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kov\Documents\My Web Sites\3DPrinting_v2\"/>
    </mc:Choice>
  </mc:AlternateContent>
  <bookViews>
    <workbookView xWindow="0" yWindow="0" windowWidth="24885" windowHeight="10065" activeTab="2"/>
  </bookViews>
  <sheets>
    <sheet name="Prints" sheetId="1" r:id="rId1"/>
    <sheet name="Materials" sheetId="2" r:id="rId2"/>
    <sheet name="Us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D203" i="1"/>
  <c r="E203" i="1"/>
  <c r="F203" i="1"/>
  <c r="G203" i="1"/>
  <c r="H203" i="1"/>
  <c r="I203" i="1"/>
  <c r="D204" i="1"/>
  <c r="E204" i="1"/>
  <c r="F204" i="1"/>
  <c r="G204" i="1"/>
  <c r="H204" i="1"/>
  <c r="I204" i="1"/>
  <c r="D205" i="1"/>
  <c r="E205" i="1"/>
  <c r="F205" i="1"/>
  <c r="G205" i="1"/>
  <c r="H205" i="1"/>
  <c r="I205" i="1"/>
  <c r="D206" i="1"/>
  <c r="E206" i="1"/>
  <c r="F206" i="1"/>
  <c r="G206" i="1"/>
  <c r="H206" i="1"/>
  <c r="I206" i="1"/>
  <c r="D207" i="1"/>
  <c r="E207" i="1"/>
  <c r="F207" i="1"/>
  <c r="G207" i="1"/>
  <c r="H207" i="1"/>
  <c r="I207" i="1"/>
  <c r="D208" i="1"/>
  <c r="E208" i="1"/>
  <c r="F208" i="1"/>
  <c r="G208" i="1"/>
  <c r="H208" i="1"/>
  <c r="I208" i="1"/>
  <c r="D209" i="1"/>
  <c r="E209" i="1"/>
  <c r="F209" i="1"/>
  <c r="G209" i="1"/>
  <c r="H209" i="1"/>
  <c r="I209" i="1"/>
  <c r="D210" i="1"/>
  <c r="E210" i="1"/>
  <c r="F210" i="1"/>
  <c r="G210" i="1"/>
  <c r="H210" i="1"/>
  <c r="I210" i="1"/>
  <c r="D211" i="1"/>
  <c r="E211" i="1"/>
  <c r="F211" i="1"/>
  <c r="G211" i="1"/>
  <c r="H211" i="1"/>
  <c r="I211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G214" i="1"/>
  <c r="H214" i="1"/>
  <c r="I214" i="1"/>
  <c r="D215" i="1"/>
  <c r="E215" i="1"/>
  <c r="F215" i="1"/>
  <c r="G215" i="1"/>
  <c r="H215" i="1"/>
  <c r="I215" i="1"/>
  <c r="D216" i="1"/>
  <c r="E216" i="1"/>
  <c r="F216" i="1"/>
  <c r="G216" i="1"/>
  <c r="H216" i="1"/>
  <c r="I216" i="1"/>
  <c r="D217" i="1"/>
  <c r="E217" i="1"/>
  <c r="F217" i="1"/>
  <c r="G217" i="1"/>
  <c r="H217" i="1"/>
  <c r="I217" i="1"/>
  <c r="D218" i="1"/>
  <c r="E218" i="1"/>
  <c r="F218" i="1"/>
  <c r="G218" i="1"/>
  <c r="H218" i="1"/>
  <c r="I218" i="1"/>
  <c r="D219" i="1"/>
  <c r="E219" i="1"/>
  <c r="F219" i="1"/>
  <c r="G219" i="1"/>
  <c r="H219" i="1"/>
  <c r="I219" i="1"/>
  <c r="D220" i="1"/>
  <c r="E220" i="1"/>
  <c r="F220" i="1"/>
  <c r="G220" i="1"/>
  <c r="H220" i="1"/>
  <c r="I220" i="1"/>
  <c r="D221" i="1"/>
  <c r="E221" i="1"/>
  <c r="F221" i="1"/>
  <c r="G221" i="1"/>
  <c r="H221" i="1"/>
  <c r="I221" i="1"/>
  <c r="D222" i="1"/>
  <c r="E222" i="1"/>
  <c r="F222" i="1"/>
  <c r="G222" i="1"/>
  <c r="H222" i="1"/>
  <c r="I222" i="1"/>
  <c r="D223" i="1"/>
  <c r="E223" i="1"/>
  <c r="F223" i="1"/>
  <c r="G223" i="1"/>
  <c r="H223" i="1"/>
  <c r="I223" i="1"/>
  <c r="D224" i="1"/>
  <c r="E224" i="1"/>
  <c r="F224" i="1"/>
  <c r="G224" i="1"/>
  <c r="H224" i="1"/>
  <c r="I224" i="1"/>
  <c r="D225" i="1"/>
  <c r="E225" i="1"/>
  <c r="F225" i="1"/>
  <c r="G225" i="1"/>
  <c r="H225" i="1"/>
  <c r="I225" i="1"/>
  <c r="D226" i="1"/>
  <c r="E226" i="1"/>
  <c r="F226" i="1"/>
  <c r="G226" i="1"/>
  <c r="H226" i="1"/>
  <c r="I226" i="1"/>
  <c r="D227" i="1"/>
  <c r="E227" i="1"/>
  <c r="F227" i="1"/>
  <c r="G227" i="1"/>
  <c r="H227" i="1"/>
  <c r="I227" i="1"/>
  <c r="D228" i="1"/>
  <c r="E228" i="1"/>
  <c r="F228" i="1"/>
  <c r="G228" i="1"/>
  <c r="H228" i="1"/>
  <c r="I228" i="1"/>
  <c r="D229" i="1"/>
  <c r="E229" i="1"/>
  <c r="F229" i="1"/>
  <c r="G229" i="1"/>
  <c r="H229" i="1"/>
  <c r="I229" i="1"/>
  <c r="D230" i="1"/>
  <c r="E230" i="1"/>
  <c r="F230" i="1"/>
  <c r="G230" i="1"/>
  <c r="H230" i="1"/>
  <c r="I230" i="1"/>
  <c r="D231" i="1"/>
  <c r="E231" i="1"/>
  <c r="F231" i="1"/>
  <c r="G231" i="1"/>
  <c r="H231" i="1"/>
  <c r="I231" i="1"/>
  <c r="D232" i="1"/>
  <c r="E232" i="1"/>
  <c r="F232" i="1"/>
  <c r="G232" i="1"/>
  <c r="H232" i="1"/>
  <c r="I232" i="1"/>
  <c r="D233" i="1"/>
  <c r="E233" i="1"/>
  <c r="F233" i="1"/>
  <c r="G233" i="1"/>
  <c r="H233" i="1"/>
  <c r="I233" i="1"/>
  <c r="D234" i="1"/>
  <c r="E234" i="1"/>
  <c r="F234" i="1"/>
  <c r="G234" i="1"/>
  <c r="H234" i="1"/>
  <c r="I234" i="1"/>
  <c r="D235" i="1"/>
  <c r="E235" i="1"/>
  <c r="F235" i="1"/>
  <c r="G235" i="1"/>
  <c r="H235" i="1"/>
  <c r="I235" i="1"/>
  <c r="D236" i="1"/>
  <c r="E236" i="1"/>
  <c r="F236" i="1"/>
  <c r="G236" i="1"/>
  <c r="H236" i="1"/>
  <c r="I236" i="1"/>
  <c r="D237" i="1"/>
  <c r="E237" i="1"/>
  <c r="F237" i="1"/>
  <c r="G237" i="1"/>
  <c r="H237" i="1"/>
  <c r="I237" i="1"/>
  <c r="D238" i="1"/>
  <c r="E238" i="1"/>
  <c r="F238" i="1"/>
  <c r="G238" i="1"/>
  <c r="H238" i="1"/>
  <c r="I238" i="1"/>
  <c r="D239" i="1"/>
  <c r="E239" i="1"/>
  <c r="F239" i="1"/>
  <c r="G239" i="1"/>
  <c r="H239" i="1"/>
  <c r="I239" i="1"/>
  <c r="D240" i="1"/>
  <c r="E240" i="1"/>
  <c r="F240" i="1"/>
  <c r="G240" i="1"/>
  <c r="H240" i="1"/>
  <c r="I240" i="1"/>
  <c r="D241" i="1"/>
  <c r="E241" i="1"/>
  <c r="F241" i="1"/>
  <c r="G241" i="1"/>
  <c r="H241" i="1"/>
  <c r="I241" i="1"/>
  <c r="D242" i="1"/>
  <c r="E242" i="1"/>
  <c r="F242" i="1"/>
  <c r="G242" i="1"/>
  <c r="H242" i="1"/>
  <c r="I242" i="1"/>
  <c r="D243" i="1"/>
  <c r="E243" i="1"/>
  <c r="F243" i="1"/>
  <c r="G243" i="1"/>
  <c r="H243" i="1"/>
  <c r="I243" i="1"/>
  <c r="D244" i="1"/>
  <c r="E244" i="1"/>
  <c r="F244" i="1"/>
  <c r="G244" i="1"/>
  <c r="H244" i="1"/>
  <c r="I244" i="1"/>
  <c r="D245" i="1"/>
  <c r="E245" i="1"/>
  <c r="F245" i="1"/>
  <c r="G245" i="1"/>
  <c r="H245" i="1"/>
  <c r="I245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248" i="1"/>
  <c r="E248" i="1"/>
  <c r="F248" i="1"/>
  <c r="G248" i="1"/>
  <c r="H248" i="1"/>
  <c r="I248" i="1"/>
  <c r="D249" i="1"/>
  <c r="E249" i="1"/>
  <c r="F249" i="1"/>
  <c r="G249" i="1"/>
  <c r="H249" i="1"/>
  <c r="I249" i="1"/>
  <c r="D250" i="1"/>
  <c r="E250" i="1"/>
  <c r="F250" i="1"/>
  <c r="G250" i="1"/>
  <c r="H250" i="1"/>
  <c r="I250" i="1"/>
  <c r="D251" i="1"/>
  <c r="E251" i="1"/>
  <c r="F251" i="1"/>
  <c r="G251" i="1"/>
  <c r="H251" i="1"/>
  <c r="I251" i="1"/>
  <c r="D252" i="1"/>
  <c r="E252" i="1"/>
  <c r="F252" i="1"/>
  <c r="G252" i="1"/>
  <c r="H252" i="1"/>
  <c r="I252" i="1"/>
  <c r="D253" i="1"/>
  <c r="E253" i="1"/>
  <c r="F253" i="1"/>
  <c r="G253" i="1"/>
  <c r="H253" i="1"/>
  <c r="I253" i="1"/>
  <c r="D254" i="1"/>
  <c r="E254" i="1"/>
  <c r="F254" i="1"/>
  <c r="G254" i="1"/>
  <c r="H254" i="1"/>
  <c r="I254" i="1"/>
  <c r="D255" i="1"/>
  <c r="E255" i="1"/>
  <c r="F255" i="1"/>
  <c r="G255" i="1"/>
  <c r="H255" i="1"/>
  <c r="I255" i="1"/>
  <c r="D256" i="1"/>
  <c r="E256" i="1"/>
  <c r="F256" i="1"/>
  <c r="G256" i="1"/>
  <c r="H256" i="1"/>
  <c r="I256" i="1"/>
  <c r="D257" i="1"/>
  <c r="E257" i="1"/>
  <c r="F257" i="1"/>
  <c r="G257" i="1"/>
  <c r="H257" i="1"/>
  <c r="I257" i="1"/>
  <c r="D258" i="1"/>
  <c r="E258" i="1"/>
  <c r="F258" i="1"/>
  <c r="G258" i="1"/>
  <c r="H258" i="1"/>
  <c r="I258" i="1"/>
  <c r="D259" i="1"/>
  <c r="E259" i="1"/>
  <c r="F259" i="1"/>
  <c r="G259" i="1"/>
  <c r="H259" i="1"/>
  <c r="I259" i="1"/>
  <c r="D260" i="1"/>
  <c r="E260" i="1"/>
  <c r="F260" i="1"/>
  <c r="G260" i="1"/>
  <c r="H260" i="1"/>
  <c r="I260" i="1"/>
  <c r="D261" i="1"/>
  <c r="E261" i="1"/>
  <c r="F261" i="1"/>
  <c r="G261" i="1"/>
  <c r="H261" i="1"/>
  <c r="I261" i="1"/>
  <c r="D262" i="1"/>
  <c r="E262" i="1"/>
  <c r="F262" i="1"/>
  <c r="G262" i="1"/>
  <c r="H262" i="1"/>
  <c r="I262" i="1"/>
  <c r="D263" i="1"/>
  <c r="E263" i="1"/>
  <c r="F263" i="1"/>
  <c r="G263" i="1"/>
  <c r="H263" i="1"/>
  <c r="I263" i="1"/>
  <c r="D264" i="1"/>
  <c r="E264" i="1"/>
  <c r="F264" i="1"/>
  <c r="G264" i="1"/>
  <c r="H264" i="1"/>
  <c r="I264" i="1"/>
  <c r="D265" i="1"/>
  <c r="E265" i="1"/>
  <c r="F265" i="1"/>
  <c r="G265" i="1"/>
  <c r="H265" i="1"/>
  <c r="I265" i="1"/>
  <c r="D266" i="1"/>
  <c r="E266" i="1"/>
  <c r="F266" i="1"/>
  <c r="G266" i="1"/>
  <c r="H266" i="1"/>
  <c r="I266" i="1"/>
  <c r="D267" i="1"/>
  <c r="E267" i="1"/>
  <c r="F267" i="1"/>
  <c r="G267" i="1"/>
  <c r="H267" i="1"/>
  <c r="I267" i="1"/>
  <c r="D268" i="1"/>
  <c r="E268" i="1"/>
  <c r="F268" i="1"/>
  <c r="G268" i="1"/>
  <c r="H268" i="1"/>
  <c r="I268" i="1"/>
  <c r="D269" i="1"/>
  <c r="E269" i="1"/>
  <c r="F269" i="1"/>
  <c r="G269" i="1"/>
  <c r="H269" i="1"/>
  <c r="I269" i="1"/>
  <c r="D270" i="1"/>
  <c r="E270" i="1"/>
  <c r="F270" i="1"/>
  <c r="G270" i="1"/>
  <c r="H270" i="1"/>
  <c r="I270" i="1"/>
  <c r="D271" i="1"/>
  <c r="E271" i="1"/>
  <c r="F271" i="1"/>
  <c r="G271" i="1"/>
  <c r="H271" i="1"/>
  <c r="I271" i="1"/>
  <c r="D272" i="1"/>
  <c r="E272" i="1"/>
  <c r="F272" i="1"/>
  <c r="G272" i="1"/>
  <c r="H272" i="1"/>
  <c r="I272" i="1"/>
  <c r="D273" i="1"/>
  <c r="E273" i="1"/>
  <c r="F273" i="1"/>
  <c r="G273" i="1"/>
  <c r="H273" i="1"/>
  <c r="I273" i="1"/>
  <c r="D274" i="1"/>
  <c r="E274" i="1"/>
  <c r="F274" i="1"/>
  <c r="G274" i="1"/>
  <c r="H274" i="1"/>
  <c r="I274" i="1"/>
  <c r="D275" i="1"/>
  <c r="E275" i="1"/>
  <c r="F275" i="1"/>
  <c r="G275" i="1"/>
  <c r="H275" i="1"/>
  <c r="I275" i="1"/>
  <c r="D276" i="1"/>
  <c r="E276" i="1"/>
  <c r="F276" i="1"/>
  <c r="G276" i="1"/>
  <c r="H276" i="1"/>
  <c r="I276" i="1"/>
  <c r="D277" i="1"/>
  <c r="E277" i="1"/>
  <c r="F277" i="1"/>
  <c r="G277" i="1"/>
  <c r="H277" i="1"/>
  <c r="I277" i="1"/>
  <c r="D278" i="1"/>
  <c r="E278" i="1"/>
  <c r="F278" i="1"/>
  <c r="G278" i="1"/>
  <c r="H278" i="1"/>
  <c r="I278" i="1"/>
  <c r="D279" i="1"/>
  <c r="E279" i="1"/>
  <c r="F279" i="1"/>
  <c r="G279" i="1"/>
  <c r="H279" i="1"/>
  <c r="I279" i="1"/>
  <c r="D280" i="1"/>
  <c r="E280" i="1"/>
  <c r="F280" i="1"/>
  <c r="G280" i="1"/>
  <c r="H280" i="1"/>
  <c r="I280" i="1"/>
  <c r="D281" i="1"/>
  <c r="E281" i="1"/>
  <c r="F281" i="1"/>
  <c r="G281" i="1"/>
  <c r="H281" i="1"/>
  <c r="I281" i="1"/>
  <c r="D282" i="1"/>
  <c r="E282" i="1"/>
  <c r="F282" i="1"/>
  <c r="G282" i="1"/>
  <c r="H282" i="1"/>
  <c r="I282" i="1"/>
  <c r="D283" i="1"/>
  <c r="E283" i="1"/>
  <c r="F283" i="1"/>
  <c r="G283" i="1"/>
  <c r="H283" i="1"/>
  <c r="I283" i="1"/>
  <c r="D284" i="1"/>
  <c r="E284" i="1"/>
  <c r="F284" i="1"/>
  <c r="G284" i="1"/>
  <c r="H284" i="1"/>
  <c r="I284" i="1"/>
  <c r="D285" i="1"/>
  <c r="E285" i="1"/>
  <c r="F285" i="1"/>
  <c r="G285" i="1"/>
  <c r="H285" i="1"/>
  <c r="I285" i="1"/>
  <c r="D286" i="1"/>
  <c r="E286" i="1"/>
  <c r="F286" i="1"/>
  <c r="G286" i="1"/>
  <c r="H286" i="1"/>
  <c r="I286" i="1"/>
  <c r="D287" i="1"/>
  <c r="E287" i="1"/>
  <c r="F287" i="1"/>
  <c r="G287" i="1"/>
  <c r="H287" i="1"/>
  <c r="I287" i="1"/>
  <c r="D288" i="1"/>
  <c r="E288" i="1"/>
  <c r="F288" i="1"/>
  <c r="G288" i="1"/>
  <c r="H288" i="1"/>
  <c r="I288" i="1"/>
  <c r="D289" i="1"/>
  <c r="E289" i="1"/>
  <c r="F289" i="1"/>
  <c r="G289" i="1"/>
  <c r="H289" i="1"/>
  <c r="I289" i="1"/>
  <c r="D290" i="1"/>
  <c r="E290" i="1"/>
  <c r="F290" i="1"/>
  <c r="G290" i="1"/>
  <c r="H290" i="1"/>
  <c r="I290" i="1"/>
  <c r="D291" i="1"/>
  <c r="E291" i="1"/>
  <c r="F291" i="1"/>
  <c r="G291" i="1"/>
  <c r="H291" i="1"/>
  <c r="I291" i="1"/>
  <c r="D292" i="1"/>
  <c r="E292" i="1"/>
  <c r="F292" i="1"/>
  <c r="G292" i="1"/>
  <c r="H292" i="1"/>
  <c r="I292" i="1"/>
  <c r="D293" i="1"/>
  <c r="E293" i="1"/>
  <c r="F293" i="1"/>
  <c r="G293" i="1"/>
  <c r="H293" i="1"/>
  <c r="I293" i="1"/>
  <c r="D294" i="1"/>
  <c r="E294" i="1"/>
  <c r="F294" i="1"/>
  <c r="G294" i="1"/>
  <c r="H294" i="1"/>
  <c r="I294" i="1"/>
  <c r="D295" i="1"/>
  <c r="E295" i="1"/>
  <c r="F295" i="1"/>
  <c r="G295" i="1"/>
  <c r="H295" i="1"/>
  <c r="I295" i="1"/>
  <c r="D296" i="1"/>
  <c r="E296" i="1"/>
  <c r="F296" i="1"/>
  <c r="G296" i="1"/>
  <c r="H296" i="1"/>
  <c r="I296" i="1"/>
  <c r="D297" i="1"/>
  <c r="E297" i="1"/>
  <c r="F297" i="1"/>
  <c r="G297" i="1"/>
  <c r="H297" i="1"/>
  <c r="I297" i="1"/>
  <c r="D298" i="1"/>
  <c r="E298" i="1"/>
  <c r="F298" i="1"/>
  <c r="G298" i="1"/>
  <c r="H298" i="1"/>
  <c r="I298" i="1"/>
  <c r="D299" i="1"/>
  <c r="E299" i="1"/>
  <c r="F299" i="1"/>
  <c r="G299" i="1"/>
  <c r="H299" i="1"/>
  <c r="I299" i="1"/>
  <c r="D300" i="1"/>
  <c r="E300" i="1"/>
  <c r="F300" i="1"/>
  <c r="G300" i="1"/>
  <c r="H300" i="1"/>
  <c r="I300" i="1"/>
  <c r="D301" i="1"/>
  <c r="E301" i="1"/>
  <c r="F301" i="1"/>
  <c r="G301" i="1"/>
  <c r="H301" i="1"/>
  <c r="I301" i="1"/>
  <c r="D302" i="1"/>
  <c r="E302" i="1"/>
  <c r="F302" i="1"/>
  <c r="G302" i="1"/>
  <c r="H302" i="1"/>
  <c r="I302" i="1"/>
  <c r="D303" i="1"/>
  <c r="E303" i="1"/>
  <c r="F303" i="1"/>
  <c r="G303" i="1"/>
  <c r="H303" i="1"/>
  <c r="I303" i="1"/>
  <c r="D304" i="1"/>
  <c r="E304" i="1"/>
  <c r="F304" i="1"/>
  <c r="G304" i="1"/>
  <c r="H304" i="1"/>
  <c r="I304" i="1"/>
  <c r="D305" i="1"/>
  <c r="E305" i="1"/>
  <c r="F305" i="1"/>
  <c r="G305" i="1"/>
  <c r="H305" i="1"/>
  <c r="I305" i="1"/>
  <c r="D306" i="1"/>
  <c r="E306" i="1"/>
  <c r="F306" i="1"/>
  <c r="G306" i="1"/>
  <c r="H306" i="1"/>
  <c r="I306" i="1"/>
  <c r="D307" i="1"/>
  <c r="E307" i="1"/>
  <c r="F307" i="1"/>
  <c r="G307" i="1"/>
  <c r="H307" i="1"/>
  <c r="I307" i="1"/>
  <c r="D308" i="1"/>
  <c r="E308" i="1"/>
  <c r="F308" i="1"/>
  <c r="G308" i="1"/>
  <c r="H308" i="1"/>
  <c r="I308" i="1"/>
  <c r="D309" i="1"/>
  <c r="E309" i="1"/>
  <c r="F309" i="1"/>
  <c r="G309" i="1"/>
  <c r="H309" i="1"/>
  <c r="I309" i="1"/>
  <c r="D310" i="1"/>
  <c r="E310" i="1"/>
  <c r="F310" i="1"/>
  <c r="G310" i="1"/>
  <c r="H310" i="1"/>
  <c r="I310" i="1"/>
  <c r="D311" i="1"/>
  <c r="E311" i="1"/>
  <c r="F311" i="1"/>
  <c r="G311" i="1"/>
  <c r="H311" i="1"/>
  <c r="I311" i="1"/>
  <c r="D312" i="1"/>
  <c r="E312" i="1"/>
  <c r="F312" i="1"/>
  <c r="G312" i="1"/>
  <c r="H312" i="1"/>
  <c r="I312" i="1"/>
  <c r="D313" i="1"/>
  <c r="E313" i="1"/>
  <c r="F313" i="1"/>
  <c r="G313" i="1"/>
  <c r="H313" i="1"/>
  <c r="I313" i="1"/>
  <c r="D314" i="1"/>
  <c r="E314" i="1"/>
  <c r="F314" i="1"/>
  <c r="G314" i="1"/>
  <c r="H314" i="1"/>
  <c r="I314" i="1"/>
  <c r="D315" i="1"/>
  <c r="E315" i="1"/>
  <c r="F315" i="1"/>
  <c r="G315" i="1"/>
  <c r="H315" i="1"/>
  <c r="I315" i="1"/>
  <c r="D316" i="1"/>
  <c r="E316" i="1"/>
  <c r="F316" i="1"/>
  <c r="G316" i="1"/>
  <c r="H316" i="1"/>
  <c r="I316" i="1"/>
  <c r="D317" i="1"/>
  <c r="E317" i="1"/>
  <c r="F317" i="1"/>
  <c r="G317" i="1"/>
  <c r="H317" i="1"/>
  <c r="I317" i="1"/>
  <c r="D318" i="1"/>
  <c r="E318" i="1"/>
  <c r="F318" i="1"/>
  <c r="G318" i="1"/>
  <c r="H318" i="1"/>
  <c r="I318" i="1"/>
  <c r="D319" i="1"/>
  <c r="E319" i="1"/>
  <c r="F319" i="1"/>
  <c r="G319" i="1"/>
  <c r="H319" i="1"/>
  <c r="I319" i="1"/>
  <c r="D320" i="1"/>
  <c r="E320" i="1"/>
  <c r="F320" i="1"/>
  <c r="G320" i="1"/>
  <c r="H320" i="1"/>
  <c r="I320" i="1"/>
  <c r="D321" i="1"/>
  <c r="E321" i="1"/>
  <c r="F321" i="1"/>
  <c r="G321" i="1"/>
  <c r="H321" i="1"/>
  <c r="I321" i="1"/>
  <c r="D322" i="1"/>
  <c r="E322" i="1"/>
  <c r="F322" i="1"/>
  <c r="G322" i="1"/>
  <c r="H322" i="1"/>
  <c r="I322" i="1"/>
  <c r="D323" i="1"/>
  <c r="E323" i="1"/>
  <c r="F323" i="1"/>
  <c r="G323" i="1"/>
  <c r="H323" i="1"/>
  <c r="I323" i="1"/>
  <c r="D324" i="1"/>
  <c r="E324" i="1"/>
  <c r="F324" i="1"/>
  <c r="G324" i="1"/>
  <c r="H324" i="1"/>
  <c r="I324" i="1"/>
  <c r="D325" i="1"/>
  <c r="E325" i="1"/>
  <c r="F325" i="1"/>
  <c r="G325" i="1"/>
  <c r="H325" i="1"/>
  <c r="I325" i="1"/>
  <c r="D326" i="1"/>
  <c r="E326" i="1"/>
  <c r="F326" i="1"/>
  <c r="G326" i="1"/>
  <c r="H326" i="1"/>
  <c r="I326" i="1"/>
  <c r="D327" i="1"/>
  <c r="E327" i="1"/>
  <c r="F327" i="1"/>
  <c r="G327" i="1"/>
  <c r="H327" i="1"/>
  <c r="I327" i="1"/>
  <c r="D328" i="1"/>
  <c r="E328" i="1"/>
  <c r="F328" i="1"/>
  <c r="G328" i="1"/>
  <c r="H328" i="1"/>
  <c r="I328" i="1"/>
  <c r="D329" i="1"/>
  <c r="E329" i="1"/>
  <c r="F329" i="1"/>
  <c r="G329" i="1"/>
  <c r="H329" i="1"/>
  <c r="I329" i="1"/>
  <c r="D330" i="1"/>
  <c r="E330" i="1"/>
  <c r="F330" i="1"/>
  <c r="G330" i="1"/>
  <c r="H330" i="1"/>
  <c r="I330" i="1"/>
  <c r="D331" i="1"/>
  <c r="E331" i="1"/>
  <c r="F331" i="1"/>
  <c r="G331" i="1"/>
  <c r="H331" i="1"/>
  <c r="I331" i="1"/>
  <c r="D332" i="1"/>
  <c r="E332" i="1"/>
  <c r="F332" i="1"/>
  <c r="G332" i="1"/>
  <c r="H332" i="1"/>
  <c r="I332" i="1"/>
  <c r="D333" i="1"/>
  <c r="E333" i="1"/>
  <c r="F333" i="1"/>
  <c r="G333" i="1"/>
  <c r="H333" i="1"/>
  <c r="I333" i="1"/>
  <c r="D334" i="1"/>
  <c r="E334" i="1"/>
  <c r="F334" i="1"/>
  <c r="G334" i="1"/>
  <c r="H334" i="1"/>
  <c r="I334" i="1"/>
  <c r="D335" i="1"/>
  <c r="E335" i="1"/>
  <c r="F335" i="1"/>
  <c r="G335" i="1"/>
  <c r="H335" i="1"/>
  <c r="I335" i="1"/>
  <c r="D336" i="1"/>
  <c r="E336" i="1"/>
  <c r="F336" i="1"/>
  <c r="G336" i="1"/>
  <c r="H336" i="1"/>
  <c r="I336" i="1"/>
  <c r="D337" i="1"/>
  <c r="E337" i="1"/>
  <c r="F337" i="1"/>
  <c r="G337" i="1"/>
  <c r="H337" i="1"/>
  <c r="I337" i="1"/>
  <c r="D338" i="1"/>
  <c r="E338" i="1"/>
  <c r="F338" i="1"/>
  <c r="G338" i="1"/>
  <c r="H338" i="1"/>
  <c r="I338" i="1"/>
  <c r="D339" i="1"/>
  <c r="E339" i="1"/>
  <c r="F339" i="1"/>
  <c r="G339" i="1"/>
  <c r="H339" i="1"/>
  <c r="I339" i="1"/>
  <c r="D340" i="1"/>
  <c r="E340" i="1"/>
  <c r="F340" i="1"/>
  <c r="G340" i="1"/>
  <c r="H340" i="1"/>
  <c r="I340" i="1"/>
  <c r="D341" i="1"/>
  <c r="E341" i="1"/>
  <c r="F341" i="1"/>
  <c r="G341" i="1"/>
  <c r="H341" i="1"/>
  <c r="I341" i="1"/>
  <c r="D342" i="1"/>
  <c r="E342" i="1"/>
  <c r="F342" i="1"/>
  <c r="G342" i="1"/>
  <c r="H342" i="1"/>
  <c r="I342" i="1"/>
  <c r="D343" i="1"/>
  <c r="E343" i="1"/>
  <c r="F343" i="1"/>
  <c r="G343" i="1"/>
  <c r="H343" i="1"/>
  <c r="I343" i="1"/>
  <c r="D344" i="1"/>
  <c r="E344" i="1"/>
  <c r="F344" i="1"/>
  <c r="G344" i="1"/>
  <c r="H344" i="1"/>
  <c r="I344" i="1"/>
  <c r="D345" i="1"/>
  <c r="E345" i="1"/>
  <c r="F345" i="1"/>
  <c r="G345" i="1"/>
  <c r="H345" i="1"/>
  <c r="I345" i="1"/>
  <c r="D346" i="1"/>
  <c r="E346" i="1"/>
  <c r="F346" i="1"/>
  <c r="G346" i="1"/>
  <c r="H346" i="1"/>
  <c r="I346" i="1"/>
  <c r="D347" i="1"/>
  <c r="E347" i="1"/>
  <c r="F347" i="1"/>
  <c r="G347" i="1"/>
  <c r="H347" i="1"/>
  <c r="I347" i="1"/>
  <c r="D348" i="1"/>
  <c r="E348" i="1"/>
  <c r="F348" i="1"/>
  <c r="G348" i="1"/>
  <c r="H348" i="1"/>
  <c r="I348" i="1"/>
  <c r="D349" i="1"/>
  <c r="E349" i="1"/>
  <c r="F349" i="1"/>
  <c r="G349" i="1"/>
  <c r="H349" i="1"/>
  <c r="I349" i="1"/>
  <c r="D350" i="1"/>
  <c r="E350" i="1"/>
  <c r="F350" i="1"/>
  <c r="G350" i="1"/>
  <c r="H350" i="1"/>
  <c r="I350" i="1"/>
  <c r="D351" i="1"/>
  <c r="E351" i="1"/>
  <c r="F351" i="1"/>
  <c r="G351" i="1"/>
  <c r="H351" i="1"/>
  <c r="I351" i="1"/>
  <c r="D352" i="1"/>
  <c r="E352" i="1"/>
  <c r="F352" i="1"/>
  <c r="G352" i="1"/>
  <c r="H352" i="1"/>
  <c r="I352" i="1"/>
  <c r="D353" i="1"/>
  <c r="E353" i="1"/>
  <c r="F353" i="1"/>
  <c r="G353" i="1"/>
  <c r="H353" i="1"/>
  <c r="I353" i="1"/>
  <c r="D354" i="1"/>
  <c r="E354" i="1"/>
  <c r="F354" i="1"/>
  <c r="G354" i="1"/>
  <c r="H354" i="1"/>
  <c r="I354" i="1"/>
  <c r="D355" i="1"/>
  <c r="E355" i="1"/>
  <c r="F355" i="1"/>
  <c r="G355" i="1"/>
  <c r="H355" i="1"/>
  <c r="I355" i="1"/>
  <c r="D356" i="1"/>
  <c r="E356" i="1"/>
  <c r="F356" i="1"/>
  <c r="G356" i="1"/>
  <c r="H356" i="1"/>
  <c r="I356" i="1"/>
  <c r="D357" i="1"/>
  <c r="E357" i="1"/>
  <c r="F357" i="1"/>
  <c r="G357" i="1"/>
  <c r="H357" i="1"/>
  <c r="I357" i="1"/>
  <c r="D358" i="1"/>
  <c r="E358" i="1"/>
  <c r="F358" i="1"/>
  <c r="G358" i="1"/>
  <c r="H358" i="1"/>
  <c r="I358" i="1"/>
  <c r="D359" i="1"/>
  <c r="E359" i="1"/>
  <c r="F359" i="1"/>
  <c r="G359" i="1"/>
  <c r="H359" i="1"/>
  <c r="I359" i="1"/>
  <c r="D360" i="1"/>
  <c r="E360" i="1"/>
  <c r="F360" i="1"/>
  <c r="G360" i="1"/>
  <c r="H360" i="1"/>
  <c r="I360" i="1"/>
  <c r="D361" i="1"/>
  <c r="E361" i="1"/>
  <c r="F361" i="1"/>
  <c r="G361" i="1"/>
  <c r="H361" i="1"/>
  <c r="I361" i="1"/>
  <c r="D362" i="1"/>
  <c r="E362" i="1"/>
  <c r="F362" i="1"/>
  <c r="G362" i="1"/>
  <c r="H362" i="1"/>
  <c r="I362" i="1"/>
  <c r="D363" i="1"/>
  <c r="E363" i="1"/>
  <c r="F363" i="1"/>
  <c r="G363" i="1"/>
  <c r="H363" i="1"/>
  <c r="I363" i="1"/>
  <c r="D364" i="1"/>
  <c r="E364" i="1"/>
  <c r="F364" i="1"/>
  <c r="G364" i="1"/>
  <c r="H364" i="1"/>
  <c r="I364" i="1"/>
  <c r="D365" i="1"/>
  <c r="E365" i="1"/>
  <c r="F365" i="1"/>
  <c r="G365" i="1"/>
  <c r="H365" i="1"/>
  <c r="I365" i="1"/>
  <c r="D366" i="1"/>
  <c r="E366" i="1"/>
  <c r="F366" i="1"/>
  <c r="G366" i="1"/>
  <c r="H366" i="1"/>
  <c r="I366" i="1"/>
  <c r="D367" i="1"/>
  <c r="E367" i="1"/>
  <c r="F367" i="1"/>
  <c r="G367" i="1"/>
  <c r="H367" i="1"/>
  <c r="I367" i="1"/>
  <c r="D368" i="1"/>
  <c r="E368" i="1"/>
  <c r="F368" i="1"/>
  <c r="G368" i="1"/>
  <c r="H368" i="1"/>
  <c r="I368" i="1"/>
  <c r="D369" i="1"/>
  <c r="E369" i="1"/>
  <c r="F369" i="1"/>
  <c r="G369" i="1"/>
  <c r="H369" i="1"/>
  <c r="I369" i="1"/>
  <c r="D370" i="1"/>
  <c r="E370" i="1"/>
  <c r="F370" i="1"/>
  <c r="G370" i="1"/>
  <c r="H370" i="1"/>
  <c r="I370" i="1"/>
  <c r="D371" i="1"/>
  <c r="E371" i="1"/>
  <c r="F371" i="1"/>
  <c r="G371" i="1"/>
  <c r="H371" i="1"/>
  <c r="I371" i="1"/>
  <c r="D372" i="1"/>
  <c r="E372" i="1"/>
  <c r="F372" i="1"/>
  <c r="G372" i="1"/>
  <c r="H372" i="1"/>
  <c r="I372" i="1"/>
  <c r="D373" i="1"/>
  <c r="E373" i="1"/>
  <c r="F373" i="1"/>
  <c r="G373" i="1"/>
  <c r="H373" i="1"/>
  <c r="I373" i="1"/>
  <c r="D374" i="1"/>
  <c r="E374" i="1"/>
  <c r="F374" i="1"/>
  <c r="G374" i="1"/>
  <c r="H374" i="1"/>
  <c r="I374" i="1"/>
  <c r="D375" i="1"/>
  <c r="E375" i="1"/>
  <c r="F375" i="1"/>
  <c r="G375" i="1"/>
  <c r="H375" i="1"/>
  <c r="I375" i="1"/>
  <c r="D376" i="1"/>
  <c r="E376" i="1"/>
  <c r="F376" i="1"/>
  <c r="G376" i="1"/>
  <c r="H376" i="1"/>
  <c r="I376" i="1"/>
  <c r="D377" i="1"/>
  <c r="E377" i="1"/>
  <c r="F377" i="1"/>
  <c r="G377" i="1"/>
  <c r="H377" i="1"/>
  <c r="I377" i="1"/>
  <c r="D378" i="1"/>
  <c r="E378" i="1"/>
  <c r="F378" i="1"/>
  <c r="G378" i="1"/>
  <c r="H378" i="1"/>
  <c r="I378" i="1"/>
  <c r="D379" i="1"/>
  <c r="E379" i="1"/>
  <c r="F379" i="1"/>
  <c r="G379" i="1"/>
  <c r="H379" i="1"/>
  <c r="I379" i="1"/>
  <c r="D380" i="1"/>
  <c r="E380" i="1"/>
  <c r="F380" i="1"/>
  <c r="G380" i="1"/>
  <c r="H380" i="1"/>
  <c r="I380" i="1"/>
  <c r="D381" i="1"/>
  <c r="E381" i="1"/>
  <c r="F381" i="1"/>
  <c r="G381" i="1"/>
  <c r="H381" i="1"/>
  <c r="I381" i="1"/>
  <c r="D382" i="1"/>
  <c r="E382" i="1"/>
  <c r="F382" i="1"/>
  <c r="G382" i="1"/>
  <c r="H382" i="1"/>
  <c r="I382" i="1"/>
  <c r="D383" i="1"/>
  <c r="E383" i="1"/>
  <c r="F383" i="1"/>
  <c r="G383" i="1"/>
  <c r="H383" i="1"/>
  <c r="I383" i="1"/>
  <c r="D384" i="1"/>
  <c r="E384" i="1"/>
  <c r="F384" i="1"/>
  <c r="G384" i="1"/>
  <c r="H384" i="1"/>
  <c r="I384" i="1"/>
  <c r="D385" i="1"/>
  <c r="E385" i="1"/>
  <c r="F385" i="1"/>
  <c r="G385" i="1"/>
  <c r="H385" i="1"/>
  <c r="I385" i="1"/>
  <c r="D386" i="1"/>
  <c r="E386" i="1"/>
  <c r="F386" i="1"/>
  <c r="G386" i="1"/>
  <c r="H386" i="1"/>
  <c r="I386" i="1"/>
  <c r="D387" i="1"/>
  <c r="E387" i="1"/>
  <c r="F387" i="1"/>
  <c r="G387" i="1"/>
  <c r="H387" i="1"/>
  <c r="I387" i="1"/>
  <c r="D388" i="1"/>
  <c r="E388" i="1"/>
  <c r="F388" i="1"/>
  <c r="G388" i="1"/>
  <c r="H388" i="1"/>
  <c r="I388" i="1"/>
  <c r="D389" i="1"/>
  <c r="E389" i="1"/>
  <c r="F389" i="1"/>
  <c r="G389" i="1"/>
  <c r="H389" i="1"/>
  <c r="I389" i="1"/>
  <c r="D390" i="1"/>
  <c r="E390" i="1"/>
  <c r="F390" i="1"/>
  <c r="G390" i="1"/>
  <c r="H390" i="1"/>
  <c r="I390" i="1"/>
  <c r="D391" i="1"/>
  <c r="E391" i="1"/>
  <c r="F391" i="1"/>
  <c r="G391" i="1"/>
  <c r="H391" i="1"/>
  <c r="I391" i="1"/>
  <c r="D392" i="1"/>
  <c r="E392" i="1"/>
  <c r="F392" i="1"/>
  <c r="G392" i="1"/>
  <c r="H392" i="1"/>
  <c r="I392" i="1"/>
  <c r="D393" i="1"/>
  <c r="E393" i="1"/>
  <c r="F393" i="1"/>
  <c r="G393" i="1"/>
  <c r="H393" i="1"/>
  <c r="I393" i="1"/>
  <c r="D394" i="1"/>
  <c r="E394" i="1"/>
  <c r="F394" i="1"/>
  <c r="G394" i="1"/>
  <c r="H394" i="1"/>
  <c r="I394" i="1"/>
  <c r="D395" i="1"/>
  <c r="E395" i="1"/>
  <c r="F395" i="1"/>
  <c r="G395" i="1"/>
  <c r="H395" i="1"/>
  <c r="I395" i="1"/>
  <c r="D396" i="1"/>
  <c r="E396" i="1"/>
  <c r="F396" i="1"/>
  <c r="G396" i="1"/>
  <c r="H396" i="1"/>
  <c r="I396" i="1"/>
  <c r="D397" i="1"/>
  <c r="E397" i="1"/>
  <c r="F397" i="1"/>
  <c r="G397" i="1"/>
  <c r="H397" i="1"/>
  <c r="I397" i="1"/>
  <c r="D398" i="1"/>
  <c r="E398" i="1"/>
  <c r="F398" i="1"/>
  <c r="G398" i="1"/>
  <c r="H398" i="1"/>
  <c r="I398" i="1"/>
  <c r="D399" i="1"/>
  <c r="E399" i="1"/>
  <c r="F399" i="1"/>
  <c r="G399" i="1"/>
  <c r="H399" i="1"/>
  <c r="I399" i="1"/>
  <c r="D400" i="1"/>
  <c r="E400" i="1"/>
  <c r="F400" i="1"/>
  <c r="G400" i="1"/>
  <c r="H400" i="1"/>
  <c r="I400" i="1"/>
  <c r="D401" i="1"/>
  <c r="E401" i="1"/>
  <c r="F401" i="1"/>
  <c r="G401" i="1"/>
  <c r="H401" i="1"/>
  <c r="I401" i="1"/>
  <c r="D402" i="1"/>
  <c r="E402" i="1"/>
  <c r="F402" i="1"/>
  <c r="G402" i="1"/>
  <c r="H402" i="1"/>
  <c r="I402" i="1"/>
  <c r="D403" i="1"/>
  <c r="E403" i="1"/>
  <c r="F403" i="1"/>
  <c r="G403" i="1"/>
  <c r="H403" i="1"/>
  <c r="I403" i="1"/>
  <c r="D404" i="1"/>
  <c r="E404" i="1"/>
  <c r="F404" i="1"/>
  <c r="G404" i="1"/>
  <c r="H404" i="1"/>
  <c r="I404" i="1"/>
  <c r="D405" i="1"/>
  <c r="E405" i="1"/>
  <c r="F405" i="1"/>
  <c r="G405" i="1"/>
  <c r="H405" i="1"/>
  <c r="I405" i="1"/>
  <c r="D406" i="1"/>
  <c r="E406" i="1"/>
  <c r="F406" i="1"/>
  <c r="G406" i="1"/>
  <c r="H406" i="1"/>
  <c r="I406" i="1"/>
  <c r="D407" i="1"/>
  <c r="E407" i="1"/>
  <c r="F407" i="1"/>
  <c r="G407" i="1"/>
  <c r="H407" i="1"/>
  <c r="I407" i="1"/>
  <c r="D408" i="1"/>
  <c r="E408" i="1"/>
  <c r="F408" i="1"/>
  <c r="G408" i="1"/>
  <c r="H408" i="1"/>
  <c r="I408" i="1"/>
  <c r="D409" i="1"/>
  <c r="E409" i="1"/>
  <c r="F409" i="1"/>
  <c r="G409" i="1"/>
  <c r="H409" i="1"/>
  <c r="I409" i="1"/>
  <c r="D410" i="1"/>
  <c r="E410" i="1"/>
  <c r="F410" i="1"/>
  <c r="G410" i="1"/>
  <c r="H410" i="1"/>
  <c r="I410" i="1"/>
  <c r="D411" i="1"/>
  <c r="E411" i="1"/>
  <c r="F411" i="1"/>
  <c r="G411" i="1"/>
  <c r="H411" i="1"/>
  <c r="I411" i="1"/>
  <c r="D412" i="1"/>
  <c r="E412" i="1"/>
  <c r="F412" i="1"/>
  <c r="G412" i="1"/>
  <c r="H412" i="1"/>
  <c r="I412" i="1"/>
  <c r="D413" i="1"/>
  <c r="E413" i="1"/>
  <c r="F413" i="1"/>
  <c r="G413" i="1"/>
  <c r="H413" i="1"/>
  <c r="I413" i="1"/>
  <c r="D414" i="1"/>
  <c r="E414" i="1"/>
  <c r="F414" i="1"/>
  <c r="G414" i="1"/>
  <c r="H414" i="1"/>
  <c r="I414" i="1"/>
  <c r="D415" i="1"/>
  <c r="E415" i="1"/>
  <c r="F415" i="1"/>
  <c r="G415" i="1"/>
  <c r="H415" i="1"/>
  <c r="I415" i="1"/>
  <c r="D416" i="1"/>
  <c r="E416" i="1"/>
  <c r="F416" i="1"/>
  <c r="G416" i="1"/>
  <c r="H416" i="1"/>
  <c r="I416" i="1"/>
  <c r="D417" i="1"/>
  <c r="E417" i="1"/>
  <c r="F417" i="1"/>
  <c r="G417" i="1"/>
  <c r="H417" i="1"/>
  <c r="I417" i="1"/>
  <c r="D418" i="1"/>
  <c r="E418" i="1"/>
  <c r="F418" i="1"/>
  <c r="G418" i="1"/>
  <c r="H418" i="1"/>
  <c r="I418" i="1"/>
  <c r="D419" i="1"/>
  <c r="E419" i="1"/>
  <c r="F419" i="1"/>
  <c r="G419" i="1"/>
  <c r="H419" i="1"/>
  <c r="I419" i="1"/>
  <c r="D420" i="1"/>
  <c r="E420" i="1"/>
  <c r="F420" i="1"/>
  <c r="G420" i="1"/>
  <c r="H420" i="1"/>
  <c r="I420" i="1"/>
  <c r="D421" i="1"/>
  <c r="E421" i="1"/>
  <c r="F421" i="1"/>
  <c r="G421" i="1"/>
  <c r="H421" i="1"/>
  <c r="I421" i="1"/>
  <c r="D422" i="1"/>
  <c r="E422" i="1"/>
  <c r="F422" i="1"/>
  <c r="G422" i="1"/>
  <c r="H422" i="1"/>
  <c r="I422" i="1"/>
  <c r="D423" i="1"/>
  <c r="E423" i="1"/>
  <c r="F423" i="1"/>
  <c r="G423" i="1"/>
  <c r="H423" i="1"/>
  <c r="I423" i="1"/>
  <c r="D424" i="1"/>
  <c r="E424" i="1"/>
  <c r="F424" i="1"/>
  <c r="G424" i="1"/>
  <c r="H424" i="1"/>
  <c r="I424" i="1"/>
  <c r="D425" i="1"/>
  <c r="E425" i="1"/>
  <c r="F425" i="1"/>
  <c r="G425" i="1"/>
  <c r="H425" i="1"/>
  <c r="I425" i="1"/>
  <c r="D426" i="1"/>
  <c r="E426" i="1"/>
  <c r="F426" i="1"/>
  <c r="G426" i="1"/>
  <c r="H426" i="1"/>
  <c r="I426" i="1"/>
  <c r="D427" i="1"/>
  <c r="E427" i="1"/>
  <c r="F427" i="1"/>
  <c r="G427" i="1"/>
  <c r="H427" i="1"/>
  <c r="I427" i="1"/>
  <c r="D428" i="1"/>
  <c r="E428" i="1"/>
  <c r="F428" i="1"/>
  <c r="G428" i="1"/>
  <c r="H428" i="1"/>
  <c r="I428" i="1"/>
  <c r="D429" i="1"/>
  <c r="E429" i="1"/>
  <c r="F429" i="1"/>
  <c r="G429" i="1"/>
  <c r="H429" i="1"/>
  <c r="I429" i="1"/>
  <c r="D430" i="1"/>
  <c r="E430" i="1"/>
  <c r="F430" i="1"/>
  <c r="G430" i="1"/>
  <c r="H430" i="1"/>
  <c r="I430" i="1"/>
  <c r="D431" i="1"/>
  <c r="E431" i="1"/>
  <c r="F431" i="1"/>
  <c r="G431" i="1"/>
  <c r="H431" i="1"/>
  <c r="I431" i="1"/>
  <c r="D432" i="1"/>
  <c r="E432" i="1"/>
  <c r="F432" i="1"/>
  <c r="G432" i="1"/>
  <c r="H432" i="1"/>
  <c r="I432" i="1"/>
  <c r="D433" i="1"/>
  <c r="E433" i="1"/>
  <c r="F433" i="1"/>
  <c r="G433" i="1"/>
  <c r="H433" i="1"/>
  <c r="I433" i="1"/>
  <c r="D434" i="1"/>
  <c r="E434" i="1"/>
  <c r="F434" i="1"/>
  <c r="G434" i="1"/>
  <c r="H434" i="1"/>
  <c r="I434" i="1"/>
  <c r="D435" i="1"/>
  <c r="E435" i="1"/>
  <c r="F435" i="1"/>
  <c r="G435" i="1"/>
  <c r="H435" i="1"/>
  <c r="I435" i="1"/>
  <c r="D436" i="1"/>
  <c r="E436" i="1"/>
  <c r="F436" i="1"/>
  <c r="G436" i="1"/>
  <c r="H436" i="1"/>
  <c r="I436" i="1"/>
  <c r="D437" i="1"/>
  <c r="E437" i="1"/>
  <c r="F437" i="1"/>
  <c r="G437" i="1"/>
  <c r="H437" i="1"/>
  <c r="I437" i="1"/>
  <c r="D438" i="1"/>
  <c r="E438" i="1"/>
  <c r="F438" i="1"/>
  <c r="G438" i="1"/>
  <c r="H438" i="1"/>
  <c r="I438" i="1"/>
  <c r="D439" i="1"/>
  <c r="E439" i="1"/>
  <c r="F439" i="1"/>
  <c r="G439" i="1"/>
  <c r="H439" i="1"/>
  <c r="I439" i="1"/>
  <c r="D440" i="1"/>
  <c r="E440" i="1"/>
  <c r="F440" i="1"/>
  <c r="G440" i="1"/>
  <c r="H440" i="1"/>
  <c r="I440" i="1"/>
  <c r="D441" i="1"/>
  <c r="E441" i="1"/>
  <c r="F441" i="1"/>
  <c r="G441" i="1"/>
  <c r="H441" i="1"/>
  <c r="I441" i="1"/>
  <c r="D442" i="1"/>
  <c r="E442" i="1"/>
  <c r="F442" i="1"/>
  <c r="G442" i="1"/>
  <c r="H442" i="1"/>
  <c r="I442" i="1"/>
  <c r="D443" i="1"/>
  <c r="E443" i="1"/>
  <c r="F443" i="1"/>
  <c r="G443" i="1"/>
  <c r="H443" i="1"/>
  <c r="I443" i="1"/>
  <c r="D444" i="1"/>
  <c r="E444" i="1"/>
  <c r="F444" i="1"/>
  <c r="G444" i="1"/>
  <c r="H444" i="1"/>
  <c r="I444" i="1"/>
  <c r="D445" i="1"/>
  <c r="E445" i="1"/>
  <c r="F445" i="1"/>
  <c r="G445" i="1"/>
  <c r="H445" i="1"/>
  <c r="I445" i="1"/>
  <c r="D446" i="1"/>
  <c r="E446" i="1"/>
  <c r="F446" i="1"/>
  <c r="G446" i="1"/>
  <c r="H446" i="1"/>
  <c r="I446" i="1"/>
  <c r="D447" i="1"/>
  <c r="E447" i="1"/>
  <c r="F447" i="1"/>
  <c r="G447" i="1"/>
  <c r="H447" i="1"/>
  <c r="I447" i="1"/>
  <c r="D448" i="1"/>
  <c r="E448" i="1"/>
  <c r="F448" i="1"/>
  <c r="G448" i="1"/>
  <c r="H448" i="1"/>
  <c r="I448" i="1"/>
  <c r="D449" i="1"/>
  <c r="E449" i="1"/>
  <c r="F449" i="1"/>
  <c r="G449" i="1"/>
  <c r="H449" i="1"/>
  <c r="I449" i="1"/>
  <c r="D450" i="1"/>
  <c r="E450" i="1"/>
  <c r="F450" i="1"/>
  <c r="G450" i="1"/>
  <c r="H450" i="1"/>
  <c r="I450" i="1"/>
  <c r="D451" i="1"/>
  <c r="E451" i="1"/>
  <c r="F451" i="1"/>
  <c r="G451" i="1"/>
  <c r="H451" i="1"/>
  <c r="I451" i="1"/>
  <c r="D452" i="1"/>
  <c r="E452" i="1"/>
  <c r="F452" i="1"/>
  <c r="G452" i="1"/>
  <c r="H452" i="1"/>
  <c r="I452" i="1"/>
  <c r="D453" i="1"/>
  <c r="E453" i="1"/>
  <c r="F453" i="1"/>
  <c r="G453" i="1"/>
  <c r="H453" i="1"/>
  <c r="I453" i="1"/>
  <c r="D454" i="1"/>
  <c r="E454" i="1"/>
  <c r="F454" i="1"/>
  <c r="G454" i="1"/>
  <c r="H454" i="1"/>
  <c r="I454" i="1"/>
  <c r="D455" i="1"/>
  <c r="E455" i="1"/>
  <c r="F455" i="1"/>
  <c r="G455" i="1"/>
  <c r="H455" i="1"/>
  <c r="I455" i="1"/>
  <c r="D456" i="1"/>
  <c r="E456" i="1"/>
  <c r="F456" i="1"/>
  <c r="G456" i="1"/>
  <c r="H456" i="1"/>
  <c r="I456" i="1"/>
  <c r="D457" i="1"/>
  <c r="E457" i="1"/>
  <c r="F457" i="1"/>
  <c r="G457" i="1"/>
  <c r="H457" i="1"/>
  <c r="I457" i="1"/>
  <c r="D458" i="1"/>
  <c r="E458" i="1"/>
  <c r="F458" i="1"/>
  <c r="G458" i="1"/>
  <c r="H458" i="1"/>
  <c r="I458" i="1"/>
  <c r="D459" i="1"/>
  <c r="E459" i="1"/>
  <c r="F459" i="1"/>
  <c r="G459" i="1"/>
  <c r="H459" i="1"/>
  <c r="I459" i="1"/>
  <c r="D460" i="1"/>
  <c r="E460" i="1"/>
  <c r="F460" i="1"/>
  <c r="G460" i="1"/>
  <c r="H460" i="1"/>
  <c r="I460" i="1"/>
  <c r="D461" i="1"/>
  <c r="E461" i="1"/>
  <c r="F461" i="1"/>
  <c r="G461" i="1"/>
  <c r="H461" i="1"/>
  <c r="I461" i="1"/>
  <c r="D462" i="1"/>
  <c r="E462" i="1"/>
  <c r="F462" i="1"/>
  <c r="G462" i="1"/>
  <c r="H462" i="1"/>
  <c r="I462" i="1"/>
  <c r="D463" i="1"/>
  <c r="E463" i="1"/>
  <c r="F463" i="1"/>
  <c r="G463" i="1"/>
  <c r="H463" i="1"/>
  <c r="I463" i="1"/>
  <c r="D464" i="1"/>
  <c r="E464" i="1"/>
  <c r="F464" i="1"/>
  <c r="G464" i="1"/>
  <c r="H464" i="1"/>
  <c r="I464" i="1"/>
  <c r="D465" i="1"/>
  <c r="E465" i="1"/>
  <c r="F465" i="1"/>
  <c r="G465" i="1"/>
  <c r="H465" i="1"/>
  <c r="I465" i="1"/>
  <c r="D466" i="1"/>
  <c r="E466" i="1"/>
  <c r="F466" i="1"/>
  <c r="G466" i="1"/>
  <c r="H466" i="1"/>
  <c r="I466" i="1"/>
  <c r="D467" i="1"/>
  <c r="E467" i="1"/>
  <c r="F467" i="1"/>
  <c r="G467" i="1"/>
  <c r="H467" i="1"/>
  <c r="I467" i="1"/>
  <c r="D468" i="1"/>
  <c r="E468" i="1"/>
  <c r="F468" i="1"/>
  <c r="G468" i="1"/>
  <c r="H468" i="1"/>
  <c r="I468" i="1"/>
  <c r="D469" i="1"/>
  <c r="E469" i="1"/>
  <c r="F469" i="1"/>
  <c r="G469" i="1"/>
  <c r="H469" i="1"/>
  <c r="I469" i="1"/>
  <c r="D470" i="1"/>
  <c r="E470" i="1"/>
  <c r="F470" i="1"/>
  <c r="G470" i="1"/>
  <c r="H470" i="1"/>
  <c r="I470" i="1"/>
  <c r="D471" i="1"/>
  <c r="E471" i="1"/>
  <c r="F471" i="1"/>
  <c r="G471" i="1"/>
  <c r="H471" i="1"/>
  <c r="I471" i="1"/>
  <c r="D472" i="1"/>
  <c r="E472" i="1"/>
  <c r="F472" i="1"/>
  <c r="G472" i="1"/>
  <c r="H472" i="1"/>
  <c r="I472" i="1"/>
  <c r="D473" i="1"/>
  <c r="E473" i="1"/>
  <c r="F473" i="1"/>
  <c r="G473" i="1"/>
  <c r="H473" i="1"/>
  <c r="I473" i="1"/>
  <c r="D474" i="1"/>
  <c r="E474" i="1"/>
  <c r="F474" i="1"/>
  <c r="G474" i="1"/>
  <c r="H474" i="1"/>
  <c r="I474" i="1"/>
  <c r="D475" i="1"/>
  <c r="E475" i="1"/>
  <c r="F475" i="1"/>
  <c r="G475" i="1"/>
  <c r="H475" i="1"/>
  <c r="I475" i="1"/>
  <c r="D476" i="1"/>
  <c r="E476" i="1"/>
  <c r="F476" i="1"/>
  <c r="G476" i="1"/>
  <c r="H476" i="1"/>
  <c r="I476" i="1"/>
  <c r="D477" i="1"/>
  <c r="E477" i="1"/>
  <c r="F477" i="1"/>
  <c r="G477" i="1"/>
  <c r="H477" i="1"/>
  <c r="I477" i="1"/>
  <c r="D478" i="1"/>
  <c r="E478" i="1"/>
  <c r="F478" i="1"/>
  <c r="G478" i="1"/>
  <c r="H478" i="1"/>
  <c r="I478" i="1"/>
  <c r="D479" i="1"/>
  <c r="E479" i="1"/>
  <c r="F479" i="1"/>
  <c r="G479" i="1"/>
  <c r="H479" i="1"/>
  <c r="I479" i="1"/>
  <c r="D480" i="1"/>
  <c r="E480" i="1"/>
  <c r="F480" i="1"/>
  <c r="G480" i="1"/>
  <c r="H480" i="1"/>
  <c r="I480" i="1"/>
  <c r="D481" i="1"/>
  <c r="E481" i="1"/>
  <c r="F481" i="1"/>
  <c r="G481" i="1"/>
  <c r="H481" i="1"/>
  <c r="I481" i="1"/>
  <c r="D482" i="1"/>
  <c r="E482" i="1"/>
  <c r="F482" i="1"/>
  <c r="G482" i="1"/>
  <c r="H482" i="1"/>
  <c r="I482" i="1"/>
  <c r="D483" i="1"/>
  <c r="E483" i="1"/>
  <c r="F483" i="1"/>
  <c r="G483" i="1"/>
  <c r="H483" i="1"/>
  <c r="I483" i="1"/>
  <c r="D484" i="1"/>
  <c r="E484" i="1"/>
  <c r="F484" i="1"/>
  <c r="G484" i="1"/>
  <c r="H484" i="1"/>
  <c r="I484" i="1"/>
  <c r="D485" i="1"/>
  <c r="E485" i="1"/>
  <c r="F485" i="1"/>
  <c r="G485" i="1"/>
  <c r="H485" i="1"/>
  <c r="I485" i="1"/>
  <c r="D486" i="1"/>
  <c r="E486" i="1"/>
  <c r="F486" i="1"/>
  <c r="G486" i="1"/>
  <c r="H486" i="1"/>
  <c r="I486" i="1"/>
  <c r="D487" i="1"/>
  <c r="E487" i="1"/>
  <c r="F487" i="1"/>
  <c r="G487" i="1"/>
  <c r="H487" i="1"/>
  <c r="I487" i="1"/>
  <c r="D488" i="1"/>
  <c r="E488" i="1"/>
  <c r="F488" i="1"/>
  <c r="G488" i="1"/>
  <c r="H488" i="1"/>
  <c r="I488" i="1"/>
  <c r="D489" i="1"/>
  <c r="E489" i="1"/>
  <c r="F489" i="1"/>
  <c r="G489" i="1"/>
  <c r="H489" i="1"/>
  <c r="I489" i="1"/>
  <c r="D490" i="1"/>
  <c r="E490" i="1"/>
  <c r="F490" i="1"/>
  <c r="G490" i="1"/>
  <c r="H490" i="1"/>
  <c r="I490" i="1"/>
  <c r="D491" i="1"/>
  <c r="E491" i="1"/>
  <c r="F491" i="1"/>
  <c r="G491" i="1"/>
  <c r="H491" i="1"/>
  <c r="I491" i="1"/>
  <c r="D492" i="1"/>
  <c r="E492" i="1"/>
  <c r="F492" i="1"/>
  <c r="G492" i="1"/>
  <c r="H492" i="1"/>
  <c r="I492" i="1"/>
  <c r="D493" i="1"/>
  <c r="E493" i="1"/>
  <c r="F493" i="1"/>
  <c r="G493" i="1"/>
  <c r="H493" i="1"/>
  <c r="I493" i="1"/>
  <c r="D494" i="1"/>
  <c r="E494" i="1"/>
  <c r="F494" i="1"/>
  <c r="G494" i="1"/>
  <c r="H494" i="1"/>
  <c r="I494" i="1"/>
  <c r="D495" i="1"/>
  <c r="E495" i="1"/>
  <c r="F495" i="1"/>
  <c r="G495" i="1"/>
  <c r="H495" i="1"/>
  <c r="I495" i="1"/>
  <c r="D496" i="1"/>
  <c r="E496" i="1"/>
  <c r="F496" i="1"/>
  <c r="G496" i="1"/>
  <c r="H496" i="1"/>
  <c r="I496" i="1"/>
  <c r="D497" i="1"/>
  <c r="E497" i="1"/>
  <c r="F497" i="1"/>
  <c r="G497" i="1"/>
  <c r="H497" i="1"/>
  <c r="I497" i="1"/>
  <c r="D498" i="1"/>
  <c r="E498" i="1"/>
  <c r="F498" i="1"/>
  <c r="G498" i="1"/>
  <c r="H498" i="1"/>
  <c r="I498" i="1"/>
  <c r="D499" i="1"/>
  <c r="E499" i="1"/>
  <c r="F499" i="1"/>
  <c r="G499" i="1"/>
  <c r="H499" i="1"/>
  <c r="I499" i="1"/>
  <c r="D500" i="1"/>
  <c r="E500" i="1"/>
  <c r="F500" i="1"/>
  <c r="G500" i="1"/>
  <c r="H500" i="1"/>
  <c r="I500" i="1"/>
  <c r="D501" i="1"/>
  <c r="E501" i="1"/>
  <c r="F501" i="1"/>
  <c r="G501" i="1"/>
  <c r="H501" i="1"/>
  <c r="I501" i="1"/>
  <c r="D502" i="1"/>
  <c r="E502" i="1"/>
  <c r="F502" i="1"/>
  <c r="G502" i="1"/>
  <c r="H502" i="1"/>
  <c r="I502" i="1"/>
  <c r="D503" i="1"/>
  <c r="E503" i="1"/>
  <c r="F503" i="1"/>
  <c r="G503" i="1"/>
  <c r="H503" i="1"/>
  <c r="I503" i="1"/>
  <c r="D504" i="1"/>
  <c r="E504" i="1"/>
  <c r="F504" i="1"/>
  <c r="G504" i="1"/>
  <c r="H504" i="1"/>
  <c r="I504" i="1"/>
  <c r="D505" i="1"/>
  <c r="E505" i="1"/>
  <c r="F505" i="1"/>
  <c r="G505" i="1"/>
  <c r="H505" i="1"/>
  <c r="I505" i="1"/>
  <c r="D506" i="1"/>
  <c r="E506" i="1"/>
  <c r="F506" i="1"/>
  <c r="G506" i="1"/>
  <c r="H506" i="1"/>
  <c r="I506" i="1"/>
  <c r="D507" i="1"/>
  <c r="E507" i="1"/>
  <c r="F507" i="1"/>
  <c r="G507" i="1"/>
  <c r="H507" i="1"/>
  <c r="I507" i="1"/>
  <c r="D508" i="1"/>
  <c r="E508" i="1"/>
  <c r="F508" i="1"/>
  <c r="G508" i="1"/>
  <c r="H508" i="1"/>
  <c r="I508" i="1"/>
  <c r="D509" i="1"/>
  <c r="E509" i="1"/>
  <c r="F509" i="1"/>
  <c r="G509" i="1"/>
  <c r="H509" i="1"/>
  <c r="I509" i="1"/>
  <c r="D510" i="1"/>
  <c r="E510" i="1"/>
  <c r="F510" i="1"/>
  <c r="G510" i="1"/>
  <c r="H510" i="1"/>
  <c r="I510" i="1"/>
  <c r="D511" i="1"/>
  <c r="E511" i="1"/>
  <c r="F511" i="1"/>
  <c r="G511" i="1"/>
  <c r="H511" i="1"/>
  <c r="I511" i="1"/>
  <c r="D512" i="1"/>
  <c r="E512" i="1"/>
  <c r="F512" i="1"/>
  <c r="G512" i="1"/>
  <c r="H512" i="1"/>
  <c r="I512" i="1"/>
  <c r="D513" i="1"/>
  <c r="E513" i="1"/>
  <c r="F513" i="1"/>
  <c r="G513" i="1"/>
  <c r="H513" i="1"/>
  <c r="I513" i="1"/>
  <c r="D514" i="1"/>
  <c r="E514" i="1"/>
  <c r="F514" i="1"/>
  <c r="G514" i="1"/>
  <c r="H514" i="1"/>
  <c r="I514" i="1"/>
  <c r="D515" i="1"/>
  <c r="E515" i="1"/>
  <c r="F515" i="1"/>
  <c r="G515" i="1"/>
  <c r="H515" i="1"/>
  <c r="I515" i="1"/>
  <c r="D516" i="1"/>
  <c r="E516" i="1"/>
  <c r="F516" i="1"/>
  <c r="G516" i="1"/>
  <c r="H516" i="1"/>
  <c r="I516" i="1"/>
  <c r="D517" i="1"/>
  <c r="E517" i="1"/>
  <c r="F517" i="1"/>
  <c r="G517" i="1"/>
  <c r="H517" i="1"/>
  <c r="I517" i="1"/>
  <c r="D518" i="1"/>
  <c r="E518" i="1"/>
  <c r="F518" i="1"/>
  <c r="G518" i="1"/>
  <c r="H518" i="1"/>
  <c r="I518" i="1"/>
  <c r="D519" i="1"/>
  <c r="E519" i="1"/>
  <c r="F519" i="1"/>
  <c r="G519" i="1"/>
  <c r="H519" i="1"/>
  <c r="I519" i="1"/>
  <c r="D520" i="1"/>
  <c r="E520" i="1"/>
  <c r="F520" i="1"/>
  <c r="G520" i="1"/>
  <c r="H520" i="1"/>
  <c r="I520" i="1"/>
  <c r="D521" i="1"/>
  <c r="E521" i="1"/>
  <c r="F521" i="1"/>
  <c r="G521" i="1"/>
  <c r="H521" i="1"/>
  <c r="I521" i="1"/>
  <c r="D522" i="1"/>
  <c r="E522" i="1"/>
  <c r="F522" i="1"/>
  <c r="G522" i="1"/>
  <c r="H522" i="1"/>
  <c r="I522" i="1"/>
  <c r="D523" i="1"/>
  <c r="E523" i="1"/>
  <c r="F523" i="1"/>
  <c r="G523" i="1"/>
  <c r="H523" i="1"/>
  <c r="I523" i="1"/>
  <c r="D524" i="1"/>
  <c r="E524" i="1"/>
  <c r="F524" i="1"/>
  <c r="G524" i="1"/>
  <c r="H524" i="1"/>
  <c r="I524" i="1"/>
  <c r="D525" i="1"/>
  <c r="E525" i="1"/>
  <c r="F525" i="1"/>
  <c r="G525" i="1"/>
  <c r="H525" i="1"/>
  <c r="I525" i="1"/>
  <c r="D526" i="1"/>
  <c r="E526" i="1"/>
  <c r="F526" i="1"/>
  <c r="G526" i="1"/>
  <c r="H526" i="1"/>
  <c r="I526" i="1"/>
  <c r="D527" i="1"/>
  <c r="E527" i="1"/>
  <c r="F527" i="1"/>
  <c r="G527" i="1"/>
  <c r="H527" i="1"/>
  <c r="I527" i="1"/>
  <c r="D528" i="1"/>
  <c r="E528" i="1"/>
  <c r="F528" i="1"/>
  <c r="G528" i="1"/>
  <c r="H528" i="1"/>
  <c r="I528" i="1"/>
  <c r="D529" i="1"/>
  <c r="E529" i="1"/>
  <c r="F529" i="1"/>
  <c r="G529" i="1"/>
  <c r="H529" i="1"/>
  <c r="I529" i="1"/>
  <c r="D530" i="1"/>
  <c r="E530" i="1"/>
  <c r="F530" i="1"/>
  <c r="G530" i="1"/>
  <c r="H530" i="1"/>
  <c r="I530" i="1"/>
  <c r="D531" i="1"/>
  <c r="E531" i="1"/>
  <c r="F531" i="1"/>
  <c r="G531" i="1"/>
  <c r="H531" i="1"/>
  <c r="I531" i="1"/>
  <c r="D532" i="1"/>
  <c r="E532" i="1"/>
  <c r="F532" i="1"/>
  <c r="G532" i="1"/>
  <c r="H532" i="1"/>
  <c r="I532" i="1"/>
  <c r="D533" i="1"/>
  <c r="E533" i="1"/>
  <c r="F533" i="1"/>
  <c r="G533" i="1"/>
  <c r="H533" i="1"/>
  <c r="I533" i="1"/>
  <c r="D534" i="1"/>
  <c r="E534" i="1"/>
  <c r="F534" i="1"/>
  <c r="G534" i="1"/>
  <c r="H534" i="1"/>
  <c r="I534" i="1"/>
  <c r="D535" i="1"/>
  <c r="E535" i="1"/>
  <c r="F535" i="1"/>
  <c r="G535" i="1"/>
  <c r="H535" i="1"/>
  <c r="I535" i="1"/>
  <c r="D536" i="1"/>
  <c r="E536" i="1"/>
  <c r="F536" i="1"/>
  <c r="G536" i="1"/>
  <c r="H536" i="1"/>
  <c r="I536" i="1"/>
  <c r="D537" i="1"/>
  <c r="E537" i="1"/>
  <c r="F537" i="1"/>
  <c r="G537" i="1"/>
  <c r="H537" i="1"/>
  <c r="I537" i="1"/>
  <c r="D538" i="1"/>
  <c r="E538" i="1"/>
  <c r="F538" i="1"/>
  <c r="G538" i="1"/>
  <c r="H538" i="1"/>
  <c r="I538" i="1"/>
  <c r="D539" i="1"/>
  <c r="E539" i="1"/>
  <c r="F539" i="1"/>
  <c r="G539" i="1"/>
  <c r="H539" i="1"/>
  <c r="I539" i="1"/>
  <c r="D540" i="1"/>
  <c r="E540" i="1"/>
  <c r="F540" i="1"/>
  <c r="G540" i="1"/>
  <c r="H540" i="1"/>
  <c r="I540" i="1"/>
  <c r="D541" i="1"/>
  <c r="E541" i="1"/>
  <c r="F541" i="1"/>
  <c r="G541" i="1"/>
  <c r="H541" i="1"/>
  <c r="I541" i="1"/>
  <c r="D542" i="1"/>
  <c r="E542" i="1"/>
  <c r="F542" i="1"/>
  <c r="G542" i="1"/>
  <c r="H542" i="1"/>
  <c r="I542" i="1"/>
  <c r="D543" i="1"/>
  <c r="E543" i="1"/>
  <c r="F543" i="1"/>
  <c r="G543" i="1"/>
  <c r="H543" i="1"/>
  <c r="I543" i="1"/>
  <c r="D544" i="1"/>
  <c r="E544" i="1"/>
  <c r="F544" i="1"/>
  <c r="G544" i="1"/>
  <c r="H544" i="1"/>
  <c r="I544" i="1"/>
  <c r="D545" i="1"/>
  <c r="E545" i="1"/>
  <c r="F545" i="1"/>
  <c r="G545" i="1"/>
  <c r="H545" i="1"/>
  <c r="I545" i="1"/>
  <c r="D546" i="1"/>
  <c r="E546" i="1"/>
  <c r="F546" i="1"/>
  <c r="G546" i="1"/>
  <c r="H546" i="1"/>
  <c r="I546" i="1"/>
  <c r="D547" i="1"/>
  <c r="E547" i="1"/>
  <c r="F547" i="1"/>
  <c r="G547" i="1"/>
  <c r="H547" i="1"/>
  <c r="I547" i="1"/>
  <c r="D548" i="1"/>
  <c r="E548" i="1"/>
  <c r="F548" i="1"/>
  <c r="G548" i="1"/>
  <c r="H548" i="1"/>
  <c r="I548" i="1"/>
  <c r="D549" i="1"/>
  <c r="E549" i="1"/>
  <c r="F549" i="1"/>
  <c r="G549" i="1"/>
  <c r="H549" i="1"/>
  <c r="I549" i="1"/>
  <c r="D550" i="1"/>
  <c r="E550" i="1"/>
  <c r="F550" i="1"/>
  <c r="G550" i="1"/>
  <c r="H550" i="1"/>
  <c r="I550" i="1"/>
  <c r="D551" i="1"/>
  <c r="E551" i="1"/>
  <c r="F551" i="1"/>
  <c r="G551" i="1"/>
  <c r="H551" i="1"/>
  <c r="I551" i="1"/>
  <c r="D552" i="1"/>
  <c r="E552" i="1"/>
  <c r="F552" i="1"/>
  <c r="G552" i="1"/>
  <c r="H552" i="1"/>
  <c r="I552" i="1"/>
  <c r="D553" i="1"/>
  <c r="E553" i="1"/>
  <c r="F553" i="1"/>
  <c r="G553" i="1"/>
  <c r="H553" i="1"/>
  <c r="I553" i="1"/>
  <c r="D554" i="1"/>
  <c r="E554" i="1"/>
  <c r="F554" i="1"/>
  <c r="G554" i="1"/>
  <c r="H554" i="1"/>
  <c r="I554" i="1"/>
  <c r="D555" i="1"/>
  <c r="E555" i="1"/>
  <c r="F555" i="1"/>
  <c r="G555" i="1"/>
  <c r="H555" i="1"/>
  <c r="I555" i="1"/>
  <c r="D556" i="1"/>
  <c r="E556" i="1"/>
  <c r="F556" i="1"/>
  <c r="G556" i="1"/>
  <c r="H556" i="1"/>
  <c r="I556" i="1"/>
  <c r="D557" i="1"/>
  <c r="E557" i="1"/>
  <c r="F557" i="1"/>
  <c r="G557" i="1"/>
  <c r="H557" i="1"/>
  <c r="I557" i="1"/>
  <c r="D558" i="1"/>
  <c r="E558" i="1"/>
  <c r="F558" i="1"/>
  <c r="G558" i="1"/>
  <c r="H558" i="1"/>
  <c r="I558" i="1"/>
  <c r="D559" i="1"/>
  <c r="E559" i="1"/>
  <c r="F559" i="1"/>
  <c r="G559" i="1"/>
  <c r="H559" i="1"/>
  <c r="I559" i="1"/>
  <c r="D560" i="1"/>
  <c r="E560" i="1"/>
  <c r="F560" i="1"/>
  <c r="G560" i="1"/>
  <c r="H560" i="1"/>
  <c r="I560" i="1"/>
  <c r="D561" i="1"/>
  <c r="E561" i="1"/>
  <c r="F561" i="1"/>
  <c r="G561" i="1"/>
  <c r="H561" i="1"/>
  <c r="I561" i="1"/>
  <c r="D562" i="1"/>
  <c r="E562" i="1"/>
  <c r="F562" i="1"/>
  <c r="G562" i="1"/>
  <c r="H562" i="1"/>
  <c r="I562" i="1"/>
  <c r="D563" i="1"/>
  <c r="E563" i="1"/>
  <c r="F563" i="1"/>
  <c r="G563" i="1"/>
  <c r="H563" i="1"/>
  <c r="I563" i="1"/>
  <c r="D564" i="1"/>
  <c r="E564" i="1"/>
  <c r="F564" i="1"/>
  <c r="G564" i="1"/>
  <c r="H564" i="1"/>
  <c r="I564" i="1"/>
  <c r="D565" i="1"/>
  <c r="E565" i="1"/>
  <c r="F565" i="1"/>
  <c r="G565" i="1"/>
  <c r="H565" i="1"/>
  <c r="I565" i="1"/>
  <c r="D566" i="1"/>
  <c r="E566" i="1"/>
  <c r="F566" i="1"/>
  <c r="G566" i="1"/>
  <c r="H566" i="1"/>
  <c r="I566" i="1"/>
  <c r="D567" i="1"/>
  <c r="E567" i="1"/>
  <c r="F567" i="1"/>
  <c r="G567" i="1"/>
  <c r="H567" i="1"/>
  <c r="I567" i="1"/>
  <c r="D568" i="1"/>
  <c r="E568" i="1"/>
  <c r="F568" i="1"/>
  <c r="G568" i="1"/>
  <c r="H568" i="1"/>
  <c r="I568" i="1"/>
  <c r="D569" i="1"/>
  <c r="E569" i="1"/>
  <c r="F569" i="1"/>
  <c r="G569" i="1"/>
  <c r="H569" i="1"/>
  <c r="I569" i="1"/>
  <c r="D570" i="1"/>
  <c r="E570" i="1"/>
  <c r="F570" i="1"/>
  <c r="G570" i="1"/>
  <c r="H570" i="1"/>
  <c r="I570" i="1"/>
  <c r="D571" i="1"/>
  <c r="E571" i="1"/>
  <c r="F571" i="1"/>
  <c r="G571" i="1"/>
  <c r="H571" i="1"/>
  <c r="I571" i="1"/>
  <c r="D572" i="1"/>
  <c r="E572" i="1"/>
  <c r="F572" i="1"/>
  <c r="G572" i="1"/>
  <c r="H572" i="1"/>
  <c r="I572" i="1"/>
  <c r="D573" i="1"/>
  <c r="E573" i="1"/>
  <c r="F573" i="1"/>
  <c r="G573" i="1"/>
  <c r="H573" i="1"/>
  <c r="I573" i="1"/>
  <c r="D574" i="1"/>
  <c r="E574" i="1"/>
  <c r="F574" i="1"/>
  <c r="G574" i="1"/>
  <c r="H574" i="1"/>
  <c r="I574" i="1"/>
  <c r="D575" i="1"/>
  <c r="E575" i="1"/>
  <c r="F575" i="1"/>
  <c r="G575" i="1"/>
  <c r="H575" i="1"/>
  <c r="I575" i="1"/>
  <c r="D576" i="1"/>
  <c r="E576" i="1"/>
  <c r="F576" i="1"/>
  <c r="G576" i="1"/>
  <c r="H576" i="1"/>
  <c r="I576" i="1"/>
  <c r="D577" i="1"/>
  <c r="E577" i="1"/>
  <c r="F577" i="1"/>
  <c r="G577" i="1"/>
  <c r="H577" i="1"/>
  <c r="I577" i="1"/>
  <c r="D578" i="1"/>
  <c r="E578" i="1"/>
  <c r="F578" i="1"/>
  <c r="G578" i="1"/>
  <c r="H578" i="1"/>
  <c r="I578" i="1"/>
  <c r="D579" i="1"/>
  <c r="E579" i="1"/>
  <c r="F579" i="1"/>
  <c r="G579" i="1"/>
  <c r="H579" i="1"/>
  <c r="I579" i="1"/>
  <c r="D580" i="1"/>
  <c r="E580" i="1"/>
  <c r="F580" i="1"/>
  <c r="G580" i="1"/>
  <c r="H580" i="1"/>
  <c r="I580" i="1"/>
  <c r="D581" i="1"/>
  <c r="E581" i="1"/>
  <c r="F581" i="1"/>
  <c r="G581" i="1"/>
  <c r="H581" i="1"/>
  <c r="I581" i="1"/>
  <c r="D582" i="1"/>
  <c r="E582" i="1"/>
  <c r="F582" i="1"/>
  <c r="G582" i="1"/>
  <c r="H582" i="1"/>
  <c r="I582" i="1"/>
  <c r="D583" i="1"/>
  <c r="E583" i="1"/>
  <c r="F583" i="1"/>
  <c r="G583" i="1"/>
  <c r="H583" i="1"/>
  <c r="I583" i="1"/>
  <c r="D584" i="1"/>
  <c r="E584" i="1"/>
  <c r="F584" i="1"/>
  <c r="G584" i="1"/>
  <c r="H584" i="1"/>
  <c r="I584" i="1"/>
  <c r="D585" i="1"/>
  <c r="E585" i="1"/>
  <c r="F585" i="1"/>
  <c r="G585" i="1"/>
  <c r="H585" i="1"/>
  <c r="I585" i="1"/>
  <c r="D586" i="1"/>
  <c r="E586" i="1"/>
  <c r="F586" i="1"/>
  <c r="G586" i="1"/>
  <c r="H586" i="1"/>
  <c r="I586" i="1"/>
  <c r="D587" i="1"/>
  <c r="E587" i="1"/>
  <c r="F587" i="1"/>
  <c r="G587" i="1"/>
  <c r="H587" i="1"/>
  <c r="I587" i="1"/>
  <c r="D588" i="1"/>
  <c r="E588" i="1"/>
  <c r="F588" i="1"/>
  <c r="G588" i="1"/>
  <c r="H588" i="1"/>
  <c r="I588" i="1"/>
  <c r="D589" i="1"/>
  <c r="E589" i="1"/>
  <c r="F589" i="1"/>
  <c r="G589" i="1"/>
  <c r="H589" i="1"/>
  <c r="I589" i="1"/>
  <c r="D590" i="1"/>
  <c r="E590" i="1"/>
  <c r="F590" i="1"/>
  <c r="G590" i="1"/>
  <c r="H590" i="1"/>
  <c r="I590" i="1"/>
  <c r="D591" i="1"/>
  <c r="E591" i="1"/>
  <c r="F591" i="1"/>
  <c r="G591" i="1"/>
  <c r="H591" i="1"/>
  <c r="I591" i="1"/>
  <c r="D592" i="1"/>
  <c r="E592" i="1"/>
  <c r="F592" i="1"/>
  <c r="G592" i="1"/>
  <c r="H592" i="1"/>
  <c r="I592" i="1"/>
  <c r="D593" i="1"/>
  <c r="E593" i="1"/>
  <c r="F593" i="1"/>
  <c r="G593" i="1"/>
  <c r="H593" i="1"/>
  <c r="I593" i="1"/>
  <c r="D594" i="1"/>
  <c r="E594" i="1"/>
  <c r="F594" i="1"/>
  <c r="G594" i="1"/>
  <c r="H594" i="1"/>
  <c r="I594" i="1"/>
  <c r="D595" i="1"/>
  <c r="E595" i="1"/>
  <c r="F595" i="1"/>
  <c r="G595" i="1"/>
  <c r="H595" i="1"/>
  <c r="I595" i="1"/>
  <c r="D596" i="1"/>
  <c r="E596" i="1"/>
  <c r="F596" i="1"/>
  <c r="G596" i="1"/>
  <c r="H596" i="1"/>
  <c r="I596" i="1"/>
  <c r="D597" i="1"/>
  <c r="E597" i="1"/>
  <c r="F597" i="1"/>
  <c r="G597" i="1"/>
  <c r="H597" i="1"/>
  <c r="I597" i="1"/>
  <c r="D598" i="1"/>
  <c r="E598" i="1"/>
  <c r="F598" i="1"/>
  <c r="G598" i="1"/>
  <c r="H598" i="1"/>
  <c r="I598" i="1"/>
  <c r="D599" i="1"/>
  <c r="E599" i="1"/>
  <c r="F599" i="1"/>
  <c r="G599" i="1"/>
  <c r="H599" i="1"/>
  <c r="I599" i="1"/>
  <c r="D600" i="1"/>
  <c r="E600" i="1"/>
  <c r="F600" i="1"/>
  <c r="G600" i="1"/>
  <c r="H600" i="1"/>
  <c r="I600" i="1"/>
  <c r="D601" i="1"/>
  <c r="E601" i="1"/>
  <c r="F601" i="1"/>
  <c r="G601" i="1"/>
  <c r="H601" i="1"/>
  <c r="I601" i="1"/>
  <c r="D602" i="1"/>
  <c r="E602" i="1"/>
  <c r="F602" i="1"/>
  <c r="G602" i="1"/>
  <c r="H602" i="1"/>
  <c r="I602" i="1"/>
  <c r="D603" i="1"/>
  <c r="E603" i="1"/>
  <c r="F603" i="1"/>
  <c r="G603" i="1"/>
  <c r="H603" i="1"/>
  <c r="I603" i="1"/>
  <c r="D604" i="1"/>
  <c r="E604" i="1"/>
  <c r="F604" i="1"/>
  <c r="G604" i="1"/>
  <c r="H604" i="1"/>
  <c r="I604" i="1"/>
  <c r="D605" i="1"/>
  <c r="E605" i="1"/>
  <c r="F605" i="1"/>
  <c r="G605" i="1"/>
  <c r="H605" i="1"/>
  <c r="I605" i="1"/>
  <c r="D606" i="1"/>
  <c r="E606" i="1"/>
  <c r="F606" i="1"/>
  <c r="G606" i="1"/>
  <c r="H606" i="1"/>
  <c r="I606" i="1"/>
  <c r="D607" i="1"/>
  <c r="E607" i="1"/>
  <c r="F607" i="1"/>
  <c r="G607" i="1"/>
  <c r="H607" i="1"/>
  <c r="I607" i="1"/>
  <c r="D608" i="1"/>
  <c r="E608" i="1"/>
  <c r="F608" i="1"/>
  <c r="G608" i="1"/>
  <c r="H608" i="1"/>
  <c r="I608" i="1"/>
  <c r="D609" i="1"/>
  <c r="E609" i="1"/>
  <c r="F609" i="1"/>
  <c r="G609" i="1"/>
  <c r="H609" i="1"/>
  <c r="I609" i="1"/>
  <c r="D610" i="1"/>
  <c r="E610" i="1"/>
  <c r="F610" i="1"/>
  <c r="G610" i="1"/>
  <c r="H610" i="1"/>
  <c r="I610" i="1"/>
  <c r="D611" i="1"/>
  <c r="E611" i="1"/>
  <c r="F611" i="1"/>
  <c r="G611" i="1"/>
  <c r="H611" i="1"/>
  <c r="I611" i="1"/>
  <c r="D612" i="1"/>
  <c r="E612" i="1"/>
  <c r="F612" i="1"/>
  <c r="G612" i="1"/>
  <c r="H612" i="1"/>
  <c r="I612" i="1"/>
  <c r="D613" i="1"/>
  <c r="E613" i="1"/>
  <c r="F613" i="1"/>
  <c r="G613" i="1"/>
  <c r="H613" i="1"/>
  <c r="I613" i="1"/>
  <c r="D614" i="1"/>
  <c r="E614" i="1"/>
  <c r="F614" i="1"/>
  <c r="G614" i="1"/>
  <c r="H614" i="1"/>
  <c r="I614" i="1"/>
  <c r="D615" i="1"/>
  <c r="E615" i="1"/>
  <c r="F615" i="1"/>
  <c r="G615" i="1"/>
  <c r="H615" i="1"/>
  <c r="I615" i="1"/>
  <c r="D616" i="1"/>
  <c r="E616" i="1"/>
  <c r="F616" i="1"/>
  <c r="G616" i="1"/>
  <c r="H616" i="1"/>
  <c r="I616" i="1"/>
  <c r="D617" i="1"/>
  <c r="E617" i="1"/>
  <c r="F617" i="1"/>
  <c r="G617" i="1"/>
  <c r="H617" i="1"/>
  <c r="I617" i="1"/>
  <c r="D618" i="1"/>
  <c r="E618" i="1"/>
  <c r="F618" i="1"/>
  <c r="G618" i="1"/>
  <c r="H618" i="1"/>
  <c r="I618" i="1"/>
  <c r="D619" i="1"/>
  <c r="E619" i="1"/>
  <c r="F619" i="1"/>
  <c r="G619" i="1"/>
  <c r="H619" i="1"/>
  <c r="I619" i="1"/>
  <c r="D620" i="1"/>
  <c r="E620" i="1"/>
  <c r="F620" i="1"/>
  <c r="G620" i="1"/>
  <c r="H620" i="1"/>
  <c r="I620" i="1"/>
  <c r="D621" i="1"/>
  <c r="E621" i="1"/>
  <c r="F621" i="1"/>
  <c r="G621" i="1"/>
  <c r="H621" i="1"/>
  <c r="I621" i="1"/>
  <c r="D622" i="1"/>
  <c r="E622" i="1"/>
  <c r="F622" i="1"/>
  <c r="G622" i="1"/>
  <c r="H622" i="1"/>
  <c r="I622" i="1"/>
  <c r="D623" i="1"/>
  <c r="E623" i="1"/>
  <c r="F623" i="1"/>
  <c r="G623" i="1"/>
  <c r="H623" i="1"/>
  <c r="I623" i="1"/>
  <c r="D624" i="1"/>
  <c r="E624" i="1"/>
  <c r="F624" i="1"/>
  <c r="G624" i="1"/>
  <c r="H624" i="1"/>
  <c r="I624" i="1"/>
  <c r="D625" i="1"/>
  <c r="E625" i="1"/>
  <c r="F625" i="1"/>
  <c r="G625" i="1"/>
  <c r="H625" i="1"/>
  <c r="I625" i="1"/>
  <c r="D626" i="1"/>
  <c r="E626" i="1"/>
  <c r="F626" i="1"/>
  <c r="G626" i="1"/>
  <c r="H626" i="1"/>
  <c r="I626" i="1"/>
  <c r="D627" i="1"/>
  <c r="E627" i="1"/>
  <c r="F627" i="1"/>
  <c r="G627" i="1"/>
  <c r="H627" i="1"/>
  <c r="I627" i="1"/>
  <c r="D628" i="1"/>
  <c r="E628" i="1"/>
  <c r="F628" i="1"/>
  <c r="G628" i="1"/>
  <c r="H628" i="1"/>
  <c r="I628" i="1"/>
  <c r="D629" i="1"/>
  <c r="E629" i="1"/>
  <c r="F629" i="1"/>
  <c r="G629" i="1"/>
  <c r="H629" i="1"/>
  <c r="I629" i="1"/>
  <c r="D630" i="1"/>
  <c r="E630" i="1"/>
  <c r="F630" i="1"/>
  <c r="G630" i="1"/>
  <c r="H630" i="1"/>
  <c r="I630" i="1"/>
  <c r="D631" i="1"/>
  <c r="E631" i="1"/>
  <c r="F631" i="1"/>
  <c r="G631" i="1"/>
  <c r="H631" i="1"/>
  <c r="I631" i="1"/>
  <c r="D632" i="1"/>
  <c r="E632" i="1"/>
  <c r="F632" i="1"/>
  <c r="G632" i="1"/>
  <c r="H632" i="1"/>
  <c r="I632" i="1"/>
  <c r="D633" i="1"/>
  <c r="E633" i="1"/>
  <c r="F633" i="1"/>
  <c r="G633" i="1"/>
  <c r="H633" i="1"/>
  <c r="I633" i="1"/>
  <c r="D634" i="1"/>
  <c r="E634" i="1"/>
  <c r="F634" i="1"/>
  <c r="G634" i="1"/>
  <c r="H634" i="1"/>
  <c r="I634" i="1"/>
  <c r="D635" i="1"/>
  <c r="E635" i="1"/>
  <c r="F635" i="1"/>
  <c r="G635" i="1"/>
  <c r="H635" i="1"/>
  <c r="I635" i="1"/>
  <c r="D636" i="1"/>
  <c r="E636" i="1"/>
  <c r="F636" i="1"/>
  <c r="G636" i="1"/>
  <c r="H636" i="1"/>
  <c r="I636" i="1"/>
  <c r="D637" i="1"/>
  <c r="E637" i="1"/>
  <c r="F637" i="1"/>
  <c r="G637" i="1"/>
  <c r="H637" i="1"/>
  <c r="I637" i="1"/>
  <c r="D638" i="1"/>
  <c r="E638" i="1"/>
  <c r="F638" i="1"/>
  <c r="G638" i="1"/>
  <c r="H638" i="1"/>
  <c r="I638" i="1"/>
  <c r="D639" i="1"/>
  <c r="E639" i="1"/>
  <c r="F639" i="1"/>
  <c r="G639" i="1"/>
  <c r="H639" i="1"/>
  <c r="I639" i="1"/>
  <c r="D640" i="1"/>
  <c r="E640" i="1"/>
  <c r="F640" i="1"/>
  <c r="G640" i="1"/>
  <c r="H640" i="1"/>
  <c r="I640" i="1"/>
  <c r="D641" i="1"/>
  <c r="E641" i="1"/>
  <c r="F641" i="1"/>
  <c r="G641" i="1"/>
  <c r="H641" i="1"/>
  <c r="I641" i="1"/>
  <c r="D642" i="1"/>
  <c r="E642" i="1"/>
  <c r="F642" i="1"/>
  <c r="G642" i="1"/>
  <c r="H642" i="1"/>
  <c r="I642" i="1"/>
  <c r="D643" i="1"/>
  <c r="E643" i="1"/>
  <c r="F643" i="1"/>
  <c r="G643" i="1"/>
  <c r="H643" i="1"/>
  <c r="I643" i="1"/>
  <c r="D644" i="1"/>
  <c r="E644" i="1"/>
  <c r="F644" i="1"/>
  <c r="G644" i="1"/>
  <c r="H644" i="1"/>
  <c r="I644" i="1"/>
  <c r="D645" i="1"/>
  <c r="E645" i="1"/>
  <c r="F645" i="1"/>
  <c r="G645" i="1"/>
  <c r="H645" i="1"/>
  <c r="I645" i="1"/>
  <c r="D646" i="1"/>
  <c r="E646" i="1"/>
  <c r="F646" i="1"/>
  <c r="G646" i="1"/>
  <c r="H646" i="1"/>
  <c r="I646" i="1"/>
  <c r="D647" i="1"/>
  <c r="E647" i="1"/>
  <c r="F647" i="1"/>
  <c r="G647" i="1"/>
  <c r="H647" i="1"/>
  <c r="I647" i="1"/>
  <c r="D648" i="1"/>
  <c r="E648" i="1"/>
  <c r="F648" i="1"/>
  <c r="G648" i="1"/>
  <c r="H648" i="1"/>
  <c r="I648" i="1"/>
  <c r="D649" i="1"/>
  <c r="E649" i="1"/>
  <c r="F649" i="1"/>
  <c r="G649" i="1"/>
  <c r="H649" i="1"/>
  <c r="I649" i="1"/>
  <c r="D650" i="1"/>
  <c r="E650" i="1"/>
  <c r="F650" i="1"/>
  <c r="G650" i="1"/>
  <c r="H650" i="1"/>
  <c r="I650" i="1"/>
  <c r="D651" i="1"/>
  <c r="E651" i="1"/>
  <c r="F651" i="1"/>
  <c r="G651" i="1"/>
  <c r="H651" i="1"/>
  <c r="I651" i="1"/>
  <c r="D652" i="1"/>
  <c r="E652" i="1"/>
  <c r="F652" i="1"/>
  <c r="G652" i="1"/>
  <c r="H652" i="1"/>
  <c r="I652" i="1"/>
  <c r="D653" i="1"/>
  <c r="E653" i="1"/>
  <c r="F653" i="1"/>
  <c r="G653" i="1"/>
  <c r="H653" i="1"/>
  <c r="I653" i="1"/>
  <c r="D654" i="1"/>
  <c r="E654" i="1"/>
  <c r="F654" i="1"/>
  <c r="G654" i="1"/>
  <c r="H654" i="1"/>
  <c r="I654" i="1"/>
  <c r="D655" i="1"/>
  <c r="E655" i="1"/>
  <c r="F655" i="1"/>
  <c r="G655" i="1"/>
  <c r="H655" i="1"/>
  <c r="I655" i="1"/>
  <c r="D656" i="1"/>
  <c r="E656" i="1"/>
  <c r="F656" i="1"/>
  <c r="G656" i="1"/>
  <c r="H656" i="1"/>
  <c r="I656" i="1"/>
  <c r="D657" i="1"/>
  <c r="E657" i="1"/>
  <c r="F657" i="1"/>
  <c r="G657" i="1"/>
  <c r="H657" i="1"/>
  <c r="I657" i="1"/>
  <c r="D658" i="1"/>
  <c r="E658" i="1"/>
  <c r="F658" i="1"/>
  <c r="G658" i="1"/>
  <c r="H658" i="1"/>
  <c r="I658" i="1"/>
  <c r="D659" i="1"/>
  <c r="E659" i="1"/>
  <c r="F659" i="1"/>
  <c r="G659" i="1"/>
  <c r="H659" i="1"/>
  <c r="I659" i="1"/>
  <c r="D660" i="1"/>
  <c r="E660" i="1"/>
  <c r="F660" i="1"/>
  <c r="G660" i="1"/>
  <c r="H660" i="1"/>
  <c r="I660" i="1"/>
  <c r="D661" i="1"/>
  <c r="E661" i="1"/>
  <c r="F661" i="1"/>
  <c r="G661" i="1"/>
  <c r="H661" i="1"/>
  <c r="I661" i="1"/>
  <c r="D662" i="1"/>
  <c r="E662" i="1"/>
  <c r="F662" i="1"/>
  <c r="G662" i="1"/>
  <c r="H662" i="1"/>
  <c r="I662" i="1"/>
  <c r="D663" i="1"/>
  <c r="E663" i="1"/>
  <c r="F663" i="1"/>
  <c r="G663" i="1"/>
  <c r="H663" i="1"/>
  <c r="I663" i="1"/>
  <c r="D664" i="1"/>
  <c r="E664" i="1"/>
  <c r="F664" i="1"/>
  <c r="G664" i="1"/>
  <c r="H664" i="1"/>
  <c r="I664" i="1"/>
  <c r="D665" i="1"/>
  <c r="E665" i="1"/>
  <c r="F665" i="1"/>
  <c r="G665" i="1"/>
  <c r="H665" i="1"/>
  <c r="I665" i="1"/>
  <c r="D666" i="1"/>
  <c r="E666" i="1"/>
  <c r="F666" i="1"/>
  <c r="G666" i="1"/>
  <c r="H666" i="1"/>
  <c r="I666" i="1"/>
  <c r="D667" i="1"/>
  <c r="E667" i="1"/>
  <c r="F667" i="1"/>
  <c r="G667" i="1"/>
  <c r="H667" i="1"/>
  <c r="I667" i="1"/>
  <c r="D668" i="1"/>
  <c r="E668" i="1"/>
  <c r="F668" i="1"/>
  <c r="G668" i="1"/>
  <c r="H668" i="1"/>
  <c r="I668" i="1"/>
  <c r="D669" i="1"/>
  <c r="E669" i="1"/>
  <c r="F669" i="1"/>
  <c r="G669" i="1"/>
  <c r="H669" i="1"/>
  <c r="I669" i="1"/>
  <c r="D670" i="1"/>
  <c r="E670" i="1"/>
  <c r="F670" i="1"/>
  <c r="G670" i="1"/>
  <c r="H670" i="1"/>
  <c r="I670" i="1"/>
  <c r="D671" i="1"/>
  <c r="E671" i="1"/>
  <c r="F671" i="1"/>
  <c r="G671" i="1"/>
  <c r="H671" i="1"/>
  <c r="I671" i="1"/>
  <c r="D672" i="1"/>
  <c r="E672" i="1"/>
  <c r="F672" i="1"/>
  <c r="G672" i="1"/>
  <c r="H672" i="1"/>
  <c r="I672" i="1"/>
  <c r="D673" i="1"/>
  <c r="E673" i="1"/>
  <c r="F673" i="1"/>
  <c r="G673" i="1"/>
  <c r="H673" i="1"/>
  <c r="I673" i="1"/>
  <c r="D674" i="1"/>
  <c r="E674" i="1"/>
  <c r="F674" i="1"/>
  <c r="G674" i="1"/>
  <c r="H674" i="1"/>
  <c r="I674" i="1"/>
  <c r="D675" i="1"/>
  <c r="E675" i="1"/>
  <c r="F675" i="1"/>
  <c r="G675" i="1"/>
  <c r="H675" i="1"/>
  <c r="I675" i="1"/>
  <c r="D676" i="1"/>
  <c r="E676" i="1"/>
  <c r="F676" i="1"/>
  <c r="G676" i="1"/>
  <c r="H676" i="1"/>
  <c r="I676" i="1"/>
  <c r="D677" i="1"/>
  <c r="E677" i="1"/>
  <c r="F677" i="1"/>
  <c r="G677" i="1"/>
  <c r="H677" i="1"/>
  <c r="I677" i="1"/>
  <c r="D678" i="1"/>
  <c r="E678" i="1"/>
  <c r="F678" i="1"/>
  <c r="G678" i="1"/>
  <c r="H678" i="1"/>
  <c r="I678" i="1"/>
  <c r="D679" i="1"/>
  <c r="E679" i="1"/>
  <c r="F679" i="1"/>
  <c r="G679" i="1"/>
  <c r="H679" i="1"/>
  <c r="I679" i="1"/>
  <c r="D680" i="1"/>
  <c r="E680" i="1"/>
  <c r="F680" i="1"/>
  <c r="G680" i="1"/>
  <c r="H680" i="1"/>
  <c r="I680" i="1"/>
  <c r="D681" i="1"/>
  <c r="E681" i="1"/>
  <c r="F681" i="1"/>
  <c r="G681" i="1"/>
  <c r="H681" i="1"/>
  <c r="I681" i="1"/>
  <c r="D682" i="1"/>
  <c r="E682" i="1"/>
  <c r="F682" i="1"/>
  <c r="G682" i="1"/>
  <c r="H682" i="1"/>
  <c r="I682" i="1"/>
  <c r="D683" i="1"/>
  <c r="E683" i="1"/>
  <c r="F683" i="1"/>
  <c r="G683" i="1"/>
  <c r="H683" i="1"/>
  <c r="I683" i="1"/>
  <c r="D684" i="1"/>
  <c r="E684" i="1"/>
  <c r="F684" i="1"/>
  <c r="G684" i="1"/>
  <c r="H684" i="1"/>
  <c r="I684" i="1"/>
  <c r="D685" i="1"/>
  <c r="E685" i="1"/>
  <c r="F685" i="1"/>
  <c r="G685" i="1"/>
  <c r="H685" i="1"/>
  <c r="I685" i="1"/>
  <c r="D686" i="1"/>
  <c r="E686" i="1"/>
  <c r="F686" i="1"/>
  <c r="G686" i="1"/>
  <c r="H686" i="1"/>
  <c r="I686" i="1"/>
  <c r="D687" i="1"/>
  <c r="E687" i="1"/>
  <c r="F687" i="1"/>
  <c r="G687" i="1"/>
  <c r="H687" i="1"/>
  <c r="I687" i="1"/>
  <c r="D688" i="1"/>
  <c r="E688" i="1"/>
  <c r="F688" i="1"/>
  <c r="G688" i="1"/>
  <c r="H688" i="1"/>
  <c r="I688" i="1"/>
  <c r="D689" i="1"/>
  <c r="E689" i="1"/>
  <c r="F689" i="1"/>
  <c r="G689" i="1"/>
  <c r="H689" i="1"/>
  <c r="I689" i="1"/>
  <c r="D690" i="1"/>
  <c r="E690" i="1"/>
  <c r="F690" i="1"/>
  <c r="G690" i="1"/>
  <c r="H690" i="1"/>
  <c r="I690" i="1"/>
  <c r="D691" i="1"/>
  <c r="E691" i="1"/>
  <c r="F691" i="1"/>
  <c r="G691" i="1"/>
  <c r="H691" i="1"/>
  <c r="I691" i="1"/>
  <c r="D692" i="1"/>
  <c r="E692" i="1"/>
  <c r="F692" i="1"/>
  <c r="G692" i="1"/>
  <c r="H692" i="1"/>
  <c r="I692" i="1"/>
  <c r="D693" i="1"/>
  <c r="E693" i="1"/>
  <c r="F693" i="1"/>
  <c r="G693" i="1"/>
  <c r="H693" i="1"/>
  <c r="I693" i="1"/>
  <c r="D694" i="1"/>
  <c r="E694" i="1"/>
  <c r="F694" i="1"/>
  <c r="G694" i="1"/>
  <c r="H694" i="1"/>
  <c r="I694" i="1"/>
  <c r="D695" i="1"/>
  <c r="E695" i="1"/>
  <c r="F695" i="1"/>
  <c r="G695" i="1"/>
  <c r="H695" i="1"/>
  <c r="I695" i="1"/>
  <c r="D696" i="1"/>
  <c r="E696" i="1"/>
  <c r="F696" i="1"/>
  <c r="G696" i="1"/>
  <c r="H696" i="1"/>
  <c r="I696" i="1"/>
  <c r="D697" i="1"/>
  <c r="E697" i="1"/>
  <c r="F697" i="1"/>
  <c r="G697" i="1"/>
  <c r="H697" i="1"/>
  <c r="I697" i="1"/>
  <c r="D698" i="1"/>
  <c r="E698" i="1"/>
  <c r="F698" i="1"/>
  <c r="G698" i="1"/>
  <c r="H698" i="1"/>
  <c r="I698" i="1"/>
  <c r="D699" i="1"/>
  <c r="E699" i="1"/>
  <c r="F699" i="1"/>
  <c r="G699" i="1"/>
  <c r="H699" i="1"/>
  <c r="I699" i="1"/>
  <c r="D700" i="1"/>
  <c r="E700" i="1"/>
  <c r="F700" i="1"/>
  <c r="G700" i="1"/>
  <c r="H700" i="1"/>
  <c r="I700" i="1"/>
  <c r="D701" i="1"/>
  <c r="E701" i="1"/>
  <c r="F701" i="1"/>
  <c r="G701" i="1"/>
  <c r="H701" i="1"/>
  <c r="I701" i="1"/>
  <c r="D702" i="1"/>
  <c r="E702" i="1"/>
  <c r="F702" i="1"/>
  <c r="G702" i="1"/>
  <c r="H702" i="1"/>
  <c r="I702" i="1"/>
  <c r="D703" i="1"/>
  <c r="E703" i="1"/>
  <c r="F703" i="1"/>
  <c r="G703" i="1"/>
  <c r="H703" i="1"/>
  <c r="I703" i="1"/>
  <c r="D704" i="1"/>
  <c r="E704" i="1"/>
  <c r="F704" i="1"/>
  <c r="G704" i="1"/>
  <c r="H704" i="1"/>
  <c r="I704" i="1"/>
  <c r="D705" i="1"/>
  <c r="E705" i="1"/>
  <c r="F705" i="1"/>
  <c r="G705" i="1"/>
  <c r="H705" i="1"/>
  <c r="I705" i="1"/>
  <c r="D706" i="1"/>
  <c r="E706" i="1"/>
  <c r="F706" i="1"/>
  <c r="G706" i="1"/>
  <c r="H706" i="1"/>
  <c r="I706" i="1"/>
  <c r="D707" i="1"/>
  <c r="E707" i="1"/>
  <c r="F707" i="1"/>
  <c r="G707" i="1"/>
  <c r="H707" i="1"/>
  <c r="I707" i="1"/>
  <c r="D708" i="1"/>
  <c r="E708" i="1"/>
  <c r="F708" i="1"/>
  <c r="G708" i="1"/>
  <c r="H708" i="1"/>
  <c r="I708" i="1"/>
  <c r="D709" i="1"/>
  <c r="E709" i="1"/>
  <c r="F709" i="1"/>
  <c r="G709" i="1"/>
  <c r="H709" i="1"/>
  <c r="I709" i="1"/>
  <c r="D710" i="1"/>
  <c r="E710" i="1"/>
  <c r="F710" i="1"/>
  <c r="G710" i="1"/>
  <c r="H710" i="1"/>
  <c r="I710" i="1"/>
  <c r="D711" i="1"/>
  <c r="E711" i="1"/>
  <c r="F711" i="1"/>
  <c r="G711" i="1"/>
  <c r="H711" i="1"/>
  <c r="I711" i="1"/>
  <c r="D712" i="1"/>
  <c r="E712" i="1"/>
  <c r="F712" i="1"/>
  <c r="G712" i="1"/>
  <c r="H712" i="1"/>
  <c r="I712" i="1"/>
  <c r="D713" i="1"/>
  <c r="E713" i="1"/>
  <c r="F713" i="1"/>
  <c r="G713" i="1"/>
  <c r="H713" i="1"/>
  <c r="I713" i="1"/>
  <c r="D714" i="1"/>
  <c r="E714" i="1"/>
  <c r="F714" i="1"/>
  <c r="G714" i="1"/>
  <c r="H714" i="1"/>
  <c r="I714" i="1"/>
  <c r="D715" i="1"/>
  <c r="E715" i="1"/>
  <c r="F715" i="1"/>
  <c r="G715" i="1"/>
  <c r="H715" i="1"/>
  <c r="I715" i="1"/>
  <c r="D716" i="1"/>
  <c r="E716" i="1"/>
  <c r="F716" i="1"/>
  <c r="G716" i="1"/>
  <c r="H716" i="1"/>
  <c r="I716" i="1"/>
  <c r="D717" i="1"/>
  <c r="E717" i="1"/>
  <c r="F717" i="1"/>
  <c r="G717" i="1"/>
  <c r="H717" i="1"/>
  <c r="I717" i="1"/>
  <c r="D718" i="1"/>
  <c r="E718" i="1"/>
  <c r="F718" i="1"/>
  <c r="G718" i="1"/>
  <c r="H718" i="1"/>
  <c r="I718" i="1"/>
  <c r="D719" i="1"/>
  <c r="E719" i="1"/>
  <c r="F719" i="1"/>
  <c r="G719" i="1"/>
  <c r="H719" i="1"/>
  <c r="I719" i="1"/>
  <c r="D720" i="1"/>
  <c r="E720" i="1"/>
  <c r="F720" i="1"/>
  <c r="G720" i="1"/>
  <c r="H720" i="1"/>
  <c r="I720" i="1"/>
  <c r="D721" i="1"/>
  <c r="E721" i="1"/>
  <c r="F721" i="1"/>
  <c r="G721" i="1"/>
  <c r="H721" i="1"/>
  <c r="I721" i="1"/>
  <c r="D722" i="1"/>
  <c r="E722" i="1"/>
  <c r="F722" i="1"/>
  <c r="G722" i="1"/>
  <c r="H722" i="1"/>
  <c r="I722" i="1"/>
  <c r="D723" i="1"/>
  <c r="E723" i="1"/>
  <c r="F723" i="1"/>
  <c r="G723" i="1"/>
  <c r="H723" i="1"/>
  <c r="I723" i="1"/>
  <c r="D724" i="1"/>
  <c r="E724" i="1"/>
  <c r="F724" i="1"/>
  <c r="G724" i="1"/>
  <c r="H724" i="1"/>
  <c r="I724" i="1"/>
  <c r="D725" i="1"/>
  <c r="E725" i="1"/>
  <c r="F725" i="1"/>
  <c r="G725" i="1"/>
  <c r="H725" i="1"/>
  <c r="I725" i="1"/>
  <c r="D726" i="1"/>
  <c r="E726" i="1"/>
  <c r="F726" i="1"/>
  <c r="G726" i="1"/>
  <c r="H726" i="1"/>
  <c r="I726" i="1"/>
  <c r="D727" i="1"/>
  <c r="E727" i="1"/>
  <c r="F727" i="1"/>
  <c r="G727" i="1"/>
  <c r="H727" i="1"/>
  <c r="I727" i="1"/>
  <c r="D728" i="1"/>
  <c r="E728" i="1"/>
  <c r="F728" i="1"/>
  <c r="G728" i="1"/>
  <c r="H728" i="1"/>
  <c r="I728" i="1"/>
  <c r="D729" i="1"/>
  <c r="E729" i="1"/>
  <c r="F729" i="1"/>
  <c r="G729" i="1"/>
  <c r="H729" i="1"/>
  <c r="I729" i="1"/>
  <c r="D730" i="1"/>
  <c r="E730" i="1"/>
  <c r="F730" i="1"/>
  <c r="G730" i="1"/>
  <c r="H730" i="1"/>
  <c r="I730" i="1"/>
  <c r="D731" i="1"/>
  <c r="E731" i="1"/>
  <c r="F731" i="1"/>
  <c r="G731" i="1"/>
  <c r="H731" i="1"/>
  <c r="I731" i="1"/>
  <c r="D732" i="1"/>
  <c r="E732" i="1"/>
  <c r="F732" i="1"/>
  <c r="G732" i="1"/>
  <c r="H732" i="1"/>
  <c r="I732" i="1"/>
  <c r="D733" i="1"/>
  <c r="E733" i="1"/>
  <c r="F733" i="1"/>
  <c r="G733" i="1"/>
  <c r="H733" i="1"/>
  <c r="I733" i="1"/>
  <c r="D734" i="1"/>
  <c r="E734" i="1"/>
  <c r="F734" i="1"/>
  <c r="G734" i="1"/>
  <c r="H734" i="1"/>
  <c r="I734" i="1"/>
  <c r="D735" i="1"/>
  <c r="E735" i="1"/>
  <c r="F735" i="1"/>
  <c r="G735" i="1"/>
  <c r="H735" i="1"/>
  <c r="I735" i="1"/>
  <c r="D736" i="1"/>
  <c r="E736" i="1"/>
  <c r="F736" i="1"/>
  <c r="G736" i="1"/>
  <c r="H736" i="1"/>
  <c r="I736" i="1"/>
  <c r="D737" i="1"/>
  <c r="E737" i="1"/>
  <c r="F737" i="1"/>
  <c r="G737" i="1"/>
  <c r="H737" i="1"/>
  <c r="I737" i="1"/>
  <c r="D738" i="1"/>
  <c r="E738" i="1"/>
  <c r="F738" i="1"/>
  <c r="G738" i="1"/>
  <c r="H738" i="1"/>
  <c r="I738" i="1"/>
  <c r="D739" i="1"/>
  <c r="E739" i="1"/>
  <c r="F739" i="1"/>
  <c r="G739" i="1"/>
  <c r="H739" i="1"/>
  <c r="I739" i="1"/>
  <c r="D740" i="1"/>
  <c r="E740" i="1"/>
  <c r="F740" i="1"/>
  <c r="G740" i="1"/>
  <c r="H740" i="1"/>
  <c r="I740" i="1"/>
  <c r="D741" i="1"/>
  <c r="E741" i="1"/>
  <c r="F741" i="1"/>
  <c r="G741" i="1"/>
  <c r="H741" i="1"/>
  <c r="I741" i="1"/>
  <c r="D742" i="1"/>
  <c r="E742" i="1"/>
  <c r="F742" i="1"/>
  <c r="G742" i="1"/>
  <c r="H742" i="1"/>
  <c r="I742" i="1"/>
  <c r="D743" i="1"/>
  <c r="E743" i="1"/>
  <c r="F743" i="1"/>
  <c r="G743" i="1"/>
  <c r="H743" i="1"/>
  <c r="I743" i="1"/>
  <c r="D744" i="1"/>
  <c r="E744" i="1"/>
  <c r="F744" i="1"/>
  <c r="G744" i="1"/>
  <c r="H744" i="1"/>
  <c r="I744" i="1"/>
  <c r="D745" i="1"/>
  <c r="E745" i="1"/>
  <c r="F745" i="1"/>
  <c r="G745" i="1"/>
  <c r="H745" i="1"/>
  <c r="I745" i="1"/>
  <c r="D746" i="1"/>
  <c r="E746" i="1"/>
  <c r="F746" i="1"/>
  <c r="G746" i="1"/>
  <c r="H746" i="1"/>
  <c r="I746" i="1"/>
  <c r="D747" i="1"/>
  <c r="E747" i="1"/>
  <c r="F747" i="1"/>
  <c r="G747" i="1"/>
  <c r="H747" i="1"/>
  <c r="I747" i="1"/>
  <c r="D748" i="1"/>
  <c r="E748" i="1"/>
  <c r="F748" i="1"/>
  <c r="G748" i="1"/>
  <c r="H748" i="1"/>
  <c r="I748" i="1"/>
  <c r="D749" i="1"/>
  <c r="E749" i="1"/>
  <c r="F749" i="1"/>
  <c r="G749" i="1"/>
  <c r="H749" i="1"/>
  <c r="I749" i="1"/>
  <c r="D750" i="1"/>
  <c r="E750" i="1"/>
  <c r="F750" i="1"/>
  <c r="G750" i="1"/>
  <c r="H750" i="1"/>
  <c r="I750" i="1"/>
  <c r="D751" i="1"/>
  <c r="E751" i="1"/>
  <c r="F751" i="1"/>
  <c r="G751" i="1"/>
  <c r="H751" i="1"/>
  <c r="I751" i="1"/>
  <c r="D752" i="1"/>
  <c r="E752" i="1"/>
  <c r="F752" i="1"/>
  <c r="G752" i="1"/>
  <c r="H752" i="1"/>
  <c r="I752" i="1"/>
  <c r="D753" i="1"/>
  <c r="E753" i="1"/>
  <c r="F753" i="1"/>
  <c r="G753" i="1"/>
  <c r="H753" i="1"/>
  <c r="I753" i="1"/>
  <c r="D754" i="1"/>
  <c r="E754" i="1"/>
  <c r="F754" i="1"/>
  <c r="G754" i="1"/>
  <c r="H754" i="1"/>
  <c r="I754" i="1"/>
  <c r="D755" i="1"/>
  <c r="E755" i="1"/>
  <c r="F755" i="1"/>
  <c r="G755" i="1"/>
  <c r="H755" i="1"/>
  <c r="I755" i="1"/>
  <c r="D756" i="1"/>
  <c r="E756" i="1"/>
  <c r="F756" i="1"/>
  <c r="G756" i="1"/>
  <c r="H756" i="1"/>
  <c r="I756" i="1"/>
  <c r="D757" i="1"/>
  <c r="E757" i="1"/>
  <c r="F757" i="1"/>
  <c r="G757" i="1"/>
  <c r="H757" i="1"/>
  <c r="I757" i="1"/>
  <c r="D758" i="1"/>
  <c r="E758" i="1"/>
  <c r="F758" i="1"/>
  <c r="G758" i="1"/>
  <c r="H758" i="1"/>
  <c r="I758" i="1"/>
  <c r="D759" i="1"/>
  <c r="E759" i="1"/>
  <c r="F759" i="1"/>
  <c r="G759" i="1"/>
  <c r="H759" i="1"/>
  <c r="I759" i="1"/>
  <c r="D760" i="1"/>
  <c r="E760" i="1"/>
  <c r="F760" i="1"/>
  <c r="G760" i="1"/>
  <c r="H760" i="1"/>
  <c r="I760" i="1"/>
  <c r="D761" i="1"/>
  <c r="E761" i="1"/>
  <c r="F761" i="1"/>
  <c r="G761" i="1"/>
  <c r="H761" i="1"/>
  <c r="I761" i="1"/>
  <c r="D762" i="1"/>
  <c r="E762" i="1"/>
  <c r="F762" i="1"/>
  <c r="G762" i="1"/>
  <c r="H762" i="1"/>
  <c r="I762" i="1"/>
  <c r="D763" i="1"/>
  <c r="E763" i="1"/>
  <c r="F763" i="1"/>
  <c r="G763" i="1"/>
  <c r="H763" i="1"/>
  <c r="I763" i="1"/>
  <c r="D764" i="1"/>
  <c r="E764" i="1"/>
  <c r="F764" i="1"/>
  <c r="G764" i="1"/>
  <c r="H764" i="1"/>
  <c r="I764" i="1"/>
  <c r="D765" i="1"/>
  <c r="E765" i="1"/>
  <c r="F765" i="1"/>
  <c r="G765" i="1"/>
  <c r="H765" i="1"/>
  <c r="I765" i="1"/>
  <c r="D766" i="1"/>
  <c r="E766" i="1"/>
  <c r="F766" i="1"/>
  <c r="G766" i="1"/>
  <c r="H766" i="1"/>
  <c r="I766" i="1"/>
  <c r="D767" i="1"/>
  <c r="E767" i="1"/>
  <c r="F767" i="1"/>
  <c r="G767" i="1"/>
  <c r="H767" i="1"/>
  <c r="I767" i="1"/>
  <c r="D768" i="1"/>
  <c r="E768" i="1"/>
  <c r="F768" i="1"/>
  <c r="G768" i="1"/>
  <c r="H768" i="1"/>
  <c r="I768" i="1"/>
  <c r="D769" i="1"/>
  <c r="E769" i="1"/>
  <c r="F769" i="1"/>
  <c r="G769" i="1"/>
  <c r="H769" i="1"/>
  <c r="I769" i="1"/>
  <c r="D770" i="1"/>
  <c r="E770" i="1"/>
  <c r="F770" i="1"/>
  <c r="G770" i="1"/>
  <c r="H770" i="1"/>
  <c r="I770" i="1"/>
  <c r="D771" i="1"/>
  <c r="E771" i="1"/>
  <c r="F771" i="1"/>
  <c r="G771" i="1"/>
  <c r="H771" i="1"/>
  <c r="I771" i="1"/>
  <c r="D772" i="1"/>
  <c r="E772" i="1"/>
  <c r="F772" i="1"/>
  <c r="G772" i="1"/>
  <c r="H772" i="1"/>
  <c r="I772" i="1"/>
  <c r="D773" i="1"/>
  <c r="E773" i="1"/>
  <c r="F773" i="1"/>
  <c r="G773" i="1"/>
  <c r="H773" i="1"/>
  <c r="I773" i="1"/>
  <c r="D774" i="1"/>
  <c r="E774" i="1"/>
  <c r="F774" i="1"/>
  <c r="G774" i="1"/>
  <c r="H774" i="1"/>
  <c r="I774" i="1"/>
  <c r="D775" i="1"/>
  <c r="E775" i="1"/>
  <c r="F775" i="1"/>
  <c r="G775" i="1"/>
  <c r="H775" i="1"/>
  <c r="I775" i="1"/>
  <c r="D776" i="1"/>
  <c r="E776" i="1"/>
  <c r="F776" i="1"/>
  <c r="G776" i="1"/>
  <c r="H776" i="1"/>
  <c r="I776" i="1"/>
  <c r="D777" i="1"/>
  <c r="E777" i="1"/>
  <c r="F777" i="1"/>
  <c r="G777" i="1"/>
  <c r="H777" i="1"/>
  <c r="I777" i="1"/>
  <c r="D778" i="1"/>
  <c r="E778" i="1"/>
  <c r="F778" i="1"/>
  <c r="G778" i="1"/>
  <c r="H778" i="1"/>
  <c r="I778" i="1"/>
  <c r="D779" i="1"/>
  <c r="E779" i="1"/>
  <c r="F779" i="1"/>
  <c r="G779" i="1"/>
  <c r="H779" i="1"/>
  <c r="I779" i="1"/>
  <c r="D780" i="1"/>
  <c r="E780" i="1"/>
  <c r="F780" i="1"/>
  <c r="G780" i="1"/>
  <c r="H780" i="1"/>
  <c r="I780" i="1"/>
  <c r="D781" i="1"/>
  <c r="E781" i="1"/>
  <c r="F781" i="1"/>
  <c r="G781" i="1"/>
  <c r="H781" i="1"/>
  <c r="I781" i="1"/>
  <c r="D782" i="1"/>
  <c r="E782" i="1"/>
  <c r="F782" i="1"/>
  <c r="G782" i="1"/>
  <c r="H782" i="1"/>
  <c r="I782" i="1"/>
  <c r="D783" i="1"/>
  <c r="E783" i="1"/>
  <c r="F783" i="1"/>
  <c r="G783" i="1"/>
  <c r="H783" i="1"/>
  <c r="I783" i="1"/>
  <c r="D784" i="1"/>
  <c r="E784" i="1"/>
  <c r="F784" i="1"/>
  <c r="G784" i="1"/>
  <c r="H784" i="1"/>
  <c r="I784" i="1"/>
  <c r="D785" i="1"/>
  <c r="E785" i="1"/>
  <c r="F785" i="1"/>
  <c r="G785" i="1"/>
  <c r="H785" i="1"/>
  <c r="I785" i="1"/>
  <c r="D786" i="1"/>
  <c r="E786" i="1"/>
  <c r="F786" i="1"/>
  <c r="G786" i="1"/>
  <c r="H786" i="1"/>
  <c r="I786" i="1"/>
  <c r="D787" i="1"/>
  <c r="E787" i="1"/>
  <c r="F787" i="1"/>
  <c r="G787" i="1"/>
  <c r="H787" i="1"/>
  <c r="I787" i="1"/>
  <c r="D788" i="1"/>
  <c r="E788" i="1"/>
  <c r="F788" i="1"/>
  <c r="G788" i="1"/>
  <c r="H788" i="1"/>
  <c r="I788" i="1"/>
  <c r="D789" i="1"/>
  <c r="E789" i="1"/>
  <c r="F789" i="1"/>
  <c r="G789" i="1"/>
  <c r="H789" i="1"/>
  <c r="I789" i="1"/>
  <c r="D790" i="1"/>
  <c r="E790" i="1"/>
  <c r="F790" i="1"/>
  <c r="G790" i="1"/>
  <c r="H790" i="1"/>
  <c r="I790" i="1"/>
  <c r="D791" i="1"/>
  <c r="E791" i="1"/>
  <c r="F791" i="1"/>
  <c r="G791" i="1"/>
  <c r="H791" i="1"/>
  <c r="I791" i="1"/>
  <c r="D792" i="1"/>
  <c r="E792" i="1"/>
  <c r="F792" i="1"/>
  <c r="G792" i="1"/>
  <c r="H792" i="1"/>
  <c r="I792" i="1"/>
  <c r="D793" i="1"/>
  <c r="E793" i="1"/>
  <c r="F793" i="1"/>
  <c r="G793" i="1"/>
  <c r="H793" i="1"/>
  <c r="I793" i="1"/>
  <c r="D794" i="1"/>
  <c r="E794" i="1"/>
  <c r="F794" i="1"/>
  <c r="G794" i="1"/>
  <c r="H794" i="1"/>
  <c r="I794" i="1"/>
  <c r="D795" i="1"/>
  <c r="E795" i="1"/>
  <c r="F795" i="1"/>
  <c r="G795" i="1"/>
  <c r="H795" i="1"/>
  <c r="I795" i="1"/>
  <c r="D796" i="1"/>
  <c r="E796" i="1"/>
  <c r="F796" i="1"/>
  <c r="G796" i="1"/>
  <c r="H796" i="1"/>
  <c r="I796" i="1"/>
  <c r="D797" i="1"/>
  <c r="E797" i="1"/>
  <c r="F797" i="1"/>
  <c r="G797" i="1"/>
  <c r="H797" i="1"/>
  <c r="I797" i="1"/>
  <c r="D798" i="1"/>
  <c r="E798" i="1"/>
  <c r="F798" i="1"/>
  <c r="G798" i="1"/>
  <c r="H798" i="1"/>
  <c r="I798" i="1"/>
  <c r="D799" i="1"/>
  <c r="E799" i="1"/>
  <c r="F799" i="1"/>
  <c r="G799" i="1"/>
  <c r="H799" i="1"/>
  <c r="I799" i="1"/>
  <c r="D800" i="1"/>
  <c r="E800" i="1"/>
  <c r="F800" i="1"/>
  <c r="G800" i="1"/>
  <c r="H800" i="1"/>
  <c r="I800" i="1"/>
  <c r="D801" i="1"/>
  <c r="E801" i="1"/>
  <c r="F801" i="1"/>
  <c r="G801" i="1"/>
  <c r="H801" i="1"/>
  <c r="I801" i="1"/>
  <c r="D802" i="1"/>
  <c r="E802" i="1"/>
  <c r="F802" i="1"/>
  <c r="G802" i="1"/>
  <c r="H802" i="1"/>
  <c r="I802" i="1"/>
  <c r="D803" i="1"/>
  <c r="E803" i="1"/>
  <c r="F803" i="1"/>
  <c r="G803" i="1"/>
  <c r="H803" i="1"/>
  <c r="I803" i="1"/>
  <c r="D804" i="1"/>
  <c r="E804" i="1"/>
  <c r="F804" i="1"/>
  <c r="G804" i="1"/>
  <c r="H804" i="1"/>
  <c r="I804" i="1"/>
  <c r="D805" i="1"/>
  <c r="E805" i="1"/>
  <c r="F805" i="1"/>
  <c r="G805" i="1"/>
  <c r="H805" i="1"/>
  <c r="I805" i="1"/>
  <c r="D806" i="1"/>
  <c r="E806" i="1"/>
  <c r="F806" i="1"/>
  <c r="G806" i="1"/>
  <c r="H806" i="1"/>
  <c r="I806" i="1"/>
  <c r="D807" i="1"/>
  <c r="E807" i="1"/>
  <c r="F807" i="1"/>
  <c r="G807" i="1"/>
  <c r="H807" i="1"/>
  <c r="I807" i="1"/>
  <c r="D808" i="1"/>
  <c r="E808" i="1"/>
  <c r="F808" i="1"/>
  <c r="G808" i="1"/>
  <c r="H808" i="1"/>
  <c r="I808" i="1"/>
  <c r="D809" i="1"/>
  <c r="E809" i="1"/>
  <c r="F809" i="1"/>
  <c r="G809" i="1"/>
  <c r="H809" i="1"/>
  <c r="I809" i="1"/>
  <c r="D810" i="1"/>
  <c r="E810" i="1"/>
  <c r="F810" i="1"/>
  <c r="G810" i="1"/>
  <c r="H810" i="1"/>
  <c r="I810" i="1"/>
  <c r="D811" i="1"/>
  <c r="E811" i="1"/>
  <c r="F811" i="1"/>
  <c r="G811" i="1"/>
  <c r="H811" i="1"/>
  <c r="I811" i="1"/>
  <c r="D812" i="1"/>
  <c r="E812" i="1"/>
  <c r="F812" i="1"/>
  <c r="G812" i="1"/>
  <c r="H812" i="1"/>
  <c r="I812" i="1"/>
  <c r="D813" i="1"/>
  <c r="E813" i="1"/>
  <c r="F813" i="1"/>
  <c r="G813" i="1"/>
  <c r="H813" i="1"/>
  <c r="I813" i="1"/>
  <c r="D814" i="1"/>
  <c r="E814" i="1"/>
  <c r="F814" i="1"/>
  <c r="G814" i="1"/>
  <c r="H814" i="1"/>
  <c r="I814" i="1"/>
  <c r="D815" i="1"/>
  <c r="E815" i="1"/>
  <c r="F815" i="1"/>
  <c r="G815" i="1"/>
  <c r="H815" i="1"/>
  <c r="I815" i="1"/>
  <c r="D816" i="1"/>
  <c r="E816" i="1"/>
  <c r="F816" i="1"/>
  <c r="G816" i="1"/>
  <c r="H816" i="1"/>
  <c r="I816" i="1"/>
  <c r="D817" i="1"/>
  <c r="E817" i="1"/>
  <c r="F817" i="1"/>
  <c r="G817" i="1"/>
  <c r="H817" i="1"/>
  <c r="I817" i="1"/>
  <c r="D818" i="1"/>
  <c r="E818" i="1"/>
  <c r="F818" i="1"/>
  <c r="G818" i="1"/>
  <c r="H818" i="1"/>
  <c r="I818" i="1"/>
  <c r="D819" i="1"/>
  <c r="E819" i="1"/>
  <c r="F819" i="1"/>
  <c r="G819" i="1"/>
  <c r="H819" i="1"/>
  <c r="I819" i="1"/>
  <c r="D820" i="1"/>
  <c r="E820" i="1"/>
  <c r="F820" i="1"/>
  <c r="G820" i="1"/>
  <c r="H820" i="1"/>
  <c r="I820" i="1"/>
  <c r="D821" i="1"/>
  <c r="E821" i="1"/>
  <c r="F821" i="1"/>
  <c r="G821" i="1"/>
  <c r="H821" i="1"/>
  <c r="I821" i="1"/>
  <c r="D822" i="1"/>
  <c r="E822" i="1"/>
  <c r="F822" i="1"/>
  <c r="G822" i="1"/>
  <c r="H822" i="1"/>
  <c r="I822" i="1"/>
  <c r="D823" i="1"/>
  <c r="E823" i="1"/>
  <c r="F823" i="1"/>
  <c r="G823" i="1"/>
  <c r="H823" i="1"/>
  <c r="I823" i="1"/>
  <c r="D824" i="1"/>
  <c r="E824" i="1"/>
  <c r="F824" i="1"/>
  <c r="G824" i="1"/>
  <c r="H824" i="1"/>
  <c r="I824" i="1"/>
  <c r="D825" i="1"/>
  <c r="E825" i="1"/>
  <c r="F825" i="1"/>
  <c r="G825" i="1"/>
  <c r="H825" i="1"/>
  <c r="I825" i="1"/>
  <c r="D826" i="1"/>
  <c r="E826" i="1"/>
  <c r="F826" i="1"/>
  <c r="G826" i="1"/>
  <c r="H826" i="1"/>
  <c r="I826" i="1"/>
  <c r="D827" i="1"/>
  <c r="E827" i="1"/>
  <c r="F827" i="1"/>
  <c r="G827" i="1"/>
  <c r="H827" i="1"/>
  <c r="I827" i="1"/>
  <c r="D828" i="1"/>
  <c r="E828" i="1"/>
  <c r="F828" i="1"/>
  <c r="G828" i="1"/>
  <c r="H828" i="1"/>
  <c r="I828" i="1"/>
  <c r="D829" i="1"/>
  <c r="E829" i="1"/>
  <c r="F829" i="1"/>
  <c r="G829" i="1"/>
  <c r="H829" i="1"/>
  <c r="I829" i="1"/>
  <c r="D830" i="1"/>
  <c r="E830" i="1"/>
  <c r="F830" i="1"/>
  <c r="G830" i="1"/>
  <c r="H830" i="1"/>
  <c r="I830" i="1"/>
  <c r="D831" i="1"/>
  <c r="E831" i="1"/>
  <c r="F831" i="1"/>
  <c r="G831" i="1"/>
  <c r="H831" i="1"/>
  <c r="I831" i="1"/>
  <c r="D832" i="1"/>
  <c r="E832" i="1"/>
  <c r="F832" i="1"/>
  <c r="G832" i="1"/>
  <c r="H832" i="1"/>
  <c r="I832" i="1"/>
  <c r="D833" i="1"/>
  <c r="E833" i="1"/>
  <c r="F833" i="1"/>
  <c r="G833" i="1"/>
  <c r="H833" i="1"/>
  <c r="I833" i="1"/>
  <c r="D834" i="1"/>
  <c r="E834" i="1"/>
  <c r="F834" i="1"/>
  <c r="G834" i="1"/>
  <c r="H834" i="1"/>
  <c r="I834" i="1"/>
  <c r="D835" i="1"/>
  <c r="E835" i="1"/>
  <c r="F835" i="1"/>
  <c r="G835" i="1"/>
  <c r="H835" i="1"/>
  <c r="I835" i="1"/>
  <c r="D836" i="1"/>
  <c r="E836" i="1"/>
  <c r="F836" i="1"/>
  <c r="G836" i="1"/>
  <c r="H836" i="1"/>
  <c r="I836" i="1"/>
  <c r="D837" i="1"/>
  <c r="E837" i="1"/>
  <c r="F837" i="1"/>
  <c r="G837" i="1"/>
  <c r="H837" i="1"/>
  <c r="I837" i="1"/>
  <c r="D838" i="1"/>
  <c r="E838" i="1"/>
  <c r="F838" i="1"/>
  <c r="G838" i="1"/>
  <c r="H838" i="1"/>
  <c r="I838" i="1"/>
  <c r="D839" i="1"/>
  <c r="E839" i="1"/>
  <c r="F839" i="1"/>
  <c r="G839" i="1"/>
  <c r="H839" i="1"/>
  <c r="I839" i="1"/>
  <c r="D840" i="1"/>
  <c r="E840" i="1"/>
  <c r="F840" i="1"/>
  <c r="G840" i="1"/>
  <c r="H840" i="1"/>
  <c r="I840" i="1"/>
  <c r="D841" i="1"/>
  <c r="E841" i="1"/>
  <c r="F841" i="1"/>
  <c r="G841" i="1"/>
  <c r="H841" i="1"/>
  <c r="I841" i="1"/>
  <c r="D842" i="1"/>
  <c r="E842" i="1"/>
  <c r="F842" i="1"/>
  <c r="G842" i="1"/>
  <c r="H842" i="1"/>
  <c r="I842" i="1"/>
  <c r="D843" i="1"/>
  <c r="E843" i="1"/>
  <c r="F843" i="1"/>
  <c r="G843" i="1"/>
  <c r="H843" i="1"/>
  <c r="I843" i="1"/>
  <c r="D844" i="1"/>
  <c r="E844" i="1"/>
  <c r="F844" i="1"/>
  <c r="G844" i="1"/>
  <c r="H844" i="1"/>
  <c r="I844" i="1"/>
  <c r="D845" i="1"/>
  <c r="E845" i="1"/>
  <c r="F845" i="1"/>
  <c r="G845" i="1"/>
  <c r="H845" i="1"/>
  <c r="I845" i="1"/>
  <c r="D846" i="1"/>
  <c r="E846" i="1"/>
  <c r="F846" i="1"/>
  <c r="G846" i="1"/>
  <c r="H846" i="1"/>
  <c r="I846" i="1"/>
  <c r="D847" i="1"/>
  <c r="E847" i="1"/>
  <c r="F847" i="1"/>
  <c r="G847" i="1"/>
  <c r="H847" i="1"/>
  <c r="I847" i="1"/>
  <c r="D848" i="1"/>
  <c r="E848" i="1"/>
  <c r="F848" i="1"/>
  <c r="G848" i="1"/>
  <c r="H848" i="1"/>
  <c r="I848" i="1"/>
  <c r="D849" i="1"/>
  <c r="E849" i="1"/>
  <c r="F849" i="1"/>
  <c r="G849" i="1"/>
  <c r="H849" i="1"/>
  <c r="I849" i="1"/>
  <c r="D850" i="1"/>
  <c r="E850" i="1"/>
  <c r="F850" i="1"/>
  <c r="G850" i="1"/>
  <c r="H850" i="1"/>
  <c r="I850" i="1"/>
  <c r="D851" i="1"/>
  <c r="E851" i="1"/>
  <c r="F851" i="1"/>
  <c r="G851" i="1"/>
  <c r="H851" i="1"/>
  <c r="I851" i="1"/>
  <c r="D852" i="1"/>
  <c r="E852" i="1"/>
  <c r="F852" i="1"/>
  <c r="G852" i="1"/>
  <c r="H852" i="1"/>
  <c r="I852" i="1"/>
  <c r="D853" i="1"/>
  <c r="E853" i="1"/>
  <c r="F853" i="1"/>
  <c r="G853" i="1"/>
  <c r="H853" i="1"/>
  <c r="I853" i="1"/>
  <c r="D854" i="1"/>
  <c r="E854" i="1"/>
  <c r="F854" i="1"/>
  <c r="G854" i="1"/>
  <c r="H854" i="1"/>
  <c r="I854" i="1"/>
  <c r="D855" i="1"/>
  <c r="E855" i="1"/>
  <c r="F855" i="1"/>
  <c r="G855" i="1"/>
  <c r="H855" i="1"/>
  <c r="I855" i="1"/>
  <c r="D856" i="1"/>
  <c r="E856" i="1"/>
  <c r="F856" i="1"/>
  <c r="G856" i="1"/>
  <c r="H856" i="1"/>
  <c r="I856" i="1"/>
  <c r="D857" i="1"/>
  <c r="E857" i="1"/>
  <c r="F857" i="1"/>
  <c r="G857" i="1"/>
  <c r="H857" i="1"/>
  <c r="I857" i="1"/>
  <c r="D858" i="1"/>
  <c r="E858" i="1"/>
  <c r="F858" i="1"/>
  <c r="G858" i="1"/>
  <c r="H858" i="1"/>
  <c r="I858" i="1"/>
  <c r="D859" i="1"/>
  <c r="E859" i="1"/>
  <c r="F859" i="1"/>
  <c r="G859" i="1"/>
  <c r="H859" i="1"/>
  <c r="I859" i="1"/>
  <c r="D860" i="1"/>
  <c r="E860" i="1"/>
  <c r="F860" i="1"/>
  <c r="G860" i="1"/>
  <c r="H860" i="1"/>
  <c r="I860" i="1"/>
  <c r="D861" i="1"/>
  <c r="E861" i="1"/>
  <c r="F861" i="1"/>
  <c r="G861" i="1"/>
  <c r="H861" i="1"/>
  <c r="I861" i="1"/>
  <c r="D862" i="1"/>
  <c r="E862" i="1"/>
  <c r="F862" i="1"/>
  <c r="G862" i="1"/>
  <c r="H862" i="1"/>
  <c r="I862" i="1"/>
  <c r="D863" i="1"/>
  <c r="E863" i="1"/>
  <c r="F863" i="1"/>
  <c r="G863" i="1"/>
  <c r="H863" i="1"/>
  <c r="I863" i="1"/>
  <c r="D864" i="1"/>
  <c r="E864" i="1"/>
  <c r="F864" i="1"/>
  <c r="G864" i="1"/>
  <c r="H864" i="1"/>
  <c r="I864" i="1"/>
  <c r="D865" i="1"/>
  <c r="E865" i="1"/>
  <c r="F865" i="1"/>
  <c r="G865" i="1"/>
  <c r="H865" i="1"/>
  <c r="I865" i="1"/>
  <c r="D866" i="1"/>
  <c r="E866" i="1"/>
  <c r="F866" i="1"/>
  <c r="G866" i="1"/>
  <c r="H866" i="1"/>
  <c r="I866" i="1"/>
  <c r="D867" i="1"/>
  <c r="E867" i="1"/>
  <c r="F867" i="1"/>
  <c r="G867" i="1"/>
  <c r="H867" i="1"/>
  <c r="I867" i="1"/>
  <c r="D868" i="1"/>
  <c r="E868" i="1"/>
  <c r="F868" i="1"/>
  <c r="G868" i="1"/>
  <c r="H868" i="1"/>
  <c r="I868" i="1"/>
  <c r="D869" i="1"/>
  <c r="E869" i="1"/>
  <c r="F869" i="1"/>
  <c r="G869" i="1"/>
  <c r="H869" i="1"/>
  <c r="I869" i="1"/>
  <c r="D870" i="1"/>
  <c r="E870" i="1"/>
  <c r="F870" i="1"/>
  <c r="G870" i="1"/>
  <c r="H870" i="1"/>
  <c r="I870" i="1"/>
  <c r="D871" i="1"/>
  <c r="E871" i="1"/>
  <c r="F871" i="1"/>
  <c r="G871" i="1"/>
  <c r="H871" i="1"/>
  <c r="I871" i="1"/>
  <c r="D872" i="1"/>
  <c r="E872" i="1"/>
  <c r="F872" i="1"/>
  <c r="G872" i="1"/>
  <c r="H872" i="1"/>
  <c r="I872" i="1"/>
  <c r="D873" i="1"/>
  <c r="E873" i="1"/>
  <c r="F873" i="1"/>
  <c r="G873" i="1"/>
  <c r="H873" i="1"/>
  <c r="I873" i="1"/>
  <c r="D874" i="1"/>
  <c r="E874" i="1"/>
  <c r="F874" i="1"/>
  <c r="G874" i="1"/>
  <c r="H874" i="1"/>
  <c r="I874" i="1"/>
  <c r="D875" i="1"/>
  <c r="E875" i="1"/>
  <c r="F875" i="1"/>
  <c r="G875" i="1"/>
  <c r="H875" i="1"/>
  <c r="I875" i="1"/>
  <c r="D876" i="1"/>
  <c r="E876" i="1"/>
  <c r="F876" i="1"/>
  <c r="G876" i="1"/>
  <c r="H876" i="1"/>
  <c r="I876" i="1"/>
  <c r="D877" i="1"/>
  <c r="E877" i="1"/>
  <c r="F877" i="1"/>
  <c r="G877" i="1"/>
  <c r="H877" i="1"/>
  <c r="I877" i="1"/>
  <c r="D878" i="1"/>
  <c r="E878" i="1"/>
  <c r="F878" i="1"/>
  <c r="G878" i="1"/>
  <c r="H878" i="1"/>
  <c r="I878" i="1"/>
  <c r="D879" i="1"/>
  <c r="E879" i="1"/>
  <c r="F879" i="1"/>
  <c r="G879" i="1"/>
  <c r="H879" i="1"/>
  <c r="I879" i="1"/>
  <c r="D880" i="1"/>
  <c r="E880" i="1"/>
  <c r="F880" i="1"/>
  <c r="G880" i="1"/>
  <c r="H880" i="1"/>
  <c r="I880" i="1"/>
  <c r="D881" i="1"/>
  <c r="E881" i="1"/>
  <c r="F881" i="1"/>
  <c r="G881" i="1"/>
  <c r="H881" i="1"/>
  <c r="I881" i="1"/>
  <c r="D882" i="1"/>
  <c r="E882" i="1"/>
  <c r="F882" i="1"/>
  <c r="G882" i="1"/>
  <c r="H882" i="1"/>
  <c r="I882" i="1"/>
  <c r="D883" i="1"/>
  <c r="E883" i="1"/>
  <c r="F883" i="1"/>
  <c r="G883" i="1"/>
  <c r="H883" i="1"/>
  <c r="I883" i="1"/>
  <c r="D884" i="1"/>
  <c r="E884" i="1"/>
  <c r="F884" i="1"/>
  <c r="G884" i="1"/>
  <c r="H884" i="1"/>
  <c r="I884" i="1"/>
  <c r="D885" i="1"/>
  <c r="E885" i="1"/>
  <c r="F885" i="1"/>
  <c r="G885" i="1"/>
  <c r="H885" i="1"/>
  <c r="I885" i="1"/>
  <c r="D886" i="1"/>
  <c r="E886" i="1"/>
  <c r="F886" i="1"/>
  <c r="G886" i="1"/>
  <c r="H886" i="1"/>
  <c r="I886" i="1"/>
  <c r="D887" i="1"/>
  <c r="E887" i="1"/>
  <c r="F887" i="1"/>
  <c r="G887" i="1"/>
  <c r="H887" i="1"/>
  <c r="I887" i="1"/>
  <c r="D888" i="1"/>
  <c r="E888" i="1"/>
  <c r="F888" i="1"/>
  <c r="G888" i="1"/>
  <c r="H888" i="1"/>
  <c r="I888" i="1"/>
  <c r="D889" i="1"/>
  <c r="E889" i="1"/>
  <c r="F889" i="1"/>
  <c r="G889" i="1"/>
  <c r="H889" i="1"/>
  <c r="I889" i="1"/>
  <c r="D890" i="1"/>
  <c r="E890" i="1"/>
  <c r="F890" i="1"/>
  <c r="G890" i="1"/>
  <c r="H890" i="1"/>
  <c r="I890" i="1"/>
  <c r="D891" i="1"/>
  <c r="E891" i="1"/>
  <c r="F891" i="1"/>
  <c r="G891" i="1"/>
  <c r="H891" i="1"/>
  <c r="I891" i="1"/>
  <c r="D892" i="1"/>
  <c r="E892" i="1"/>
  <c r="F892" i="1"/>
  <c r="G892" i="1"/>
  <c r="H892" i="1"/>
  <c r="I892" i="1"/>
  <c r="D893" i="1"/>
  <c r="E893" i="1"/>
  <c r="F893" i="1"/>
  <c r="G893" i="1"/>
  <c r="H893" i="1"/>
  <c r="I893" i="1"/>
  <c r="D894" i="1"/>
  <c r="E894" i="1"/>
  <c r="F894" i="1"/>
  <c r="G894" i="1"/>
  <c r="H894" i="1"/>
  <c r="I894" i="1"/>
  <c r="D895" i="1"/>
  <c r="E895" i="1"/>
  <c r="F895" i="1"/>
  <c r="G895" i="1"/>
  <c r="H895" i="1"/>
  <c r="I895" i="1"/>
  <c r="D896" i="1"/>
  <c r="E896" i="1"/>
  <c r="F896" i="1"/>
  <c r="G896" i="1"/>
  <c r="H896" i="1"/>
  <c r="I896" i="1"/>
  <c r="D897" i="1"/>
  <c r="E897" i="1"/>
  <c r="F897" i="1"/>
  <c r="G897" i="1"/>
  <c r="H897" i="1"/>
  <c r="I897" i="1"/>
  <c r="D898" i="1"/>
  <c r="E898" i="1"/>
  <c r="F898" i="1"/>
  <c r="G898" i="1"/>
  <c r="H898" i="1"/>
  <c r="I898" i="1"/>
  <c r="D899" i="1"/>
  <c r="E899" i="1"/>
  <c r="F899" i="1"/>
  <c r="G899" i="1"/>
  <c r="H899" i="1"/>
  <c r="I899" i="1"/>
  <c r="D900" i="1"/>
  <c r="E900" i="1"/>
  <c r="F900" i="1"/>
  <c r="G900" i="1"/>
  <c r="H900" i="1"/>
  <c r="I900" i="1"/>
  <c r="D901" i="1"/>
  <c r="E901" i="1"/>
  <c r="F901" i="1"/>
  <c r="G901" i="1"/>
  <c r="H901" i="1"/>
  <c r="I901" i="1"/>
  <c r="D902" i="1"/>
  <c r="E902" i="1"/>
  <c r="F902" i="1"/>
  <c r="G902" i="1"/>
  <c r="H902" i="1"/>
  <c r="I902" i="1"/>
  <c r="D903" i="1"/>
  <c r="E903" i="1"/>
  <c r="F903" i="1"/>
  <c r="G903" i="1"/>
  <c r="H903" i="1"/>
  <c r="I903" i="1"/>
  <c r="D904" i="1"/>
  <c r="E904" i="1"/>
  <c r="F904" i="1"/>
  <c r="G904" i="1"/>
  <c r="H904" i="1"/>
  <c r="I904" i="1"/>
  <c r="D905" i="1"/>
  <c r="E905" i="1"/>
  <c r="F905" i="1"/>
  <c r="G905" i="1"/>
  <c r="H905" i="1"/>
  <c r="I905" i="1"/>
  <c r="D906" i="1"/>
  <c r="E906" i="1"/>
  <c r="F906" i="1"/>
  <c r="G906" i="1"/>
  <c r="H906" i="1"/>
  <c r="I906" i="1"/>
  <c r="D907" i="1"/>
  <c r="E907" i="1"/>
  <c r="F907" i="1"/>
  <c r="G907" i="1"/>
  <c r="H907" i="1"/>
  <c r="I907" i="1"/>
  <c r="D908" i="1"/>
  <c r="E908" i="1"/>
  <c r="F908" i="1"/>
  <c r="G908" i="1"/>
  <c r="H908" i="1"/>
  <c r="I908" i="1"/>
  <c r="D909" i="1"/>
  <c r="E909" i="1"/>
  <c r="F909" i="1"/>
  <c r="G909" i="1"/>
  <c r="H909" i="1"/>
  <c r="I909" i="1"/>
  <c r="D910" i="1"/>
  <c r="E910" i="1"/>
  <c r="F910" i="1"/>
  <c r="G910" i="1"/>
  <c r="H910" i="1"/>
  <c r="I910" i="1"/>
  <c r="D911" i="1"/>
  <c r="E911" i="1"/>
  <c r="F911" i="1"/>
  <c r="G911" i="1"/>
  <c r="H911" i="1"/>
  <c r="I911" i="1"/>
  <c r="D912" i="1"/>
  <c r="E912" i="1"/>
  <c r="F912" i="1"/>
  <c r="G912" i="1"/>
  <c r="H912" i="1"/>
  <c r="I912" i="1"/>
  <c r="D913" i="1"/>
  <c r="E913" i="1"/>
  <c r="F913" i="1"/>
  <c r="G913" i="1"/>
  <c r="H913" i="1"/>
  <c r="I913" i="1"/>
  <c r="D914" i="1"/>
  <c r="E914" i="1"/>
  <c r="F914" i="1"/>
  <c r="G914" i="1"/>
  <c r="H914" i="1"/>
  <c r="I914" i="1"/>
  <c r="D915" i="1"/>
  <c r="E915" i="1"/>
  <c r="F915" i="1"/>
  <c r="G915" i="1"/>
  <c r="H915" i="1"/>
  <c r="I915" i="1"/>
  <c r="D916" i="1"/>
  <c r="E916" i="1"/>
  <c r="F916" i="1"/>
  <c r="G916" i="1"/>
  <c r="H916" i="1"/>
  <c r="I916" i="1"/>
  <c r="D917" i="1"/>
  <c r="E917" i="1"/>
  <c r="F917" i="1"/>
  <c r="G917" i="1"/>
  <c r="H917" i="1"/>
  <c r="I917" i="1"/>
  <c r="D918" i="1"/>
  <c r="E918" i="1"/>
  <c r="F918" i="1"/>
  <c r="G918" i="1"/>
  <c r="H918" i="1"/>
  <c r="I918" i="1"/>
  <c r="D919" i="1"/>
  <c r="E919" i="1"/>
  <c r="F919" i="1"/>
  <c r="G919" i="1"/>
  <c r="H919" i="1"/>
  <c r="I919" i="1"/>
  <c r="D920" i="1"/>
  <c r="E920" i="1"/>
  <c r="F920" i="1"/>
  <c r="G920" i="1"/>
  <c r="H920" i="1"/>
  <c r="I920" i="1"/>
  <c r="D921" i="1"/>
  <c r="E921" i="1"/>
  <c r="F921" i="1"/>
  <c r="G921" i="1"/>
  <c r="H921" i="1"/>
  <c r="I921" i="1"/>
  <c r="D922" i="1"/>
  <c r="E922" i="1"/>
  <c r="F922" i="1"/>
  <c r="G922" i="1"/>
  <c r="H922" i="1"/>
  <c r="I922" i="1"/>
  <c r="D923" i="1"/>
  <c r="E923" i="1"/>
  <c r="F923" i="1"/>
  <c r="G923" i="1"/>
  <c r="H923" i="1"/>
  <c r="I923" i="1"/>
  <c r="D924" i="1"/>
  <c r="E924" i="1"/>
  <c r="F924" i="1"/>
  <c r="G924" i="1"/>
  <c r="H924" i="1"/>
  <c r="I924" i="1"/>
  <c r="D925" i="1"/>
  <c r="E925" i="1"/>
  <c r="F925" i="1"/>
  <c r="G925" i="1"/>
  <c r="H925" i="1"/>
  <c r="I925" i="1"/>
  <c r="D926" i="1"/>
  <c r="E926" i="1"/>
  <c r="F926" i="1"/>
  <c r="G926" i="1"/>
  <c r="H926" i="1"/>
  <c r="I926" i="1"/>
  <c r="D927" i="1"/>
  <c r="E927" i="1"/>
  <c r="F927" i="1"/>
  <c r="G927" i="1"/>
  <c r="H927" i="1"/>
  <c r="I927" i="1"/>
  <c r="D928" i="1"/>
  <c r="E928" i="1"/>
  <c r="F928" i="1"/>
  <c r="G928" i="1"/>
  <c r="H928" i="1"/>
  <c r="I928" i="1"/>
  <c r="D929" i="1"/>
  <c r="E929" i="1"/>
  <c r="F929" i="1"/>
  <c r="G929" i="1"/>
  <c r="H929" i="1"/>
  <c r="I929" i="1"/>
  <c r="D930" i="1"/>
  <c r="E930" i="1"/>
  <c r="F930" i="1"/>
  <c r="G930" i="1"/>
  <c r="H930" i="1"/>
  <c r="I930" i="1"/>
  <c r="D931" i="1"/>
  <c r="E931" i="1"/>
  <c r="F931" i="1"/>
  <c r="G931" i="1"/>
  <c r="H931" i="1"/>
  <c r="I931" i="1"/>
  <c r="D932" i="1"/>
  <c r="E932" i="1"/>
  <c r="F932" i="1"/>
  <c r="G932" i="1"/>
  <c r="H932" i="1"/>
  <c r="I932" i="1"/>
  <c r="D933" i="1"/>
  <c r="E933" i="1"/>
  <c r="F933" i="1"/>
  <c r="G933" i="1"/>
  <c r="H933" i="1"/>
  <c r="I933" i="1"/>
  <c r="D934" i="1"/>
  <c r="E934" i="1"/>
  <c r="F934" i="1"/>
  <c r="G934" i="1"/>
  <c r="H934" i="1"/>
  <c r="I934" i="1"/>
  <c r="D935" i="1"/>
  <c r="E935" i="1"/>
  <c r="F935" i="1"/>
  <c r="G935" i="1"/>
  <c r="H935" i="1"/>
  <c r="I935" i="1"/>
  <c r="D936" i="1"/>
  <c r="E936" i="1"/>
  <c r="F936" i="1"/>
  <c r="G936" i="1"/>
  <c r="H936" i="1"/>
  <c r="I936" i="1"/>
  <c r="D937" i="1"/>
  <c r="E937" i="1"/>
  <c r="F937" i="1"/>
  <c r="G937" i="1"/>
  <c r="H937" i="1"/>
  <c r="I937" i="1"/>
  <c r="D938" i="1"/>
  <c r="E938" i="1"/>
  <c r="F938" i="1"/>
  <c r="G938" i="1"/>
  <c r="H938" i="1"/>
  <c r="I938" i="1"/>
  <c r="D939" i="1"/>
  <c r="E939" i="1"/>
  <c r="F939" i="1"/>
  <c r="G939" i="1"/>
  <c r="H939" i="1"/>
  <c r="I939" i="1"/>
  <c r="D940" i="1"/>
  <c r="E940" i="1"/>
  <c r="F940" i="1"/>
  <c r="G940" i="1"/>
  <c r="H940" i="1"/>
  <c r="I940" i="1"/>
  <c r="D941" i="1"/>
  <c r="E941" i="1"/>
  <c r="F941" i="1"/>
  <c r="G941" i="1"/>
  <c r="H941" i="1"/>
  <c r="I941" i="1"/>
  <c r="D942" i="1"/>
  <c r="E942" i="1"/>
  <c r="F942" i="1"/>
  <c r="G942" i="1"/>
  <c r="H942" i="1"/>
  <c r="I942" i="1"/>
  <c r="D943" i="1"/>
  <c r="E943" i="1"/>
  <c r="F943" i="1"/>
  <c r="G943" i="1"/>
  <c r="H943" i="1"/>
  <c r="I943" i="1"/>
  <c r="D944" i="1"/>
  <c r="E944" i="1"/>
  <c r="F944" i="1"/>
  <c r="G944" i="1"/>
  <c r="H944" i="1"/>
  <c r="I944" i="1"/>
  <c r="D945" i="1"/>
  <c r="E945" i="1"/>
  <c r="F945" i="1"/>
  <c r="G945" i="1"/>
  <c r="H945" i="1"/>
  <c r="I945" i="1"/>
  <c r="D946" i="1"/>
  <c r="E946" i="1"/>
  <c r="F946" i="1"/>
  <c r="G946" i="1"/>
  <c r="H946" i="1"/>
  <c r="I946" i="1"/>
  <c r="D947" i="1"/>
  <c r="E947" i="1"/>
  <c r="F947" i="1"/>
  <c r="G947" i="1"/>
  <c r="H947" i="1"/>
  <c r="I947" i="1"/>
  <c r="D948" i="1"/>
  <c r="E948" i="1"/>
  <c r="F948" i="1"/>
  <c r="G948" i="1"/>
  <c r="H948" i="1"/>
  <c r="I948" i="1"/>
  <c r="D949" i="1"/>
  <c r="E949" i="1"/>
  <c r="F949" i="1"/>
  <c r="G949" i="1"/>
  <c r="H949" i="1"/>
  <c r="I949" i="1"/>
  <c r="D950" i="1"/>
  <c r="E950" i="1"/>
  <c r="F950" i="1"/>
  <c r="G950" i="1"/>
  <c r="H950" i="1"/>
  <c r="I950" i="1"/>
  <c r="D951" i="1"/>
  <c r="E951" i="1"/>
  <c r="F951" i="1"/>
  <c r="G951" i="1"/>
  <c r="H951" i="1"/>
  <c r="I951" i="1"/>
  <c r="D952" i="1"/>
  <c r="E952" i="1"/>
  <c r="F952" i="1"/>
  <c r="G952" i="1"/>
  <c r="H952" i="1"/>
  <c r="I952" i="1"/>
  <c r="D953" i="1"/>
  <c r="E953" i="1"/>
  <c r="F953" i="1"/>
  <c r="G953" i="1"/>
  <c r="H953" i="1"/>
  <c r="I953" i="1"/>
  <c r="D954" i="1"/>
  <c r="E954" i="1"/>
  <c r="F954" i="1"/>
  <c r="G954" i="1"/>
  <c r="H954" i="1"/>
  <c r="I954" i="1"/>
  <c r="D955" i="1"/>
  <c r="E955" i="1"/>
  <c r="F955" i="1"/>
  <c r="G955" i="1"/>
  <c r="H955" i="1"/>
  <c r="I955" i="1"/>
  <c r="D956" i="1"/>
  <c r="E956" i="1"/>
  <c r="F956" i="1"/>
  <c r="G956" i="1"/>
  <c r="H956" i="1"/>
  <c r="I956" i="1"/>
  <c r="D957" i="1"/>
  <c r="E957" i="1"/>
  <c r="F957" i="1"/>
  <c r="G957" i="1"/>
  <c r="H957" i="1"/>
  <c r="I957" i="1"/>
  <c r="D958" i="1"/>
  <c r="E958" i="1"/>
  <c r="F958" i="1"/>
  <c r="G958" i="1"/>
  <c r="H958" i="1"/>
  <c r="I958" i="1"/>
  <c r="D959" i="1"/>
  <c r="E959" i="1"/>
  <c r="F959" i="1"/>
  <c r="G959" i="1"/>
  <c r="H959" i="1"/>
  <c r="I959" i="1"/>
  <c r="D960" i="1"/>
  <c r="E960" i="1"/>
  <c r="F960" i="1"/>
  <c r="G960" i="1"/>
  <c r="H960" i="1"/>
  <c r="I960" i="1"/>
  <c r="D961" i="1"/>
  <c r="E961" i="1"/>
  <c r="F961" i="1"/>
  <c r="G961" i="1"/>
  <c r="H961" i="1"/>
  <c r="I961" i="1"/>
  <c r="D962" i="1"/>
  <c r="E962" i="1"/>
  <c r="F962" i="1"/>
  <c r="G962" i="1"/>
  <c r="H962" i="1"/>
  <c r="I962" i="1"/>
  <c r="D963" i="1"/>
  <c r="E963" i="1"/>
  <c r="F963" i="1"/>
  <c r="G963" i="1"/>
  <c r="H963" i="1"/>
  <c r="I963" i="1"/>
  <c r="D964" i="1"/>
  <c r="E964" i="1"/>
  <c r="F964" i="1"/>
  <c r="G964" i="1"/>
  <c r="H964" i="1"/>
  <c r="I964" i="1"/>
  <c r="D965" i="1"/>
  <c r="E965" i="1"/>
  <c r="F965" i="1"/>
  <c r="G965" i="1"/>
  <c r="H965" i="1"/>
  <c r="I965" i="1"/>
  <c r="D966" i="1"/>
  <c r="E966" i="1"/>
  <c r="F966" i="1"/>
  <c r="G966" i="1"/>
  <c r="H966" i="1"/>
  <c r="I966" i="1"/>
  <c r="D967" i="1"/>
  <c r="E967" i="1"/>
  <c r="F967" i="1"/>
  <c r="G967" i="1"/>
  <c r="H967" i="1"/>
  <c r="I967" i="1"/>
  <c r="D968" i="1"/>
  <c r="E968" i="1"/>
  <c r="F968" i="1"/>
  <c r="G968" i="1"/>
  <c r="H968" i="1"/>
  <c r="I968" i="1"/>
  <c r="D969" i="1"/>
  <c r="E969" i="1"/>
  <c r="F969" i="1"/>
  <c r="G969" i="1"/>
  <c r="H969" i="1"/>
  <c r="I969" i="1"/>
  <c r="D970" i="1"/>
  <c r="E970" i="1"/>
  <c r="F970" i="1"/>
  <c r="G970" i="1"/>
  <c r="H970" i="1"/>
  <c r="I970" i="1"/>
  <c r="D971" i="1"/>
  <c r="E971" i="1"/>
  <c r="F971" i="1"/>
  <c r="G971" i="1"/>
  <c r="H971" i="1"/>
  <c r="I971" i="1"/>
  <c r="D972" i="1"/>
  <c r="E972" i="1"/>
  <c r="F972" i="1"/>
  <c r="G972" i="1"/>
  <c r="H972" i="1"/>
  <c r="I972" i="1"/>
  <c r="D973" i="1"/>
  <c r="E973" i="1"/>
  <c r="F973" i="1"/>
  <c r="G973" i="1"/>
  <c r="H973" i="1"/>
  <c r="I973" i="1"/>
  <c r="D974" i="1"/>
  <c r="E974" i="1"/>
  <c r="F974" i="1"/>
  <c r="G974" i="1"/>
  <c r="H974" i="1"/>
  <c r="I974" i="1"/>
  <c r="D975" i="1"/>
  <c r="E975" i="1"/>
  <c r="F975" i="1"/>
  <c r="G975" i="1"/>
  <c r="H975" i="1"/>
  <c r="I975" i="1"/>
  <c r="D976" i="1"/>
  <c r="E976" i="1"/>
  <c r="F976" i="1"/>
  <c r="G976" i="1"/>
  <c r="H976" i="1"/>
  <c r="I976" i="1"/>
  <c r="D977" i="1"/>
  <c r="E977" i="1"/>
  <c r="F977" i="1"/>
  <c r="G977" i="1"/>
  <c r="H977" i="1"/>
  <c r="I977" i="1"/>
  <c r="D978" i="1"/>
  <c r="E978" i="1"/>
  <c r="F978" i="1"/>
  <c r="G978" i="1"/>
  <c r="H978" i="1"/>
  <c r="I978" i="1"/>
  <c r="D979" i="1"/>
  <c r="E979" i="1"/>
  <c r="F979" i="1"/>
  <c r="G979" i="1"/>
  <c r="H979" i="1"/>
  <c r="I979" i="1"/>
  <c r="D980" i="1"/>
  <c r="E980" i="1"/>
  <c r="F980" i="1"/>
  <c r="G980" i="1"/>
  <c r="H980" i="1"/>
  <c r="I980" i="1"/>
  <c r="D981" i="1"/>
  <c r="E981" i="1"/>
  <c r="F981" i="1"/>
  <c r="G981" i="1"/>
  <c r="H981" i="1"/>
  <c r="I981" i="1"/>
  <c r="D982" i="1"/>
  <c r="E982" i="1"/>
  <c r="F982" i="1"/>
  <c r="G982" i="1"/>
  <c r="H982" i="1"/>
  <c r="I982" i="1"/>
  <c r="D983" i="1"/>
  <c r="E983" i="1"/>
  <c r="F983" i="1"/>
  <c r="G983" i="1"/>
  <c r="H983" i="1"/>
  <c r="I983" i="1"/>
  <c r="D984" i="1"/>
  <c r="E984" i="1"/>
  <c r="F984" i="1"/>
  <c r="G984" i="1"/>
  <c r="H984" i="1"/>
  <c r="I984" i="1"/>
  <c r="D985" i="1"/>
  <c r="E985" i="1"/>
  <c r="F985" i="1"/>
  <c r="G985" i="1"/>
  <c r="H985" i="1"/>
  <c r="I985" i="1"/>
  <c r="D986" i="1"/>
  <c r="E986" i="1"/>
  <c r="F986" i="1"/>
  <c r="G986" i="1"/>
  <c r="H986" i="1"/>
  <c r="I986" i="1"/>
  <c r="D987" i="1"/>
  <c r="E987" i="1"/>
  <c r="F987" i="1"/>
  <c r="G987" i="1"/>
  <c r="H987" i="1"/>
  <c r="I987" i="1"/>
  <c r="D988" i="1"/>
  <c r="E988" i="1"/>
  <c r="F988" i="1"/>
  <c r="G988" i="1"/>
  <c r="H988" i="1"/>
  <c r="I988" i="1"/>
  <c r="D989" i="1"/>
  <c r="E989" i="1"/>
  <c r="F989" i="1"/>
  <c r="G989" i="1"/>
  <c r="H989" i="1"/>
  <c r="I989" i="1"/>
  <c r="D990" i="1"/>
  <c r="E990" i="1"/>
  <c r="F990" i="1"/>
  <c r="G990" i="1"/>
  <c r="H990" i="1"/>
  <c r="I990" i="1"/>
  <c r="D991" i="1"/>
  <c r="E991" i="1"/>
  <c r="F991" i="1"/>
  <c r="G991" i="1"/>
  <c r="H991" i="1"/>
  <c r="I991" i="1"/>
  <c r="D992" i="1"/>
  <c r="E992" i="1"/>
  <c r="F992" i="1"/>
  <c r="G992" i="1"/>
  <c r="H992" i="1"/>
  <c r="I992" i="1"/>
  <c r="D993" i="1"/>
  <c r="E993" i="1"/>
  <c r="F993" i="1"/>
  <c r="G993" i="1"/>
  <c r="H993" i="1"/>
  <c r="I993" i="1"/>
  <c r="D994" i="1"/>
  <c r="E994" i="1"/>
  <c r="F994" i="1"/>
  <c r="G994" i="1"/>
  <c r="H994" i="1"/>
  <c r="I994" i="1"/>
  <c r="D995" i="1"/>
  <c r="E995" i="1"/>
  <c r="F995" i="1"/>
  <c r="G995" i="1"/>
  <c r="H995" i="1"/>
  <c r="I995" i="1"/>
  <c r="D996" i="1"/>
  <c r="E996" i="1"/>
  <c r="F996" i="1"/>
  <c r="G996" i="1"/>
  <c r="H996" i="1"/>
  <c r="I996" i="1"/>
  <c r="D997" i="1"/>
  <c r="E997" i="1"/>
  <c r="F997" i="1"/>
  <c r="G997" i="1"/>
  <c r="H997" i="1"/>
  <c r="I997" i="1"/>
  <c r="D998" i="1"/>
  <c r="E998" i="1"/>
  <c r="F998" i="1"/>
  <c r="G998" i="1"/>
  <c r="H998" i="1"/>
  <c r="I998" i="1"/>
  <c r="D999" i="1"/>
  <c r="E999" i="1"/>
  <c r="F999" i="1"/>
  <c r="G999" i="1"/>
  <c r="H999" i="1"/>
  <c r="I999" i="1"/>
  <c r="D1000" i="1"/>
  <c r="E1000" i="1"/>
  <c r="F1000" i="1"/>
  <c r="G1000" i="1"/>
  <c r="H1000" i="1"/>
  <c r="I1000" i="1"/>
  <c r="D1001" i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002" i="1"/>
  <c r="E2002" i="1"/>
  <c r="F2002" i="1"/>
  <c r="G2002" i="1"/>
  <c r="H2002" i="1"/>
  <c r="I2002" i="1"/>
  <c r="D2003" i="1"/>
  <c r="E2003" i="1"/>
  <c r="F2003" i="1"/>
  <c r="G2003" i="1"/>
  <c r="H2003" i="1"/>
  <c r="I2003" i="1"/>
  <c r="D2004" i="1"/>
  <c r="E2004" i="1"/>
  <c r="F2004" i="1"/>
  <c r="G2004" i="1"/>
  <c r="H2004" i="1"/>
  <c r="I2004" i="1"/>
  <c r="D2005" i="1"/>
  <c r="E2005" i="1"/>
  <c r="F2005" i="1"/>
  <c r="G2005" i="1"/>
  <c r="H2005" i="1"/>
  <c r="I2005" i="1"/>
  <c r="D2006" i="1"/>
  <c r="E2006" i="1"/>
  <c r="F2006" i="1"/>
  <c r="G2006" i="1"/>
  <c r="H2006" i="1"/>
  <c r="I2006" i="1"/>
  <c r="D2007" i="1"/>
  <c r="E2007" i="1"/>
  <c r="F2007" i="1"/>
  <c r="G2007" i="1"/>
  <c r="H2007" i="1"/>
  <c r="I2007" i="1"/>
  <c r="D2008" i="1"/>
  <c r="E2008" i="1"/>
  <c r="F2008" i="1"/>
  <c r="G2008" i="1"/>
  <c r="H2008" i="1"/>
  <c r="I2008" i="1"/>
  <c r="D2009" i="1"/>
  <c r="E2009" i="1"/>
  <c r="F2009" i="1"/>
  <c r="G2009" i="1"/>
  <c r="H2009" i="1"/>
  <c r="I2009" i="1"/>
  <c r="D2010" i="1"/>
  <c r="E2010" i="1"/>
  <c r="F2010" i="1"/>
  <c r="G2010" i="1"/>
  <c r="H2010" i="1"/>
  <c r="I2010" i="1"/>
  <c r="D2011" i="1"/>
  <c r="E2011" i="1"/>
  <c r="F2011" i="1"/>
  <c r="G2011" i="1"/>
  <c r="H2011" i="1"/>
  <c r="I2011" i="1"/>
  <c r="D2012" i="1"/>
  <c r="E2012" i="1"/>
  <c r="F2012" i="1"/>
  <c r="G2012" i="1"/>
  <c r="H2012" i="1"/>
  <c r="I2012" i="1"/>
  <c r="D2013" i="1"/>
  <c r="E2013" i="1"/>
  <c r="F2013" i="1"/>
  <c r="G2013" i="1"/>
  <c r="H2013" i="1"/>
  <c r="I2013" i="1"/>
  <c r="D2014" i="1"/>
  <c r="E2014" i="1"/>
  <c r="F2014" i="1"/>
  <c r="G2014" i="1"/>
  <c r="H2014" i="1"/>
  <c r="I2014" i="1"/>
  <c r="D2015" i="1"/>
  <c r="E2015" i="1"/>
  <c r="F2015" i="1"/>
  <c r="G2015" i="1"/>
  <c r="H2015" i="1"/>
  <c r="I2015" i="1"/>
  <c r="D2016" i="1"/>
  <c r="E2016" i="1"/>
  <c r="F2016" i="1"/>
  <c r="G2016" i="1"/>
  <c r="H2016" i="1"/>
  <c r="I2016" i="1"/>
  <c r="D2017" i="1"/>
  <c r="E2017" i="1"/>
  <c r="F2017" i="1"/>
  <c r="G2017" i="1"/>
  <c r="H2017" i="1"/>
  <c r="I2017" i="1"/>
  <c r="D2018" i="1"/>
  <c r="E2018" i="1"/>
  <c r="F2018" i="1"/>
  <c r="G2018" i="1"/>
  <c r="H2018" i="1"/>
  <c r="I2018" i="1"/>
  <c r="D2019" i="1"/>
  <c r="E2019" i="1"/>
  <c r="F2019" i="1"/>
  <c r="G2019" i="1"/>
  <c r="H2019" i="1"/>
  <c r="I2019" i="1"/>
  <c r="D2020" i="1"/>
  <c r="E2020" i="1"/>
  <c r="F2020" i="1"/>
  <c r="G2020" i="1"/>
  <c r="H2020" i="1"/>
  <c r="I2020" i="1"/>
  <c r="D2021" i="1"/>
  <c r="E2021" i="1"/>
  <c r="F2021" i="1"/>
  <c r="G2021" i="1"/>
  <c r="H2021" i="1"/>
  <c r="I2021" i="1"/>
  <c r="D2022" i="1"/>
  <c r="E2022" i="1"/>
  <c r="F2022" i="1"/>
  <c r="G2022" i="1"/>
  <c r="H2022" i="1"/>
  <c r="I2022" i="1"/>
  <c r="D2023" i="1"/>
  <c r="E2023" i="1"/>
  <c r="F2023" i="1"/>
  <c r="G2023" i="1"/>
  <c r="H2023" i="1"/>
  <c r="I2023" i="1"/>
  <c r="D2024" i="1"/>
  <c r="E2024" i="1"/>
  <c r="F2024" i="1"/>
  <c r="G2024" i="1"/>
  <c r="H2024" i="1"/>
  <c r="I2024" i="1"/>
  <c r="D2025" i="1"/>
  <c r="E2025" i="1"/>
  <c r="F2025" i="1"/>
  <c r="G2025" i="1"/>
  <c r="H2025" i="1"/>
  <c r="I2025" i="1"/>
  <c r="D2026" i="1"/>
  <c r="E2026" i="1"/>
  <c r="F2026" i="1"/>
  <c r="G2026" i="1"/>
  <c r="H2026" i="1"/>
  <c r="I2026" i="1"/>
  <c r="D2027" i="1"/>
  <c r="E2027" i="1"/>
  <c r="F2027" i="1"/>
  <c r="G2027" i="1"/>
  <c r="H2027" i="1"/>
  <c r="I2027" i="1"/>
  <c r="D2028" i="1"/>
  <c r="E2028" i="1"/>
  <c r="F2028" i="1"/>
  <c r="G2028" i="1"/>
  <c r="H2028" i="1"/>
  <c r="I2028" i="1"/>
  <c r="D2029" i="1"/>
  <c r="E2029" i="1"/>
  <c r="F2029" i="1"/>
  <c r="G2029" i="1"/>
  <c r="H2029" i="1"/>
  <c r="I2029" i="1"/>
  <c r="D2030" i="1"/>
  <c r="E2030" i="1"/>
  <c r="F2030" i="1"/>
  <c r="G2030" i="1"/>
  <c r="H2030" i="1"/>
  <c r="I2030" i="1"/>
  <c r="D2031" i="1"/>
  <c r="E2031" i="1"/>
  <c r="F2031" i="1"/>
  <c r="G2031" i="1"/>
  <c r="H2031" i="1"/>
  <c r="I2031" i="1"/>
  <c r="D2032" i="1"/>
  <c r="E2032" i="1"/>
  <c r="F2032" i="1"/>
  <c r="G2032" i="1"/>
  <c r="H2032" i="1"/>
  <c r="I2032" i="1"/>
  <c r="D2033" i="1"/>
  <c r="E2033" i="1"/>
  <c r="F2033" i="1"/>
  <c r="G2033" i="1"/>
  <c r="H2033" i="1"/>
  <c r="I2033" i="1"/>
  <c r="D2034" i="1"/>
  <c r="E2034" i="1"/>
  <c r="F2034" i="1"/>
  <c r="G2034" i="1"/>
  <c r="H2034" i="1"/>
  <c r="I2034" i="1"/>
  <c r="D2035" i="1"/>
  <c r="E2035" i="1"/>
  <c r="F2035" i="1"/>
  <c r="G2035" i="1"/>
  <c r="H2035" i="1"/>
  <c r="I2035" i="1"/>
  <c r="D2036" i="1"/>
  <c r="E2036" i="1"/>
  <c r="F2036" i="1"/>
  <c r="G2036" i="1"/>
  <c r="H2036" i="1"/>
  <c r="I2036" i="1"/>
  <c r="D2037" i="1"/>
  <c r="E2037" i="1"/>
  <c r="F2037" i="1"/>
  <c r="G2037" i="1"/>
  <c r="H2037" i="1"/>
  <c r="I2037" i="1"/>
  <c r="D2038" i="1"/>
  <c r="E2038" i="1"/>
  <c r="F2038" i="1"/>
  <c r="G2038" i="1"/>
  <c r="H2038" i="1"/>
  <c r="I2038" i="1"/>
  <c r="D2039" i="1"/>
  <c r="E2039" i="1"/>
  <c r="F2039" i="1"/>
  <c r="G2039" i="1"/>
  <c r="H2039" i="1"/>
  <c r="I2039" i="1"/>
  <c r="D2040" i="1"/>
  <c r="E2040" i="1"/>
  <c r="F2040" i="1"/>
  <c r="G2040" i="1"/>
  <c r="H2040" i="1"/>
  <c r="I2040" i="1"/>
  <c r="D2041" i="1"/>
  <c r="E2041" i="1"/>
  <c r="F2041" i="1"/>
  <c r="G2041" i="1"/>
  <c r="H2041" i="1"/>
  <c r="I2041" i="1"/>
  <c r="D2042" i="1"/>
  <c r="E2042" i="1"/>
  <c r="F2042" i="1"/>
  <c r="G2042" i="1"/>
  <c r="H2042" i="1"/>
  <c r="I2042" i="1"/>
  <c r="D2043" i="1"/>
  <c r="E2043" i="1"/>
  <c r="F2043" i="1"/>
  <c r="G2043" i="1"/>
  <c r="H2043" i="1"/>
  <c r="I2043" i="1"/>
  <c r="D2044" i="1"/>
  <c r="E2044" i="1"/>
  <c r="F2044" i="1"/>
  <c r="G2044" i="1"/>
  <c r="H2044" i="1"/>
  <c r="I2044" i="1"/>
  <c r="D2045" i="1"/>
  <c r="E2045" i="1"/>
  <c r="F2045" i="1"/>
  <c r="G2045" i="1"/>
  <c r="H2045" i="1"/>
  <c r="I2045" i="1"/>
  <c r="D2046" i="1"/>
  <c r="E2046" i="1"/>
  <c r="F2046" i="1"/>
  <c r="G2046" i="1"/>
  <c r="H2046" i="1"/>
  <c r="I2046" i="1"/>
  <c r="D2047" i="1"/>
  <c r="E2047" i="1"/>
  <c r="F2047" i="1"/>
  <c r="G2047" i="1"/>
  <c r="H2047" i="1"/>
  <c r="I2047" i="1"/>
  <c r="D2048" i="1"/>
  <c r="E2048" i="1"/>
  <c r="F2048" i="1"/>
  <c r="G2048" i="1"/>
  <c r="H2048" i="1"/>
  <c r="I2048" i="1"/>
  <c r="D2049" i="1"/>
  <c r="E2049" i="1"/>
  <c r="F2049" i="1"/>
  <c r="G2049" i="1"/>
  <c r="H2049" i="1"/>
  <c r="I2049" i="1"/>
  <c r="D2050" i="1"/>
  <c r="E2050" i="1"/>
  <c r="F2050" i="1"/>
  <c r="G2050" i="1"/>
  <c r="H2050" i="1"/>
  <c r="I2050" i="1"/>
  <c r="D2051" i="1"/>
  <c r="E2051" i="1"/>
  <c r="F2051" i="1"/>
  <c r="G2051" i="1"/>
  <c r="H2051" i="1"/>
  <c r="I2051" i="1"/>
  <c r="D2052" i="1"/>
  <c r="E2052" i="1"/>
  <c r="F2052" i="1"/>
  <c r="G2052" i="1"/>
  <c r="H2052" i="1"/>
  <c r="I2052" i="1"/>
  <c r="D2053" i="1"/>
  <c r="E2053" i="1"/>
  <c r="F2053" i="1"/>
  <c r="G2053" i="1"/>
  <c r="H2053" i="1"/>
  <c r="I2053" i="1"/>
  <c r="D2054" i="1"/>
  <c r="E2054" i="1"/>
  <c r="F2054" i="1"/>
  <c r="G2054" i="1"/>
  <c r="H2054" i="1"/>
  <c r="I2054" i="1"/>
  <c r="D2055" i="1"/>
  <c r="E2055" i="1"/>
  <c r="F2055" i="1"/>
  <c r="G2055" i="1"/>
  <c r="H2055" i="1"/>
  <c r="I2055" i="1"/>
  <c r="D2056" i="1"/>
  <c r="E2056" i="1"/>
  <c r="F2056" i="1"/>
  <c r="G2056" i="1"/>
  <c r="H2056" i="1"/>
  <c r="I2056" i="1"/>
  <c r="D2057" i="1"/>
  <c r="E2057" i="1"/>
  <c r="F2057" i="1"/>
  <c r="G2057" i="1"/>
  <c r="H2057" i="1"/>
  <c r="I2057" i="1"/>
  <c r="D2058" i="1"/>
  <c r="E2058" i="1"/>
  <c r="F2058" i="1"/>
  <c r="G2058" i="1"/>
  <c r="H2058" i="1"/>
  <c r="I2058" i="1"/>
  <c r="D2059" i="1"/>
  <c r="E2059" i="1"/>
  <c r="F2059" i="1"/>
  <c r="G2059" i="1"/>
  <c r="H2059" i="1"/>
  <c r="I2059" i="1"/>
  <c r="D2060" i="1"/>
  <c r="E2060" i="1"/>
  <c r="F2060" i="1"/>
  <c r="G2060" i="1"/>
  <c r="H2060" i="1"/>
  <c r="I2060" i="1"/>
  <c r="D2061" i="1"/>
  <c r="E2061" i="1"/>
  <c r="F2061" i="1"/>
  <c r="G2061" i="1"/>
  <c r="H2061" i="1"/>
  <c r="I2061" i="1"/>
  <c r="D2062" i="1"/>
  <c r="E2062" i="1"/>
  <c r="F2062" i="1"/>
  <c r="G2062" i="1"/>
  <c r="H2062" i="1"/>
  <c r="I2062" i="1"/>
  <c r="D2063" i="1"/>
  <c r="E2063" i="1"/>
  <c r="F2063" i="1"/>
  <c r="G2063" i="1"/>
  <c r="H2063" i="1"/>
  <c r="I2063" i="1"/>
  <c r="D2064" i="1"/>
  <c r="E2064" i="1"/>
  <c r="F2064" i="1"/>
  <c r="G2064" i="1"/>
  <c r="H2064" i="1"/>
  <c r="I2064" i="1"/>
  <c r="D2065" i="1"/>
  <c r="E2065" i="1"/>
  <c r="F2065" i="1"/>
  <c r="G2065" i="1"/>
  <c r="H2065" i="1"/>
  <c r="I2065" i="1"/>
  <c r="D2066" i="1"/>
  <c r="E2066" i="1"/>
  <c r="F2066" i="1"/>
  <c r="G2066" i="1"/>
  <c r="H2066" i="1"/>
  <c r="I2066" i="1"/>
  <c r="D2067" i="1"/>
  <c r="E2067" i="1"/>
  <c r="F2067" i="1"/>
  <c r="G2067" i="1"/>
  <c r="H2067" i="1"/>
  <c r="I2067" i="1"/>
  <c r="D2068" i="1"/>
  <c r="E2068" i="1"/>
  <c r="F2068" i="1"/>
  <c r="G2068" i="1"/>
  <c r="H2068" i="1"/>
  <c r="I2068" i="1"/>
  <c r="D2069" i="1"/>
  <c r="E2069" i="1"/>
  <c r="F2069" i="1"/>
  <c r="G2069" i="1"/>
  <c r="H2069" i="1"/>
  <c r="I2069" i="1"/>
  <c r="D2070" i="1"/>
  <c r="E2070" i="1"/>
  <c r="F2070" i="1"/>
  <c r="G2070" i="1"/>
  <c r="H2070" i="1"/>
  <c r="I2070" i="1"/>
  <c r="D2071" i="1"/>
  <c r="E2071" i="1"/>
  <c r="F2071" i="1"/>
  <c r="G2071" i="1"/>
  <c r="H2071" i="1"/>
  <c r="I2071" i="1"/>
  <c r="D2072" i="1"/>
  <c r="E2072" i="1"/>
  <c r="F2072" i="1"/>
  <c r="G2072" i="1"/>
  <c r="H2072" i="1"/>
  <c r="I2072" i="1"/>
  <c r="D2073" i="1"/>
  <c r="E2073" i="1"/>
  <c r="F2073" i="1"/>
  <c r="G2073" i="1"/>
  <c r="H2073" i="1"/>
  <c r="I2073" i="1"/>
  <c r="D2074" i="1"/>
  <c r="E2074" i="1"/>
  <c r="F2074" i="1"/>
  <c r="G2074" i="1"/>
  <c r="H2074" i="1"/>
  <c r="I2074" i="1"/>
  <c r="D2075" i="1"/>
  <c r="E2075" i="1"/>
  <c r="F2075" i="1"/>
  <c r="G2075" i="1"/>
  <c r="H2075" i="1"/>
  <c r="I2075" i="1"/>
  <c r="D2076" i="1"/>
  <c r="E2076" i="1"/>
  <c r="F2076" i="1"/>
  <c r="G2076" i="1"/>
  <c r="H2076" i="1"/>
  <c r="I2076" i="1"/>
  <c r="D2077" i="1"/>
  <c r="E2077" i="1"/>
  <c r="F2077" i="1"/>
  <c r="G2077" i="1"/>
  <c r="H2077" i="1"/>
  <c r="I2077" i="1"/>
  <c r="D2078" i="1"/>
  <c r="E2078" i="1"/>
  <c r="F2078" i="1"/>
  <c r="G2078" i="1"/>
  <c r="H2078" i="1"/>
  <c r="I2078" i="1"/>
  <c r="D2079" i="1"/>
  <c r="E2079" i="1"/>
  <c r="F2079" i="1"/>
  <c r="G2079" i="1"/>
  <c r="H2079" i="1"/>
  <c r="I2079" i="1"/>
  <c r="D2080" i="1"/>
  <c r="E2080" i="1"/>
  <c r="F2080" i="1"/>
  <c r="G2080" i="1"/>
  <c r="H2080" i="1"/>
  <c r="I2080" i="1"/>
  <c r="D2081" i="1"/>
  <c r="E2081" i="1"/>
  <c r="F2081" i="1"/>
  <c r="G2081" i="1"/>
  <c r="H2081" i="1"/>
  <c r="I2081" i="1"/>
  <c r="D2082" i="1"/>
  <c r="E2082" i="1"/>
  <c r="F2082" i="1"/>
  <c r="G2082" i="1"/>
  <c r="H2082" i="1"/>
  <c r="I2082" i="1"/>
  <c r="D2083" i="1"/>
  <c r="E2083" i="1"/>
  <c r="F2083" i="1"/>
  <c r="G2083" i="1"/>
  <c r="H2083" i="1"/>
  <c r="I2083" i="1"/>
  <c r="D2084" i="1"/>
  <c r="E2084" i="1"/>
  <c r="F2084" i="1"/>
  <c r="G2084" i="1"/>
  <c r="H2084" i="1"/>
  <c r="I2084" i="1"/>
  <c r="D2085" i="1"/>
  <c r="E2085" i="1"/>
  <c r="F2085" i="1"/>
  <c r="G2085" i="1"/>
  <c r="H2085" i="1"/>
  <c r="I2085" i="1"/>
  <c r="D2086" i="1"/>
  <c r="E2086" i="1"/>
  <c r="F2086" i="1"/>
  <c r="G2086" i="1"/>
  <c r="H2086" i="1"/>
  <c r="I2086" i="1"/>
  <c r="D2087" i="1"/>
  <c r="E2087" i="1"/>
  <c r="F2087" i="1"/>
  <c r="G2087" i="1"/>
  <c r="H2087" i="1"/>
  <c r="I2087" i="1"/>
  <c r="D2088" i="1"/>
  <c r="E2088" i="1"/>
  <c r="F2088" i="1"/>
  <c r="G2088" i="1"/>
  <c r="H2088" i="1"/>
  <c r="I2088" i="1"/>
  <c r="D2089" i="1"/>
  <c r="E2089" i="1"/>
  <c r="F2089" i="1"/>
  <c r="G2089" i="1"/>
  <c r="H2089" i="1"/>
  <c r="I2089" i="1"/>
  <c r="D2090" i="1"/>
  <c r="E2090" i="1"/>
  <c r="F2090" i="1"/>
  <c r="G2090" i="1"/>
  <c r="H2090" i="1"/>
  <c r="I2090" i="1"/>
  <c r="D2091" i="1"/>
  <c r="E2091" i="1"/>
  <c r="F2091" i="1"/>
  <c r="G2091" i="1"/>
  <c r="H2091" i="1"/>
  <c r="I2091" i="1"/>
  <c r="D2092" i="1"/>
  <c r="E2092" i="1"/>
  <c r="F2092" i="1"/>
  <c r="G2092" i="1"/>
  <c r="H2092" i="1"/>
  <c r="I2092" i="1"/>
  <c r="D2093" i="1"/>
  <c r="E2093" i="1"/>
  <c r="F2093" i="1"/>
  <c r="G2093" i="1"/>
  <c r="H2093" i="1"/>
  <c r="I2093" i="1"/>
  <c r="D2094" i="1"/>
  <c r="E2094" i="1"/>
  <c r="F2094" i="1"/>
  <c r="G2094" i="1"/>
  <c r="H2094" i="1"/>
  <c r="I2094" i="1"/>
  <c r="D2095" i="1"/>
  <c r="E2095" i="1"/>
  <c r="F2095" i="1"/>
  <c r="G2095" i="1"/>
  <c r="H2095" i="1"/>
  <c r="I2095" i="1"/>
  <c r="D2096" i="1"/>
  <c r="E2096" i="1"/>
  <c r="F2096" i="1"/>
  <c r="G2096" i="1"/>
  <c r="H2096" i="1"/>
  <c r="I2096" i="1"/>
  <c r="D2097" i="1"/>
  <c r="E2097" i="1"/>
  <c r="F2097" i="1"/>
  <c r="G2097" i="1"/>
  <c r="H2097" i="1"/>
  <c r="I2097" i="1"/>
  <c r="D2098" i="1"/>
  <c r="E2098" i="1"/>
  <c r="F2098" i="1"/>
  <c r="G2098" i="1"/>
  <c r="H2098" i="1"/>
  <c r="I2098" i="1"/>
  <c r="D2099" i="1"/>
  <c r="E2099" i="1"/>
  <c r="F2099" i="1"/>
  <c r="G2099" i="1"/>
  <c r="H2099" i="1"/>
  <c r="I2099" i="1"/>
  <c r="D2100" i="1"/>
  <c r="E2100" i="1"/>
  <c r="F2100" i="1"/>
  <c r="G2100" i="1"/>
  <c r="H2100" i="1"/>
  <c r="I2100" i="1"/>
  <c r="D2101" i="1"/>
  <c r="E2101" i="1"/>
  <c r="F2101" i="1"/>
  <c r="G2101" i="1"/>
  <c r="H2101" i="1"/>
  <c r="I2101" i="1"/>
  <c r="D2102" i="1"/>
  <c r="E2102" i="1"/>
  <c r="F2102" i="1"/>
  <c r="G2102" i="1"/>
  <c r="H2102" i="1"/>
  <c r="I2102" i="1"/>
  <c r="D2103" i="1"/>
  <c r="E2103" i="1"/>
  <c r="F2103" i="1"/>
  <c r="G2103" i="1"/>
  <c r="H2103" i="1"/>
  <c r="I2103" i="1"/>
  <c r="D2104" i="1"/>
  <c r="E2104" i="1"/>
  <c r="F2104" i="1"/>
  <c r="G2104" i="1"/>
  <c r="H2104" i="1"/>
  <c r="I2104" i="1"/>
  <c r="D2105" i="1"/>
  <c r="E2105" i="1"/>
  <c r="F2105" i="1"/>
  <c r="G2105" i="1"/>
  <c r="H2105" i="1"/>
  <c r="I2105" i="1"/>
  <c r="D2106" i="1"/>
  <c r="E2106" i="1"/>
  <c r="F2106" i="1"/>
  <c r="G2106" i="1"/>
  <c r="H2106" i="1"/>
  <c r="I2106" i="1"/>
  <c r="D2107" i="1"/>
  <c r="E2107" i="1"/>
  <c r="F2107" i="1"/>
  <c r="G2107" i="1"/>
  <c r="H2107" i="1"/>
  <c r="I2107" i="1"/>
  <c r="D2108" i="1"/>
  <c r="E2108" i="1"/>
  <c r="F2108" i="1"/>
  <c r="G2108" i="1"/>
  <c r="H2108" i="1"/>
  <c r="I2108" i="1"/>
  <c r="D2109" i="1"/>
  <c r="E2109" i="1"/>
  <c r="F2109" i="1"/>
  <c r="G2109" i="1"/>
  <c r="H2109" i="1"/>
  <c r="I2109" i="1"/>
  <c r="D2110" i="1"/>
  <c r="E2110" i="1"/>
  <c r="F2110" i="1"/>
  <c r="G2110" i="1"/>
  <c r="H2110" i="1"/>
  <c r="I2110" i="1"/>
  <c r="D2111" i="1"/>
  <c r="E2111" i="1"/>
  <c r="F2111" i="1"/>
  <c r="G2111" i="1"/>
  <c r="H2111" i="1"/>
  <c r="I2111" i="1"/>
  <c r="D2112" i="1"/>
  <c r="E2112" i="1"/>
  <c r="F2112" i="1"/>
  <c r="G2112" i="1"/>
  <c r="H2112" i="1"/>
  <c r="I2112" i="1"/>
  <c r="D2113" i="1"/>
  <c r="E2113" i="1"/>
  <c r="F2113" i="1"/>
  <c r="G2113" i="1"/>
  <c r="H2113" i="1"/>
  <c r="I2113" i="1"/>
  <c r="D2114" i="1"/>
  <c r="E2114" i="1"/>
  <c r="F2114" i="1"/>
  <c r="G2114" i="1"/>
  <c r="H2114" i="1"/>
  <c r="I2114" i="1"/>
  <c r="D2115" i="1"/>
  <c r="E2115" i="1"/>
  <c r="F2115" i="1"/>
  <c r="G2115" i="1"/>
  <c r="H2115" i="1"/>
  <c r="I2115" i="1"/>
  <c r="D2116" i="1"/>
  <c r="E2116" i="1"/>
  <c r="F2116" i="1"/>
  <c r="G2116" i="1"/>
  <c r="H2116" i="1"/>
  <c r="I2116" i="1"/>
  <c r="D2117" i="1"/>
  <c r="E2117" i="1"/>
  <c r="F2117" i="1"/>
  <c r="G2117" i="1"/>
  <c r="H2117" i="1"/>
  <c r="I2117" i="1"/>
  <c r="D2118" i="1"/>
  <c r="E2118" i="1"/>
  <c r="F2118" i="1"/>
  <c r="G2118" i="1"/>
  <c r="H2118" i="1"/>
  <c r="I2118" i="1"/>
  <c r="D2119" i="1"/>
  <c r="E2119" i="1"/>
  <c r="F2119" i="1"/>
  <c r="G2119" i="1"/>
  <c r="H2119" i="1"/>
  <c r="I2119" i="1"/>
  <c r="D2120" i="1"/>
  <c r="E2120" i="1"/>
  <c r="F2120" i="1"/>
  <c r="G2120" i="1"/>
  <c r="H2120" i="1"/>
  <c r="I2120" i="1"/>
  <c r="D2121" i="1"/>
  <c r="E2121" i="1"/>
  <c r="F2121" i="1"/>
  <c r="G2121" i="1"/>
  <c r="H2121" i="1"/>
  <c r="I2121" i="1"/>
  <c r="D2122" i="1"/>
  <c r="E2122" i="1"/>
  <c r="F2122" i="1"/>
  <c r="G2122" i="1"/>
  <c r="H2122" i="1"/>
  <c r="I2122" i="1"/>
  <c r="D2123" i="1"/>
  <c r="E2123" i="1"/>
  <c r="F2123" i="1"/>
  <c r="G2123" i="1"/>
  <c r="H2123" i="1"/>
  <c r="I2123" i="1"/>
  <c r="D2124" i="1"/>
  <c r="E2124" i="1"/>
  <c r="F2124" i="1"/>
  <c r="G2124" i="1"/>
  <c r="H2124" i="1"/>
  <c r="I2124" i="1"/>
  <c r="D2125" i="1"/>
  <c r="E2125" i="1"/>
  <c r="F2125" i="1"/>
  <c r="G2125" i="1"/>
  <c r="H2125" i="1"/>
  <c r="I2125" i="1"/>
  <c r="D2126" i="1"/>
  <c r="E2126" i="1"/>
  <c r="F2126" i="1"/>
  <c r="G2126" i="1"/>
  <c r="H2126" i="1"/>
  <c r="I2126" i="1"/>
  <c r="D2127" i="1"/>
  <c r="E2127" i="1"/>
  <c r="F2127" i="1"/>
  <c r="G2127" i="1"/>
  <c r="H2127" i="1"/>
  <c r="I2127" i="1"/>
  <c r="D2128" i="1"/>
  <c r="E2128" i="1"/>
  <c r="F2128" i="1"/>
  <c r="G2128" i="1"/>
  <c r="H2128" i="1"/>
  <c r="I2128" i="1"/>
  <c r="D2129" i="1"/>
  <c r="E2129" i="1"/>
  <c r="F2129" i="1"/>
  <c r="G2129" i="1"/>
  <c r="H2129" i="1"/>
  <c r="I2129" i="1"/>
  <c r="D2130" i="1"/>
  <c r="E2130" i="1"/>
  <c r="F2130" i="1"/>
  <c r="G2130" i="1"/>
  <c r="H2130" i="1"/>
  <c r="I2130" i="1"/>
  <c r="D2131" i="1"/>
  <c r="E2131" i="1"/>
  <c r="F2131" i="1"/>
  <c r="G2131" i="1"/>
  <c r="H2131" i="1"/>
  <c r="I2131" i="1"/>
  <c r="D2132" i="1"/>
  <c r="E2132" i="1"/>
  <c r="F2132" i="1"/>
  <c r="G2132" i="1"/>
  <c r="H2132" i="1"/>
  <c r="I2132" i="1"/>
  <c r="D2133" i="1"/>
  <c r="E2133" i="1"/>
  <c r="F2133" i="1"/>
  <c r="G2133" i="1"/>
  <c r="H2133" i="1"/>
  <c r="I2133" i="1"/>
  <c r="D2134" i="1"/>
  <c r="E2134" i="1"/>
  <c r="F2134" i="1"/>
  <c r="G2134" i="1"/>
  <c r="H2134" i="1"/>
  <c r="I2134" i="1"/>
  <c r="D2135" i="1"/>
  <c r="E2135" i="1"/>
  <c r="F2135" i="1"/>
  <c r="G2135" i="1"/>
  <c r="H2135" i="1"/>
  <c r="I2135" i="1"/>
  <c r="D2136" i="1"/>
  <c r="E2136" i="1"/>
  <c r="F2136" i="1"/>
  <c r="G2136" i="1"/>
  <c r="H2136" i="1"/>
  <c r="I2136" i="1"/>
  <c r="D2137" i="1"/>
  <c r="E2137" i="1"/>
  <c r="F2137" i="1"/>
  <c r="G2137" i="1"/>
  <c r="H2137" i="1"/>
  <c r="I2137" i="1"/>
  <c r="D2138" i="1"/>
  <c r="E2138" i="1"/>
  <c r="F2138" i="1"/>
  <c r="G2138" i="1"/>
  <c r="H2138" i="1"/>
  <c r="I2138" i="1"/>
  <c r="D2139" i="1"/>
  <c r="E2139" i="1"/>
  <c r="F2139" i="1"/>
  <c r="G2139" i="1"/>
  <c r="H2139" i="1"/>
  <c r="I2139" i="1"/>
  <c r="D2140" i="1"/>
  <c r="E2140" i="1"/>
  <c r="F2140" i="1"/>
  <c r="G2140" i="1"/>
  <c r="H2140" i="1"/>
  <c r="I2140" i="1"/>
  <c r="D2141" i="1"/>
  <c r="E2141" i="1"/>
  <c r="F2141" i="1"/>
  <c r="G2141" i="1"/>
  <c r="H2141" i="1"/>
  <c r="I2141" i="1"/>
  <c r="D2142" i="1"/>
  <c r="E2142" i="1"/>
  <c r="F2142" i="1"/>
  <c r="G2142" i="1"/>
  <c r="H2142" i="1"/>
  <c r="I2142" i="1"/>
  <c r="D2143" i="1"/>
  <c r="E2143" i="1"/>
  <c r="F2143" i="1"/>
  <c r="G2143" i="1"/>
  <c r="H2143" i="1"/>
  <c r="I2143" i="1"/>
  <c r="D2144" i="1"/>
  <c r="E2144" i="1"/>
  <c r="F2144" i="1"/>
  <c r="G2144" i="1"/>
  <c r="H2144" i="1"/>
  <c r="I2144" i="1"/>
  <c r="D2145" i="1"/>
  <c r="E2145" i="1"/>
  <c r="F2145" i="1"/>
  <c r="G2145" i="1"/>
  <c r="H2145" i="1"/>
  <c r="I2145" i="1"/>
  <c r="D2146" i="1"/>
  <c r="E2146" i="1"/>
  <c r="F2146" i="1"/>
  <c r="G2146" i="1"/>
  <c r="H2146" i="1"/>
  <c r="I2146" i="1"/>
  <c r="D2147" i="1"/>
  <c r="E2147" i="1"/>
  <c r="F2147" i="1"/>
  <c r="G2147" i="1"/>
  <c r="H2147" i="1"/>
  <c r="I2147" i="1"/>
  <c r="D2148" i="1"/>
  <c r="E2148" i="1"/>
  <c r="F2148" i="1"/>
  <c r="G2148" i="1"/>
  <c r="H2148" i="1"/>
  <c r="I2148" i="1"/>
  <c r="D2149" i="1"/>
  <c r="E2149" i="1"/>
  <c r="F2149" i="1"/>
  <c r="G2149" i="1"/>
  <c r="H2149" i="1"/>
  <c r="I2149" i="1"/>
  <c r="D2150" i="1"/>
  <c r="E2150" i="1"/>
  <c r="F2150" i="1"/>
  <c r="G2150" i="1"/>
  <c r="H2150" i="1"/>
  <c r="I2150" i="1"/>
  <c r="D2151" i="1"/>
  <c r="E2151" i="1"/>
  <c r="F2151" i="1"/>
  <c r="G2151" i="1"/>
  <c r="H2151" i="1"/>
  <c r="I2151" i="1"/>
  <c r="D2152" i="1"/>
  <c r="E2152" i="1"/>
  <c r="F2152" i="1"/>
  <c r="G2152" i="1"/>
  <c r="H2152" i="1"/>
  <c r="I2152" i="1"/>
  <c r="D2153" i="1"/>
  <c r="E2153" i="1"/>
  <c r="F2153" i="1"/>
  <c r="G2153" i="1"/>
  <c r="H2153" i="1"/>
  <c r="I2153" i="1"/>
  <c r="D2154" i="1"/>
  <c r="E2154" i="1"/>
  <c r="F2154" i="1"/>
  <c r="G2154" i="1"/>
  <c r="H2154" i="1"/>
  <c r="I2154" i="1"/>
  <c r="D2155" i="1"/>
  <c r="E2155" i="1"/>
  <c r="F2155" i="1"/>
  <c r="G2155" i="1"/>
  <c r="H2155" i="1"/>
  <c r="I2155" i="1"/>
  <c r="D2156" i="1"/>
  <c r="E2156" i="1"/>
  <c r="F2156" i="1"/>
  <c r="G2156" i="1"/>
  <c r="H2156" i="1"/>
  <c r="I2156" i="1"/>
  <c r="D2157" i="1"/>
  <c r="E2157" i="1"/>
  <c r="F2157" i="1"/>
  <c r="G2157" i="1"/>
  <c r="H2157" i="1"/>
  <c r="I2157" i="1"/>
  <c r="D2158" i="1"/>
  <c r="E2158" i="1"/>
  <c r="F2158" i="1"/>
  <c r="G2158" i="1"/>
  <c r="H2158" i="1"/>
  <c r="I2158" i="1"/>
  <c r="D2159" i="1"/>
  <c r="E2159" i="1"/>
  <c r="F2159" i="1"/>
  <c r="G2159" i="1"/>
  <c r="H2159" i="1"/>
  <c r="I2159" i="1"/>
  <c r="D2160" i="1"/>
  <c r="E2160" i="1"/>
  <c r="F2160" i="1"/>
  <c r="G2160" i="1"/>
  <c r="H2160" i="1"/>
  <c r="I2160" i="1"/>
  <c r="D2161" i="1"/>
  <c r="E2161" i="1"/>
  <c r="F2161" i="1"/>
  <c r="G2161" i="1"/>
  <c r="H2161" i="1"/>
  <c r="I2161" i="1"/>
  <c r="D2162" i="1"/>
  <c r="E2162" i="1"/>
  <c r="F2162" i="1"/>
  <c r="G2162" i="1"/>
  <c r="H2162" i="1"/>
  <c r="I2162" i="1"/>
  <c r="D2163" i="1"/>
  <c r="E2163" i="1"/>
  <c r="F2163" i="1"/>
  <c r="G2163" i="1"/>
  <c r="H2163" i="1"/>
  <c r="I2163" i="1"/>
  <c r="D2164" i="1"/>
  <c r="E2164" i="1"/>
  <c r="F2164" i="1"/>
  <c r="G2164" i="1"/>
  <c r="H2164" i="1"/>
  <c r="I2164" i="1"/>
  <c r="D2165" i="1"/>
  <c r="E2165" i="1"/>
  <c r="F2165" i="1"/>
  <c r="G2165" i="1"/>
  <c r="H2165" i="1"/>
  <c r="I2165" i="1"/>
  <c r="D2166" i="1"/>
  <c r="E2166" i="1"/>
  <c r="F2166" i="1"/>
  <c r="G2166" i="1"/>
  <c r="H2166" i="1"/>
  <c r="I2166" i="1"/>
  <c r="D2167" i="1"/>
  <c r="E2167" i="1"/>
  <c r="F2167" i="1"/>
  <c r="G2167" i="1"/>
  <c r="H2167" i="1"/>
  <c r="I2167" i="1"/>
  <c r="D2168" i="1"/>
  <c r="E2168" i="1"/>
  <c r="F2168" i="1"/>
  <c r="G2168" i="1"/>
  <c r="H2168" i="1"/>
  <c r="I2168" i="1"/>
  <c r="D2169" i="1"/>
  <c r="E2169" i="1"/>
  <c r="F2169" i="1"/>
  <c r="G2169" i="1"/>
  <c r="H2169" i="1"/>
  <c r="I2169" i="1"/>
  <c r="D2170" i="1"/>
  <c r="E2170" i="1"/>
  <c r="F2170" i="1"/>
  <c r="G2170" i="1"/>
  <c r="H2170" i="1"/>
  <c r="I2170" i="1"/>
  <c r="D2171" i="1"/>
  <c r="E2171" i="1"/>
  <c r="F2171" i="1"/>
  <c r="G2171" i="1"/>
  <c r="H2171" i="1"/>
  <c r="I2171" i="1"/>
  <c r="D2172" i="1"/>
  <c r="E2172" i="1"/>
  <c r="F2172" i="1"/>
  <c r="G2172" i="1"/>
  <c r="H2172" i="1"/>
  <c r="I2172" i="1"/>
  <c r="D2173" i="1"/>
  <c r="E2173" i="1"/>
  <c r="F2173" i="1"/>
  <c r="G2173" i="1"/>
  <c r="H2173" i="1"/>
  <c r="I2173" i="1"/>
  <c r="D2174" i="1"/>
  <c r="E2174" i="1"/>
  <c r="F2174" i="1"/>
  <c r="G2174" i="1"/>
  <c r="H2174" i="1"/>
  <c r="I2174" i="1"/>
  <c r="D2175" i="1"/>
  <c r="E2175" i="1"/>
  <c r="F2175" i="1"/>
  <c r="G2175" i="1"/>
  <c r="H2175" i="1"/>
  <c r="I2175" i="1"/>
  <c r="D2176" i="1"/>
  <c r="E2176" i="1"/>
  <c r="F2176" i="1"/>
  <c r="G2176" i="1"/>
  <c r="H2176" i="1"/>
  <c r="I2176" i="1"/>
  <c r="D2177" i="1"/>
  <c r="E2177" i="1"/>
  <c r="F2177" i="1"/>
  <c r="G2177" i="1"/>
  <c r="H2177" i="1"/>
  <c r="I2177" i="1"/>
  <c r="D2178" i="1"/>
  <c r="E2178" i="1"/>
  <c r="F2178" i="1"/>
  <c r="G2178" i="1"/>
  <c r="H2178" i="1"/>
  <c r="I2178" i="1"/>
  <c r="D2179" i="1"/>
  <c r="E2179" i="1"/>
  <c r="F2179" i="1"/>
  <c r="G2179" i="1"/>
  <c r="H2179" i="1"/>
  <c r="I2179" i="1"/>
  <c r="D2180" i="1"/>
  <c r="E2180" i="1"/>
  <c r="F2180" i="1"/>
  <c r="G2180" i="1"/>
  <c r="H2180" i="1"/>
  <c r="I2180" i="1"/>
  <c r="D2181" i="1"/>
  <c r="E2181" i="1"/>
  <c r="F2181" i="1"/>
  <c r="G2181" i="1"/>
  <c r="H2181" i="1"/>
  <c r="I2181" i="1"/>
  <c r="D2182" i="1"/>
  <c r="E2182" i="1"/>
  <c r="F2182" i="1"/>
  <c r="G2182" i="1"/>
  <c r="H2182" i="1"/>
  <c r="I2182" i="1"/>
  <c r="D2183" i="1"/>
  <c r="E2183" i="1"/>
  <c r="F2183" i="1"/>
  <c r="G2183" i="1"/>
  <c r="H2183" i="1"/>
  <c r="I2183" i="1"/>
  <c r="D2184" i="1"/>
  <c r="E2184" i="1"/>
  <c r="F2184" i="1"/>
  <c r="G2184" i="1"/>
  <c r="H2184" i="1"/>
  <c r="I2184" i="1"/>
  <c r="D2185" i="1"/>
  <c r="E2185" i="1"/>
  <c r="F2185" i="1"/>
  <c r="G2185" i="1"/>
  <c r="H2185" i="1"/>
  <c r="I2185" i="1"/>
  <c r="D2186" i="1"/>
  <c r="E2186" i="1"/>
  <c r="F2186" i="1"/>
  <c r="G2186" i="1"/>
  <c r="H2186" i="1"/>
  <c r="I2186" i="1"/>
  <c r="D2187" i="1"/>
  <c r="E2187" i="1"/>
  <c r="F2187" i="1"/>
  <c r="G2187" i="1"/>
  <c r="H2187" i="1"/>
  <c r="I2187" i="1"/>
  <c r="D2188" i="1"/>
  <c r="E2188" i="1"/>
  <c r="F2188" i="1"/>
  <c r="G2188" i="1"/>
  <c r="H2188" i="1"/>
  <c r="I2188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/>
  <c r="D2191" i="1"/>
  <c r="E2191" i="1"/>
  <c r="F2191" i="1"/>
  <c r="G2191" i="1"/>
  <c r="H2191" i="1"/>
  <c r="I2191" i="1"/>
  <c r="D2192" i="1"/>
  <c r="E2192" i="1"/>
  <c r="F2192" i="1"/>
  <c r="G2192" i="1"/>
  <c r="H2192" i="1"/>
  <c r="I2192" i="1"/>
  <c r="D2193" i="1"/>
  <c r="E2193" i="1"/>
  <c r="F2193" i="1"/>
  <c r="G2193" i="1"/>
  <c r="H2193" i="1"/>
  <c r="I2193" i="1"/>
  <c r="D2194" i="1"/>
  <c r="E2194" i="1"/>
  <c r="F2194" i="1"/>
  <c r="G2194" i="1"/>
  <c r="H2194" i="1"/>
  <c r="I2194" i="1"/>
  <c r="D2195" i="1"/>
  <c r="E2195" i="1"/>
  <c r="F2195" i="1"/>
  <c r="G2195" i="1"/>
  <c r="H2195" i="1"/>
  <c r="I2195" i="1"/>
  <c r="D2196" i="1"/>
  <c r="E2196" i="1"/>
  <c r="F2196" i="1"/>
  <c r="G2196" i="1"/>
  <c r="H2196" i="1"/>
  <c r="I2196" i="1"/>
  <c r="D2197" i="1"/>
  <c r="E2197" i="1"/>
  <c r="F2197" i="1"/>
  <c r="G2197" i="1"/>
  <c r="H2197" i="1"/>
  <c r="I2197" i="1"/>
  <c r="D2198" i="1"/>
  <c r="E2198" i="1"/>
  <c r="F2198" i="1"/>
  <c r="G2198" i="1"/>
  <c r="H2198" i="1"/>
  <c r="I2198" i="1"/>
  <c r="D2199" i="1"/>
  <c r="E2199" i="1"/>
  <c r="F2199" i="1"/>
  <c r="G2199" i="1"/>
  <c r="H2199" i="1"/>
  <c r="I2199" i="1"/>
  <c r="D2200" i="1"/>
  <c r="E2200" i="1"/>
  <c r="F2200" i="1"/>
  <c r="G2200" i="1"/>
  <c r="H2200" i="1"/>
  <c r="I2200" i="1"/>
  <c r="D2201" i="1"/>
  <c r="E2201" i="1"/>
  <c r="F2201" i="1"/>
  <c r="G2201" i="1"/>
  <c r="H2201" i="1"/>
  <c r="I2201" i="1"/>
  <c r="D2202" i="1"/>
  <c r="E2202" i="1"/>
  <c r="F2202" i="1"/>
  <c r="G2202" i="1"/>
  <c r="H2202" i="1"/>
  <c r="I2202" i="1"/>
  <c r="D2203" i="1"/>
  <c r="E2203" i="1"/>
  <c r="F2203" i="1"/>
  <c r="G2203" i="1"/>
  <c r="H2203" i="1"/>
  <c r="I2203" i="1"/>
  <c r="D2204" i="1"/>
  <c r="E2204" i="1"/>
  <c r="F2204" i="1"/>
  <c r="G2204" i="1"/>
  <c r="H2204" i="1"/>
  <c r="I2204" i="1"/>
  <c r="D2205" i="1"/>
  <c r="E2205" i="1"/>
  <c r="F2205" i="1"/>
  <c r="G2205" i="1"/>
  <c r="H2205" i="1"/>
  <c r="I2205" i="1"/>
  <c r="D2206" i="1"/>
  <c r="E2206" i="1"/>
  <c r="F2206" i="1"/>
  <c r="G2206" i="1"/>
  <c r="H2206" i="1"/>
  <c r="I2206" i="1"/>
  <c r="D2207" i="1"/>
  <c r="E2207" i="1"/>
  <c r="F2207" i="1"/>
  <c r="G2207" i="1"/>
  <c r="H2207" i="1"/>
  <c r="I2207" i="1"/>
  <c r="D2208" i="1"/>
  <c r="E2208" i="1"/>
  <c r="F2208" i="1"/>
  <c r="G2208" i="1"/>
  <c r="H2208" i="1"/>
  <c r="I2208" i="1"/>
  <c r="D2209" i="1"/>
  <c r="E2209" i="1"/>
  <c r="F2209" i="1"/>
  <c r="G2209" i="1"/>
  <c r="H2209" i="1"/>
  <c r="I2209" i="1"/>
  <c r="D2210" i="1"/>
  <c r="E2210" i="1"/>
  <c r="F2210" i="1"/>
  <c r="G2210" i="1"/>
  <c r="H2210" i="1"/>
  <c r="I2210" i="1"/>
  <c r="D2211" i="1"/>
  <c r="E2211" i="1"/>
  <c r="F2211" i="1"/>
  <c r="G2211" i="1"/>
  <c r="H2211" i="1"/>
  <c r="I2211" i="1"/>
  <c r="D2212" i="1"/>
  <c r="E2212" i="1"/>
  <c r="F2212" i="1"/>
  <c r="G2212" i="1"/>
  <c r="H2212" i="1"/>
  <c r="I2212" i="1"/>
  <c r="D2213" i="1"/>
  <c r="E2213" i="1"/>
  <c r="F2213" i="1"/>
  <c r="G2213" i="1"/>
  <c r="H2213" i="1"/>
  <c r="I2213" i="1"/>
  <c r="D2214" i="1"/>
  <c r="E2214" i="1"/>
  <c r="F2214" i="1"/>
  <c r="G2214" i="1"/>
  <c r="H2214" i="1"/>
  <c r="I2214" i="1"/>
  <c r="D2215" i="1"/>
  <c r="E2215" i="1"/>
  <c r="F2215" i="1"/>
  <c r="G2215" i="1"/>
  <c r="H2215" i="1"/>
  <c r="I2215" i="1"/>
  <c r="D2216" i="1"/>
  <c r="E2216" i="1"/>
  <c r="F2216" i="1"/>
  <c r="G2216" i="1"/>
  <c r="H2216" i="1"/>
  <c r="I2216" i="1"/>
  <c r="D2217" i="1"/>
  <c r="E2217" i="1"/>
  <c r="F2217" i="1"/>
  <c r="G2217" i="1"/>
  <c r="H2217" i="1"/>
  <c r="I2217" i="1"/>
  <c r="D2218" i="1"/>
  <c r="E2218" i="1"/>
  <c r="F2218" i="1"/>
  <c r="G2218" i="1"/>
  <c r="H2218" i="1"/>
  <c r="I2218" i="1"/>
  <c r="D2219" i="1"/>
  <c r="E2219" i="1"/>
  <c r="F2219" i="1"/>
  <c r="G2219" i="1"/>
  <c r="H2219" i="1"/>
  <c r="I2219" i="1"/>
  <c r="D2220" i="1"/>
  <c r="E2220" i="1"/>
  <c r="F2220" i="1"/>
  <c r="G2220" i="1"/>
  <c r="H2220" i="1"/>
  <c r="I2220" i="1"/>
  <c r="D2221" i="1"/>
  <c r="E2221" i="1"/>
  <c r="F2221" i="1"/>
  <c r="G2221" i="1"/>
  <c r="H2221" i="1"/>
  <c r="I2221" i="1"/>
  <c r="D2222" i="1"/>
  <c r="E2222" i="1"/>
  <c r="F2222" i="1"/>
  <c r="G2222" i="1"/>
  <c r="H2222" i="1"/>
  <c r="I2222" i="1"/>
  <c r="D2223" i="1"/>
  <c r="E2223" i="1"/>
  <c r="F2223" i="1"/>
  <c r="G2223" i="1"/>
  <c r="H2223" i="1"/>
  <c r="I2223" i="1"/>
  <c r="D2224" i="1"/>
  <c r="E2224" i="1"/>
  <c r="F2224" i="1"/>
  <c r="G2224" i="1"/>
  <c r="H2224" i="1"/>
  <c r="I2224" i="1"/>
  <c r="D2225" i="1"/>
  <c r="E2225" i="1"/>
  <c r="F2225" i="1"/>
  <c r="G2225" i="1"/>
  <c r="H2225" i="1"/>
  <c r="I2225" i="1"/>
  <c r="D2226" i="1"/>
  <c r="E2226" i="1"/>
  <c r="F2226" i="1"/>
  <c r="G2226" i="1"/>
  <c r="H2226" i="1"/>
  <c r="I2226" i="1"/>
  <c r="D2227" i="1"/>
  <c r="E2227" i="1"/>
  <c r="F2227" i="1"/>
  <c r="G2227" i="1"/>
  <c r="H2227" i="1"/>
  <c r="I2227" i="1"/>
  <c r="D2228" i="1"/>
  <c r="E2228" i="1"/>
  <c r="F2228" i="1"/>
  <c r="G2228" i="1"/>
  <c r="H2228" i="1"/>
  <c r="I2228" i="1"/>
  <c r="D2229" i="1"/>
  <c r="E2229" i="1"/>
  <c r="F2229" i="1"/>
  <c r="G2229" i="1"/>
  <c r="H2229" i="1"/>
  <c r="I2229" i="1"/>
  <c r="D2230" i="1"/>
  <c r="E2230" i="1"/>
  <c r="F2230" i="1"/>
  <c r="G2230" i="1"/>
  <c r="H2230" i="1"/>
  <c r="I2230" i="1"/>
  <c r="D2231" i="1"/>
  <c r="E2231" i="1"/>
  <c r="F2231" i="1"/>
  <c r="G2231" i="1"/>
  <c r="H2231" i="1"/>
  <c r="I2231" i="1"/>
  <c r="D2232" i="1"/>
  <c r="E2232" i="1"/>
  <c r="F2232" i="1"/>
  <c r="G2232" i="1"/>
  <c r="H2232" i="1"/>
  <c r="I2232" i="1"/>
  <c r="D2233" i="1"/>
  <c r="E2233" i="1"/>
  <c r="F2233" i="1"/>
  <c r="G2233" i="1"/>
  <c r="H2233" i="1"/>
  <c r="I2233" i="1"/>
  <c r="D2234" i="1"/>
  <c r="E2234" i="1"/>
  <c r="F2234" i="1"/>
  <c r="G2234" i="1"/>
  <c r="H2234" i="1"/>
  <c r="I2234" i="1"/>
  <c r="D2235" i="1"/>
  <c r="E2235" i="1"/>
  <c r="F2235" i="1"/>
  <c r="G2235" i="1"/>
  <c r="H2235" i="1"/>
  <c r="I2235" i="1"/>
  <c r="D2236" i="1"/>
  <c r="E2236" i="1"/>
  <c r="F2236" i="1"/>
  <c r="G2236" i="1"/>
  <c r="H2236" i="1"/>
  <c r="I2236" i="1"/>
  <c r="D2237" i="1"/>
  <c r="E2237" i="1"/>
  <c r="F2237" i="1"/>
  <c r="G2237" i="1"/>
  <c r="H2237" i="1"/>
  <c r="I2237" i="1"/>
  <c r="D2238" i="1"/>
  <c r="E2238" i="1"/>
  <c r="F2238" i="1"/>
  <c r="G2238" i="1"/>
  <c r="H2238" i="1"/>
  <c r="I2238" i="1"/>
  <c r="D2239" i="1"/>
  <c r="E2239" i="1"/>
  <c r="F2239" i="1"/>
  <c r="G2239" i="1"/>
  <c r="H2239" i="1"/>
  <c r="I2239" i="1"/>
  <c r="D2240" i="1"/>
  <c r="E2240" i="1"/>
  <c r="F2240" i="1"/>
  <c r="G2240" i="1"/>
  <c r="H2240" i="1"/>
  <c r="I2240" i="1"/>
  <c r="D2241" i="1"/>
  <c r="E2241" i="1"/>
  <c r="F2241" i="1"/>
  <c r="G2241" i="1"/>
  <c r="H2241" i="1"/>
  <c r="I2241" i="1"/>
  <c r="D2242" i="1"/>
  <c r="E2242" i="1"/>
  <c r="F2242" i="1"/>
  <c r="G2242" i="1"/>
  <c r="H2242" i="1"/>
  <c r="I2242" i="1"/>
  <c r="D2243" i="1"/>
  <c r="E2243" i="1"/>
  <c r="F2243" i="1"/>
  <c r="G2243" i="1"/>
  <c r="H2243" i="1"/>
  <c r="I2243" i="1"/>
  <c r="D2244" i="1"/>
  <c r="E2244" i="1"/>
  <c r="F2244" i="1"/>
  <c r="G2244" i="1"/>
  <c r="H2244" i="1"/>
  <c r="I2244" i="1"/>
  <c r="D2245" i="1"/>
  <c r="E2245" i="1"/>
  <c r="F2245" i="1"/>
  <c r="G2245" i="1"/>
  <c r="H2245" i="1"/>
  <c r="I2245" i="1"/>
  <c r="D2246" i="1"/>
  <c r="E2246" i="1"/>
  <c r="F2246" i="1"/>
  <c r="G2246" i="1"/>
  <c r="H2246" i="1"/>
  <c r="I2246" i="1"/>
  <c r="D2247" i="1"/>
  <c r="E2247" i="1"/>
  <c r="F2247" i="1"/>
  <c r="G2247" i="1"/>
  <c r="H2247" i="1"/>
  <c r="I2247" i="1"/>
  <c r="D2248" i="1"/>
  <c r="E2248" i="1"/>
  <c r="F2248" i="1"/>
  <c r="G2248" i="1"/>
  <c r="H2248" i="1"/>
  <c r="I2248" i="1"/>
  <c r="D2249" i="1"/>
  <c r="E2249" i="1"/>
  <c r="F2249" i="1"/>
  <c r="G2249" i="1"/>
  <c r="H2249" i="1"/>
  <c r="I2249" i="1"/>
  <c r="D2250" i="1"/>
  <c r="E2250" i="1"/>
  <c r="F2250" i="1"/>
  <c r="G2250" i="1"/>
  <c r="H2250" i="1"/>
  <c r="I2250" i="1"/>
  <c r="D2251" i="1"/>
  <c r="E2251" i="1"/>
  <c r="F2251" i="1"/>
  <c r="G2251" i="1"/>
  <c r="H2251" i="1"/>
  <c r="I2251" i="1"/>
  <c r="D2252" i="1"/>
  <c r="E2252" i="1"/>
  <c r="F2252" i="1"/>
  <c r="G2252" i="1"/>
  <c r="H2252" i="1"/>
  <c r="I2252" i="1"/>
  <c r="D2253" i="1"/>
  <c r="E2253" i="1"/>
  <c r="F2253" i="1"/>
  <c r="G2253" i="1"/>
  <c r="H2253" i="1"/>
  <c r="I2253" i="1"/>
  <c r="D2254" i="1"/>
  <c r="E2254" i="1"/>
  <c r="F2254" i="1"/>
  <c r="G2254" i="1"/>
  <c r="H2254" i="1"/>
  <c r="I2254" i="1"/>
  <c r="D2255" i="1"/>
  <c r="E2255" i="1"/>
  <c r="F2255" i="1"/>
  <c r="G2255" i="1"/>
  <c r="H2255" i="1"/>
  <c r="I2255" i="1"/>
  <c r="D2256" i="1"/>
  <c r="E2256" i="1"/>
  <c r="F2256" i="1"/>
  <c r="G2256" i="1"/>
  <c r="H2256" i="1"/>
  <c r="I2256" i="1"/>
  <c r="D2257" i="1"/>
  <c r="E2257" i="1"/>
  <c r="F2257" i="1"/>
  <c r="G2257" i="1"/>
  <c r="H2257" i="1"/>
  <c r="I2257" i="1"/>
  <c r="D2258" i="1"/>
  <c r="E2258" i="1"/>
  <c r="F2258" i="1"/>
  <c r="G2258" i="1"/>
  <c r="H2258" i="1"/>
  <c r="I2258" i="1"/>
  <c r="D2259" i="1"/>
  <c r="E2259" i="1"/>
  <c r="F2259" i="1"/>
  <c r="G2259" i="1"/>
  <c r="H2259" i="1"/>
  <c r="I2259" i="1"/>
  <c r="D2260" i="1"/>
  <c r="E2260" i="1"/>
  <c r="F2260" i="1"/>
  <c r="G2260" i="1"/>
  <c r="H2260" i="1"/>
  <c r="I2260" i="1"/>
  <c r="D2261" i="1"/>
  <c r="E2261" i="1"/>
  <c r="F2261" i="1"/>
  <c r="G2261" i="1"/>
  <c r="H2261" i="1"/>
  <c r="I2261" i="1"/>
  <c r="D2262" i="1"/>
  <c r="E2262" i="1"/>
  <c r="F2262" i="1"/>
  <c r="G2262" i="1"/>
  <c r="H2262" i="1"/>
  <c r="I2262" i="1"/>
  <c r="D2263" i="1"/>
  <c r="E2263" i="1"/>
  <c r="F2263" i="1"/>
  <c r="G2263" i="1"/>
  <c r="H2263" i="1"/>
  <c r="I2263" i="1"/>
  <c r="D2264" i="1"/>
  <c r="E2264" i="1"/>
  <c r="F2264" i="1"/>
  <c r="G2264" i="1"/>
  <c r="H2264" i="1"/>
  <c r="I2264" i="1"/>
  <c r="D2265" i="1"/>
  <c r="E2265" i="1"/>
  <c r="F2265" i="1"/>
  <c r="G2265" i="1"/>
  <c r="H2265" i="1"/>
  <c r="I2265" i="1"/>
  <c r="D2266" i="1"/>
  <c r="E2266" i="1"/>
  <c r="F2266" i="1"/>
  <c r="G2266" i="1"/>
  <c r="H2266" i="1"/>
  <c r="I2266" i="1"/>
  <c r="D2267" i="1"/>
  <c r="E2267" i="1"/>
  <c r="F2267" i="1"/>
  <c r="G2267" i="1"/>
  <c r="H2267" i="1"/>
  <c r="I2267" i="1"/>
  <c r="D2268" i="1"/>
  <c r="E2268" i="1"/>
  <c r="F2268" i="1"/>
  <c r="G2268" i="1"/>
  <c r="H2268" i="1"/>
  <c r="I2268" i="1"/>
  <c r="D2269" i="1"/>
  <c r="E2269" i="1"/>
  <c r="F2269" i="1"/>
  <c r="G2269" i="1"/>
  <c r="H2269" i="1"/>
  <c r="I2269" i="1"/>
  <c r="D2270" i="1"/>
  <c r="E2270" i="1"/>
  <c r="F2270" i="1"/>
  <c r="G2270" i="1"/>
  <c r="H2270" i="1"/>
  <c r="I2270" i="1"/>
  <c r="D2271" i="1"/>
  <c r="E2271" i="1"/>
  <c r="F2271" i="1"/>
  <c r="G2271" i="1"/>
  <c r="H2271" i="1"/>
  <c r="I2271" i="1"/>
  <c r="D2272" i="1"/>
  <c r="E2272" i="1"/>
  <c r="F2272" i="1"/>
  <c r="G2272" i="1"/>
  <c r="H2272" i="1"/>
  <c r="I2272" i="1"/>
  <c r="D2273" i="1"/>
  <c r="E2273" i="1"/>
  <c r="F2273" i="1"/>
  <c r="G2273" i="1"/>
  <c r="H2273" i="1"/>
  <c r="I2273" i="1"/>
  <c r="D2274" i="1"/>
  <c r="E2274" i="1"/>
  <c r="F2274" i="1"/>
  <c r="G2274" i="1"/>
  <c r="H2274" i="1"/>
  <c r="I2274" i="1"/>
  <c r="D2275" i="1"/>
  <c r="E2275" i="1"/>
  <c r="F2275" i="1"/>
  <c r="G2275" i="1"/>
  <c r="H2275" i="1"/>
  <c r="I2275" i="1"/>
  <c r="D2276" i="1"/>
  <c r="E2276" i="1"/>
  <c r="F2276" i="1"/>
  <c r="G2276" i="1"/>
  <c r="H2276" i="1"/>
  <c r="I2276" i="1"/>
  <c r="D2277" i="1"/>
  <c r="E2277" i="1"/>
  <c r="F2277" i="1"/>
  <c r="G2277" i="1"/>
  <c r="H2277" i="1"/>
  <c r="I2277" i="1"/>
  <c r="D2278" i="1"/>
  <c r="E2278" i="1"/>
  <c r="F2278" i="1"/>
  <c r="G2278" i="1"/>
  <c r="H2278" i="1"/>
  <c r="I2278" i="1"/>
  <c r="D2279" i="1"/>
  <c r="E2279" i="1"/>
  <c r="F2279" i="1"/>
  <c r="G2279" i="1"/>
  <c r="H2279" i="1"/>
  <c r="I2279" i="1"/>
  <c r="D2280" i="1"/>
  <c r="E2280" i="1"/>
  <c r="F2280" i="1"/>
  <c r="G2280" i="1"/>
  <c r="H2280" i="1"/>
  <c r="I2280" i="1"/>
  <c r="D2281" i="1"/>
  <c r="E2281" i="1"/>
  <c r="F2281" i="1"/>
  <c r="G2281" i="1"/>
  <c r="H2281" i="1"/>
  <c r="I2281" i="1"/>
  <c r="D2282" i="1"/>
  <c r="E2282" i="1"/>
  <c r="F2282" i="1"/>
  <c r="G2282" i="1"/>
  <c r="H2282" i="1"/>
  <c r="I2282" i="1"/>
  <c r="D2283" i="1"/>
  <c r="E2283" i="1"/>
  <c r="F2283" i="1"/>
  <c r="G2283" i="1"/>
  <c r="H2283" i="1"/>
  <c r="I2283" i="1"/>
  <c r="D2284" i="1"/>
  <c r="E2284" i="1"/>
  <c r="F2284" i="1"/>
  <c r="G2284" i="1"/>
  <c r="H2284" i="1"/>
  <c r="I2284" i="1"/>
  <c r="D2285" i="1"/>
  <c r="E2285" i="1"/>
  <c r="F2285" i="1"/>
  <c r="G2285" i="1"/>
  <c r="H2285" i="1"/>
  <c r="I2285" i="1"/>
  <c r="D2286" i="1"/>
  <c r="E2286" i="1"/>
  <c r="F2286" i="1"/>
  <c r="G2286" i="1"/>
  <c r="H2286" i="1"/>
  <c r="I2286" i="1"/>
  <c r="D2287" i="1"/>
  <c r="E2287" i="1"/>
  <c r="F2287" i="1"/>
  <c r="G2287" i="1"/>
  <c r="H2287" i="1"/>
  <c r="I2287" i="1"/>
  <c r="D2288" i="1"/>
  <c r="E2288" i="1"/>
  <c r="F2288" i="1"/>
  <c r="G2288" i="1"/>
  <c r="H2288" i="1"/>
  <c r="I2288" i="1"/>
  <c r="D2289" i="1"/>
  <c r="E2289" i="1"/>
  <c r="F2289" i="1"/>
  <c r="G2289" i="1"/>
  <c r="H2289" i="1"/>
  <c r="I2289" i="1"/>
  <c r="D2290" i="1"/>
  <c r="E2290" i="1"/>
  <c r="F2290" i="1"/>
  <c r="G2290" i="1"/>
  <c r="H2290" i="1"/>
  <c r="I2290" i="1"/>
  <c r="D2291" i="1"/>
  <c r="E2291" i="1"/>
  <c r="F2291" i="1"/>
  <c r="G2291" i="1"/>
  <c r="H2291" i="1"/>
  <c r="I2291" i="1"/>
  <c r="D2292" i="1"/>
  <c r="E2292" i="1"/>
  <c r="F2292" i="1"/>
  <c r="G2292" i="1"/>
  <c r="H2292" i="1"/>
  <c r="I2292" i="1"/>
  <c r="D2293" i="1"/>
  <c r="E2293" i="1"/>
  <c r="F2293" i="1"/>
  <c r="G2293" i="1"/>
  <c r="H2293" i="1"/>
  <c r="I2293" i="1"/>
  <c r="D2294" i="1"/>
  <c r="E2294" i="1"/>
  <c r="F2294" i="1"/>
  <c r="G2294" i="1"/>
  <c r="H2294" i="1"/>
  <c r="I2294" i="1"/>
  <c r="D2295" i="1"/>
  <c r="E2295" i="1"/>
  <c r="F2295" i="1"/>
  <c r="G2295" i="1"/>
  <c r="H2295" i="1"/>
  <c r="I2295" i="1"/>
  <c r="D2296" i="1"/>
  <c r="E2296" i="1"/>
  <c r="F2296" i="1"/>
  <c r="G2296" i="1"/>
  <c r="H2296" i="1"/>
  <c r="I2296" i="1"/>
  <c r="D2297" i="1"/>
  <c r="E2297" i="1"/>
  <c r="F2297" i="1"/>
  <c r="G2297" i="1"/>
  <c r="H2297" i="1"/>
  <c r="I2297" i="1"/>
  <c r="D2298" i="1"/>
  <c r="E2298" i="1"/>
  <c r="F2298" i="1"/>
  <c r="G2298" i="1"/>
  <c r="H2298" i="1"/>
  <c r="I2298" i="1"/>
  <c r="D2299" i="1"/>
  <c r="E2299" i="1"/>
  <c r="F2299" i="1"/>
  <c r="G2299" i="1"/>
  <c r="H2299" i="1"/>
  <c r="I2299" i="1"/>
  <c r="D2300" i="1"/>
  <c r="E2300" i="1"/>
  <c r="F2300" i="1"/>
  <c r="G2300" i="1"/>
  <c r="H2300" i="1"/>
  <c r="I2300" i="1"/>
  <c r="D2301" i="1"/>
  <c r="E2301" i="1"/>
  <c r="F2301" i="1"/>
  <c r="G2301" i="1"/>
  <c r="H2301" i="1"/>
  <c r="I2301" i="1"/>
  <c r="D2302" i="1"/>
  <c r="E2302" i="1"/>
  <c r="F2302" i="1"/>
  <c r="G2302" i="1"/>
  <c r="H2302" i="1"/>
  <c r="I2302" i="1"/>
  <c r="D2303" i="1"/>
  <c r="E2303" i="1"/>
  <c r="F2303" i="1"/>
  <c r="G2303" i="1"/>
  <c r="H2303" i="1"/>
  <c r="I2303" i="1"/>
  <c r="D2304" i="1"/>
  <c r="E2304" i="1"/>
  <c r="F2304" i="1"/>
  <c r="G2304" i="1"/>
  <c r="H2304" i="1"/>
  <c r="I2304" i="1"/>
  <c r="D2305" i="1"/>
  <c r="E2305" i="1"/>
  <c r="F2305" i="1"/>
  <c r="G2305" i="1"/>
  <c r="H2305" i="1"/>
  <c r="I2305" i="1"/>
  <c r="D2306" i="1"/>
  <c r="E2306" i="1"/>
  <c r="F2306" i="1"/>
  <c r="G2306" i="1"/>
  <c r="H2306" i="1"/>
  <c r="I2306" i="1"/>
  <c r="D2307" i="1"/>
  <c r="E2307" i="1"/>
  <c r="F2307" i="1"/>
  <c r="G2307" i="1"/>
  <c r="H2307" i="1"/>
  <c r="I2307" i="1"/>
  <c r="D2308" i="1"/>
  <c r="E2308" i="1"/>
  <c r="F2308" i="1"/>
  <c r="G2308" i="1"/>
  <c r="H2308" i="1"/>
  <c r="I2308" i="1"/>
  <c r="D2309" i="1"/>
  <c r="E2309" i="1"/>
  <c r="F2309" i="1"/>
  <c r="G2309" i="1"/>
  <c r="H2309" i="1"/>
  <c r="I2309" i="1"/>
  <c r="D2310" i="1"/>
  <c r="E2310" i="1"/>
  <c r="F2310" i="1"/>
  <c r="G2310" i="1"/>
  <c r="H2310" i="1"/>
  <c r="I2310" i="1"/>
  <c r="D2311" i="1"/>
  <c r="E2311" i="1"/>
  <c r="F2311" i="1"/>
  <c r="G2311" i="1"/>
  <c r="H2311" i="1"/>
  <c r="I2311" i="1"/>
  <c r="D2312" i="1"/>
  <c r="E2312" i="1"/>
  <c r="F2312" i="1"/>
  <c r="G2312" i="1"/>
  <c r="H2312" i="1"/>
  <c r="I2312" i="1"/>
  <c r="D2313" i="1"/>
  <c r="E2313" i="1"/>
  <c r="F2313" i="1"/>
  <c r="G2313" i="1"/>
  <c r="H2313" i="1"/>
  <c r="I2313" i="1"/>
  <c r="D2314" i="1"/>
  <c r="E2314" i="1"/>
  <c r="F2314" i="1"/>
  <c r="G2314" i="1"/>
  <c r="H2314" i="1"/>
  <c r="I2314" i="1"/>
  <c r="D2315" i="1"/>
  <c r="E2315" i="1"/>
  <c r="F2315" i="1"/>
  <c r="G2315" i="1"/>
  <c r="H2315" i="1"/>
  <c r="I2315" i="1"/>
  <c r="D2316" i="1"/>
  <c r="E2316" i="1"/>
  <c r="F2316" i="1"/>
  <c r="G2316" i="1"/>
  <c r="H2316" i="1"/>
  <c r="I2316" i="1"/>
  <c r="D2317" i="1"/>
  <c r="E2317" i="1"/>
  <c r="F2317" i="1"/>
  <c r="G2317" i="1"/>
  <c r="H2317" i="1"/>
  <c r="I2317" i="1"/>
  <c r="D2318" i="1"/>
  <c r="E2318" i="1"/>
  <c r="F2318" i="1"/>
  <c r="G2318" i="1"/>
  <c r="H2318" i="1"/>
  <c r="I2318" i="1"/>
  <c r="D2319" i="1"/>
  <c r="E2319" i="1"/>
  <c r="F2319" i="1"/>
  <c r="G2319" i="1"/>
  <c r="H2319" i="1"/>
  <c r="I2319" i="1"/>
  <c r="D2320" i="1"/>
  <c r="E2320" i="1"/>
  <c r="F2320" i="1"/>
  <c r="G2320" i="1"/>
  <c r="H2320" i="1"/>
  <c r="I2320" i="1"/>
  <c r="D2321" i="1"/>
  <c r="E2321" i="1"/>
  <c r="F2321" i="1"/>
  <c r="G2321" i="1"/>
  <c r="H2321" i="1"/>
  <c r="I2321" i="1"/>
  <c r="D2322" i="1"/>
  <c r="E2322" i="1"/>
  <c r="F2322" i="1"/>
  <c r="G2322" i="1"/>
  <c r="H2322" i="1"/>
  <c r="I2322" i="1"/>
  <c r="D2323" i="1"/>
  <c r="E2323" i="1"/>
  <c r="F2323" i="1"/>
  <c r="G2323" i="1"/>
  <c r="H2323" i="1"/>
  <c r="I2323" i="1"/>
  <c r="D2324" i="1"/>
  <c r="E2324" i="1"/>
  <c r="F2324" i="1"/>
  <c r="G2324" i="1"/>
  <c r="H2324" i="1"/>
  <c r="I2324" i="1"/>
  <c r="D2325" i="1"/>
  <c r="E2325" i="1"/>
  <c r="F2325" i="1"/>
  <c r="G2325" i="1"/>
  <c r="H2325" i="1"/>
  <c r="I2325" i="1"/>
  <c r="D2326" i="1"/>
  <c r="E2326" i="1"/>
  <c r="F2326" i="1"/>
  <c r="G2326" i="1"/>
  <c r="H2326" i="1"/>
  <c r="I2326" i="1"/>
  <c r="D2327" i="1"/>
  <c r="E2327" i="1"/>
  <c r="F2327" i="1"/>
  <c r="G2327" i="1"/>
  <c r="H2327" i="1"/>
  <c r="I2327" i="1"/>
  <c r="D2328" i="1"/>
  <c r="E2328" i="1"/>
  <c r="F2328" i="1"/>
  <c r="G2328" i="1"/>
  <c r="H2328" i="1"/>
  <c r="I2328" i="1"/>
  <c r="D2329" i="1"/>
  <c r="E2329" i="1"/>
  <c r="F2329" i="1"/>
  <c r="G2329" i="1"/>
  <c r="H2329" i="1"/>
  <c r="I2329" i="1"/>
  <c r="D2330" i="1"/>
  <c r="E2330" i="1"/>
  <c r="F2330" i="1"/>
  <c r="G2330" i="1"/>
  <c r="H2330" i="1"/>
  <c r="I2330" i="1"/>
  <c r="D2331" i="1"/>
  <c r="E2331" i="1"/>
  <c r="F2331" i="1"/>
  <c r="G2331" i="1"/>
  <c r="H2331" i="1"/>
  <c r="I2331" i="1"/>
  <c r="D2332" i="1"/>
  <c r="E2332" i="1"/>
  <c r="F2332" i="1"/>
  <c r="G2332" i="1"/>
  <c r="H2332" i="1"/>
  <c r="I2332" i="1"/>
  <c r="D2333" i="1"/>
  <c r="E2333" i="1"/>
  <c r="F2333" i="1"/>
  <c r="G2333" i="1"/>
  <c r="H2333" i="1"/>
  <c r="I2333" i="1"/>
  <c r="D2334" i="1"/>
  <c r="E2334" i="1"/>
  <c r="F2334" i="1"/>
  <c r="G2334" i="1"/>
  <c r="H2334" i="1"/>
  <c r="I2334" i="1"/>
  <c r="D2335" i="1"/>
  <c r="E2335" i="1"/>
  <c r="F2335" i="1"/>
  <c r="G2335" i="1"/>
  <c r="H2335" i="1"/>
  <c r="I2335" i="1"/>
  <c r="D2336" i="1"/>
  <c r="E2336" i="1"/>
  <c r="F2336" i="1"/>
  <c r="G2336" i="1"/>
  <c r="H2336" i="1"/>
  <c r="I2336" i="1"/>
  <c r="D2337" i="1"/>
  <c r="E2337" i="1"/>
  <c r="F2337" i="1"/>
  <c r="G2337" i="1"/>
  <c r="H2337" i="1"/>
  <c r="I2337" i="1"/>
  <c r="D2338" i="1"/>
  <c r="E2338" i="1"/>
  <c r="F2338" i="1"/>
  <c r="G2338" i="1"/>
  <c r="H2338" i="1"/>
  <c r="I2338" i="1"/>
  <c r="D2339" i="1"/>
  <c r="E2339" i="1"/>
  <c r="F2339" i="1"/>
  <c r="G2339" i="1"/>
  <c r="H2339" i="1"/>
  <c r="I2339" i="1"/>
  <c r="D2340" i="1"/>
  <c r="E2340" i="1"/>
  <c r="F2340" i="1"/>
  <c r="G2340" i="1"/>
  <c r="H2340" i="1"/>
  <c r="I2340" i="1"/>
  <c r="D2341" i="1"/>
  <c r="E2341" i="1"/>
  <c r="F2341" i="1"/>
  <c r="G2341" i="1"/>
  <c r="H2341" i="1"/>
  <c r="I2341" i="1"/>
  <c r="D2342" i="1"/>
  <c r="E2342" i="1"/>
  <c r="F2342" i="1"/>
  <c r="G2342" i="1"/>
  <c r="H2342" i="1"/>
  <c r="I2342" i="1"/>
  <c r="D2343" i="1"/>
  <c r="E2343" i="1"/>
  <c r="F2343" i="1"/>
  <c r="G2343" i="1"/>
  <c r="H2343" i="1"/>
  <c r="I2343" i="1"/>
  <c r="D2344" i="1"/>
  <c r="E2344" i="1"/>
  <c r="F2344" i="1"/>
  <c r="G2344" i="1"/>
  <c r="H2344" i="1"/>
  <c r="I2344" i="1"/>
  <c r="D2345" i="1"/>
  <c r="E2345" i="1"/>
  <c r="F2345" i="1"/>
  <c r="G2345" i="1"/>
  <c r="H2345" i="1"/>
  <c r="I2345" i="1"/>
  <c r="D2346" i="1"/>
  <c r="E2346" i="1"/>
  <c r="F2346" i="1"/>
  <c r="G2346" i="1"/>
  <c r="H2346" i="1"/>
  <c r="I2346" i="1"/>
  <c r="D2347" i="1"/>
  <c r="E2347" i="1"/>
  <c r="F2347" i="1"/>
  <c r="G2347" i="1"/>
  <c r="H2347" i="1"/>
  <c r="I2347" i="1"/>
  <c r="D2348" i="1"/>
  <c r="E2348" i="1"/>
  <c r="F2348" i="1"/>
  <c r="G2348" i="1"/>
  <c r="H2348" i="1"/>
  <c r="I2348" i="1"/>
  <c r="D2349" i="1"/>
  <c r="E2349" i="1"/>
  <c r="F2349" i="1"/>
  <c r="G2349" i="1"/>
  <c r="H2349" i="1"/>
  <c r="I2349" i="1"/>
  <c r="D2350" i="1"/>
  <c r="E2350" i="1"/>
  <c r="F2350" i="1"/>
  <c r="G2350" i="1"/>
  <c r="H2350" i="1"/>
  <c r="I2350" i="1"/>
  <c r="D2351" i="1"/>
  <c r="E2351" i="1"/>
  <c r="F2351" i="1"/>
  <c r="G2351" i="1"/>
  <c r="H2351" i="1"/>
  <c r="I2351" i="1"/>
  <c r="D2352" i="1"/>
  <c r="E2352" i="1"/>
  <c r="F2352" i="1"/>
  <c r="G2352" i="1"/>
  <c r="H2352" i="1"/>
  <c r="I2352" i="1"/>
  <c r="D2353" i="1"/>
  <c r="E2353" i="1"/>
  <c r="F2353" i="1"/>
  <c r="G2353" i="1"/>
  <c r="H2353" i="1"/>
  <c r="I2353" i="1"/>
  <c r="D2354" i="1"/>
  <c r="E2354" i="1"/>
  <c r="F2354" i="1"/>
  <c r="G2354" i="1"/>
  <c r="H2354" i="1"/>
  <c r="I2354" i="1"/>
  <c r="D2355" i="1"/>
  <c r="E2355" i="1"/>
  <c r="F2355" i="1"/>
  <c r="G2355" i="1"/>
  <c r="H2355" i="1"/>
  <c r="I2355" i="1"/>
  <c r="D2356" i="1"/>
  <c r="E2356" i="1"/>
  <c r="F2356" i="1"/>
  <c r="G2356" i="1"/>
  <c r="H2356" i="1"/>
  <c r="I2356" i="1"/>
  <c r="D2357" i="1"/>
  <c r="E2357" i="1"/>
  <c r="F2357" i="1"/>
  <c r="G2357" i="1"/>
  <c r="H2357" i="1"/>
  <c r="I2357" i="1"/>
  <c r="D2358" i="1"/>
  <c r="E2358" i="1"/>
  <c r="F2358" i="1"/>
  <c r="G2358" i="1"/>
  <c r="H2358" i="1"/>
  <c r="I2358" i="1"/>
  <c r="D2359" i="1"/>
  <c r="E2359" i="1"/>
  <c r="F2359" i="1"/>
  <c r="G2359" i="1"/>
  <c r="H2359" i="1"/>
  <c r="I2359" i="1"/>
  <c r="D2360" i="1"/>
  <c r="E2360" i="1"/>
  <c r="F2360" i="1"/>
  <c r="G2360" i="1"/>
  <c r="H2360" i="1"/>
  <c r="I2360" i="1"/>
  <c r="D2361" i="1"/>
  <c r="E2361" i="1"/>
  <c r="F2361" i="1"/>
  <c r="G2361" i="1"/>
  <c r="H2361" i="1"/>
  <c r="I2361" i="1"/>
  <c r="D2362" i="1"/>
  <c r="E2362" i="1"/>
  <c r="F2362" i="1"/>
  <c r="G2362" i="1"/>
  <c r="H2362" i="1"/>
  <c r="I2362" i="1"/>
  <c r="D2363" i="1"/>
  <c r="E2363" i="1"/>
  <c r="F2363" i="1"/>
  <c r="G2363" i="1"/>
  <c r="H2363" i="1"/>
  <c r="I2363" i="1"/>
  <c r="D2364" i="1"/>
  <c r="E2364" i="1"/>
  <c r="F2364" i="1"/>
  <c r="G2364" i="1"/>
  <c r="H2364" i="1"/>
  <c r="I2364" i="1"/>
  <c r="D2365" i="1"/>
  <c r="E2365" i="1"/>
  <c r="F2365" i="1"/>
  <c r="G2365" i="1"/>
  <c r="H2365" i="1"/>
  <c r="I2365" i="1"/>
  <c r="D2366" i="1"/>
  <c r="E2366" i="1"/>
  <c r="F2366" i="1"/>
  <c r="G2366" i="1"/>
  <c r="H2366" i="1"/>
  <c r="I2366" i="1"/>
  <c r="D2367" i="1"/>
  <c r="E2367" i="1"/>
  <c r="F2367" i="1"/>
  <c r="G2367" i="1"/>
  <c r="H2367" i="1"/>
  <c r="I2367" i="1"/>
  <c r="D2368" i="1"/>
  <c r="E2368" i="1"/>
  <c r="F2368" i="1"/>
  <c r="G2368" i="1"/>
  <c r="H2368" i="1"/>
  <c r="I2368" i="1"/>
  <c r="D2369" i="1"/>
  <c r="E2369" i="1"/>
  <c r="F2369" i="1"/>
  <c r="G2369" i="1"/>
  <c r="H2369" i="1"/>
  <c r="I2369" i="1"/>
  <c r="D2370" i="1"/>
  <c r="E2370" i="1"/>
  <c r="F2370" i="1"/>
  <c r="G2370" i="1"/>
  <c r="H2370" i="1"/>
  <c r="I2370" i="1"/>
  <c r="D2371" i="1"/>
  <c r="E2371" i="1"/>
  <c r="F2371" i="1"/>
  <c r="G2371" i="1"/>
  <c r="H2371" i="1"/>
  <c r="I2371" i="1"/>
  <c r="D2372" i="1"/>
  <c r="E2372" i="1"/>
  <c r="F2372" i="1"/>
  <c r="G2372" i="1"/>
  <c r="H2372" i="1"/>
  <c r="I2372" i="1"/>
  <c r="D2373" i="1"/>
  <c r="E2373" i="1"/>
  <c r="F2373" i="1"/>
  <c r="G2373" i="1"/>
  <c r="H2373" i="1"/>
  <c r="I2373" i="1"/>
  <c r="D2374" i="1"/>
  <c r="E2374" i="1"/>
  <c r="F2374" i="1"/>
  <c r="G2374" i="1"/>
  <c r="H2374" i="1"/>
  <c r="I2374" i="1"/>
  <c r="D2375" i="1"/>
  <c r="E2375" i="1"/>
  <c r="F2375" i="1"/>
  <c r="G2375" i="1"/>
  <c r="H2375" i="1"/>
  <c r="I2375" i="1"/>
  <c r="D2376" i="1"/>
  <c r="E2376" i="1"/>
  <c r="F2376" i="1"/>
  <c r="G2376" i="1"/>
  <c r="H2376" i="1"/>
  <c r="I2376" i="1"/>
  <c r="D2377" i="1"/>
  <c r="E2377" i="1"/>
  <c r="F2377" i="1"/>
  <c r="G2377" i="1"/>
  <c r="H2377" i="1"/>
  <c r="I2377" i="1"/>
  <c r="D2378" i="1"/>
  <c r="E2378" i="1"/>
  <c r="F2378" i="1"/>
  <c r="G2378" i="1"/>
  <c r="H2378" i="1"/>
  <c r="I2378" i="1"/>
  <c r="D2379" i="1"/>
  <c r="E2379" i="1"/>
  <c r="F2379" i="1"/>
  <c r="G2379" i="1"/>
  <c r="H2379" i="1"/>
  <c r="I2379" i="1"/>
  <c r="D2380" i="1"/>
  <c r="E2380" i="1"/>
  <c r="F2380" i="1"/>
  <c r="G2380" i="1"/>
  <c r="H2380" i="1"/>
  <c r="I2380" i="1"/>
  <c r="D2381" i="1"/>
  <c r="E2381" i="1"/>
  <c r="F2381" i="1"/>
  <c r="G2381" i="1"/>
  <c r="H2381" i="1"/>
  <c r="I2381" i="1"/>
  <c r="D2382" i="1"/>
  <c r="E2382" i="1"/>
  <c r="F2382" i="1"/>
  <c r="G2382" i="1"/>
  <c r="H2382" i="1"/>
  <c r="I2382" i="1"/>
  <c r="D2383" i="1"/>
  <c r="E2383" i="1"/>
  <c r="F2383" i="1"/>
  <c r="G2383" i="1"/>
  <c r="H2383" i="1"/>
  <c r="I2383" i="1"/>
  <c r="D2384" i="1"/>
  <c r="E2384" i="1"/>
  <c r="F2384" i="1"/>
  <c r="G2384" i="1"/>
  <c r="H2384" i="1"/>
  <c r="I2384" i="1"/>
  <c r="D2385" i="1"/>
  <c r="E2385" i="1"/>
  <c r="F2385" i="1"/>
  <c r="G2385" i="1"/>
  <c r="H2385" i="1"/>
  <c r="I2385" i="1"/>
  <c r="D2386" i="1"/>
  <c r="E2386" i="1"/>
  <c r="F2386" i="1"/>
  <c r="G2386" i="1"/>
  <c r="H2386" i="1"/>
  <c r="I2386" i="1"/>
  <c r="D2387" i="1"/>
  <c r="E2387" i="1"/>
  <c r="F2387" i="1"/>
  <c r="G2387" i="1"/>
  <c r="H2387" i="1"/>
  <c r="I2387" i="1"/>
  <c r="D2388" i="1"/>
  <c r="E2388" i="1"/>
  <c r="F2388" i="1"/>
  <c r="G2388" i="1"/>
  <c r="H2388" i="1"/>
  <c r="I2388" i="1"/>
  <c r="D2389" i="1"/>
  <c r="E2389" i="1"/>
  <c r="F2389" i="1"/>
  <c r="G2389" i="1"/>
  <c r="H2389" i="1"/>
  <c r="I2389" i="1"/>
  <c r="D2390" i="1"/>
  <c r="E2390" i="1"/>
  <c r="F2390" i="1"/>
  <c r="G2390" i="1"/>
  <c r="H2390" i="1"/>
  <c r="I2390" i="1"/>
  <c r="D2391" i="1"/>
  <c r="E2391" i="1"/>
  <c r="F2391" i="1"/>
  <c r="G2391" i="1"/>
  <c r="H2391" i="1"/>
  <c r="I2391" i="1"/>
  <c r="D2392" i="1"/>
  <c r="E2392" i="1"/>
  <c r="F2392" i="1"/>
  <c r="G2392" i="1"/>
  <c r="H2392" i="1"/>
  <c r="I2392" i="1"/>
  <c r="D2393" i="1"/>
  <c r="E2393" i="1"/>
  <c r="F2393" i="1"/>
  <c r="G2393" i="1"/>
  <c r="H2393" i="1"/>
  <c r="I2393" i="1"/>
  <c r="D2394" i="1"/>
  <c r="E2394" i="1"/>
  <c r="F2394" i="1"/>
  <c r="G2394" i="1"/>
  <c r="H2394" i="1"/>
  <c r="I2394" i="1"/>
  <c r="D2395" i="1"/>
  <c r="E2395" i="1"/>
  <c r="F2395" i="1"/>
  <c r="G2395" i="1"/>
  <c r="H2395" i="1"/>
  <c r="I2395" i="1"/>
  <c r="D2396" i="1"/>
  <c r="E2396" i="1"/>
  <c r="F2396" i="1"/>
  <c r="G2396" i="1"/>
  <c r="H2396" i="1"/>
  <c r="I2396" i="1"/>
  <c r="D2397" i="1"/>
  <c r="E2397" i="1"/>
  <c r="F2397" i="1"/>
  <c r="G2397" i="1"/>
  <c r="H2397" i="1"/>
  <c r="I2397" i="1"/>
  <c r="D2398" i="1"/>
  <c r="E2398" i="1"/>
  <c r="F2398" i="1"/>
  <c r="G2398" i="1"/>
  <c r="H2398" i="1"/>
  <c r="I2398" i="1"/>
  <c r="D2399" i="1"/>
  <c r="E2399" i="1"/>
  <c r="F2399" i="1"/>
  <c r="G2399" i="1"/>
  <c r="H2399" i="1"/>
  <c r="I2399" i="1"/>
  <c r="D2400" i="1"/>
  <c r="E2400" i="1"/>
  <c r="F2400" i="1"/>
  <c r="G2400" i="1"/>
  <c r="H2400" i="1"/>
  <c r="I2400" i="1"/>
  <c r="D2401" i="1"/>
  <c r="E2401" i="1"/>
  <c r="F2401" i="1"/>
  <c r="G2401" i="1"/>
  <c r="H2401" i="1"/>
  <c r="I2401" i="1"/>
  <c r="D2402" i="1"/>
  <c r="E2402" i="1"/>
  <c r="F2402" i="1"/>
  <c r="G2402" i="1"/>
  <c r="H2402" i="1"/>
  <c r="I2402" i="1"/>
  <c r="D2403" i="1"/>
  <c r="E2403" i="1"/>
  <c r="F2403" i="1"/>
  <c r="G2403" i="1"/>
  <c r="H2403" i="1"/>
  <c r="I2403" i="1"/>
  <c r="D2404" i="1"/>
  <c r="E2404" i="1"/>
  <c r="F2404" i="1"/>
  <c r="G2404" i="1"/>
  <c r="H2404" i="1"/>
  <c r="I2404" i="1"/>
  <c r="D2405" i="1"/>
  <c r="E2405" i="1"/>
  <c r="F2405" i="1"/>
  <c r="G2405" i="1"/>
  <c r="H2405" i="1"/>
  <c r="I2405" i="1"/>
  <c r="D2406" i="1"/>
  <c r="E2406" i="1"/>
  <c r="F2406" i="1"/>
  <c r="G2406" i="1"/>
  <c r="H2406" i="1"/>
  <c r="I2406" i="1"/>
  <c r="D2407" i="1"/>
  <c r="E2407" i="1"/>
  <c r="F2407" i="1"/>
  <c r="G2407" i="1"/>
  <c r="H2407" i="1"/>
  <c r="I2407" i="1"/>
  <c r="D2408" i="1"/>
  <c r="E2408" i="1"/>
  <c r="F2408" i="1"/>
  <c r="G2408" i="1"/>
  <c r="H2408" i="1"/>
  <c r="I2408" i="1"/>
  <c r="D2409" i="1"/>
  <c r="E2409" i="1"/>
  <c r="F2409" i="1"/>
  <c r="G2409" i="1"/>
  <c r="H2409" i="1"/>
  <c r="I2409" i="1"/>
  <c r="D2410" i="1"/>
  <c r="E2410" i="1"/>
  <c r="F2410" i="1"/>
  <c r="G2410" i="1"/>
  <c r="H2410" i="1"/>
  <c r="I2410" i="1"/>
  <c r="D2411" i="1"/>
  <c r="E2411" i="1"/>
  <c r="F2411" i="1"/>
  <c r="G2411" i="1"/>
  <c r="H2411" i="1"/>
  <c r="I2411" i="1"/>
  <c r="D2412" i="1"/>
  <c r="E2412" i="1"/>
  <c r="F2412" i="1"/>
  <c r="G2412" i="1"/>
  <c r="H2412" i="1"/>
  <c r="I2412" i="1"/>
  <c r="D2413" i="1"/>
  <c r="E2413" i="1"/>
  <c r="F2413" i="1"/>
  <c r="G2413" i="1"/>
  <c r="H2413" i="1"/>
  <c r="I2413" i="1"/>
  <c r="D2414" i="1"/>
  <c r="E2414" i="1"/>
  <c r="F2414" i="1"/>
  <c r="G2414" i="1"/>
  <c r="H2414" i="1"/>
  <c r="I2414" i="1"/>
  <c r="D2415" i="1"/>
  <c r="E2415" i="1"/>
  <c r="F2415" i="1"/>
  <c r="G2415" i="1"/>
  <c r="H2415" i="1"/>
  <c r="I2415" i="1"/>
  <c r="D2416" i="1"/>
  <c r="E2416" i="1"/>
  <c r="F2416" i="1"/>
  <c r="G2416" i="1"/>
  <c r="H2416" i="1"/>
  <c r="I2416" i="1"/>
  <c r="D2417" i="1"/>
  <c r="E2417" i="1"/>
  <c r="F2417" i="1"/>
  <c r="G2417" i="1"/>
  <c r="H2417" i="1"/>
  <c r="I2417" i="1"/>
  <c r="D2418" i="1"/>
  <c r="E2418" i="1"/>
  <c r="F2418" i="1"/>
  <c r="G2418" i="1"/>
  <c r="H2418" i="1"/>
  <c r="I2418" i="1"/>
  <c r="D2419" i="1"/>
  <c r="E2419" i="1"/>
  <c r="F2419" i="1"/>
  <c r="G2419" i="1"/>
  <c r="H2419" i="1"/>
  <c r="I2419" i="1"/>
  <c r="D2420" i="1"/>
  <c r="E2420" i="1"/>
  <c r="F2420" i="1"/>
  <c r="G2420" i="1"/>
  <c r="H2420" i="1"/>
  <c r="I2420" i="1"/>
  <c r="D2421" i="1"/>
  <c r="E2421" i="1"/>
  <c r="F2421" i="1"/>
  <c r="G2421" i="1"/>
  <c r="H2421" i="1"/>
  <c r="I2421" i="1"/>
  <c r="D2422" i="1"/>
  <c r="E2422" i="1"/>
  <c r="F2422" i="1"/>
  <c r="G2422" i="1"/>
  <c r="H2422" i="1"/>
  <c r="I2422" i="1"/>
  <c r="D2423" i="1"/>
  <c r="E2423" i="1"/>
  <c r="F2423" i="1"/>
  <c r="G2423" i="1"/>
  <c r="H2423" i="1"/>
  <c r="I2423" i="1"/>
  <c r="D2424" i="1"/>
  <c r="E2424" i="1"/>
  <c r="F2424" i="1"/>
  <c r="G2424" i="1"/>
  <c r="H2424" i="1"/>
  <c r="I2424" i="1"/>
  <c r="D2425" i="1"/>
  <c r="E2425" i="1"/>
  <c r="F2425" i="1"/>
  <c r="G2425" i="1"/>
  <c r="H2425" i="1"/>
  <c r="I2425" i="1"/>
  <c r="D2426" i="1"/>
  <c r="E2426" i="1"/>
  <c r="F2426" i="1"/>
  <c r="G2426" i="1"/>
  <c r="H2426" i="1"/>
  <c r="I2426" i="1"/>
  <c r="D2427" i="1"/>
  <c r="E2427" i="1"/>
  <c r="F2427" i="1"/>
  <c r="G2427" i="1"/>
  <c r="H2427" i="1"/>
  <c r="I2427" i="1"/>
  <c r="D2428" i="1"/>
  <c r="E2428" i="1"/>
  <c r="F2428" i="1"/>
  <c r="G2428" i="1"/>
  <c r="H2428" i="1"/>
  <c r="I2428" i="1"/>
  <c r="D2429" i="1"/>
  <c r="E2429" i="1"/>
  <c r="F2429" i="1"/>
  <c r="G2429" i="1"/>
  <c r="H2429" i="1"/>
  <c r="I2429" i="1"/>
  <c r="D2430" i="1"/>
  <c r="E2430" i="1"/>
  <c r="F2430" i="1"/>
  <c r="G2430" i="1"/>
  <c r="H2430" i="1"/>
  <c r="I2430" i="1"/>
  <c r="D2431" i="1"/>
  <c r="E2431" i="1"/>
  <c r="F2431" i="1"/>
  <c r="G2431" i="1"/>
  <c r="H2431" i="1"/>
  <c r="I2431" i="1"/>
  <c r="D2432" i="1"/>
  <c r="E2432" i="1"/>
  <c r="F2432" i="1"/>
  <c r="G2432" i="1"/>
  <c r="H2432" i="1"/>
  <c r="I2432" i="1"/>
  <c r="D2433" i="1"/>
  <c r="E2433" i="1"/>
  <c r="F2433" i="1"/>
  <c r="G2433" i="1"/>
  <c r="H2433" i="1"/>
  <c r="I2433" i="1"/>
  <c r="D2434" i="1"/>
  <c r="E2434" i="1"/>
  <c r="F2434" i="1"/>
  <c r="G2434" i="1"/>
  <c r="H2434" i="1"/>
  <c r="I2434" i="1"/>
  <c r="D2435" i="1"/>
  <c r="E2435" i="1"/>
  <c r="F2435" i="1"/>
  <c r="G2435" i="1"/>
  <c r="H2435" i="1"/>
  <c r="I2435" i="1"/>
  <c r="D2436" i="1"/>
  <c r="E2436" i="1"/>
  <c r="F2436" i="1"/>
  <c r="G2436" i="1"/>
  <c r="H2436" i="1"/>
  <c r="I2436" i="1"/>
  <c r="D2437" i="1"/>
  <c r="E2437" i="1"/>
  <c r="F2437" i="1"/>
  <c r="G2437" i="1"/>
  <c r="H2437" i="1"/>
  <c r="I2437" i="1"/>
  <c r="D2438" i="1"/>
  <c r="E2438" i="1"/>
  <c r="F2438" i="1"/>
  <c r="G2438" i="1"/>
  <c r="H2438" i="1"/>
  <c r="I2438" i="1"/>
  <c r="D2439" i="1"/>
  <c r="E2439" i="1"/>
  <c r="F2439" i="1"/>
  <c r="G2439" i="1"/>
  <c r="H2439" i="1"/>
  <c r="I2439" i="1"/>
  <c r="D2440" i="1"/>
  <c r="E2440" i="1"/>
  <c r="F2440" i="1"/>
  <c r="G2440" i="1"/>
  <c r="H2440" i="1"/>
  <c r="I2440" i="1"/>
  <c r="D2441" i="1"/>
  <c r="E2441" i="1"/>
  <c r="F2441" i="1"/>
  <c r="G2441" i="1"/>
  <c r="H2441" i="1"/>
  <c r="I2441" i="1"/>
  <c r="D2442" i="1"/>
  <c r="E2442" i="1"/>
  <c r="F2442" i="1"/>
  <c r="G2442" i="1"/>
  <c r="H2442" i="1"/>
  <c r="I2442" i="1"/>
  <c r="D2443" i="1"/>
  <c r="E2443" i="1"/>
  <c r="F2443" i="1"/>
  <c r="G2443" i="1"/>
  <c r="H2443" i="1"/>
  <c r="I2443" i="1"/>
  <c r="D2444" i="1"/>
  <c r="E2444" i="1"/>
  <c r="F2444" i="1"/>
  <c r="G2444" i="1"/>
  <c r="H2444" i="1"/>
  <c r="I2444" i="1"/>
  <c r="D2445" i="1"/>
  <c r="E2445" i="1"/>
  <c r="F2445" i="1"/>
  <c r="G2445" i="1"/>
  <c r="H2445" i="1"/>
  <c r="I2445" i="1"/>
  <c r="D2446" i="1"/>
  <c r="E2446" i="1"/>
  <c r="F2446" i="1"/>
  <c r="G2446" i="1"/>
  <c r="H2446" i="1"/>
  <c r="I2446" i="1"/>
  <c r="D2447" i="1"/>
  <c r="E2447" i="1"/>
  <c r="F2447" i="1"/>
  <c r="G2447" i="1"/>
  <c r="H2447" i="1"/>
  <c r="I2447" i="1"/>
  <c r="D2448" i="1"/>
  <c r="E2448" i="1"/>
  <c r="F2448" i="1"/>
  <c r="G2448" i="1"/>
  <c r="H2448" i="1"/>
  <c r="I2448" i="1"/>
  <c r="D2449" i="1"/>
  <c r="E2449" i="1"/>
  <c r="F2449" i="1"/>
  <c r="G2449" i="1"/>
  <c r="H2449" i="1"/>
  <c r="I2449" i="1"/>
  <c r="D2450" i="1"/>
  <c r="E2450" i="1"/>
  <c r="F2450" i="1"/>
  <c r="G2450" i="1"/>
  <c r="H2450" i="1"/>
  <c r="I2450" i="1"/>
  <c r="D2451" i="1"/>
  <c r="E2451" i="1"/>
  <c r="F2451" i="1"/>
  <c r="G2451" i="1"/>
  <c r="H2451" i="1"/>
  <c r="I2451" i="1"/>
  <c r="D2452" i="1"/>
  <c r="E2452" i="1"/>
  <c r="F2452" i="1"/>
  <c r="G2452" i="1"/>
  <c r="H2452" i="1"/>
  <c r="I2452" i="1"/>
  <c r="D2453" i="1"/>
  <c r="E2453" i="1"/>
  <c r="F2453" i="1"/>
  <c r="G2453" i="1"/>
  <c r="H2453" i="1"/>
  <c r="I2453" i="1"/>
  <c r="D2454" i="1"/>
  <c r="E2454" i="1"/>
  <c r="F2454" i="1"/>
  <c r="G2454" i="1"/>
  <c r="H2454" i="1"/>
  <c r="I2454" i="1"/>
  <c r="D2455" i="1"/>
  <c r="E2455" i="1"/>
  <c r="F2455" i="1"/>
  <c r="G2455" i="1"/>
  <c r="H2455" i="1"/>
  <c r="I2455" i="1"/>
  <c r="D2456" i="1"/>
  <c r="E2456" i="1"/>
  <c r="F2456" i="1"/>
  <c r="G2456" i="1"/>
  <c r="H2456" i="1"/>
  <c r="I2456" i="1"/>
  <c r="D2457" i="1"/>
  <c r="E2457" i="1"/>
  <c r="F2457" i="1"/>
  <c r="G2457" i="1"/>
  <c r="H2457" i="1"/>
  <c r="I2457" i="1"/>
  <c r="D2458" i="1"/>
  <c r="E2458" i="1"/>
  <c r="F2458" i="1"/>
  <c r="G2458" i="1"/>
  <c r="H2458" i="1"/>
  <c r="I2458" i="1"/>
  <c r="D2459" i="1"/>
  <c r="E2459" i="1"/>
  <c r="F2459" i="1"/>
  <c r="G2459" i="1"/>
  <c r="H2459" i="1"/>
  <c r="I2459" i="1"/>
  <c r="D2460" i="1"/>
  <c r="E2460" i="1"/>
  <c r="F2460" i="1"/>
  <c r="G2460" i="1"/>
  <c r="H2460" i="1"/>
  <c r="I2460" i="1"/>
  <c r="D2461" i="1"/>
  <c r="E2461" i="1"/>
  <c r="F2461" i="1"/>
  <c r="G2461" i="1"/>
  <c r="H2461" i="1"/>
  <c r="I2461" i="1"/>
  <c r="D2462" i="1"/>
  <c r="E2462" i="1"/>
  <c r="F2462" i="1"/>
  <c r="G2462" i="1"/>
  <c r="H2462" i="1"/>
  <c r="I2462" i="1"/>
  <c r="D2463" i="1"/>
  <c r="E2463" i="1"/>
  <c r="F2463" i="1"/>
  <c r="G2463" i="1"/>
  <c r="H2463" i="1"/>
  <c r="I2463" i="1"/>
  <c r="D2464" i="1"/>
  <c r="E2464" i="1"/>
  <c r="F2464" i="1"/>
  <c r="G2464" i="1"/>
  <c r="H2464" i="1"/>
  <c r="I2464" i="1"/>
  <c r="D2465" i="1"/>
  <c r="E2465" i="1"/>
  <c r="F2465" i="1"/>
  <c r="G2465" i="1"/>
  <c r="H2465" i="1"/>
  <c r="I2465" i="1"/>
  <c r="D2466" i="1"/>
  <c r="E2466" i="1"/>
  <c r="F2466" i="1"/>
  <c r="G2466" i="1"/>
  <c r="H2466" i="1"/>
  <c r="I2466" i="1"/>
  <c r="D2467" i="1"/>
  <c r="E2467" i="1"/>
  <c r="F2467" i="1"/>
  <c r="G2467" i="1"/>
  <c r="H2467" i="1"/>
  <c r="I2467" i="1"/>
  <c r="D2468" i="1"/>
  <c r="E2468" i="1"/>
  <c r="F2468" i="1"/>
  <c r="G2468" i="1"/>
  <c r="H2468" i="1"/>
  <c r="I2468" i="1"/>
  <c r="D2469" i="1"/>
  <c r="E2469" i="1"/>
  <c r="F2469" i="1"/>
  <c r="G2469" i="1"/>
  <c r="H2469" i="1"/>
  <c r="I2469" i="1"/>
  <c r="D2470" i="1"/>
  <c r="E2470" i="1"/>
  <c r="F2470" i="1"/>
  <c r="G2470" i="1"/>
  <c r="H2470" i="1"/>
  <c r="I2470" i="1"/>
  <c r="D2471" i="1"/>
  <c r="E2471" i="1"/>
  <c r="F2471" i="1"/>
  <c r="G2471" i="1"/>
  <c r="H2471" i="1"/>
  <c r="I2471" i="1"/>
  <c r="D2472" i="1"/>
  <c r="E2472" i="1"/>
  <c r="F2472" i="1"/>
  <c r="G2472" i="1"/>
  <c r="H2472" i="1"/>
  <c r="I2472" i="1"/>
  <c r="D2473" i="1"/>
  <c r="E2473" i="1"/>
  <c r="F2473" i="1"/>
  <c r="G2473" i="1"/>
  <c r="H2473" i="1"/>
  <c r="I2473" i="1"/>
  <c r="D2474" i="1"/>
  <c r="E2474" i="1"/>
  <c r="F2474" i="1"/>
  <c r="G2474" i="1"/>
  <c r="H2474" i="1"/>
  <c r="I2474" i="1"/>
  <c r="D2475" i="1"/>
  <c r="E2475" i="1"/>
  <c r="F2475" i="1"/>
  <c r="G2475" i="1"/>
  <c r="H2475" i="1"/>
  <c r="I2475" i="1"/>
  <c r="D2476" i="1"/>
  <c r="E2476" i="1"/>
  <c r="F2476" i="1"/>
  <c r="G2476" i="1"/>
  <c r="H2476" i="1"/>
  <c r="I2476" i="1"/>
  <c r="D2477" i="1"/>
  <c r="E2477" i="1"/>
  <c r="F2477" i="1"/>
  <c r="G2477" i="1"/>
  <c r="H2477" i="1"/>
  <c r="I2477" i="1"/>
  <c r="D2478" i="1"/>
  <c r="E2478" i="1"/>
  <c r="F2478" i="1"/>
  <c r="G2478" i="1"/>
  <c r="H2478" i="1"/>
  <c r="I2478" i="1"/>
  <c r="D2479" i="1"/>
  <c r="E2479" i="1"/>
  <c r="F2479" i="1"/>
  <c r="G2479" i="1"/>
  <c r="H2479" i="1"/>
  <c r="I2479" i="1"/>
  <c r="D2480" i="1"/>
  <c r="E2480" i="1"/>
  <c r="F2480" i="1"/>
  <c r="G2480" i="1"/>
  <c r="H2480" i="1"/>
  <c r="I2480" i="1"/>
  <c r="D2481" i="1"/>
  <c r="E2481" i="1"/>
  <c r="F2481" i="1"/>
  <c r="G2481" i="1"/>
  <c r="H2481" i="1"/>
  <c r="I2481" i="1"/>
  <c r="D2482" i="1"/>
  <c r="E2482" i="1"/>
  <c r="F2482" i="1"/>
  <c r="G2482" i="1"/>
  <c r="H2482" i="1"/>
  <c r="I2482" i="1"/>
  <c r="D2483" i="1"/>
  <c r="E2483" i="1"/>
  <c r="F2483" i="1"/>
  <c r="G2483" i="1"/>
  <c r="H2483" i="1"/>
  <c r="I2483" i="1"/>
  <c r="D2484" i="1"/>
  <c r="E2484" i="1"/>
  <c r="F2484" i="1"/>
  <c r="G2484" i="1"/>
  <c r="H2484" i="1"/>
  <c r="I2484" i="1"/>
  <c r="D2485" i="1"/>
  <c r="E2485" i="1"/>
  <c r="F2485" i="1"/>
  <c r="G2485" i="1"/>
  <c r="H2485" i="1"/>
  <c r="I2485" i="1"/>
  <c r="D2486" i="1"/>
  <c r="E2486" i="1"/>
  <c r="F2486" i="1"/>
  <c r="G2486" i="1"/>
  <c r="H2486" i="1"/>
  <c r="I2486" i="1"/>
  <c r="D2487" i="1"/>
  <c r="E2487" i="1"/>
  <c r="F2487" i="1"/>
  <c r="G2487" i="1"/>
  <c r="H2487" i="1"/>
  <c r="I2487" i="1"/>
  <c r="D2488" i="1"/>
  <c r="E2488" i="1"/>
  <c r="F2488" i="1"/>
  <c r="G2488" i="1"/>
  <c r="H2488" i="1"/>
  <c r="I2488" i="1"/>
  <c r="D2489" i="1"/>
  <c r="E2489" i="1"/>
  <c r="F2489" i="1"/>
  <c r="G2489" i="1"/>
  <c r="H2489" i="1"/>
  <c r="I2489" i="1"/>
  <c r="D2490" i="1"/>
  <c r="E2490" i="1"/>
  <c r="F2490" i="1"/>
  <c r="G2490" i="1"/>
  <c r="H2490" i="1"/>
  <c r="I2490" i="1"/>
  <c r="D2491" i="1"/>
  <c r="E2491" i="1"/>
  <c r="F2491" i="1"/>
  <c r="G2491" i="1"/>
  <c r="H2491" i="1"/>
  <c r="I2491" i="1"/>
  <c r="D2492" i="1"/>
  <c r="E2492" i="1"/>
  <c r="F2492" i="1"/>
  <c r="G2492" i="1"/>
  <c r="H2492" i="1"/>
  <c r="I2492" i="1"/>
  <c r="D2493" i="1"/>
  <c r="E2493" i="1"/>
  <c r="F2493" i="1"/>
  <c r="G2493" i="1"/>
  <c r="H2493" i="1"/>
  <c r="I2493" i="1"/>
  <c r="D2494" i="1"/>
  <c r="E2494" i="1"/>
  <c r="F2494" i="1"/>
  <c r="G2494" i="1"/>
  <c r="H2494" i="1"/>
  <c r="I2494" i="1"/>
  <c r="D2495" i="1"/>
  <c r="E2495" i="1"/>
  <c r="F2495" i="1"/>
  <c r="G2495" i="1"/>
  <c r="H2495" i="1"/>
  <c r="I2495" i="1"/>
  <c r="D2496" i="1"/>
  <c r="E2496" i="1"/>
  <c r="F2496" i="1"/>
  <c r="G2496" i="1"/>
  <c r="H2496" i="1"/>
  <c r="I2496" i="1"/>
  <c r="D2497" i="1"/>
  <c r="E2497" i="1"/>
  <c r="F2497" i="1"/>
  <c r="G2497" i="1"/>
  <c r="H2497" i="1"/>
  <c r="I2497" i="1"/>
  <c r="D2498" i="1"/>
  <c r="E2498" i="1"/>
  <c r="F2498" i="1"/>
  <c r="G2498" i="1"/>
  <c r="H2498" i="1"/>
  <c r="I2498" i="1"/>
  <c r="D2499" i="1"/>
  <c r="E2499" i="1"/>
  <c r="F2499" i="1"/>
  <c r="G2499" i="1"/>
  <c r="H2499" i="1"/>
  <c r="I2499" i="1"/>
  <c r="D2500" i="1"/>
  <c r="E2500" i="1"/>
  <c r="F2500" i="1"/>
  <c r="G2500" i="1"/>
  <c r="H2500" i="1"/>
  <c r="I2500" i="1"/>
  <c r="D2501" i="1"/>
  <c r="E2501" i="1"/>
  <c r="F2501" i="1"/>
  <c r="G2501" i="1"/>
  <c r="H2501" i="1"/>
  <c r="I2501" i="1"/>
  <c r="D2502" i="1"/>
  <c r="E2502" i="1"/>
  <c r="F2502" i="1"/>
  <c r="G2502" i="1"/>
  <c r="H2502" i="1"/>
  <c r="I2502" i="1"/>
  <c r="D2503" i="1"/>
  <c r="E2503" i="1"/>
  <c r="F2503" i="1"/>
  <c r="G2503" i="1"/>
  <c r="H2503" i="1"/>
  <c r="I2503" i="1"/>
  <c r="D2504" i="1"/>
  <c r="E2504" i="1"/>
  <c r="F2504" i="1"/>
  <c r="G2504" i="1"/>
  <c r="H2504" i="1"/>
  <c r="I2504" i="1"/>
  <c r="D2505" i="1"/>
  <c r="E2505" i="1"/>
  <c r="F2505" i="1"/>
  <c r="G2505" i="1"/>
  <c r="H2505" i="1"/>
  <c r="I2505" i="1"/>
  <c r="D2506" i="1"/>
  <c r="E2506" i="1"/>
  <c r="F2506" i="1"/>
  <c r="G2506" i="1"/>
  <c r="H2506" i="1"/>
  <c r="I2506" i="1"/>
  <c r="D2507" i="1"/>
  <c r="E2507" i="1"/>
  <c r="F2507" i="1"/>
  <c r="G2507" i="1"/>
  <c r="H2507" i="1"/>
  <c r="I2507" i="1"/>
  <c r="D2508" i="1"/>
  <c r="E2508" i="1"/>
  <c r="F2508" i="1"/>
  <c r="G2508" i="1"/>
  <c r="H2508" i="1"/>
  <c r="I2508" i="1"/>
  <c r="D2509" i="1"/>
  <c r="E2509" i="1"/>
  <c r="F2509" i="1"/>
  <c r="G2509" i="1"/>
  <c r="H2509" i="1"/>
  <c r="I2509" i="1"/>
  <c r="D2510" i="1"/>
  <c r="E2510" i="1"/>
  <c r="F2510" i="1"/>
  <c r="G2510" i="1"/>
  <c r="H2510" i="1"/>
  <c r="I2510" i="1"/>
  <c r="D2511" i="1"/>
  <c r="E2511" i="1"/>
  <c r="F2511" i="1"/>
  <c r="G2511" i="1"/>
  <c r="H2511" i="1"/>
  <c r="I2511" i="1"/>
  <c r="D2512" i="1"/>
  <c r="E2512" i="1"/>
  <c r="F2512" i="1"/>
  <c r="G2512" i="1"/>
  <c r="H2512" i="1"/>
  <c r="I2512" i="1"/>
  <c r="D2513" i="1"/>
  <c r="E2513" i="1"/>
  <c r="F2513" i="1"/>
  <c r="G2513" i="1"/>
  <c r="H2513" i="1"/>
  <c r="I2513" i="1"/>
  <c r="D2514" i="1"/>
  <c r="E2514" i="1"/>
  <c r="F2514" i="1"/>
  <c r="G2514" i="1"/>
  <c r="H2514" i="1"/>
  <c r="I2514" i="1"/>
  <c r="D2515" i="1"/>
  <c r="E2515" i="1"/>
  <c r="F2515" i="1"/>
  <c r="G2515" i="1"/>
  <c r="H2515" i="1"/>
  <c r="I2515" i="1"/>
  <c r="D2516" i="1"/>
  <c r="E2516" i="1"/>
  <c r="F2516" i="1"/>
  <c r="G2516" i="1"/>
  <c r="H2516" i="1"/>
  <c r="I2516" i="1"/>
  <c r="D2517" i="1"/>
  <c r="E2517" i="1"/>
  <c r="F2517" i="1"/>
  <c r="G2517" i="1"/>
  <c r="H2517" i="1"/>
  <c r="I2517" i="1"/>
  <c r="D2518" i="1"/>
  <c r="E2518" i="1"/>
  <c r="F2518" i="1"/>
  <c r="G2518" i="1"/>
  <c r="H2518" i="1"/>
  <c r="I2518" i="1"/>
  <c r="D2519" i="1"/>
  <c r="E2519" i="1"/>
  <c r="F2519" i="1"/>
  <c r="G2519" i="1"/>
  <c r="H2519" i="1"/>
  <c r="I2519" i="1"/>
  <c r="D2520" i="1"/>
  <c r="E2520" i="1"/>
  <c r="F2520" i="1"/>
  <c r="G2520" i="1"/>
  <c r="H2520" i="1"/>
  <c r="I2520" i="1"/>
  <c r="D2521" i="1"/>
  <c r="E2521" i="1"/>
  <c r="F2521" i="1"/>
  <c r="G2521" i="1"/>
  <c r="H2521" i="1"/>
  <c r="I2521" i="1"/>
  <c r="D2522" i="1"/>
  <c r="E2522" i="1"/>
  <c r="F2522" i="1"/>
  <c r="G2522" i="1"/>
  <c r="H2522" i="1"/>
  <c r="I2522" i="1"/>
  <c r="D2523" i="1"/>
  <c r="E2523" i="1"/>
  <c r="F2523" i="1"/>
  <c r="G2523" i="1"/>
  <c r="H2523" i="1"/>
  <c r="I2523" i="1"/>
  <c r="D2524" i="1"/>
  <c r="E2524" i="1"/>
  <c r="F2524" i="1"/>
  <c r="G2524" i="1"/>
  <c r="H2524" i="1"/>
  <c r="I2524" i="1"/>
  <c r="D2525" i="1"/>
  <c r="E2525" i="1"/>
  <c r="F2525" i="1"/>
  <c r="G2525" i="1"/>
  <c r="H2525" i="1"/>
  <c r="I2525" i="1"/>
  <c r="D2526" i="1"/>
  <c r="E2526" i="1"/>
  <c r="F2526" i="1"/>
  <c r="G2526" i="1"/>
  <c r="H2526" i="1"/>
  <c r="I2526" i="1"/>
  <c r="D2527" i="1"/>
  <c r="E2527" i="1"/>
  <c r="F2527" i="1"/>
  <c r="G2527" i="1"/>
  <c r="H2527" i="1"/>
  <c r="I2527" i="1"/>
  <c r="D2528" i="1"/>
  <c r="E2528" i="1"/>
  <c r="F2528" i="1"/>
  <c r="G2528" i="1"/>
  <c r="H2528" i="1"/>
  <c r="I2528" i="1"/>
  <c r="D2529" i="1"/>
  <c r="E2529" i="1"/>
  <c r="F2529" i="1"/>
  <c r="G2529" i="1"/>
  <c r="H2529" i="1"/>
  <c r="I2529" i="1"/>
  <c r="D2530" i="1"/>
  <c r="E2530" i="1"/>
  <c r="F2530" i="1"/>
  <c r="G2530" i="1"/>
  <c r="H2530" i="1"/>
  <c r="I2530" i="1"/>
  <c r="D2531" i="1"/>
  <c r="E2531" i="1"/>
  <c r="F2531" i="1"/>
  <c r="G2531" i="1"/>
  <c r="H2531" i="1"/>
  <c r="I2531" i="1"/>
  <c r="D2532" i="1"/>
  <c r="E2532" i="1"/>
  <c r="F2532" i="1"/>
  <c r="G2532" i="1"/>
  <c r="H2532" i="1"/>
  <c r="I2532" i="1"/>
  <c r="D2533" i="1"/>
  <c r="E2533" i="1"/>
  <c r="F2533" i="1"/>
  <c r="G2533" i="1"/>
  <c r="H2533" i="1"/>
  <c r="I2533" i="1"/>
  <c r="D2534" i="1"/>
  <c r="E2534" i="1"/>
  <c r="F2534" i="1"/>
  <c r="G2534" i="1"/>
  <c r="H2534" i="1"/>
  <c r="I2534" i="1"/>
  <c r="D2535" i="1"/>
  <c r="E2535" i="1"/>
  <c r="F2535" i="1"/>
  <c r="G2535" i="1"/>
  <c r="H2535" i="1"/>
  <c r="I2535" i="1"/>
  <c r="D2536" i="1"/>
  <c r="E2536" i="1"/>
  <c r="F2536" i="1"/>
  <c r="G2536" i="1"/>
  <c r="H2536" i="1"/>
  <c r="I2536" i="1"/>
  <c r="D2537" i="1"/>
  <c r="E2537" i="1"/>
  <c r="F2537" i="1"/>
  <c r="G2537" i="1"/>
  <c r="H2537" i="1"/>
  <c r="I2537" i="1"/>
  <c r="D2538" i="1"/>
  <c r="E2538" i="1"/>
  <c r="F2538" i="1"/>
  <c r="G2538" i="1"/>
  <c r="H2538" i="1"/>
  <c r="I2538" i="1"/>
  <c r="D2539" i="1"/>
  <c r="E2539" i="1"/>
  <c r="F2539" i="1"/>
  <c r="G2539" i="1"/>
  <c r="H2539" i="1"/>
  <c r="I2539" i="1"/>
  <c r="D2540" i="1"/>
  <c r="E2540" i="1"/>
  <c r="F2540" i="1"/>
  <c r="G2540" i="1"/>
  <c r="H2540" i="1"/>
  <c r="I2540" i="1"/>
  <c r="D2541" i="1"/>
  <c r="E2541" i="1"/>
  <c r="F2541" i="1"/>
  <c r="G2541" i="1"/>
  <c r="H2541" i="1"/>
  <c r="I2541" i="1"/>
  <c r="D2542" i="1"/>
  <c r="E2542" i="1"/>
  <c r="F2542" i="1"/>
  <c r="G2542" i="1"/>
  <c r="H2542" i="1"/>
  <c r="I2542" i="1"/>
  <c r="D2543" i="1"/>
  <c r="E2543" i="1"/>
  <c r="F2543" i="1"/>
  <c r="G2543" i="1"/>
  <c r="H2543" i="1"/>
  <c r="I2543" i="1"/>
  <c r="D2544" i="1"/>
  <c r="E2544" i="1"/>
  <c r="F2544" i="1"/>
  <c r="G2544" i="1"/>
  <c r="H2544" i="1"/>
  <c r="I2544" i="1"/>
  <c r="D2545" i="1"/>
  <c r="E2545" i="1"/>
  <c r="F2545" i="1"/>
  <c r="G2545" i="1"/>
  <c r="H2545" i="1"/>
  <c r="I2545" i="1"/>
  <c r="D2546" i="1"/>
  <c r="E2546" i="1"/>
  <c r="F2546" i="1"/>
  <c r="G2546" i="1"/>
  <c r="H2546" i="1"/>
  <c r="I2546" i="1"/>
  <c r="D2547" i="1"/>
  <c r="E2547" i="1"/>
  <c r="F2547" i="1"/>
  <c r="G2547" i="1"/>
  <c r="H2547" i="1"/>
  <c r="I2547" i="1"/>
  <c r="D2548" i="1"/>
  <c r="E2548" i="1"/>
  <c r="F2548" i="1"/>
  <c r="G2548" i="1"/>
  <c r="H2548" i="1"/>
  <c r="I2548" i="1"/>
  <c r="D2549" i="1"/>
  <c r="E2549" i="1"/>
  <c r="F2549" i="1"/>
  <c r="G2549" i="1"/>
  <c r="H2549" i="1"/>
  <c r="I2549" i="1"/>
  <c r="D2550" i="1"/>
  <c r="E2550" i="1"/>
  <c r="F2550" i="1"/>
  <c r="G2550" i="1"/>
  <c r="H2550" i="1"/>
  <c r="I2550" i="1"/>
  <c r="D2551" i="1"/>
  <c r="E2551" i="1"/>
  <c r="F2551" i="1"/>
  <c r="G2551" i="1"/>
  <c r="H2551" i="1"/>
  <c r="I2551" i="1"/>
  <c r="D2552" i="1"/>
  <c r="E2552" i="1"/>
  <c r="F2552" i="1"/>
  <c r="G2552" i="1"/>
  <c r="H2552" i="1"/>
  <c r="I2552" i="1"/>
  <c r="D2553" i="1"/>
  <c r="E2553" i="1"/>
  <c r="F2553" i="1"/>
  <c r="G2553" i="1"/>
  <c r="H2553" i="1"/>
  <c r="I2553" i="1"/>
  <c r="D2554" i="1"/>
  <c r="E2554" i="1"/>
  <c r="F2554" i="1"/>
  <c r="G2554" i="1"/>
  <c r="H2554" i="1"/>
  <c r="I2554" i="1"/>
  <c r="D2555" i="1"/>
  <c r="E2555" i="1"/>
  <c r="F2555" i="1"/>
  <c r="G2555" i="1"/>
  <c r="H2555" i="1"/>
  <c r="I2555" i="1"/>
  <c r="D2556" i="1"/>
  <c r="E2556" i="1"/>
  <c r="F2556" i="1"/>
  <c r="G2556" i="1"/>
  <c r="H2556" i="1"/>
  <c r="I2556" i="1"/>
  <c r="D2557" i="1"/>
  <c r="E2557" i="1"/>
  <c r="F2557" i="1"/>
  <c r="G2557" i="1"/>
  <c r="H2557" i="1"/>
  <c r="I2557" i="1"/>
  <c r="D2558" i="1"/>
  <c r="E2558" i="1"/>
  <c r="F2558" i="1"/>
  <c r="G2558" i="1"/>
  <c r="H2558" i="1"/>
  <c r="I2558" i="1"/>
  <c r="D2559" i="1"/>
  <c r="E2559" i="1"/>
  <c r="F2559" i="1"/>
  <c r="G2559" i="1"/>
  <c r="H2559" i="1"/>
  <c r="I2559" i="1"/>
  <c r="D2560" i="1"/>
  <c r="E2560" i="1"/>
  <c r="F2560" i="1"/>
  <c r="G2560" i="1"/>
  <c r="H2560" i="1"/>
  <c r="I2560" i="1"/>
  <c r="D2561" i="1"/>
  <c r="E2561" i="1"/>
  <c r="F2561" i="1"/>
  <c r="G2561" i="1"/>
  <c r="H2561" i="1"/>
  <c r="I2561" i="1"/>
  <c r="D2562" i="1"/>
  <c r="E2562" i="1"/>
  <c r="F2562" i="1"/>
  <c r="G2562" i="1"/>
  <c r="H2562" i="1"/>
  <c r="I2562" i="1"/>
  <c r="D2563" i="1"/>
  <c r="E2563" i="1"/>
  <c r="F2563" i="1"/>
  <c r="G2563" i="1"/>
  <c r="H2563" i="1"/>
  <c r="I2563" i="1"/>
  <c r="D2564" i="1"/>
  <c r="E2564" i="1"/>
  <c r="F2564" i="1"/>
  <c r="G2564" i="1"/>
  <c r="H2564" i="1"/>
  <c r="I2564" i="1"/>
  <c r="D2565" i="1"/>
  <c r="E2565" i="1"/>
  <c r="F2565" i="1"/>
  <c r="G2565" i="1"/>
  <c r="H2565" i="1"/>
  <c r="I2565" i="1"/>
  <c r="D2566" i="1"/>
  <c r="E2566" i="1"/>
  <c r="F2566" i="1"/>
  <c r="G2566" i="1"/>
  <c r="H2566" i="1"/>
  <c r="I2566" i="1"/>
  <c r="D2567" i="1"/>
  <c r="E2567" i="1"/>
  <c r="F2567" i="1"/>
  <c r="G2567" i="1"/>
  <c r="H2567" i="1"/>
  <c r="I2567" i="1"/>
  <c r="D2568" i="1"/>
  <c r="E2568" i="1"/>
  <c r="F2568" i="1"/>
  <c r="G2568" i="1"/>
  <c r="H2568" i="1"/>
  <c r="I2568" i="1"/>
  <c r="D2569" i="1"/>
  <c r="E2569" i="1"/>
  <c r="F2569" i="1"/>
  <c r="G2569" i="1"/>
  <c r="H2569" i="1"/>
  <c r="I2569" i="1"/>
  <c r="D2570" i="1"/>
  <c r="E2570" i="1"/>
  <c r="F2570" i="1"/>
  <c r="G2570" i="1"/>
  <c r="H2570" i="1"/>
  <c r="I2570" i="1"/>
  <c r="D2571" i="1"/>
  <c r="E2571" i="1"/>
  <c r="F2571" i="1"/>
  <c r="G2571" i="1"/>
  <c r="H2571" i="1"/>
  <c r="I2571" i="1"/>
  <c r="D2572" i="1"/>
  <c r="E2572" i="1"/>
  <c r="F2572" i="1"/>
  <c r="G2572" i="1"/>
  <c r="H2572" i="1"/>
  <c r="I2572" i="1"/>
  <c r="D2573" i="1"/>
  <c r="E2573" i="1"/>
  <c r="F2573" i="1"/>
  <c r="G2573" i="1"/>
  <c r="H2573" i="1"/>
  <c r="I2573" i="1"/>
  <c r="D2574" i="1"/>
  <c r="E2574" i="1"/>
  <c r="F2574" i="1"/>
  <c r="G2574" i="1"/>
  <c r="H2574" i="1"/>
  <c r="I2574" i="1"/>
  <c r="D2575" i="1"/>
  <c r="E2575" i="1"/>
  <c r="F2575" i="1"/>
  <c r="G2575" i="1"/>
  <c r="H2575" i="1"/>
  <c r="I2575" i="1"/>
  <c r="D2576" i="1"/>
  <c r="E2576" i="1"/>
  <c r="F2576" i="1"/>
  <c r="G2576" i="1"/>
  <c r="H2576" i="1"/>
  <c r="I2576" i="1"/>
  <c r="D2577" i="1"/>
  <c r="E2577" i="1"/>
  <c r="F2577" i="1"/>
  <c r="G2577" i="1"/>
  <c r="H2577" i="1"/>
  <c r="I2577" i="1"/>
  <c r="D2578" i="1"/>
  <c r="E2578" i="1"/>
  <c r="F2578" i="1"/>
  <c r="G2578" i="1"/>
  <c r="H2578" i="1"/>
  <c r="I2578" i="1"/>
  <c r="D2579" i="1"/>
  <c r="E2579" i="1"/>
  <c r="F2579" i="1"/>
  <c r="G2579" i="1"/>
  <c r="H2579" i="1"/>
  <c r="I2579" i="1"/>
  <c r="D2580" i="1"/>
  <c r="E2580" i="1"/>
  <c r="F2580" i="1"/>
  <c r="G2580" i="1"/>
  <c r="H2580" i="1"/>
  <c r="I2580" i="1"/>
  <c r="D2581" i="1"/>
  <c r="E2581" i="1"/>
  <c r="F2581" i="1"/>
  <c r="G2581" i="1"/>
  <c r="H2581" i="1"/>
  <c r="I2581" i="1"/>
  <c r="D2582" i="1"/>
  <c r="E2582" i="1"/>
  <c r="F2582" i="1"/>
  <c r="G2582" i="1"/>
  <c r="H2582" i="1"/>
  <c r="I2582" i="1"/>
  <c r="D2583" i="1"/>
  <c r="E2583" i="1"/>
  <c r="F2583" i="1"/>
  <c r="G2583" i="1"/>
  <c r="H2583" i="1"/>
  <c r="I2583" i="1"/>
  <c r="D2584" i="1"/>
  <c r="E2584" i="1"/>
  <c r="F2584" i="1"/>
  <c r="G2584" i="1"/>
  <c r="H2584" i="1"/>
  <c r="I2584" i="1"/>
  <c r="D2585" i="1"/>
  <c r="E2585" i="1"/>
  <c r="F2585" i="1"/>
  <c r="G2585" i="1"/>
  <c r="H2585" i="1"/>
  <c r="I2585" i="1"/>
  <c r="D2586" i="1"/>
  <c r="E2586" i="1"/>
  <c r="F2586" i="1"/>
  <c r="G2586" i="1"/>
  <c r="H2586" i="1"/>
  <c r="I2586" i="1"/>
  <c r="D2587" i="1"/>
  <c r="E2587" i="1"/>
  <c r="F2587" i="1"/>
  <c r="G2587" i="1"/>
  <c r="H2587" i="1"/>
  <c r="I2587" i="1"/>
  <c r="D2588" i="1"/>
  <c r="E2588" i="1"/>
  <c r="F2588" i="1"/>
  <c r="G2588" i="1"/>
  <c r="H2588" i="1"/>
  <c r="I2588" i="1"/>
  <c r="D2589" i="1"/>
  <c r="E2589" i="1"/>
  <c r="F2589" i="1"/>
  <c r="G2589" i="1"/>
  <c r="H2589" i="1"/>
  <c r="I2589" i="1"/>
  <c r="D2590" i="1"/>
  <c r="E2590" i="1"/>
  <c r="F2590" i="1"/>
  <c r="G2590" i="1"/>
  <c r="H2590" i="1"/>
  <c r="I2590" i="1"/>
  <c r="D2591" i="1"/>
  <c r="E2591" i="1"/>
  <c r="F2591" i="1"/>
  <c r="G2591" i="1"/>
  <c r="H2591" i="1"/>
  <c r="I2591" i="1"/>
  <c r="D2592" i="1"/>
  <c r="E2592" i="1"/>
  <c r="F2592" i="1"/>
  <c r="G2592" i="1"/>
  <c r="H2592" i="1"/>
  <c r="I2592" i="1"/>
  <c r="D2593" i="1"/>
  <c r="E2593" i="1"/>
  <c r="F2593" i="1"/>
  <c r="G2593" i="1"/>
  <c r="H2593" i="1"/>
  <c r="I2593" i="1"/>
  <c r="D2594" i="1"/>
  <c r="E2594" i="1"/>
  <c r="F2594" i="1"/>
  <c r="G2594" i="1"/>
  <c r="H2594" i="1"/>
  <c r="I2594" i="1"/>
  <c r="D2595" i="1"/>
  <c r="E2595" i="1"/>
  <c r="F2595" i="1"/>
  <c r="G2595" i="1"/>
  <c r="H2595" i="1"/>
  <c r="I2595" i="1"/>
  <c r="D2596" i="1"/>
  <c r="E2596" i="1"/>
  <c r="F2596" i="1"/>
  <c r="G2596" i="1"/>
  <c r="H2596" i="1"/>
  <c r="I2596" i="1"/>
  <c r="D2597" i="1"/>
  <c r="E2597" i="1"/>
  <c r="F2597" i="1"/>
  <c r="G2597" i="1"/>
  <c r="H2597" i="1"/>
  <c r="I2597" i="1"/>
  <c r="D2598" i="1"/>
  <c r="E2598" i="1"/>
  <c r="F2598" i="1"/>
  <c r="G2598" i="1"/>
  <c r="H2598" i="1"/>
  <c r="I2598" i="1"/>
  <c r="D2599" i="1"/>
  <c r="E2599" i="1"/>
  <c r="F2599" i="1"/>
  <c r="G2599" i="1"/>
  <c r="H2599" i="1"/>
  <c r="I2599" i="1"/>
  <c r="D2600" i="1"/>
  <c r="E2600" i="1"/>
  <c r="F2600" i="1"/>
  <c r="G2600" i="1"/>
  <c r="H2600" i="1"/>
  <c r="I2600" i="1"/>
  <c r="D2601" i="1"/>
  <c r="E2601" i="1"/>
  <c r="F2601" i="1"/>
  <c r="G2601" i="1"/>
  <c r="H2601" i="1"/>
  <c r="I2601" i="1"/>
  <c r="D2602" i="1"/>
  <c r="E2602" i="1"/>
  <c r="F2602" i="1"/>
  <c r="G2602" i="1"/>
  <c r="H2602" i="1"/>
  <c r="I2602" i="1"/>
  <c r="D2603" i="1"/>
  <c r="E2603" i="1"/>
  <c r="F2603" i="1"/>
  <c r="G2603" i="1"/>
  <c r="H2603" i="1"/>
  <c r="I2603" i="1"/>
  <c r="D2604" i="1"/>
  <c r="E2604" i="1"/>
  <c r="F2604" i="1"/>
  <c r="G2604" i="1"/>
  <c r="H2604" i="1"/>
  <c r="I2604" i="1"/>
  <c r="D2605" i="1"/>
  <c r="E2605" i="1"/>
  <c r="F2605" i="1"/>
  <c r="G2605" i="1"/>
  <c r="H2605" i="1"/>
  <c r="I2605" i="1"/>
  <c r="D2606" i="1"/>
  <c r="E2606" i="1"/>
  <c r="F2606" i="1"/>
  <c r="G2606" i="1"/>
  <c r="H2606" i="1"/>
  <c r="I2606" i="1"/>
  <c r="D2607" i="1"/>
  <c r="E2607" i="1"/>
  <c r="F2607" i="1"/>
  <c r="G2607" i="1"/>
  <c r="H2607" i="1"/>
  <c r="I2607" i="1"/>
  <c r="D2608" i="1"/>
  <c r="E2608" i="1"/>
  <c r="F2608" i="1"/>
  <c r="G2608" i="1"/>
  <c r="H2608" i="1"/>
  <c r="I2608" i="1"/>
  <c r="D2609" i="1"/>
  <c r="E2609" i="1"/>
  <c r="F2609" i="1"/>
  <c r="G2609" i="1"/>
  <c r="H2609" i="1"/>
  <c r="I2609" i="1"/>
  <c r="D2610" i="1"/>
  <c r="E2610" i="1"/>
  <c r="F2610" i="1"/>
  <c r="G2610" i="1"/>
  <c r="H2610" i="1"/>
  <c r="I2610" i="1"/>
  <c r="D2611" i="1"/>
  <c r="E2611" i="1"/>
  <c r="F2611" i="1"/>
  <c r="G2611" i="1"/>
  <c r="H2611" i="1"/>
  <c r="I2611" i="1"/>
  <c r="D2612" i="1"/>
  <c r="E2612" i="1"/>
  <c r="F2612" i="1"/>
  <c r="G2612" i="1"/>
  <c r="H2612" i="1"/>
  <c r="I2612" i="1"/>
  <c r="D2613" i="1"/>
  <c r="E2613" i="1"/>
  <c r="F2613" i="1"/>
  <c r="G2613" i="1"/>
  <c r="H2613" i="1"/>
  <c r="I2613" i="1"/>
  <c r="D2614" i="1"/>
  <c r="E2614" i="1"/>
  <c r="F2614" i="1"/>
  <c r="G2614" i="1"/>
  <c r="H2614" i="1"/>
  <c r="I2614" i="1"/>
  <c r="D2615" i="1"/>
  <c r="E2615" i="1"/>
  <c r="F2615" i="1"/>
  <c r="G2615" i="1"/>
  <c r="H2615" i="1"/>
  <c r="I2615" i="1"/>
  <c r="D2616" i="1"/>
  <c r="E2616" i="1"/>
  <c r="F2616" i="1"/>
  <c r="G2616" i="1"/>
  <c r="H2616" i="1"/>
  <c r="I2616" i="1"/>
  <c r="D2617" i="1"/>
  <c r="E2617" i="1"/>
  <c r="F2617" i="1"/>
  <c r="G2617" i="1"/>
  <c r="H2617" i="1"/>
  <c r="I2617" i="1"/>
  <c r="D2618" i="1"/>
  <c r="E2618" i="1"/>
  <c r="F2618" i="1"/>
  <c r="G2618" i="1"/>
  <c r="H2618" i="1"/>
  <c r="I2618" i="1"/>
  <c r="D2619" i="1"/>
  <c r="E2619" i="1"/>
  <c r="F2619" i="1"/>
  <c r="G2619" i="1"/>
  <c r="H2619" i="1"/>
  <c r="I2619" i="1"/>
  <c r="D2620" i="1"/>
  <c r="E2620" i="1"/>
  <c r="F2620" i="1"/>
  <c r="G2620" i="1"/>
  <c r="H2620" i="1"/>
  <c r="I2620" i="1"/>
  <c r="D2621" i="1"/>
  <c r="E2621" i="1"/>
  <c r="F2621" i="1"/>
  <c r="G2621" i="1"/>
  <c r="H2621" i="1"/>
  <c r="I2621" i="1"/>
  <c r="D2622" i="1"/>
  <c r="E2622" i="1"/>
  <c r="F2622" i="1"/>
  <c r="G2622" i="1"/>
  <c r="H2622" i="1"/>
  <c r="I2622" i="1"/>
  <c r="D2623" i="1"/>
  <c r="E2623" i="1"/>
  <c r="F2623" i="1"/>
  <c r="G2623" i="1"/>
  <c r="H2623" i="1"/>
  <c r="I2623" i="1"/>
  <c r="D2624" i="1"/>
  <c r="E2624" i="1"/>
  <c r="F2624" i="1"/>
  <c r="G2624" i="1"/>
  <c r="H2624" i="1"/>
  <c r="I2624" i="1"/>
  <c r="D2625" i="1"/>
  <c r="E2625" i="1"/>
  <c r="F2625" i="1"/>
  <c r="G2625" i="1"/>
  <c r="H2625" i="1"/>
  <c r="I2625" i="1"/>
  <c r="D2626" i="1"/>
  <c r="E2626" i="1"/>
  <c r="F2626" i="1"/>
  <c r="G2626" i="1"/>
  <c r="H2626" i="1"/>
  <c r="I2626" i="1"/>
  <c r="D2627" i="1"/>
  <c r="E2627" i="1"/>
  <c r="F2627" i="1"/>
  <c r="G2627" i="1"/>
  <c r="H2627" i="1"/>
  <c r="I2627" i="1"/>
  <c r="D2628" i="1"/>
  <c r="E2628" i="1"/>
  <c r="F2628" i="1"/>
  <c r="G2628" i="1"/>
  <c r="H2628" i="1"/>
  <c r="I2628" i="1"/>
  <c r="D2629" i="1"/>
  <c r="E2629" i="1"/>
  <c r="F2629" i="1"/>
  <c r="G2629" i="1"/>
  <c r="H2629" i="1"/>
  <c r="I2629" i="1"/>
  <c r="D2630" i="1"/>
  <c r="E2630" i="1"/>
  <c r="F2630" i="1"/>
  <c r="G2630" i="1"/>
  <c r="H2630" i="1"/>
  <c r="I2630" i="1"/>
  <c r="D2631" i="1"/>
  <c r="E2631" i="1"/>
  <c r="F2631" i="1"/>
  <c r="G2631" i="1"/>
  <c r="H2631" i="1"/>
  <c r="I2631" i="1"/>
  <c r="D2632" i="1"/>
  <c r="E2632" i="1"/>
  <c r="F2632" i="1"/>
  <c r="G2632" i="1"/>
  <c r="H2632" i="1"/>
  <c r="I2632" i="1"/>
  <c r="D2633" i="1"/>
  <c r="E2633" i="1"/>
  <c r="F2633" i="1"/>
  <c r="G2633" i="1"/>
  <c r="H2633" i="1"/>
  <c r="I2633" i="1"/>
  <c r="D2634" i="1"/>
  <c r="E2634" i="1"/>
  <c r="F2634" i="1"/>
  <c r="G2634" i="1"/>
  <c r="H2634" i="1"/>
  <c r="I2634" i="1"/>
  <c r="D2635" i="1"/>
  <c r="E2635" i="1"/>
  <c r="F2635" i="1"/>
  <c r="G2635" i="1"/>
  <c r="H2635" i="1"/>
  <c r="I2635" i="1"/>
  <c r="D2636" i="1"/>
  <c r="E2636" i="1"/>
  <c r="F2636" i="1"/>
  <c r="G2636" i="1"/>
  <c r="H2636" i="1"/>
  <c r="I2636" i="1"/>
  <c r="D2637" i="1"/>
  <c r="E2637" i="1"/>
  <c r="F2637" i="1"/>
  <c r="G2637" i="1"/>
  <c r="H2637" i="1"/>
  <c r="I2637" i="1"/>
  <c r="D2638" i="1"/>
  <c r="E2638" i="1"/>
  <c r="F2638" i="1"/>
  <c r="G2638" i="1"/>
  <c r="H2638" i="1"/>
  <c r="I2638" i="1"/>
  <c r="D2639" i="1"/>
  <c r="E2639" i="1"/>
  <c r="F2639" i="1"/>
  <c r="G2639" i="1"/>
  <c r="H2639" i="1"/>
  <c r="I2639" i="1"/>
  <c r="D2640" i="1"/>
  <c r="E2640" i="1"/>
  <c r="F2640" i="1"/>
  <c r="G2640" i="1"/>
  <c r="H2640" i="1"/>
  <c r="I2640" i="1"/>
  <c r="D2641" i="1"/>
  <c r="E2641" i="1"/>
  <c r="F2641" i="1"/>
  <c r="G2641" i="1"/>
  <c r="H2641" i="1"/>
  <c r="I2641" i="1"/>
  <c r="D2642" i="1"/>
  <c r="E2642" i="1"/>
  <c r="F2642" i="1"/>
  <c r="G2642" i="1"/>
  <c r="H2642" i="1"/>
  <c r="I2642" i="1"/>
  <c r="D2643" i="1"/>
  <c r="E2643" i="1"/>
  <c r="F2643" i="1"/>
  <c r="G2643" i="1"/>
  <c r="H2643" i="1"/>
  <c r="I2643" i="1"/>
  <c r="D2644" i="1"/>
  <c r="E2644" i="1"/>
  <c r="F2644" i="1"/>
  <c r="G2644" i="1"/>
  <c r="H2644" i="1"/>
  <c r="I2644" i="1"/>
  <c r="D2645" i="1"/>
  <c r="E2645" i="1"/>
  <c r="F2645" i="1"/>
  <c r="G2645" i="1"/>
  <c r="H2645" i="1"/>
  <c r="I2645" i="1"/>
  <c r="D2646" i="1"/>
  <c r="E2646" i="1"/>
  <c r="F2646" i="1"/>
  <c r="G2646" i="1"/>
  <c r="H2646" i="1"/>
  <c r="I2646" i="1"/>
  <c r="D2647" i="1"/>
  <c r="E2647" i="1"/>
  <c r="F2647" i="1"/>
  <c r="G2647" i="1"/>
  <c r="H2647" i="1"/>
  <c r="I2647" i="1"/>
  <c r="D2648" i="1"/>
  <c r="E2648" i="1"/>
  <c r="F2648" i="1"/>
  <c r="G2648" i="1"/>
  <c r="H2648" i="1"/>
  <c r="I2648" i="1"/>
  <c r="D2649" i="1"/>
  <c r="E2649" i="1"/>
  <c r="F2649" i="1"/>
  <c r="G2649" i="1"/>
  <c r="H2649" i="1"/>
  <c r="I2649" i="1"/>
  <c r="D2650" i="1"/>
  <c r="E2650" i="1"/>
  <c r="F2650" i="1"/>
  <c r="G2650" i="1"/>
  <c r="H2650" i="1"/>
  <c r="I2650" i="1"/>
  <c r="D2651" i="1"/>
  <c r="E2651" i="1"/>
  <c r="F2651" i="1"/>
  <c r="G2651" i="1"/>
  <c r="H2651" i="1"/>
  <c r="I2651" i="1"/>
  <c r="D2652" i="1"/>
  <c r="E2652" i="1"/>
  <c r="F2652" i="1"/>
  <c r="G2652" i="1"/>
  <c r="H2652" i="1"/>
  <c r="I2652" i="1"/>
  <c r="D2653" i="1"/>
  <c r="E2653" i="1"/>
  <c r="F2653" i="1"/>
  <c r="G2653" i="1"/>
  <c r="H2653" i="1"/>
  <c r="I2653" i="1"/>
  <c r="D2654" i="1"/>
  <c r="E2654" i="1"/>
  <c r="F2654" i="1"/>
  <c r="G2654" i="1"/>
  <c r="H2654" i="1"/>
  <c r="I2654" i="1"/>
  <c r="D2655" i="1"/>
  <c r="E2655" i="1"/>
  <c r="F2655" i="1"/>
  <c r="G2655" i="1"/>
  <c r="H2655" i="1"/>
  <c r="I2655" i="1"/>
  <c r="D2656" i="1"/>
  <c r="E2656" i="1"/>
  <c r="F2656" i="1"/>
  <c r="G2656" i="1"/>
  <c r="H2656" i="1"/>
  <c r="I2656" i="1"/>
  <c r="D2657" i="1"/>
  <c r="E2657" i="1"/>
  <c r="F2657" i="1"/>
  <c r="G2657" i="1"/>
  <c r="H2657" i="1"/>
  <c r="I2657" i="1"/>
  <c r="D2658" i="1"/>
  <c r="E2658" i="1"/>
  <c r="F2658" i="1"/>
  <c r="G2658" i="1"/>
  <c r="H2658" i="1"/>
  <c r="I2658" i="1"/>
  <c r="D2659" i="1"/>
  <c r="E2659" i="1"/>
  <c r="F2659" i="1"/>
  <c r="G2659" i="1"/>
  <c r="H2659" i="1"/>
  <c r="I2659" i="1"/>
  <c r="D2660" i="1"/>
  <c r="E2660" i="1"/>
  <c r="F2660" i="1"/>
  <c r="G2660" i="1"/>
  <c r="H2660" i="1"/>
  <c r="I2660" i="1"/>
  <c r="D2661" i="1"/>
  <c r="E2661" i="1"/>
  <c r="F2661" i="1"/>
  <c r="G2661" i="1"/>
  <c r="H2661" i="1"/>
  <c r="I2661" i="1"/>
  <c r="D2662" i="1"/>
  <c r="E2662" i="1"/>
  <c r="F2662" i="1"/>
  <c r="G2662" i="1"/>
  <c r="H2662" i="1"/>
  <c r="I2662" i="1"/>
  <c r="D2663" i="1"/>
  <c r="E2663" i="1"/>
  <c r="F2663" i="1"/>
  <c r="G2663" i="1"/>
  <c r="H2663" i="1"/>
  <c r="I2663" i="1"/>
  <c r="D2664" i="1"/>
  <c r="E2664" i="1"/>
  <c r="F2664" i="1"/>
  <c r="G2664" i="1"/>
  <c r="H2664" i="1"/>
  <c r="I2664" i="1"/>
  <c r="D2665" i="1"/>
  <c r="E2665" i="1"/>
  <c r="F2665" i="1"/>
  <c r="G2665" i="1"/>
  <c r="H2665" i="1"/>
  <c r="I2665" i="1"/>
  <c r="D2666" i="1"/>
  <c r="E2666" i="1"/>
  <c r="F2666" i="1"/>
  <c r="G2666" i="1"/>
  <c r="H2666" i="1"/>
  <c r="I2666" i="1"/>
  <c r="D2667" i="1"/>
  <c r="E2667" i="1"/>
  <c r="F2667" i="1"/>
  <c r="G2667" i="1"/>
  <c r="H2667" i="1"/>
  <c r="I2667" i="1"/>
  <c r="D2668" i="1"/>
  <c r="E2668" i="1"/>
  <c r="F2668" i="1"/>
  <c r="G2668" i="1"/>
  <c r="H2668" i="1"/>
  <c r="I2668" i="1"/>
  <c r="D2669" i="1"/>
  <c r="E2669" i="1"/>
  <c r="F2669" i="1"/>
  <c r="G2669" i="1"/>
  <c r="H2669" i="1"/>
  <c r="I2669" i="1"/>
  <c r="D2670" i="1"/>
  <c r="E2670" i="1"/>
  <c r="F2670" i="1"/>
  <c r="G2670" i="1"/>
  <c r="H2670" i="1"/>
  <c r="I2670" i="1"/>
  <c r="D2671" i="1"/>
  <c r="E2671" i="1"/>
  <c r="F2671" i="1"/>
  <c r="G2671" i="1"/>
  <c r="H2671" i="1"/>
  <c r="I2671" i="1"/>
  <c r="D2672" i="1"/>
  <c r="E2672" i="1"/>
  <c r="F2672" i="1"/>
  <c r="G2672" i="1"/>
  <c r="H2672" i="1"/>
  <c r="I2672" i="1"/>
  <c r="D2673" i="1"/>
  <c r="E2673" i="1"/>
  <c r="F2673" i="1"/>
  <c r="G2673" i="1"/>
  <c r="H2673" i="1"/>
  <c r="I2673" i="1"/>
  <c r="D2674" i="1"/>
  <c r="E2674" i="1"/>
  <c r="F2674" i="1"/>
  <c r="G2674" i="1"/>
  <c r="H2674" i="1"/>
  <c r="I2674" i="1"/>
  <c r="D2675" i="1"/>
  <c r="E2675" i="1"/>
  <c r="F2675" i="1"/>
  <c r="G2675" i="1"/>
  <c r="H2675" i="1"/>
  <c r="I2675" i="1"/>
  <c r="D2676" i="1"/>
  <c r="E2676" i="1"/>
  <c r="F2676" i="1"/>
  <c r="G2676" i="1"/>
  <c r="H2676" i="1"/>
  <c r="I2676" i="1"/>
  <c r="D2677" i="1"/>
  <c r="E2677" i="1"/>
  <c r="F2677" i="1"/>
  <c r="G2677" i="1"/>
  <c r="H2677" i="1"/>
  <c r="I2677" i="1"/>
  <c r="D2678" i="1"/>
  <c r="E2678" i="1"/>
  <c r="F2678" i="1"/>
  <c r="G2678" i="1"/>
  <c r="H2678" i="1"/>
  <c r="I2678" i="1"/>
  <c r="D2679" i="1"/>
  <c r="E2679" i="1"/>
  <c r="F2679" i="1"/>
  <c r="G2679" i="1"/>
  <c r="H2679" i="1"/>
  <c r="I2679" i="1"/>
  <c r="D2680" i="1"/>
  <c r="E2680" i="1"/>
  <c r="F2680" i="1"/>
  <c r="G2680" i="1"/>
  <c r="H2680" i="1"/>
  <c r="I2680" i="1"/>
  <c r="D2681" i="1"/>
  <c r="E2681" i="1"/>
  <c r="F2681" i="1"/>
  <c r="G2681" i="1"/>
  <c r="H2681" i="1"/>
  <c r="I2681" i="1"/>
  <c r="D2682" i="1"/>
  <c r="E2682" i="1"/>
  <c r="F2682" i="1"/>
  <c r="G2682" i="1"/>
  <c r="H2682" i="1"/>
  <c r="I2682" i="1"/>
  <c r="D2683" i="1"/>
  <c r="E2683" i="1"/>
  <c r="F2683" i="1"/>
  <c r="G2683" i="1"/>
  <c r="H2683" i="1"/>
  <c r="I2683" i="1"/>
  <c r="D2684" i="1"/>
  <c r="E2684" i="1"/>
  <c r="F2684" i="1"/>
  <c r="G2684" i="1"/>
  <c r="H2684" i="1"/>
  <c r="I2684" i="1"/>
  <c r="D2685" i="1"/>
  <c r="E2685" i="1"/>
  <c r="F2685" i="1"/>
  <c r="G2685" i="1"/>
  <c r="H2685" i="1"/>
  <c r="I2685" i="1"/>
  <c r="D2686" i="1"/>
  <c r="E2686" i="1"/>
  <c r="F2686" i="1"/>
  <c r="G2686" i="1"/>
  <c r="H2686" i="1"/>
  <c r="I2686" i="1"/>
  <c r="D2687" i="1"/>
  <c r="E2687" i="1"/>
  <c r="F2687" i="1"/>
  <c r="G2687" i="1"/>
  <c r="H2687" i="1"/>
  <c r="I2687" i="1"/>
  <c r="D2688" i="1"/>
  <c r="E2688" i="1"/>
  <c r="F2688" i="1"/>
  <c r="G2688" i="1"/>
  <c r="H2688" i="1"/>
  <c r="I2688" i="1"/>
  <c r="D2689" i="1"/>
  <c r="E2689" i="1"/>
  <c r="F2689" i="1"/>
  <c r="G2689" i="1"/>
  <c r="H2689" i="1"/>
  <c r="I2689" i="1"/>
  <c r="D2690" i="1"/>
  <c r="E2690" i="1"/>
  <c r="F2690" i="1"/>
  <c r="G2690" i="1"/>
  <c r="H2690" i="1"/>
  <c r="I2690" i="1"/>
  <c r="D2691" i="1"/>
  <c r="E2691" i="1"/>
  <c r="F2691" i="1"/>
  <c r="G2691" i="1"/>
  <c r="H2691" i="1"/>
  <c r="I2691" i="1"/>
  <c r="D2692" i="1"/>
  <c r="E2692" i="1"/>
  <c r="F2692" i="1"/>
  <c r="G2692" i="1"/>
  <c r="H2692" i="1"/>
  <c r="I2692" i="1"/>
  <c r="D2693" i="1"/>
  <c r="E2693" i="1"/>
  <c r="F2693" i="1"/>
  <c r="G2693" i="1"/>
  <c r="H2693" i="1"/>
  <c r="I2693" i="1"/>
  <c r="D2694" i="1"/>
  <c r="E2694" i="1"/>
  <c r="F2694" i="1"/>
  <c r="G2694" i="1"/>
  <c r="H2694" i="1"/>
  <c r="I2694" i="1"/>
  <c r="D2695" i="1"/>
  <c r="E2695" i="1"/>
  <c r="F2695" i="1"/>
  <c r="G2695" i="1"/>
  <c r="H2695" i="1"/>
  <c r="I2695" i="1"/>
  <c r="D2696" i="1"/>
  <c r="E2696" i="1"/>
  <c r="F2696" i="1"/>
  <c r="G2696" i="1"/>
  <c r="H2696" i="1"/>
  <c r="I2696" i="1"/>
  <c r="D2697" i="1"/>
  <c r="E2697" i="1"/>
  <c r="F2697" i="1"/>
  <c r="G2697" i="1"/>
  <c r="H2697" i="1"/>
  <c r="I2697" i="1"/>
  <c r="D2698" i="1"/>
  <c r="E2698" i="1"/>
  <c r="F2698" i="1"/>
  <c r="G2698" i="1"/>
  <c r="H2698" i="1"/>
  <c r="I2698" i="1"/>
  <c r="D2699" i="1"/>
  <c r="E2699" i="1"/>
  <c r="F2699" i="1"/>
  <c r="G2699" i="1"/>
  <c r="H2699" i="1"/>
  <c r="I2699" i="1"/>
  <c r="D2700" i="1"/>
  <c r="E2700" i="1"/>
  <c r="F2700" i="1"/>
  <c r="G2700" i="1"/>
  <c r="H2700" i="1"/>
  <c r="I2700" i="1"/>
  <c r="D2701" i="1"/>
  <c r="E2701" i="1"/>
  <c r="F2701" i="1"/>
  <c r="G2701" i="1"/>
  <c r="H2701" i="1"/>
  <c r="I2701" i="1"/>
  <c r="D2702" i="1"/>
  <c r="E2702" i="1"/>
  <c r="F2702" i="1"/>
  <c r="G2702" i="1"/>
  <c r="H2702" i="1"/>
  <c r="I2702" i="1"/>
  <c r="D2703" i="1"/>
  <c r="E2703" i="1"/>
  <c r="F2703" i="1"/>
  <c r="G2703" i="1"/>
  <c r="H2703" i="1"/>
  <c r="I2703" i="1"/>
  <c r="D2704" i="1"/>
  <c r="E2704" i="1"/>
  <c r="F2704" i="1"/>
  <c r="G2704" i="1"/>
  <c r="H2704" i="1"/>
  <c r="I2704" i="1"/>
  <c r="D2705" i="1"/>
  <c r="E2705" i="1"/>
  <c r="F2705" i="1"/>
  <c r="G2705" i="1"/>
  <c r="H2705" i="1"/>
  <c r="I2705" i="1"/>
  <c r="D2706" i="1"/>
  <c r="E2706" i="1"/>
  <c r="F2706" i="1"/>
  <c r="G2706" i="1"/>
  <c r="H2706" i="1"/>
  <c r="I2706" i="1"/>
  <c r="D2707" i="1"/>
  <c r="E2707" i="1"/>
  <c r="F2707" i="1"/>
  <c r="G2707" i="1"/>
  <c r="H2707" i="1"/>
  <c r="I2707" i="1"/>
  <c r="D2708" i="1"/>
  <c r="E2708" i="1"/>
  <c r="F2708" i="1"/>
  <c r="G2708" i="1"/>
  <c r="H2708" i="1"/>
  <c r="I2708" i="1"/>
  <c r="D2709" i="1"/>
  <c r="E2709" i="1"/>
  <c r="F2709" i="1"/>
  <c r="G2709" i="1"/>
  <c r="H2709" i="1"/>
  <c r="I2709" i="1"/>
  <c r="D2710" i="1"/>
  <c r="E2710" i="1"/>
  <c r="F2710" i="1"/>
  <c r="G2710" i="1"/>
  <c r="H2710" i="1"/>
  <c r="I2710" i="1"/>
  <c r="D2711" i="1"/>
  <c r="E2711" i="1"/>
  <c r="F2711" i="1"/>
  <c r="G2711" i="1"/>
  <c r="H2711" i="1"/>
  <c r="I2711" i="1"/>
  <c r="D2712" i="1"/>
  <c r="E2712" i="1"/>
  <c r="F2712" i="1"/>
  <c r="G2712" i="1"/>
  <c r="H2712" i="1"/>
  <c r="I2712" i="1"/>
  <c r="D2713" i="1"/>
  <c r="E2713" i="1"/>
  <c r="F2713" i="1"/>
  <c r="G2713" i="1"/>
  <c r="H2713" i="1"/>
  <c r="I2713" i="1"/>
  <c r="D2714" i="1"/>
  <c r="E2714" i="1"/>
  <c r="F2714" i="1"/>
  <c r="G2714" i="1"/>
  <c r="H2714" i="1"/>
  <c r="I2714" i="1"/>
  <c r="D2715" i="1"/>
  <c r="E2715" i="1"/>
  <c r="F2715" i="1"/>
  <c r="G2715" i="1"/>
  <c r="H2715" i="1"/>
  <c r="I2715" i="1"/>
  <c r="D2716" i="1"/>
  <c r="E2716" i="1"/>
  <c r="F2716" i="1"/>
  <c r="G2716" i="1"/>
  <c r="H2716" i="1"/>
  <c r="I2716" i="1"/>
  <c r="D2717" i="1"/>
  <c r="E2717" i="1"/>
  <c r="F2717" i="1"/>
  <c r="G2717" i="1"/>
  <c r="H2717" i="1"/>
  <c r="I2717" i="1"/>
  <c r="D2718" i="1"/>
  <c r="E2718" i="1"/>
  <c r="F2718" i="1"/>
  <c r="G2718" i="1"/>
  <c r="H2718" i="1"/>
  <c r="I2718" i="1"/>
  <c r="D2719" i="1"/>
  <c r="E2719" i="1"/>
  <c r="F2719" i="1"/>
  <c r="G2719" i="1"/>
  <c r="H2719" i="1"/>
  <c r="I2719" i="1"/>
  <c r="D2720" i="1"/>
  <c r="E2720" i="1"/>
  <c r="F2720" i="1"/>
  <c r="G2720" i="1"/>
  <c r="H2720" i="1"/>
  <c r="I2720" i="1"/>
  <c r="D2721" i="1"/>
  <c r="E2721" i="1"/>
  <c r="F2721" i="1"/>
  <c r="G2721" i="1"/>
  <c r="H2721" i="1"/>
  <c r="I2721" i="1"/>
  <c r="D2722" i="1"/>
  <c r="E2722" i="1"/>
  <c r="F2722" i="1"/>
  <c r="G2722" i="1"/>
  <c r="H2722" i="1"/>
  <c r="I2722" i="1"/>
  <c r="D2723" i="1"/>
  <c r="E2723" i="1"/>
  <c r="F2723" i="1"/>
  <c r="G2723" i="1"/>
  <c r="H2723" i="1"/>
  <c r="I2723" i="1"/>
  <c r="D2724" i="1"/>
  <c r="E2724" i="1"/>
  <c r="F2724" i="1"/>
  <c r="G2724" i="1"/>
  <c r="H2724" i="1"/>
  <c r="I2724" i="1"/>
  <c r="D2725" i="1"/>
  <c r="E2725" i="1"/>
  <c r="F2725" i="1"/>
  <c r="G2725" i="1"/>
  <c r="H2725" i="1"/>
  <c r="I2725" i="1"/>
  <c r="D2726" i="1"/>
  <c r="E2726" i="1"/>
  <c r="F2726" i="1"/>
  <c r="G2726" i="1"/>
  <c r="H2726" i="1"/>
  <c r="I2726" i="1"/>
  <c r="D2727" i="1"/>
  <c r="E2727" i="1"/>
  <c r="F2727" i="1"/>
  <c r="G2727" i="1"/>
  <c r="H2727" i="1"/>
  <c r="I2727" i="1"/>
  <c r="D2728" i="1"/>
  <c r="E2728" i="1"/>
  <c r="F2728" i="1"/>
  <c r="G2728" i="1"/>
  <c r="H2728" i="1"/>
  <c r="I2728" i="1"/>
  <c r="D2729" i="1"/>
  <c r="E2729" i="1"/>
  <c r="F2729" i="1"/>
  <c r="G2729" i="1"/>
  <c r="H2729" i="1"/>
  <c r="I2729" i="1"/>
  <c r="D2730" i="1"/>
  <c r="E2730" i="1"/>
  <c r="F2730" i="1"/>
  <c r="G2730" i="1"/>
  <c r="H2730" i="1"/>
  <c r="I2730" i="1"/>
  <c r="D2731" i="1"/>
  <c r="E2731" i="1"/>
  <c r="F2731" i="1"/>
  <c r="G2731" i="1"/>
  <c r="H2731" i="1"/>
  <c r="I2731" i="1"/>
  <c r="D2732" i="1"/>
  <c r="E2732" i="1"/>
  <c r="F2732" i="1"/>
  <c r="G2732" i="1"/>
  <c r="H2732" i="1"/>
  <c r="I2732" i="1"/>
  <c r="D2733" i="1"/>
  <c r="E2733" i="1"/>
  <c r="F2733" i="1"/>
  <c r="G2733" i="1"/>
  <c r="H2733" i="1"/>
  <c r="I2733" i="1"/>
  <c r="D2734" i="1"/>
  <c r="E2734" i="1"/>
  <c r="F2734" i="1"/>
  <c r="G2734" i="1"/>
  <c r="H2734" i="1"/>
  <c r="I2734" i="1"/>
  <c r="D2735" i="1"/>
  <c r="E2735" i="1"/>
  <c r="F2735" i="1"/>
  <c r="G2735" i="1"/>
  <c r="H2735" i="1"/>
  <c r="I2735" i="1"/>
  <c r="D2736" i="1"/>
  <c r="E2736" i="1"/>
  <c r="F2736" i="1"/>
  <c r="G2736" i="1"/>
  <c r="H2736" i="1"/>
  <c r="I2736" i="1"/>
  <c r="D2737" i="1"/>
  <c r="E2737" i="1"/>
  <c r="F2737" i="1"/>
  <c r="G2737" i="1"/>
  <c r="H2737" i="1"/>
  <c r="I2737" i="1"/>
  <c r="D2738" i="1"/>
  <c r="E2738" i="1"/>
  <c r="F2738" i="1"/>
  <c r="G2738" i="1"/>
  <c r="H2738" i="1"/>
  <c r="I2738" i="1"/>
  <c r="D2739" i="1"/>
  <c r="E2739" i="1"/>
  <c r="F2739" i="1"/>
  <c r="G2739" i="1"/>
  <c r="H2739" i="1"/>
  <c r="I2739" i="1"/>
  <c r="D2740" i="1"/>
  <c r="E2740" i="1"/>
  <c r="F2740" i="1"/>
  <c r="G2740" i="1"/>
  <c r="H2740" i="1"/>
  <c r="I2740" i="1"/>
  <c r="D2741" i="1"/>
  <c r="E2741" i="1"/>
  <c r="F2741" i="1"/>
  <c r="G2741" i="1"/>
  <c r="H2741" i="1"/>
  <c r="I2741" i="1"/>
  <c r="D2742" i="1"/>
  <c r="E2742" i="1"/>
  <c r="F2742" i="1"/>
  <c r="G2742" i="1"/>
  <c r="H2742" i="1"/>
  <c r="I2742" i="1"/>
  <c r="D2743" i="1"/>
  <c r="E2743" i="1"/>
  <c r="F2743" i="1"/>
  <c r="G2743" i="1"/>
  <c r="H2743" i="1"/>
  <c r="I2743" i="1"/>
  <c r="D2744" i="1"/>
  <c r="E2744" i="1"/>
  <c r="F2744" i="1"/>
  <c r="G2744" i="1"/>
  <c r="H2744" i="1"/>
  <c r="I2744" i="1"/>
  <c r="D2745" i="1"/>
  <c r="E2745" i="1"/>
  <c r="F2745" i="1"/>
  <c r="G2745" i="1"/>
  <c r="H2745" i="1"/>
  <c r="I2745" i="1"/>
  <c r="D2746" i="1"/>
  <c r="E2746" i="1"/>
  <c r="F2746" i="1"/>
  <c r="G2746" i="1"/>
  <c r="H2746" i="1"/>
  <c r="I2746" i="1"/>
  <c r="D2747" i="1"/>
  <c r="E2747" i="1"/>
  <c r="F2747" i="1"/>
  <c r="G2747" i="1"/>
  <c r="H2747" i="1"/>
  <c r="I2747" i="1"/>
  <c r="D2748" i="1"/>
  <c r="E2748" i="1"/>
  <c r="F2748" i="1"/>
  <c r="G2748" i="1"/>
  <c r="H2748" i="1"/>
  <c r="I2748" i="1"/>
  <c r="D2749" i="1"/>
  <c r="E2749" i="1"/>
  <c r="F2749" i="1"/>
  <c r="G2749" i="1"/>
  <c r="H2749" i="1"/>
  <c r="I2749" i="1"/>
  <c r="D2750" i="1"/>
  <c r="E2750" i="1"/>
  <c r="F2750" i="1"/>
  <c r="G2750" i="1"/>
  <c r="H2750" i="1"/>
  <c r="I2750" i="1"/>
  <c r="D2751" i="1"/>
  <c r="E2751" i="1"/>
  <c r="F2751" i="1"/>
  <c r="G2751" i="1"/>
  <c r="H2751" i="1"/>
  <c r="I2751" i="1"/>
  <c r="D2752" i="1"/>
  <c r="E2752" i="1"/>
  <c r="F2752" i="1"/>
  <c r="G2752" i="1"/>
  <c r="H2752" i="1"/>
  <c r="I2752" i="1"/>
  <c r="D2753" i="1"/>
  <c r="E2753" i="1"/>
  <c r="F2753" i="1"/>
  <c r="G2753" i="1"/>
  <c r="H2753" i="1"/>
  <c r="I2753" i="1"/>
  <c r="D2754" i="1"/>
  <c r="E2754" i="1"/>
  <c r="F2754" i="1"/>
  <c r="G2754" i="1"/>
  <c r="H2754" i="1"/>
  <c r="I2754" i="1"/>
  <c r="D2755" i="1"/>
  <c r="E2755" i="1"/>
  <c r="F2755" i="1"/>
  <c r="G2755" i="1"/>
  <c r="H2755" i="1"/>
  <c r="I2755" i="1"/>
  <c r="D2756" i="1"/>
  <c r="E2756" i="1"/>
  <c r="F2756" i="1"/>
  <c r="G2756" i="1"/>
  <c r="H2756" i="1"/>
  <c r="I2756" i="1"/>
  <c r="D2757" i="1"/>
  <c r="E2757" i="1"/>
  <c r="F2757" i="1"/>
  <c r="G2757" i="1"/>
  <c r="H2757" i="1"/>
  <c r="I2757" i="1"/>
  <c r="D2758" i="1"/>
  <c r="E2758" i="1"/>
  <c r="F2758" i="1"/>
  <c r="G2758" i="1"/>
  <c r="H2758" i="1"/>
  <c r="I2758" i="1"/>
  <c r="D2759" i="1"/>
  <c r="E2759" i="1"/>
  <c r="F2759" i="1"/>
  <c r="G2759" i="1"/>
  <c r="H2759" i="1"/>
  <c r="I2759" i="1"/>
  <c r="D2760" i="1"/>
  <c r="E2760" i="1"/>
  <c r="F2760" i="1"/>
  <c r="G2760" i="1"/>
  <c r="H2760" i="1"/>
  <c r="I2760" i="1"/>
  <c r="D2761" i="1"/>
  <c r="E2761" i="1"/>
  <c r="F2761" i="1"/>
  <c r="G2761" i="1"/>
  <c r="H2761" i="1"/>
  <c r="I2761" i="1"/>
  <c r="D2762" i="1"/>
  <c r="E2762" i="1"/>
  <c r="F2762" i="1"/>
  <c r="G2762" i="1"/>
  <c r="H2762" i="1"/>
  <c r="I2762" i="1"/>
  <c r="D2763" i="1"/>
  <c r="E2763" i="1"/>
  <c r="F2763" i="1"/>
  <c r="G2763" i="1"/>
  <c r="H2763" i="1"/>
  <c r="I2763" i="1"/>
  <c r="D2764" i="1"/>
  <c r="E2764" i="1"/>
  <c r="F2764" i="1"/>
  <c r="G2764" i="1"/>
  <c r="H2764" i="1"/>
  <c r="I2764" i="1"/>
  <c r="D2765" i="1"/>
  <c r="E2765" i="1"/>
  <c r="F2765" i="1"/>
  <c r="G2765" i="1"/>
  <c r="H2765" i="1"/>
  <c r="I2765" i="1"/>
  <c r="D2766" i="1"/>
  <c r="E2766" i="1"/>
  <c r="F2766" i="1"/>
  <c r="G2766" i="1"/>
  <c r="H2766" i="1"/>
  <c r="I2766" i="1"/>
  <c r="D2767" i="1"/>
  <c r="E2767" i="1"/>
  <c r="F2767" i="1"/>
  <c r="G2767" i="1"/>
  <c r="H2767" i="1"/>
  <c r="I2767" i="1"/>
  <c r="D2768" i="1"/>
  <c r="E2768" i="1"/>
  <c r="F2768" i="1"/>
  <c r="G2768" i="1"/>
  <c r="H2768" i="1"/>
  <c r="I2768" i="1"/>
  <c r="D2769" i="1"/>
  <c r="E2769" i="1"/>
  <c r="F2769" i="1"/>
  <c r="G2769" i="1"/>
  <c r="H2769" i="1"/>
  <c r="I2769" i="1"/>
  <c r="D2770" i="1"/>
  <c r="E2770" i="1"/>
  <c r="F2770" i="1"/>
  <c r="G2770" i="1"/>
  <c r="H2770" i="1"/>
  <c r="I2770" i="1"/>
  <c r="D2771" i="1"/>
  <c r="E2771" i="1"/>
  <c r="F2771" i="1"/>
  <c r="G2771" i="1"/>
  <c r="H2771" i="1"/>
  <c r="I2771" i="1"/>
  <c r="D2772" i="1"/>
  <c r="E2772" i="1"/>
  <c r="F2772" i="1"/>
  <c r="G2772" i="1"/>
  <c r="H2772" i="1"/>
  <c r="I2772" i="1"/>
  <c r="D2773" i="1"/>
  <c r="E2773" i="1"/>
  <c r="F2773" i="1"/>
  <c r="G2773" i="1"/>
  <c r="H2773" i="1"/>
  <c r="I2773" i="1"/>
  <c r="D2774" i="1"/>
  <c r="E2774" i="1"/>
  <c r="F2774" i="1"/>
  <c r="G2774" i="1"/>
  <c r="H2774" i="1"/>
  <c r="I2774" i="1"/>
  <c r="D2775" i="1"/>
  <c r="E2775" i="1"/>
  <c r="F2775" i="1"/>
  <c r="G2775" i="1"/>
  <c r="H2775" i="1"/>
  <c r="I2775" i="1"/>
  <c r="D2776" i="1"/>
  <c r="E2776" i="1"/>
  <c r="F2776" i="1"/>
  <c r="G2776" i="1"/>
  <c r="H2776" i="1"/>
  <c r="I2776" i="1"/>
  <c r="D2777" i="1"/>
  <c r="E2777" i="1"/>
  <c r="F2777" i="1"/>
  <c r="G2777" i="1"/>
  <c r="H2777" i="1"/>
  <c r="I2777" i="1"/>
  <c r="D2778" i="1"/>
  <c r="E2778" i="1"/>
  <c r="F2778" i="1"/>
  <c r="G2778" i="1"/>
  <c r="H2778" i="1"/>
  <c r="I2778" i="1"/>
  <c r="D2779" i="1"/>
  <c r="E2779" i="1"/>
  <c r="F2779" i="1"/>
  <c r="G2779" i="1"/>
  <c r="H2779" i="1"/>
  <c r="I2779" i="1"/>
  <c r="D2780" i="1"/>
  <c r="E2780" i="1"/>
  <c r="F2780" i="1"/>
  <c r="G2780" i="1"/>
  <c r="H2780" i="1"/>
  <c r="I2780" i="1"/>
  <c r="D2781" i="1"/>
  <c r="E2781" i="1"/>
  <c r="F2781" i="1"/>
  <c r="G2781" i="1"/>
  <c r="H2781" i="1"/>
  <c r="I2781" i="1"/>
  <c r="D2782" i="1"/>
  <c r="E2782" i="1"/>
  <c r="F2782" i="1"/>
  <c r="G2782" i="1"/>
  <c r="H2782" i="1"/>
  <c r="I2782" i="1"/>
  <c r="D2783" i="1"/>
  <c r="E2783" i="1"/>
  <c r="F2783" i="1"/>
  <c r="G2783" i="1"/>
  <c r="H2783" i="1"/>
  <c r="I2783" i="1"/>
  <c r="D2784" i="1"/>
  <c r="E2784" i="1"/>
  <c r="F2784" i="1"/>
  <c r="G2784" i="1"/>
  <c r="H2784" i="1"/>
  <c r="I2784" i="1"/>
  <c r="D2785" i="1"/>
  <c r="E2785" i="1"/>
  <c r="F2785" i="1"/>
  <c r="G2785" i="1"/>
  <c r="H2785" i="1"/>
  <c r="I2785" i="1"/>
  <c r="D2786" i="1"/>
  <c r="E2786" i="1"/>
  <c r="F2786" i="1"/>
  <c r="G2786" i="1"/>
  <c r="H2786" i="1"/>
  <c r="I2786" i="1"/>
  <c r="D2787" i="1"/>
  <c r="E2787" i="1"/>
  <c r="F2787" i="1"/>
  <c r="G2787" i="1"/>
  <c r="H2787" i="1"/>
  <c r="I2787" i="1"/>
  <c r="D2788" i="1"/>
  <c r="E2788" i="1"/>
  <c r="F2788" i="1"/>
  <c r="G2788" i="1"/>
  <c r="H2788" i="1"/>
  <c r="I2788" i="1"/>
  <c r="D2789" i="1"/>
  <c r="E2789" i="1"/>
  <c r="F2789" i="1"/>
  <c r="G2789" i="1"/>
  <c r="H2789" i="1"/>
  <c r="I2789" i="1"/>
  <c r="D2790" i="1"/>
  <c r="E2790" i="1"/>
  <c r="F2790" i="1"/>
  <c r="G2790" i="1"/>
  <c r="H2790" i="1"/>
  <c r="I2790" i="1"/>
  <c r="D2791" i="1"/>
  <c r="E2791" i="1"/>
  <c r="F2791" i="1"/>
  <c r="G2791" i="1"/>
  <c r="H2791" i="1"/>
  <c r="I2791" i="1"/>
  <c r="D2792" i="1"/>
  <c r="E2792" i="1"/>
  <c r="F2792" i="1"/>
  <c r="G2792" i="1"/>
  <c r="H2792" i="1"/>
  <c r="I2792" i="1"/>
  <c r="D2793" i="1"/>
  <c r="E2793" i="1"/>
  <c r="F2793" i="1"/>
  <c r="G2793" i="1"/>
  <c r="H2793" i="1"/>
  <c r="I2793" i="1"/>
  <c r="D2794" i="1"/>
  <c r="E2794" i="1"/>
  <c r="F2794" i="1"/>
  <c r="G2794" i="1"/>
  <c r="H2794" i="1"/>
  <c r="I2794" i="1"/>
  <c r="D2795" i="1"/>
  <c r="E2795" i="1"/>
  <c r="F2795" i="1"/>
  <c r="G2795" i="1"/>
  <c r="H2795" i="1"/>
  <c r="I2795" i="1"/>
  <c r="D2796" i="1"/>
  <c r="E2796" i="1"/>
  <c r="F2796" i="1"/>
  <c r="G2796" i="1"/>
  <c r="H2796" i="1"/>
  <c r="I2796" i="1"/>
  <c r="D2797" i="1"/>
  <c r="E2797" i="1"/>
  <c r="F2797" i="1"/>
  <c r="G2797" i="1"/>
  <c r="H2797" i="1"/>
  <c r="I2797" i="1"/>
  <c r="D2798" i="1"/>
  <c r="E2798" i="1"/>
  <c r="F2798" i="1"/>
  <c r="G2798" i="1"/>
  <c r="H2798" i="1"/>
  <c r="I2798" i="1"/>
  <c r="D2799" i="1"/>
  <c r="E2799" i="1"/>
  <c r="F2799" i="1"/>
  <c r="G2799" i="1"/>
  <c r="H2799" i="1"/>
  <c r="I2799" i="1"/>
  <c r="D2800" i="1"/>
  <c r="E2800" i="1"/>
  <c r="F2800" i="1"/>
  <c r="G2800" i="1"/>
  <c r="H2800" i="1"/>
  <c r="I2800" i="1"/>
  <c r="D2801" i="1"/>
  <c r="E2801" i="1"/>
  <c r="F2801" i="1"/>
  <c r="G2801" i="1"/>
  <c r="H2801" i="1"/>
  <c r="I2801" i="1"/>
  <c r="D2802" i="1"/>
  <c r="E2802" i="1"/>
  <c r="F2802" i="1"/>
  <c r="G2802" i="1"/>
  <c r="H2802" i="1"/>
  <c r="I2802" i="1"/>
  <c r="D2803" i="1"/>
  <c r="E2803" i="1"/>
  <c r="F2803" i="1"/>
  <c r="G2803" i="1"/>
  <c r="H2803" i="1"/>
  <c r="I2803" i="1"/>
  <c r="D2804" i="1"/>
  <c r="E2804" i="1"/>
  <c r="F2804" i="1"/>
  <c r="G2804" i="1"/>
  <c r="H2804" i="1"/>
  <c r="I2804" i="1"/>
  <c r="D2805" i="1"/>
  <c r="E2805" i="1"/>
  <c r="F2805" i="1"/>
  <c r="G2805" i="1"/>
  <c r="H2805" i="1"/>
  <c r="I2805" i="1"/>
  <c r="D2806" i="1"/>
  <c r="E2806" i="1"/>
  <c r="F2806" i="1"/>
  <c r="G2806" i="1"/>
  <c r="H2806" i="1"/>
  <c r="I2806" i="1"/>
  <c r="D2807" i="1"/>
  <c r="E2807" i="1"/>
  <c r="F2807" i="1"/>
  <c r="G2807" i="1"/>
  <c r="H2807" i="1"/>
  <c r="I2807" i="1"/>
  <c r="D2808" i="1"/>
  <c r="E2808" i="1"/>
  <c r="F2808" i="1"/>
  <c r="G2808" i="1"/>
  <c r="H2808" i="1"/>
  <c r="I2808" i="1"/>
  <c r="D2809" i="1"/>
  <c r="E2809" i="1"/>
  <c r="F2809" i="1"/>
  <c r="G2809" i="1"/>
  <c r="H2809" i="1"/>
  <c r="I2809" i="1"/>
  <c r="D2810" i="1"/>
  <c r="E2810" i="1"/>
  <c r="F2810" i="1"/>
  <c r="G2810" i="1"/>
  <c r="H2810" i="1"/>
  <c r="I2810" i="1"/>
  <c r="D2811" i="1"/>
  <c r="E2811" i="1"/>
  <c r="F2811" i="1"/>
  <c r="G2811" i="1"/>
  <c r="H2811" i="1"/>
  <c r="I2811" i="1"/>
  <c r="D2812" i="1"/>
  <c r="E2812" i="1"/>
  <c r="F2812" i="1"/>
  <c r="G2812" i="1"/>
  <c r="H2812" i="1"/>
  <c r="I2812" i="1"/>
  <c r="D2813" i="1"/>
  <c r="E2813" i="1"/>
  <c r="F2813" i="1"/>
  <c r="G2813" i="1"/>
  <c r="H2813" i="1"/>
  <c r="I2813" i="1"/>
  <c r="D2814" i="1"/>
  <c r="E2814" i="1"/>
  <c r="F2814" i="1"/>
  <c r="G2814" i="1"/>
  <c r="H2814" i="1"/>
  <c r="I2814" i="1"/>
  <c r="D2815" i="1"/>
  <c r="E2815" i="1"/>
  <c r="F2815" i="1"/>
  <c r="G2815" i="1"/>
  <c r="H2815" i="1"/>
  <c r="I2815" i="1"/>
  <c r="D2816" i="1"/>
  <c r="E2816" i="1"/>
  <c r="F2816" i="1"/>
  <c r="G2816" i="1"/>
  <c r="H2816" i="1"/>
  <c r="I2816" i="1"/>
  <c r="D2817" i="1"/>
  <c r="E2817" i="1"/>
  <c r="F2817" i="1"/>
  <c r="G2817" i="1"/>
  <c r="H2817" i="1"/>
  <c r="I2817" i="1"/>
  <c r="D2818" i="1"/>
  <c r="E2818" i="1"/>
  <c r="F2818" i="1"/>
  <c r="G2818" i="1"/>
  <c r="H2818" i="1"/>
  <c r="I2818" i="1"/>
  <c r="D2819" i="1"/>
  <c r="E2819" i="1"/>
  <c r="F2819" i="1"/>
  <c r="G2819" i="1"/>
  <c r="H2819" i="1"/>
  <c r="I2819" i="1"/>
  <c r="D2820" i="1"/>
  <c r="E2820" i="1"/>
  <c r="F2820" i="1"/>
  <c r="G2820" i="1"/>
  <c r="H2820" i="1"/>
  <c r="I2820" i="1"/>
  <c r="D2821" i="1"/>
  <c r="E2821" i="1"/>
  <c r="F2821" i="1"/>
  <c r="G2821" i="1"/>
  <c r="H2821" i="1"/>
  <c r="I2821" i="1"/>
  <c r="D2822" i="1"/>
  <c r="E2822" i="1"/>
  <c r="F2822" i="1"/>
  <c r="G2822" i="1"/>
  <c r="H2822" i="1"/>
  <c r="I2822" i="1"/>
  <c r="D2823" i="1"/>
  <c r="E2823" i="1"/>
  <c r="F2823" i="1"/>
  <c r="G2823" i="1"/>
  <c r="H2823" i="1"/>
  <c r="I2823" i="1"/>
  <c r="D2824" i="1"/>
  <c r="E2824" i="1"/>
  <c r="F2824" i="1"/>
  <c r="G2824" i="1"/>
  <c r="H2824" i="1"/>
  <c r="I2824" i="1"/>
  <c r="D2825" i="1"/>
  <c r="E2825" i="1"/>
  <c r="F2825" i="1"/>
  <c r="G2825" i="1"/>
  <c r="H2825" i="1"/>
  <c r="I2825" i="1"/>
  <c r="D2826" i="1"/>
  <c r="E2826" i="1"/>
  <c r="F2826" i="1"/>
  <c r="G2826" i="1"/>
  <c r="H2826" i="1"/>
  <c r="I2826" i="1"/>
  <c r="D2827" i="1"/>
  <c r="E2827" i="1"/>
  <c r="F2827" i="1"/>
  <c r="G2827" i="1"/>
  <c r="H2827" i="1"/>
  <c r="I2827" i="1"/>
  <c r="D2828" i="1"/>
  <c r="E2828" i="1"/>
  <c r="F2828" i="1"/>
  <c r="G2828" i="1"/>
  <c r="H2828" i="1"/>
  <c r="I2828" i="1"/>
  <c r="D2829" i="1"/>
  <c r="E2829" i="1"/>
  <c r="F2829" i="1"/>
  <c r="G2829" i="1"/>
  <c r="H2829" i="1"/>
  <c r="I2829" i="1"/>
  <c r="D2830" i="1"/>
  <c r="E2830" i="1"/>
  <c r="F2830" i="1"/>
  <c r="G2830" i="1"/>
  <c r="H2830" i="1"/>
  <c r="I2830" i="1"/>
  <c r="D2831" i="1"/>
  <c r="E2831" i="1"/>
  <c r="F2831" i="1"/>
  <c r="G2831" i="1"/>
  <c r="H2831" i="1"/>
  <c r="I2831" i="1"/>
  <c r="D2832" i="1"/>
  <c r="E2832" i="1"/>
  <c r="F2832" i="1"/>
  <c r="G2832" i="1"/>
  <c r="H2832" i="1"/>
  <c r="I2832" i="1"/>
  <c r="D2833" i="1"/>
  <c r="E2833" i="1"/>
  <c r="F2833" i="1"/>
  <c r="G2833" i="1"/>
  <c r="H2833" i="1"/>
  <c r="I2833" i="1"/>
  <c r="D2834" i="1"/>
  <c r="E2834" i="1"/>
  <c r="F2834" i="1"/>
  <c r="G2834" i="1"/>
  <c r="H2834" i="1"/>
  <c r="I2834" i="1"/>
  <c r="D2835" i="1"/>
  <c r="E2835" i="1"/>
  <c r="F2835" i="1"/>
  <c r="G2835" i="1"/>
  <c r="H2835" i="1"/>
  <c r="I2835" i="1"/>
  <c r="D2836" i="1"/>
  <c r="E2836" i="1"/>
  <c r="F2836" i="1"/>
  <c r="G2836" i="1"/>
  <c r="H2836" i="1"/>
  <c r="I2836" i="1"/>
  <c r="D2837" i="1"/>
  <c r="E2837" i="1"/>
  <c r="F2837" i="1"/>
  <c r="G2837" i="1"/>
  <c r="H2837" i="1"/>
  <c r="I2837" i="1"/>
  <c r="D2838" i="1"/>
  <c r="E2838" i="1"/>
  <c r="F2838" i="1"/>
  <c r="G2838" i="1"/>
  <c r="H2838" i="1"/>
  <c r="I2838" i="1"/>
  <c r="D2839" i="1"/>
  <c r="E2839" i="1"/>
  <c r="F2839" i="1"/>
  <c r="G2839" i="1"/>
  <c r="H2839" i="1"/>
  <c r="I2839" i="1"/>
  <c r="D2840" i="1"/>
  <c r="E2840" i="1"/>
  <c r="F2840" i="1"/>
  <c r="G2840" i="1"/>
  <c r="H2840" i="1"/>
  <c r="I2840" i="1"/>
  <c r="D2841" i="1"/>
  <c r="E2841" i="1"/>
  <c r="F2841" i="1"/>
  <c r="G2841" i="1"/>
  <c r="H2841" i="1"/>
  <c r="I2841" i="1"/>
  <c r="D2842" i="1"/>
  <c r="E2842" i="1"/>
  <c r="F2842" i="1"/>
  <c r="G2842" i="1"/>
  <c r="H2842" i="1"/>
  <c r="I2842" i="1"/>
  <c r="D2843" i="1"/>
  <c r="E2843" i="1"/>
  <c r="F2843" i="1"/>
  <c r="G2843" i="1"/>
  <c r="H2843" i="1"/>
  <c r="I2843" i="1"/>
  <c r="D2844" i="1"/>
  <c r="E2844" i="1"/>
  <c r="F2844" i="1"/>
  <c r="G2844" i="1"/>
  <c r="H2844" i="1"/>
  <c r="I2844" i="1"/>
  <c r="D2845" i="1"/>
  <c r="E2845" i="1"/>
  <c r="F2845" i="1"/>
  <c r="G2845" i="1"/>
  <c r="H2845" i="1"/>
  <c r="I2845" i="1"/>
  <c r="D2846" i="1"/>
  <c r="E2846" i="1"/>
  <c r="F2846" i="1"/>
  <c r="G2846" i="1"/>
  <c r="H2846" i="1"/>
  <c r="I2846" i="1"/>
  <c r="D2847" i="1"/>
  <c r="E2847" i="1"/>
  <c r="F2847" i="1"/>
  <c r="G2847" i="1"/>
  <c r="H2847" i="1"/>
  <c r="I2847" i="1"/>
  <c r="D2848" i="1"/>
  <c r="E2848" i="1"/>
  <c r="F2848" i="1"/>
  <c r="G2848" i="1"/>
  <c r="H2848" i="1"/>
  <c r="I2848" i="1"/>
  <c r="D2849" i="1"/>
  <c r="E2849" i="1"/>
  <c r="F2849" i="1"/>
  <c r="G2849" i="1"/>
  <c r="H2849" i="1"/>
  <c r="I2849" i="1"/>
  <c r="D2850" i="1"/>
  <c r="E2850" i="1"/>
  <c r="F2850" i="1"/>
  <c r="G2850" i="1"/>
  <c r="H2850" i="1"/>
  <c r="I2850" i="1"/>
  <c r="D2851" i="1"/>
  <c r="E2851" i="1"/>
  <c r="F2851" i="1"/>
  <c r="G2851" i="1"/>
  <c r="H2851" i="1"/>
  <c r="I2851" i="1"/>
  <c r="D2852" i="1"/>
  <c r="E2852" i="1"/>
  <c r="F2852" i="1"/>
  <c r="G2852" i="1"/>
  <c r="H2852" i="1"/>
  <c r="I2852" i="1"/>
  <c r="D2853" i="1"/>
  <c r="E2853" i="1"/>
  <c r="F2853" i="1"/>
  <c r="G2853" i="1"/>
  <c r="H2853" i="1"/>
  <c r="I2853" i="1"/>
  <c r="D2854" i="1"/>
  <c r="E2854" i="1"/>
  <c r="F2854" i="1"/>
  <c r="G2854" i="1"/>
  <c r="H2854" i="1"/>
  <c r="I2854" i="1"/>
  <c r="D2855" i="1"/>
  <c r="E2855" i="1"/>
  <c r="F2855" i="1"/>
  <c r="G2855" i="1"/>
  <c r="H2855" i="1"/>
  <c r="I2855" i="1"/>
  <c r="D2856" i="1"/>
  <c r="E2856" i="1"/>
  <c r="F2856" i="1"/>
  <c r="G2856" i="1"/>
  <c r="H2856" i="1"/>
  <c r="I2856" i="1"/>
  <c r="D2857" i="1"/>
  <c r="E2857" i="1"/>
  <c r="F2857" i="1"/>
  <c r="G2857" i="1"/>
  <c r="H2857" i="1"/>
  <c r="I2857" i="1"/>
  <c r="D2858" i="1"/>
  <c r="E2858" i="1"/>
  <c r="F2858" i="1"/>
  <c r="G2858" i="1"/>
  <c r="H2858" i="1"/>
  <c r="I2858" i="1"/>
  <c r="D2859" i="1"/>
  <c r="E2859" i="1"/>
  <c r="F2859" i="1"/>
  <c r="G2859" i="1"/>
  <c r="H2859" i="1"/>
  <c r="I2859" i="1"/>
  <c r="D2860" i="1"/>
  <c r="E2860" i="1"/>
  <c r="F2860" i="1"/>
  <c r="G2860" i="1"/>
  <c r="H2860" i="1"/>
  <c r="I2860" i="1"/>
  <c r="D2861" i="1"/>
  <c r="E2861" i="1"/>
  <c r="F2861" i="1"/>
  <c r="G2861" i="1"/>
  <c r="H2861" i="1"/>
  <c r="I2861" i="1"/>
  <c r="D2862" i="1"/>
  <c r="E2862" i="1"/>
  <c r="F2862" i="1"/>
  <c r="G2862" i="1"/>
  <c r="H2862" i="1"/>
  <c r="I2862" i="1"/>
  <c r="D2863" i="1"/>
  <c r="E2863" i="1"/>
  <c r="F2863" i="1"/>
  <c r="G2863" i="1"/>
  <c r="H2863" i="1"/>
  <c r="I2863" i="1"/>
  <c r="D2864" i="1"/>
  <c r="E2864" i="1"/>
  <c r="F2864" i="1"/>
  <c r="G2864" i="1"/>
  <c r="H2864" i="1"/>
  <c r="I2864" i="1"/>
  <c r="D2865" i="1"/>
  <c r="E2865" i="1"/>
  <c r="F2865" i="1"/>
  <c r="G2865" i="1"/>
  <c r="H2865" i="1"/>
  <c r="I2865" i="1"/>
  <c r="D2866" i="1"/>
  <c r="E2866" i="1"/>
  <c r="F2866" i="1"/>
  <c r="G2866" i="1"/>
  <c r="H2866" i="1"/>
  <c r="I2866" i="1"/>
  <c r="D2867" i="1"/>
  <c r="E2867" i="1"/>
  <c r="F2867" i="1"/>
  <c r="G2867" i="1"/>
  <c r="H2867" i="1"/>
  <c r="I2867" i="1"/>
  <c r="D2868" i="1"/>
  <c r="E2868" i="1"/>
  <c r="F2868" i="1"/>
  <c r="G2868" i="1"/>
  <c r="H2868" i="1"/>
  <c r="I2868" i="1"/>
  <c r="D2869" i="1"/>
  <c r="E2869" i="1"/>
  <c r="F2869" i="1"/>
  <c r="G2869" i="1"/>
  <c r="H2869" i="1"/>
  <c r="I2869" i="1"/>
  <c r="D2870" i="1"/>
  <c r="E2870" i="1"/>
  <c r="F2870" i="1"/>
  <c r="G2870" i="1"/>
  <c r="H2870" i="1"/>
  <c r="I2870" i="1"/>
  <c r="D2871" i="1"/>
  <c r="E2871" i="1"/>
  <c r="F2871" i="1"/>
  <c r="G2871" i="1"/>
  <c r="H2871" i="1"/>
  <c r="I2871" i="1"/>
  <c r="D2872" i="1"/>
  <c r="E2872" i="1"/>
  <c r="F2872" i="1"/>
  <c r="G2872" i="1"/>
  <c r="H2872" i="1"/>
  <c r="I2872" i="1"/>
  <c r="D2873" i="1"/>
  <c r="E2873" i="1"/>
  <c r="F2873" i="1"/>
  <c r="G2873" i="1"/>
  <c r="H2873" i="1"/>
  <c r="I2873" i="1"/>
  <c r="D2874" i="1"/>
  <c r="E2874" i="1"/>
  <c r="F2874" i="1"/>
  <c r="G2874" i="1"/>
  <c r="H2874" i="1"/>
  <c r="I2874" i="1"/>
  <c r="D2875" i="1"/>
  <c r="E2875" i="1"/>
  <c r="F2875" i="1"/>
  <c r="G2875" i="1"/>
  <c r="H2875" i="1"/>
  <c r="I2875" i="1"/>
  <c r="D2876" i="1"/>
  <c r="E2876" i="1"/>
  <c r="F2876" i="1"/>
  <c r="G2876" i="1"/>
  <c r="H2876" i="1"/>
  <c r="I2876" i="1"/>
  <c r="D2877" i="1"/>
  <c r="E2877" i="1"/>
  <c r="F2877" i="1"/>
  <c r="G2877" i="1"/>
  <c r="H2877" i="1"/>
  <c r="I2877" i="1"/>
  <c r="D2878" i="1"/>
  <c r="E2878" i="1"/>
  <c r="F2878" i="1"/>
  <c r="G2878" i="1"/>
  <c r="H2878" i="1"/>
  <c r="I2878" i="1"/>
  <c r="D2879" i="1"/>
  <c r="E2879" i="1"/>
  <c r="F2879" i="1"/>
  <c r="G2879" i="1"/>
  <c r="H2879" i="1"/>
  <c r="I2879" i="1"/>
  <c r="D2880" i="1"/>
  <c r="E2880" i="1"/>
  <c r="F2880" i="1"/>
  <c r="G2880" i="1"/>
  <c r="H2880" i="1"/>
  <c r="I2880" i="1"/>
  <c r="D2881" i="1"/>
  <c r="E2881" i="1"/>
  <c r="F2881" i="1"/>
  <c r="G2881" i="1"/>
  <c r="H2881" i="1"/>
  <c r="I2881" i="1"/>
  <c r="D2882" i="1"/>
  <c r="E2882" i="1"/>
  <c r="F2882" i="1"/>
  <c r="G2882" i="1"/>
  <c r="H2882" i="1"/>
  <c r="I2882" i="1"/>
  <c r="D2883" i="1"/>
  <c r="E2883" i="1"/>
  <c r="F2883" i="1"/>
  <c r="G2883" i="1"/>
  <c r="H2883" i="1"/>
  <c r="I2883" i="1"/>
  <c r="D2884" i="1"/>
  <c r="E2884" i="1"/>
  <c r="F2884" i="1"/>
  <c r="G2884" i="1"/>
  <c r="H2884" i="1"/>
  <c r="I2884" i="1"/>
  <c r="D2885" i="1"/>
  <c r="E2885" i="1"/>
  <c r="F2885" i="1"/>
  <c r="G2885" i="1"/>
  <c r="H2885" i="1"/>
  <c r="I2885" i="1"/>
  <c r="D2886" i="1"/>
  <c r="E2886" i="1"/>
  <c r="F2886" i="1"/>
  <c r="G2886" i="1"/>
  <c r="H2886" i="1"/>
  <c r="I2886" i="1"/>
  <c r="D2887" i="1"/>
  <c r="E2887" i="1"/>
  <c r="F2887" i="1"/>
  <c r="G2887" i="1"/>
  <c r="H2887" i="1"/>
  <c r="I2887" i="1"/>
  <c r="D2888" i="1"/>
  <c r="E2888" i="1"/>
  <c r="F2888" i="1"/>
  <c r="G2888" i="1"/>
  <c r="H2888" i="1"/>
  <c r="I2888" i="1"/>
  <c r="D2889" i="1"/>
  <c r="E2889" i="1"/>
  <c r="F2889" i="1"/>
  <c r="G2889" i="1"/>
  <c r="H2889" i="1"/>
  <c r="I2889" i="1"/>
  <c r="D2890" i="1"/>
  <c r="E2890" i="1"/>
  <c r="F2890" i="1"/>
  <c r="G2890" i="1"/>
  <c r="H2890" i="1"/>
  <c r="I2890" i="1"/>
  <c r="D2891" i="1"/>
  <c r="E2891" i="1"/>
  <c r="F2891" i="1"/>
  <c r="G2891" i="1"/>
  <c r="H2891" i="1"/>
  <c r="I2891" i="1"/>
  <c r="D2892" i="1"/>
  <c r="E2892" i="1"/>
  <c r="F2892" i="1"/>
  <c r="G2892" i="1"/>
  <c r="H2892" i="1"/>
  <c r="I2892" i="1"/>
  <c r="D2893" i="1"/>
  <c r="E2893" i="1"/>
  <c r="F2893" i="1"/>
  <c r="G2893" i="1"/>
  <c r="H2893" i="1"/>
  <c r="I2893" i="1"/>
  <c r="D2894" i="1"/>
  <c r="E2894" i="1"/>
  <c r="F2894" i="1"/>
  <c r="G2894" i="1"/>
  <c r="H2894" i="1"/>
  <c r="I2894" i="1"/>
  <c r="D2895" i="1"/>
  <c r="E2895" i="1"/>
  <c r="F2895" i="1"/>
  <c r="G2895" i="1"/>
  <c r="H2895" i="1"/>
  <c r="I2895" i="1"/>
  <c r="D2896" i="1"/>
  <c r="E2896" i="1"/>
  <c r="F2896" i="1"/>
  <c r="G2896" i="1"/>
  <c r="H2896" i="1"/>
  <c r="I2896" i="1"/>
  <c r="D2897" i="1"/>
  <c r="E2897" i="1"/>
  <c r="F2897" i="1"/>
  <c r="G2897" i="1"/>
  <c r="H2897" i="1"/>
  <c r="I2897" i="1"/>
  <c r="D2898" i="1"/>
  <c r="E2898" i="1"/>
  <c r="F2898" i="1"/>
  <c r="G2898" i="1"/>
  <c r="H2898" i="1"/>
  <c r="I2898" i="1"/>
  <c r="D2899" i="1"/>
  <c r="E2899" i="1"/>
  <c r="F2899" i="1"/>
  <c r="G2899" i="1"/>
  <c r="H2899" i="1"/>
  <c r="I2899" i="1"/>
  <c r="D2900" i="1"/>
  <c r="E2900" i="1"/>
  <c r="F2900" i="1"/>
  <c r="G2900" i="1"/>
  <c r="H2900" i="1"/>
  <c r="I2900" i="1"/>
  <c r="D2901" i="1"/>
  <c r="E2901" i="1"/>
  <c r="F2901" i="1"/>
  <c r="G2901" i="1"/>
  <c r="H2901" i="1"/>
  <c r="I2901" i="1"/>
  <c r="D2902" i="1"/>
  <c r="E2902" i="1"/>
  <c r="F2902" i="1"/>
  <c r="G2902" i="1"/>
  <c r="H2902" i="1"/>
  <c r="I2902" i="1"/>
  <c r="D2903" i="1"/>
  <c r="E2903" i="1"/>
  <c r="F2903" i="1"/>
  <c r="G2903" i="1"/>
  <c r="H2903" i="1"/>
  <c r="I2903" i="1"/>
  <c r="D2904" i="1"/>
  <c r="E2904" i="1"/>
  <c r="F2904" i="1"/>
  <c r="G2904" i="1"/>
  <c r="H2904" i="1"/>
  <c r="I2904" i="1"/>
  <c r="D2905" i="1"/>
  <c r="E2905" i="1"/>
  <c r="F2905" i="1"/>
  <c r="G2905" i="1"/>
  <c r="H2905" i="1"/>
  <c r="I2905" i="1"/>
  <c r="D2906" i="1"/>
  <c r="E2906" i="1"/>
  <c r="F2906" i="1"/>
  <c r="G2906" i="1"/>
  <c r="H2906" i="1"/>
  <c r="I2906" i="1"/>
  <c r="D2907" i="1"/>
  <c r="E2907" i="1"/>
  <c r="F2907" i="1"/>
  <c r="G2907" i="1"/>
  <c r="H2907" i="1"/>
  <c r="I2907" i="1"/>
  <c r="D2908" i="1"/>
  <c r="E2908" i="1"/>
  <c r="F2908" i="1"/>
  <c r="G2908" i="1"/>
  <c r="H2908" i="1"/>
  <c r="I2908" i="1"/>
  <c r="D2909" i="1"/>
  <c r="E2909" i="1"/>
  <c r="F2909" i="1"/>
  <c r="G2909" i="1"/>
  <c r="H2909" i="1"/>
  <c r="I2909" i="1"/>
  <c r="D2910" i="1"/>
  <c r="E2910" i="1"/>
  <c r="F2910" i="1"/>
  <c r="G2910" i="1"/>
  <c r="H2910" i="1"/>
  <c r="I2910" i="1"/>
  <c r="D2911" i="1"/>
  <c r="E2911" i="1"/>
  <c r="F2911" i="1"/>
  <c r="G2911" i="1"/>
  <c r="H2911" i="1"/>
  <c r="I2911" i="1"/>
  <c r="D2912" i="1"/>
  <c r="E2912" i="1"/>
  <c r="F2912" i="1"/>
  <c r="G2912" i="1"/>
  <c r="H2912" i="1"/>
  <c r="I2912" i="1"/>
  <c r="D2913" i="1"/>
  <c r="E2913" i="1"/>
  <c r="F2913" i="1"/>
  <c r="G2913" i="1"/>
  <c r="H2913" i="1"/>
  <c r="I2913" i="1"/>
  <c r="D2914" i="1"/>
  <c r="E2914" i="1"/>
  <c r="F2914" i="1"/>
  <c r="G2914" i="1"/>
  <c r="H2914" i="1"/>
  <c r="I2914" i="1"/>
  <c r="D2915" i="1"/>
  <c r="E2915" i="1"/>
  <c r="F2915" i="1"/>
  <c r="G2915" i="1"/>
  <c r="H2915" i="1"/>
  <c r="I2915" i="1"/>
  <c r="D2916" i="1"/>
  <c r="E2916" i="1"/>
  <c r="F2916" i="1"/>
  <c r="G2916" i="1"/>
  <c r="H2916" i="1"/>
  <c r="I2916" i="1"/>
  <c r="D2917" i="1"/>
  <c r="E2917" i="1"/>
  <c r="F2917" i="1"/>
  <c r="G2917" i="1"/>
  <c r="H2917" i="1"/>
  <c r="I2917" i="1"/>
  <c r="D2918" i="1"/>
  <c r="E2918" i="1"/>
  <c r="F2918" i="1"/>
  <c r="G2918" i="1"/>
  <c r="H2918" i="1"/>
  <c r="I2918" i="1"/>
  <c r="D2919" i="1"/>
  <c r="E2919" i="1"/>
  <c r="F2919" i="1"/>
  <c r="G2919" i="1"/>
  <c r="H2919" i="1"/>
  <c r="I2919" i="1"/>
  <c r="D2920" i="1"/>
  <c r="E2920" i="1"/>
  <c r="F2920" i="1"/>
  <c r="G2920" i="1"/>
  <c r="H2920" i="1"/>
  <c r="I2920" i="1"/>
  <c r="D2921" i="1"/>
  <c r="E2921" i="1"/>
  <c r="F2921" i="1"/>
  <c r="G2921" i="1"/>
  <c r="H2921" i="1"/>
  <c r="I2921" i="1"/>
  <c r="D2922" i="1"/>
  <c r="E2922" i="1"/>
  <c r="F2922" i="1"/>
  <c r="G2922" i="1"/>
  <c r="H2922" i="1"/>
  <c r="I2922" i="1"/>
  <c r="D2923" i="1"/>
  <c r="E2923" i="1"/>
  <c r="F2923" i="1"/>
  <c r="G2923" i="1"/>
  <c r="H2923" i="1"/>
  <c r="I2923" i="1"/>
  <c r="D2924" i="1"/>
  <c r="E2924" i="1"/>
  <c r="F2924" i="1"/>
  <c r="G2924" i="1"/>
  <c r="H2924" i="1"/>
  <c r="I2924" i="1"/>
  <c r="D2925" i="1"/>
  <c r="E2925" i="1"/>
  <c r="F2925" i="1"/>
  <c r="G2925" i="1"/>
  <c r="H2925" i="1"/>
  <c r="I2925" i="1"/>
  <c r="D2926" i="1"/>
  <c r="E2926" i="1"/>
  <c r="F2926" i="1"/>
  <c r="G2926" i="1"/>
  <c r="H2926" i="1"/>
  <c r="I2926" i="1"/>
  <c r="D2927" i="1"/>
  <c r="E2927" i="1"/>
  <c r="F2927" i="1"/>
  <c r="G2927" i="1"/>
  <c r="H2927" i="1"/>
  <c r="I2927" i="1"/>
  <c r="D2928" i="1"/>
  <c r="E2928" i="1"/>
  <c r="F2928" i="1"/>
  <c r="G2928" i="1"/>
  <c r="H2928" i="1"/>
  <c r="I2928" i="1"/>
  <c r="D2929" i="1"/>
  <c r="E2929" i="1"/>
  <c r="F2929" i="1"/>
  <c r="G2929" i="1"/>
  <c r="H2929" i="1"/>
  <c r="I2929" i="1"/>
  <c r="D2930" i="1"/>
  <c r="E2930" i="1"/>
  <c r="F2930" i="1"/>
  <c r="G2930" i="1"/>
  <c r="H2930" i="1"/>
  <c r="I2930" i="1"/>
  <c r="D2931" i="1"/>
  <c r="E2931" i="1"/>
  <c r="F2931" i="1"/>
  <c r="G2931" i="1"/>
  <c r="H2931" i="1"/>
  <c r="I2931" i="1"/>
  <c r="D2932" i="1"/>
  <c r="E2932" i="1"/>
  <c r="F2932" i="1"/>
  <c r="G2932" i="1"/>
  <c r="H2932" i="1"/>
  <c r="I2932" i="1"/>
  <c r="D2933" i="1"/>
  <c r="E2933" i="1"/>
  <c r="F2933" i="1"/>
  <c r="G2933" i="1"/>
  <c r="H2933" i="1"/>
  <c r="I2933" i="1"/>
  <c r="D2934" i="1"/>
  <c r="E2934" i="1"/>
  <c r="F2934" i="1"/>
  <c r="G2934" i="1"/>
  <c r="H2934" i="1"/>
  <c r="I2934" i="1"/>
  <c r="D2935" i="1"/>
  <c r="E2935" i="1"/>
  <c r="F2935" i="1"/>
  <c r="G2935" i="1"/>
  <c r="H2935" i="1"/>
  <c r="I2935" i="1"/>
  <c r="D2936" i="1"/>
  <c r="E2936" i="1"/>
  <c r="F2936" i="1"/>
  <c r="G2936" i="1"/>
  <c r="H2936" i="1"/>
  <c r="I2936" i="1"/>
  <c r="D2937" i="1"/>
  <c r="E2937" i="1"/>
  <c r="F2937" i="1"/>
  <c r="G2937" i="1"/>
  <c r="H2937" i="1"/>
  <c r="I2937" i="1"/>
  <c r="D2938" i="1"/>
  <c r="E2938" i="1"/>
  <c r="F2938" i="1"/>
  <c r="G2938" i="1"/>
  <c r="H2938" i="1"/>
  <c r="I2938" i="1"/>
  <c r="D2939" i="1"/>
  <c r="E2939" i="1"/>
  <c r="F2939" i="1"/>
  <c r="G2939" i="1"/>
  <c r="H2939" i="1"/>
  <c r="I2939" i="1"/>
  <c r="D2940" i="1"/>
  <c r="E2940" i="1"/>
  <c r="F2940" i="1"/>
  <c r="G2940" i="1"/>
  <c r="H2940" i="1"/>
  <c r="I2940" i="1"/>
  <c r="D2941" i="1"/>
  <c r="E2941" i="1"/>
  <c r="F2941" i="1"/>
  <c r="G2941" i="1"/>
  <c r="H2941" i="1"/>
  <c r="I2941" i="1"/>
  <c r="D2942" i="1"/>
  <c r="E2942" i="1"/>
  <c r="F2942" i="1"/>
  <c r="G2942" i="1"/>
  <c r="H2942" i="1"/>
  <c r="I2942" i="1"/>
  <c r="D2943" i="1"/>
  <c r="E2943" i="1"/>
  <c r="F2943" i="1"/>
  <c r="G2943" i="1"/>
  <c r="H2943" i="1"/>
  <c r="I2943" i="1"/>
  <c r="D2944" i="1"/>
  <c r="E2944" i="1"/>
  <c r="F2944" i="1"/>
  <c r="G2944" i="1"/>
  <c r="H2944" i="1"/>
  <c r="I2944" i="1"/>
  <c r="D2945" i="1"/>
  <c r="E2945" i="1"/>
  <c r="F2945" i="1"/>
  <c r="G2945" i="1"/>
  <c r="H2945" i="1"/>
  <c r="I2945" i="1"/>
  <c r="D2946" i="1"/>
  <c r="E2946" i="1"/>
  <c r="F2946" i="1"/>
  <c r="G2946" i="1"/>
  <c r="H2946" i="1"/>
  <c r="I2946" i="1"/>
  <c r="D2947" i="1"/>
  <c r="E2947" i="1"/>
  <c r="F2947" i="1"/>
  <c r="G2947" i="1"/>
  <c r="H2947" i="1"/>
  <c r="I2947" i="1"/>
  <c r="D2948" i="1"/>
  <c r="E2948" i="1"/>
  <c r="F2948" i="1"/>
  <c r="G2948" i="1"/>
  <c r="H2948" i="1"/>
  <c r="I2948" i="1"/>
  <c r="D2949" i="1"/>
  <c r="E2949" i="1"/>
  <c r="F2949" i="1"/>
  <c r="G2949" i="1"/>
  <c r="H2949" i="1"/>
  <c r="I2949" i="1"/>
  <c r="D2950" i="1"/>
  <c r="E2950" i="1"/>
  <c r="F2950" i="1"/>
  <c r="G2950" i="1"/>
  <c r="H2950" i="1"/>
  <c r="I2950" i="1"/>
  <c r="D2951" i="1"/>
  <c r="E2951" i="1"/>
  <c r="F2951" i="1"/>
  <c r="G2951" i="1"/>
  <c r="H2951" i="1"/>
  <c r="I2951" i="1"/>
  <c r="D2952" i="1"/>
  <c r="E2952" i="1"/>
  <c r="F2952" i="1"/>
  <c r="G2952" i="1"/>
  <c r="H2952" i="1"/>
  <c r="I2952" i="1"/>
  <c r="D2953" i="1"/>
  <c r="E2953" i="1"/>
  <c r="F2953" i="1"/>
  <c r="G2953" i="1"/>
  <c r="H2953" i="1"/>
  <c r="I2953" i="1"/>
  <c r="D2954" i="1"/>
  <c r="E2954" i="1"/>
  <c r="F2954" i="1"/>
  <c r="G2954" i="1"/>
  <c r="H2954" i="1"/>
  <c r="I2954" i="1"/>
  <c r="D2955" i="1"/>
  <c r="E2955" i="1"/>
  <c r="F2955" i="1"/>
  <c r="G2955" i="1"/>
  <c r="H2955" i="1"/>
  <c r="I2955" i="1"/>
  <c r="D2956" i="1"/>
  <c r="E2956" i="1"/>
  <c r="F2956" i="1"/>
  <c r="G2956" i="1"/>
  <c r="H2956" i="1"/>
  <c r="I2956" i="1"/>
  <c r="D2957" i="1"/>
  <c r="E2957" i="1"/>
  <c r="F2957" i="1"/>
  <c r="G2957" i="1"/>
  <c r="H2957" i="1"/>
  <c r="I2957" i="1"/>
  <c r="D2958" i="1"/>
  <c r="E2958" i="1"/>
  <c r="F2958" i="1"/>
  <c r="G2958" i="1"/>
  <c r="H2958" i="1"/>
  <c r="I2958" i="1"/>
  <c r="D2959" i="1"/>
  <c r="E2959" i="1"/>
  <c r="F2959" i="1"/>
  <c r="G2959" i="1"/>
  <c r="H2959" i="1"/>
  <c r="I2959" i="1"/>
  <c r="D2960" i="1"/>
  <c r="E2960" i="1"/>
  <c r="F2960" i="1"/>
  <c r="G2960" i="1"/>
  <c r="H2960" i="1"/>
  <c r="I2960" i="1"/>
  <c r="D2961" i="1"/>
  <c r="E2961" i="1"/>
  <c r="F2961" i="1"/>
  <c r="G2961" i="1"/>
  <c r="H2961" i="1"/>
  <c r="I2961" i="1"/>
  <c r="D2962" i="1"/>
  <c r="E2962" i="1"/>
  <c r="F2962" i="1"/>
  <c r="G2962" i="1"/>
  <c r="H2962" i="1"/>
  <c r="I2962" i="1"/>
  <c r="D2963" i="1"/>
  <c r="E2963" i="1"/>
  <c r="F2963" i="1"/>
  <c r="G2963" i="1"/>
  <c r="H2963" i="1"/>
  <c r="I2963" i="1"/>
  <c r="D2964" i="1"/>
  <c r="E2964" i="1"/>
  <c r="F2964" i="1"/>
  <c r="G2964" i="1"/>
  <c r="H2964" i="1"/>
  <c r="I2964" i="1"/>
  <c r="D2965" i="1"/>
  <c r="E2965" i="1"/>
  <c r="F2965" i="1"/>
  <c r="G2965" i="1"/>
  <c r="H2965" i="1"/>
  <c r="I2965" i="1"/>
  <c r="D2966" i="1"/>
  <c r="E2966" i="1"/>
  <c r="F2966" i="1"/>
  <c r="G2966" i="1"/>
  <c r="H2966" i="1"/>
  <c r="I2966" i="1"/>
  <c r="D2967" i="1"/>
  <c r="E2967" i="1"/>
  <c r="F2967" i="1"/>
  <c r="G2967" i="1"/>
  <c r="H2967" i="1"/>
  <c r="I2967" i="1"/>
  <c r="D2968" i="1"/>
  <c r="E2968" i="1"/>
  <c r="F2968" i="1"/>
  <c r="G2968" i="1"/>
  <c r="H2968" i="1"/>
  <c r="I2968" i="1"/>
  <c r="D2969" i="1"/>
  <c r="E2969" i="1"/>
  <c r="F2969" i="1"/>
  <c r="G2969" i="1"/>
  <c r="H2969" i="1"/>
  <c r="I2969" i="1"/>
  <c r="D2970" i="1"/>
  <c r="E2970" i="1"/>
  <c r="F2970" i="1"/>
  <c r="G2970" i="1"/>
  <c r="H2970" i="1"/>
  <c r="I2970" i="1"/>
  <c r="D2971" i="1"/>
  <c r="E2971" i="1"/>
  <c r="F2971" i="1"/>
  <c r="G2971" i="1"/>
  <c r="H2971" i="1"/>
  <c r="I2971" i="1"/>
  <c r="D2972" i="1"/>
  <c r="E2972" i="1"/>
  <c r="F2972" i="1"/>
  <c r="G2972" i="1"/>
  <c r="H2972" i="1"/>
  <c r="I2972" i="1"/>
  <c r="D2973" i="1"/>
  <c r="E2973" i="1"/>
  <c r="F2973" i="1"/>
  <c r="G2973" i="1"/>
  <c r="H2973" i="1"/>
  <c r="I2973" i="1"/>
  <c r="D2974" i="1"/>
  <c r="E2974" i="1"/>
  <c r="F2974" i="1"/>
  <c r="G2974" i="1"/>
  <c r="H2974" i="1"/>
  <c r="I2974" i="1"/>
  <c r="D2975" i="1"/>
  <c r="E2975" i="1"/>
  <c r="F2975" i="1"/>
  <c r="G2975" i="1"/>
  <c r="H2975" i="1"/>
  <c r="I2975" i="1"/>
  <c r="D2976" i="1"/>
  <c r="E2976" i="1"/>
  <c r="F2976" i="1"/>
  <c r="G2976" i="1"/>
  <c r="H2976" i="1"/>
  <c r="I2976" i="1"/>
  <c r="D2977" i="1"/>
  <c r="E2977" i="1"/>
  <c r="F2977" i="1"/>
  <c r="G2977" i="1"/>
  <c r="H2977" i="1"/>
  <c r="I2977" i="1"/>
  <c r="D2978" i="1"/>
  <c r="E2978" i="1"/>
  <c r="F2978" i="1"/>
  <c r="G2978" i="1"/>
  <c r="H2978" i="1"/>
  <c r="I2978" i="1"/>
  <c r="D2979" i="1"/>
  <c r="E2979" i="1"/>
  <c r="F2979" i="1"/>
  <c r="G2979" i="1"/>
  <c r="H2979" i="1"/>
  <c r="I2979" i="1"/>
  <c r="D2980" i="1"/>
  <c r="E2980" i="1"/>
  <c r="F2980" i="1"/>
  <c r="G2980" i="1"/>
  <c r="H2980" i="1"/>
  <c r="I2980" i="1"/>
  <c r="D2981" i="1"/>
  <c r="E2981" i="1"/>
  <c r="F2981" i="1"/>
  <c r="G2981" i="1"/>
  <c r="H2981" i="1"/>
  <c r="I2981" i="1"/>
  <c r="D2982" i="1"/>
  <c r="E2982" i="1"/>
  <c r="F2982" i="1"/>
  <c r="G2982" i="1"/>
  <c r="H2982" i="1"/>
  <c r="I2982" i="1"/>
  <c r="D2983" i="1"/>
  <c r="E2983" i="1"/>
  <c r="F2983" i="1"/>
  <c r="G2983" i="1"/>
  <c r="H2983" i="1"/>
  <c r="I2983" i="1"/>
  <c r="D2984" i="1"/>
  <c r="E2984" i="1"/>
  <c r="F2984" i="1"/>
  <c r="G2984" i="1"/>
  <c r="H2984" i="1"/>
  <c r="I2984" i="1"/>
  <c r="D2985" i="1"/>
  <c r="E2985" i="1"/>
  <c r="F2985" i="1"/>
  <c r="G2985" i="1"/>
  <c r="H2985" i="1"/>
  <c r="I2985" i="1"/>
  <c r="D2986" i="1"/>
  <c r="E2986" i="1"/>
  <c r="F2986" i="1"/>
  <c r="G2986" i="1"/>
  <c r="H2986" i="1"/>
  <c r="I2986" i="1"/>
  <c r="D2987" i="1"/>
  <c r="E2987" i="1"/>
  <c r="F2987" i="1"/>
  <c r="G2987" i="1"/>
  <c r="H2987" i="1"/>
  <c r="I2987" i="1"/>
  <c r="D2988" i="1"/>
  <c r="E2988" i="1"/>
  <c r="F2988" i="1"/>
  <c r="G2988" i="1"/>
  <c r="H2988" i="1"/>
  <c r="I2988" i="1"/>
  <c r="D2989" i="1"/>
  <c r="E2989" i="1"/>
  <c r="F2989" i="1"/>
  <c r="G2989" i="1"/>
  <c r="H2989" i="1"/>
  <c r="I2989" i="1"/>
  <c r="D2990" i="1"/>
  <c r="E2990" i="1"/>
  <c r="F2990" i="1"/>
  <c r="G2990" i="1"/>
  <c r="H2990" i="1"/>
  <c r="I2990" i="1"/>
  <c r="D2991" i="1"/>
  <c r="E2991" i="1"/>
  <c r="F2991" i="1"/>
  <c r="G2991" i="1"/>
  <c r="H2991" i="1"/>
  <c r="I2991" i="1"/>
  <c r="D2992" i="1"/>
  <c r="E2992" i="1"/>
  <c r="F2992" i="1"/>
  <c r="G2992" i="1"/>
  <c r="H2992" i="1"/>
  <c r="I2992" i="1"/>
  <c r="D2993" i="1"/>
  <c r="E2993" i="1"/>
  <c r="F2993" i="1"/>
  <c r="G2993" i="1"/>
  <c r="H2993" i="1"/>
  <c r="I2993" i="1"/>
  <c r="D2994" i="1"/>
  <c r="E2994" i="1"/>
  <c r="F2994" i="1"/>
  <c r="G2994" i="1"/>
  <c r="H2994" i="1"/>
  <c r="I2994" i="1"/>
  <c r="D2995" i="1"/>
  <c r="E2995" i="1"/>
  <c r="F2995" i="1"/>
  <c r="G2995" i="1"/>
  <c r="H2995" i="1"/>
  <c r="I2995" i="1"/>
  <c r="D2996" i="1"/>
  <c r="E2996" i="1"/>
  <c r="F2996" i="1"/>
  <c r="G2996" i="1"/>
  <c r="H2996" i="1"/>
  <c r="I2996" i="1"/>
  <c r="D2997" i="1"/>
  <c r="E2997" i="1"/>
  <c r="F2997" i="1"/>
  <c r="G2997" i="1"/>
  <c r="H2997" i="1"/>
  <c r="I2997" i="1"/>
  <c r="D2998" i="1"/>
  <c r="E2998" i="1"/>
  <c r="F2998" i="1"/>
  <c r="G2998" i="1"/>
  <c r="H2998" i="1"/>
  <c r="I2998" i="1"/>
  <c r="D2999" i="1"/>
  <c r="E2999" i="1"/>
  <c r="F2999" i="1"/>
  <c r="G2999" i="1"/>
  <c r="H2999" i="1"/>
  <c r="I2999" i="1"/>
  <c r="D3000" i="1"/>
  <c r="E3000" i="1"/>
  <c r="F3000" i="1"/>
  <c r="G3000" i="1"/>
  <c r="H3000" i="1"/>
  <c r="I3000" i="1"/>
  <c r="G2" i="1"/>
  <c r="H2" i="1" s="1"/>
  <c r="I2" i="1" s="1"/>
  <c r="F2" i="1"/>
  <c r="E2" i="1"/>
  <c r="D2" i="1" l="1"/>
</calcChain>
</file>

<file path=xl/sharedStrings.xml><?xml version="1.0" encoding="utf-8"?>
<sst xmlns="http://schemas.openxmlformats.org/spreadsheetml/2006/main" count="15" uniqueCount="12">
  <si>
    <t>Name</t>
  </si>
  <si>
    <t>Density</t>
  </si>
  <si>
    <t>Diameter</t>
  </si>
  <si>
    <t>Cost</t>
  </si>
  <si>
    <t>Type</t>
  </si>
  <si>
    <t>Len</t>
  </si>
  <si>
    <t>Mcost</t>
  </si>
  <si>
    <t>Mdensity</t>
  </si>
  <si>
    <t>Mdiameter</t>
  </si>
  <si>
    <t>Msquare</t>
  </si>
  <si>
    <t>Mweight</t>
  </si>
  <si>
    <t>Full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</si>
</sst>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workbookViewId="0">
      <selection activeCell="A2" sqref="A2"/>
    </sheetView>
  </sheetViews>
  <sheetFormatPr defaultRowHeight="15" x14ac:dyDescent="0.25"/>
  <cols>
    <col min="7" max="7" width="13.42578125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D2" t="str">
        <f>IF(A2="","",(I2*E2)/1000)</f>
        <v/>
      </c>
      <c r="E2" t="str">
        <f>IF(A2="","",LOOKUP(B2,Materials!$A$2:$A$3,Materials!$D$2:$D$3))</f>
        <v/>
      </c>
      <c r="F2" t="str">
        <f>IF(A2="","",LOOKUP(B2,Materials!$A$2:$A$3,Materials!$B$2:$B$3))</f>
        <v/>
      </c>
      <c r="G2" t="str">
        <f>IF(A2="","",LOOKUP(B2,Materials!$A$2:$A$3, Materials!$C$2:$C$3))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D3" t="str">
        <f t="shared" ref="D3:D66" si="0">IF(A3="","",(I3*E3)/1000)</f>
        <v/>
      </c>
      <c r="E3" t="str">
        <f>IF(A3="","",LOOKUP(B3,Materials!$A$2:$A$3,Materials!$D$2:$D$3))</f>
        <v/>
      </c>
      <c r="F3" t="str">
        <f>IF(A3="","",LOOKUP(B3,Materials!$A$2:$A$3,Materials!$B$2:$B$3))</f>
        <v/>
      </c>
      <c r="G3" t="str">
        <f>IF(A3="","",LOOKUP(B3,Materials!$A$2:$A$3, Materials!$C$2:$C$3))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D4" t="str">
        <f t="shared" si="0"/>
        <v/>
      </c>
      <c r="E4" t="str">
        <f>IF(A4="","",LOOKUP(B4,Materials!$A$2:$A$3,Materials!$D$2:$D$3))</f>
        <v/>
      </c>
      <c r="F4" t="str">
        <f>IF(A4="","",LOOKUP(B4,Materials!$A$2:$A$3,Materials!$B$2:$B$3))</f>
        <v/>
      </c>
      <c r="G4" t="str">
        <f>IF(A4="","",LOOKUP(B4,Materials!$A$2:$A$3, Materials!$C$2:$C$3))</f>
        <v/>
      </c>
      <c r="H4" t="str">
        <f t="shared" si="1"/>
        <v/>
      </c>
      <c r="I4" t="str">
        <f t="shared" si="2"/>
        <v/>
      </c>
    </row>
    <row r="5" spans="1:9" x14ac:dyDescent="0.25">
      <c r="D5" t="str">
        <f t="shared" si="0"/>
        <v/>
      </c>
      <c r="E5" t="str">
        <f>IF(A5="","",LOOKUP(B5,Materials!$A$2:$A$3,Materials!$D$2:$D$3))</f>
        <v/>
      </c>
      <c r="F5" t="str">
        <f>IF(A5="","",LOOKUP(B5,Materials!$A$2:$A$3,Materials!$B$2:$B$3))</f>
        <v/>
      </c>
      <c r="G5" t="str">
        <f>IF(A5="","",LOOKUP(B5,Materials!$A$2:$A$3, Materials!$C$2:$C$3))</f>
        <v/>
      </c>
      <c r="H5" t="str">
        <f t="shared" si="1"/>
        <v/>
      </c>
      <c r="I5" t="str">
        <f t="shared" si="2"/>
        <v/>
      </c>
    </row>
    <row r="6" spans="1:9" x14ac:dyDescent="0.25">
      <c r="D6" t="str">
        <f t="shared" si="0"/>
        <v/>
      </c>
      <c r="E6" t="str">
        <f>IF(A6="","",LOOKUP(B6,Materials!$A$2:$A$3,Materials!$D$2:$D$3))</f>
        <v/>
      </c>
      <c r="F6" t="str">
        <f>IF(A6="","",LOOKUP(B6,Materials!$A$2:$A$3,Materials!$B$2:$B$3))</f>
        <v/>
      </c>
      <c r="G6" t="str">
        <f>IF(A6="","",LOOKUP(B6,Materials!$A$2:$A$3, Materials!$C$2:$C$3))</f>
        <v/>
      </c>
      <c r="H6" t="str">
        <f t="shared" si="1"/>
        <v/>
      </c>
      <c r="I6" t="str">
        <f t="shared" si="2"/>
        <v/>
      </c>
    </row>
    <row r="7" spans="1:9" x14ac:dyDescent="0.25">
      <c r="D7" t="str">
        <f t="shared" si="0"/>
        <v/>
      </c>
      <c r="E7" t="str">
        <f>IF(A7="","",LOOKUP(B7,Materials!$A$2:$A$3,Materials!$D$2:$D$3))</f>
        <v/>
      </c>
      <c r="F7" t="str">
        <f>IF(A7="","",LOOKUP(B7,Materials!$A$2:$A$3,Materials!$B$2:$B$3))</f>
        <v/>
      </c>
      <c r="G7" t="str">
        <f>IF(A7="","",LOOKUP(B7,Materials!$A$2:$A$3, Materials!$C$2:$C$3))</f>
        <v/>
      </c>
      <c r="H7" t="str">
        <f t="shared" si="1"/>
        <v/>
      </c>
      <c r="I7" t="str">
        <f t="shared" si="2"/>
        <v/>
      </c>
    </row>
    <row r="8" spans="1:9" x14ac:dyDescent="0.25">
      <c r="D8" t="str">
        <f t="shared" si="0"/>
        <v/>
      </c>
      <c r="E8" t="str">
        <f>IF(A8="","",LOOKUP(B8,Materials!$A$2:$A$3,Materials!$D$2:$D$3))</f>
        <v/>
      </c>
      <c r="F8" t="str">
        <f>IF(A8="","",LOOKUP(B8,Materials!$A$2:$A$3,Materials!$B$2:$B$3))</f>
        <v/>
      </c>
      <c r="G8" t="str">
        <f>IF(A8="","",LOOKUP(B8,Materials!$A$2:$A$3, Materials!$C$2:$C$3))</f>
        <v/>
      </c>
      <c r="H8" t="str">
        <f t="shared" si="1"/>
        <v/>
      </c>
      <c r="I8" t="str">
        <f t="shared" si="2"/>
        <v/>
      </c>
    </row>
    <row r="9" spans="1:9" x14ac:dyDescent="0.25">
      <c r="D9" t="str">
        <f t="shared" si="0"/>
        <v/>
      </c>
      <c r="E9" t="str">
        <f>IF(A9="","",LOOKUP(B9,Materials!$A$2:$A$3,Materials!$D$2:$D$3))</f>
        <v/>
      </c>
      <c r="F9" t="str">
        <f>IF(A9="","",LOOKUP(B9,Materials!$A$2:$A$3,Materials!$B$2:$B$3))</f>
        <v/>
      </c>
      <c r="G9" t="str">
        <f>IF(A9="","",LOOKUP(B9,Materials!$A$2:$A$3, Materials!$C$2:$C$3))</f>
        <v/>
      </c>
      <c r="H9" t="str">
        <f t="shared" si="1"/>
        <v/>
      </c>
      <c r="I9" t="str">
        <f t="shared" si="2"/>
        <v/>
      </c>
    </row>
    <row r="10" spans="1:9" x14ac:dyDescent="0.25">
      <c r="D10" t="str">
        <f t="shared" si="0"/>
        <v/>
      </c>
      <c r="E10" t="str">
        <f>IF(A10="","",LOOKUP(B10,Materials!$A$2:$A$3,Materials!$D$2:$D$3))</f>
        <v/>
      </c>
      <c r="F10" t="str">
        <f>IF(A10="","",LOOKUP(B10,Materials!$A$2:$A$3,Materials!$B$2:$B$3))</f>
        <v/>
      </c>
      <c r="G10" t="str">
        <f>IF(A10="","",LOOKUP(B10,Materials!$A$2:$A$3, Materials!$C$2:$C$3))</f>
        <v/>
      </c>
      <c r="H10" t="str">
        <f t="shared" si="1"/>
        <v/>
      </c>
      <c r="I10" t="str">
        <f t="shared" si="2"/>
        <v/>
      </c>
    </row>
    <row r="11" spans="1:9" x14ac:dyDescent="0.25">
      <c r="D11" t="str">
        <f t="shared" si="0"/>
        <v/>
      </c>
      <c r="E11" t="str">
        <f>IF(A11="","",LOOKUP(B11,Materials!$A$2:$A$3,Materials!$D$2:$D$3))</f>
        <v/>
      </c>
      <c r="F11" t="str">
        <f>IF(A11="","",LOOKUP(B11,Materials!$A$2:$A$3,Materials!$B$2:$B$3))</f>
        <v/>
      </c>
      <c r="G11" t="str">
        <f>IF(A11="","",LOOKUP(B11,Materials!$A$2:$A$3, Materials!$C$2:$C$3))</f>
        <v/>
      </c>
      <c r="H11" t="str">
        <f t="shared" si="1"/>
        <v/>
      </c>
      <c r="I11" t="str">
        <f t="shared" si="2"/>
        <v/>
      </c>
    </row>
    <row r="12" spans="1:9" x14ac:dyDescent="0.25">
      <c r="D12" t="str">
        <f t="shared" si="0"/>
        <v/>
      </c>
      <c r="E12" t="str">
        <f>IF(A12="","",LOOKUP(B12,Materials!$A$2:$A$3,Materials!$D$2:$D$3))</f>
        <v/>
      </c>
      <c r="F12" t="str">
        <f>IF(A12="","",LOOKUP(B12,Materials!$A$2:$A$3,Materials!$B$2:$B$3))</f>
        <v/>
      </c>
      <c r="G12" t="str">
        <f>IF(A12="","",LOOKUP(B12,Materials!$A$2:$A$3, Materials!$C$2:$C$3))</f>
        <v/>
      </c>
      <c r="H12" t="str">
        <f t="shared" si="1"/>
        <v/>
      </c>
      <c r="I12" t="str">
        <f t="shared" si="2"/>
        <v/>
      </c>
    </row>
    <row r="13" spans="1:9" x14ac:dyDescent="0.25">
      <c r="D13" t="str">
        <f t="shared" si="0"/>
        <v/>
      </c>
      <c r="E13" t="str">
        <f>IF(A13="","",LOOKUP(B13,Materials!$A$2:$A$3,Materials!$D$2:$D$3))</f>
        <v/>
      </c>
      <c r="F13" t="str">
        <f>IF(A13="","",LOOKUP(B13,Materials!$A$2:$A$3,Materials!$B$2:$B$3))</f>
        <v/>
      </c>
      <c r="G13" t="str">
        <f>IF(A13="","",LOOKUP(B13,Materials!$A$2:$A$3, Materials!$C$2:$C$3))</f>
        <v/>
      </c>
      <c r="H13" t="str">
        <f t="shared" si="1"/>
        <v/>
      </c>
      <c r="I13" t="str">
        <f t="shared" si="2"/>
        <v/>
      </c>
    </row>
    <row r="14" spans="1:9" x14ac:dyDescent="0.25">
      <c r="D14" t="str">
        <f t="shared" si="0"/>
        <v/>
      </c>
      <c r="E14" t="str">
        <f>IF(A14="","",LOOKUP(B14,Materials!$A$2:$A$3,Materials!$D$2:$D$3))</f>
        <v/>
      </c>
      <c r="F14" t="str">
        <f>IF(A14="","",LOOKUP(B14,Materials!$A$2:$A$3,Materials!$B$2:$B$3))</f>
        <v/>
      </c>
      <c r="G14" t="str">
        <f>IF(A14="","",LOOKUP(B14,Materials!$A$2:$A$3, Materials!$C$2:$C$3))</f>
        <v/>
      </c>
      <c r="H14" t="str">
        <f t="shared" si="1"/>
        <v/>
      </c>
      <c r="I14" t="str">
        <f t="shared" si="2"/>
        <v/>
      </c>
    </row>
    <row r="15" spans="1:9" x14ac:dyDescent="0.25">
      <c r="D15" t="str">
        <f t="shared" si="0"/>
        <v/>
      </c>
      <c r="E15" t="str">
        <f>IF(A15="","",LOOKUP(B15,Materials!$A$2:$A$3,Materials!$D$2:$D$3))</f>
        <v/>
      </c>
      <c r="F15" t="str">
        <f>IF(A15="","",LOOKUP(B15,Materials!$A$2:$A$3,Materials!$B$2:$B$3))</f>
        <v/>
      </c>
      <c r="G15" t="str">
        <f>IF(A15="","",LOOKUP(B15,Materials!$A$2:$A$3, Materials!$C$2:$C$3))</f>
        <v/>
      </c>
      <c r="H15" t="str">
        <f t="shared" si="1"/>
        <v/>
      </c>
      <c r="I15" t="str">
        <f t="shared" si="2"/>
        <v/>
      </c>
    </row>
    <row r="16" spans="1:9" x14ac:dyDescent="0.25">
      <c r="D16" t="str">
        <f t="shared" si="0"/>
        <v/>
      </c>
      <c r="E16" t="str">
        <f>IF(A16="","",LOOKUP(B16,Materials!$A$2:$A$3,Materials!$D$2:$D$3))</f>
        <v/>
      </c>
      <c r="F16" t="str">
        <f>IF(A16="","",LOOKUP(B16,Materials!$A$2:$A$3,Materials!$B$2:$B$3))</f>
        <v/>
      </c>
      <c r="G16" t="str">
        <f>IF(A16="","",LOOKUP(B16,Materials!$A$2:$A$3, Materials!$C$2:$C$3))</f>
        <v/>
      </c>
      <c r="H16" t="str">
        <f t="shared" si="1"/>
        <v/>
      </c>
      <c r="I16" t="str">
        <f t="shared" si="2"/>
        <v/>
      </c>
    </row>
    <row r="17" spans="4:9" x14ac:dyDescent="0.25">
      <c r="D17" t="str">
        <f t="shared" si="0"/>
        <v/>
      </c>
      <c r="E17" t="str">
        <f>IF(A17="","",LOOKUP(B17,Materials!$A$2:$A$3,Materials!$D$2:$D$3))</f>
        <v/>
      </c>
      <c r="F17" t="str">
        <f>IF(A17="","",LOOKUP(B17,Materials!$A$2:$A$3,Materials!$B$2:$B$3))</f>
        <v/>
      </c>
      <c r="G17" t="str">
        <f>IF(A17="","",LOOKUP(B17,Materials!$A$2:$A$3, Materials!$C$2:$C$3))</f>
        <v/>
      </c>
      <c r="H17" t="str">
        <f t="shared" si="1"/>
        <v/>
      </c>
      <c r="I17" t="str">
        <f t="shared" si="2"/>
        <v/>
      </c>
    </row>
    <row r="18" spans="4:9" x14ac:dyDescent="0.25">
      <c r="D18" t="str">
        <f t="shared" si="0"/>
        <v/>
      </c>
      <c r="E18" t="str">
        <f>IF(A18="","",LOOKUP(B18,Materials!$A$2:$A$3,Materials!$D$2:$D$3))</f>
        <v/>
      </c>
      <c r="F18" t="str">
        <f>IF(A18="","",LOOKUP(B18,Materials!$A$2:$A$3,Materials!$B$2:$B$3))</f>
        <v/>
      </c>
      <c r="G18" t="str">
        <f>IF(A18="","",LOOKUP(B18,Materials!$A$2:$A$3, Materials!$C$2:$C$3))</f>
        <v/>
      </c>
      <c r="H18" t="str">
        <f t="shared" si="1"/>
        <v/>
      </c>
      <c r="I18" t="str">
        <f t="shared" si="2"/>
        <v/>
      </c>
    </row>
    <row r="19" spans="4:9" x14ac:dyDescent="0.25">
      <c r="D19" t="str">
        <f t="shared" si="0"/>
        <v/>
      </c>
      <c r="E19" t="str">
        <f>IF(A19="","",LOOKUP(B19,Materials!$A$2:$A$3,Materials!$D$2:$D$3))</f>
        <v/>
      </c>
      <c r="F19" t="str">
        <f>IF(A19="","",LOOKUP(B19,Materials!$A$2:$A$3,Materials!$B$2:$B$3))</f>
        <v/>
      </c>
      <c r="G19" t="str">
        <f>IF(A19="","",LOOKUP(B19,Materials!$A$2:$A$3, Materials!$C$2:$C$3))</f>
        <v/>
      </c>
      <c r="H19" t="str">
        <f t="shared" si="1"/>
        <v/>
      </c>
      <c r="I19" t="str">
        <f t="shared" si="2"/>
        <v/>
      </c>
    </row>
    <row r="20" spans="4:9" x14ac:dyDescent="0.25">
      <c r="D20" t="str">
        <f t="shared" si="0"/>
        <v/>
      </c>
      <c r="E20" t="str">
        <f>IF(A20="","",LOOKUP(B20,Materials!$A$2:$A$3,Materials!$D$2:$D$3))</f>
        <v/>
      </c>
      <c r="F20" t="str">
        <f>IF(A20="","",LOOKUP(B20,Materials!$A$2:$A$3,Materials!$B$2:$B$3))</f>
        <v/>
      </c>
      <c r="G20" t="str">
        <f>IF(A20="","",LOOKUP(B20,Materials!$A$2:$A$3, Materials!$C$2:$C$3))</f>
        <v/>
      </c>
      <c r="H20" t="str">
        <f t="shared" si="1"/>
        <v/>
      </c>
      <c r="I20" t="str">
        <f t="shared" si="2"/>
        <v/>
      </c>
    </row>
    <row r="21" spans="4:9" x14ac:dyDescent="0.25">
      <c r="D21" t="str">
        <f t="shared" si="0"/>
        <v/>
      </c>
      <c r="E21" t="str">
        <f>IF(A21="","",LOOKUP(B21,Materials!$A$2:$A$3,Materials!$D$2:$D$3))</f>
        <v/>
      </c>
      <c r="F21" t="str">
        <f>IF(A21="","",LOOKUP(B21,Materials!$A$2:$A$3,Materials!$B$2:$B$3))</f>
        <v/>
      </c>
      <c r="G21" t="str">
        <f>IF(A21="","",LOOKUP(B21,Materials!$A$2:$A$3, Materials!$C$2:$C$3))</f>
        <v/>
      </c>
      <c r="H21" t="str">
        <f t="shared" si="1"/>
        <v/>
      </c>
      <c r="I21" t="str">
        <f t="shared" si="2"/>
        <v/>
      </c>
    </row>
    <row r="22" spans="4:9" x14ac:dyDescent="0.25">
      <c r="D22" t="str">
        <f t="shared" si="0"/>
        <v/>
      </c>
      <c r="E22" t="str">
        <f>IF(A22="","",LOOKUP(B22,Materials!$A$2:$A$3,Materials!$D$2:$D$3))</f>
        <v/>
      </c>
      <c r="F22" t="str">
        <f>IF(A22="","",LOOKUP(B22,Materials!$A$2:$A$3,Materials!$B$2:$B$3))</f>
        <v/>
      </c>
      <c r="G22" t="str">
        <f>IF(A22="","",LOOKUP(B22,Materials!$A$2:$A$3, Materials!$C$2:$C$3))</f>
        <v/>
      </c>
      <c r="H22" t="str">
        <f t="shared" si="1"/>
        <v/>
      </c>
      <c r="I22" t="str">
        <f t="shared" si="2"/>
        <v/>
      </c>
    </row>
    <row r="23" spans="4:9" x14ac:dyDescent="0.25">
      <c r="D23" t="str">
        <f t="shared" si="0"/>
        <v/>
      </c>
      <c r="E23" t="str">
        <f>IF(A23="","",LOOKUP(B23,Materials!$A$2:$A$3,Materials!$D$2:$D$3))</f>
        <v/>
      </c>
      <c r="F23" t="str">
        <f>IF(A23="","",LOOKUP(B23,Materials!$A$2:$A$3,Materials!$B$2:$B$3))</f>
        <v/>
      </c>
      <c r="G23" t="str">
        <f>IF(A23="","",LOOKUP(B23,Materials!$A$2:$A$3, Materials!$C$2:$C$3))</f>
        <v/>
      </c>
      <c r="H23" t="str">
        <f t="shared" si="1"/>
        <v/>
      </c>
      <c r="I23" t="str">
        <f t="shared" si="2"/>
        <v/>
      </c>
    </row>
    <row r="24" spans="4:9" x14ac:dyDescent="0.25">
      <c r="D24" t="str">
        <f t="shared" si="0"/>
        <v/>
      </c>
      <c r="E24" t="str">
        <f>IF(A24="","",LOOKUP(B24,Materials!$A$2:$A$3,Materials!$D$2:$D$3))</f>
        <v/>
      </c>
      <c r="F24" t="str">
        <f>IF(A24="","",LOOKUP(B24,Materials!$A$2:$A$3,Materials!$B$2:$B$3))</f>
        <v/>
      </c>
      <c r="G24" t="str">
        <f>IF(A24="","",LOOKUP(B24,Materials!$A$2:$A$3, Materials!$C$2:$C$3))</f>
        <v/>
      </c>
      <c r="H24" t="str">
        <f t="shared" si="1"/>
        <v/>
      </c>
      <c r="I24" t="str">
        <f t="shared" si="2"/>
        <v/>
      </c>
    </row>
    <row r="25" spans="4:9" x14ac:dyDescent="0.25">
      <c r="D25" t="str">
        <f t="shared" si="0"/>
        <v/>
      </c>
      <c r="E25" t="str">
        <f>IF(A25="","",LOOKUP(B25,Materials!$A$2:$A$3,Materials!$D$2:$D$3))</f>
        <v/>
      </c>
      <c r="F25" t="str">
        <f>IF(A25="","",LOOKUP(B25,Materials!$A$2:$A$3,Materials!$B$2:$B$3))</f>
        <v/>
      </c>
      <c r="G25" t="str">
        <f>IF(A25="","",LOOKUP(B25,Materials!$A$2:$A$3, Materials!$C$2:$C$3))</f>
        <v/>
      </c>
      <c r="H25" t="str">
        <f t="shared" si="1"/>
        <v/>
      </c>
      <c r="I25" t="str">
        <f t="shared" si="2"/>
        <v/>
      </c>
    </row>
    <row r="26" spans="4:9" x14ac:dyDescent="0.25">
      <c r="D26" t="str">
        <f t="shared" si="0"/>
        <v/>
      </c>
      <c r="E26" t="str">
        <f>IF(A26="","",LOOKUP(B26,Materials!$A$2:$A$3,Materials!$D$2:$D$3))</f>
        <v/>
      </c>
      <c r="F26" t="str">
        <f>IF(A26="","",LOOKUP(B26,Materials!$A$2:$A$3,Materials!$B$2:$B$3))</f>
        <v/>
      </c>
      <c r="G26" t="str">
        <f>IF(A26="","",LOOKUP(B26,Materials!$A$2:$A$3, Materials!$C$2:$C$3))</f>
        <v/>
      </c>
      <c r="H26" t="str">
        <f t="shared" si="1"/>
        <v/>
      </c>
      <c r="I26" t="str">
        <f t="shared" si="2"/>
        <v/>
      </c>
    </row>
    <row r="27" spans="4:9" x14ac:dyDescent="0.25">
      <c r="D27" t="str">
        <f t="shared" si="0"/>
        <v/>
      </c>
      <c r="E27" t="str">
        <f>IF(A27="","",LOOKUP(B27,Materials!$A$2:$A$3,Materials!$D$2:$D$3))</f>
        <v/>
      </c>
      <c r="F27" t="str">
        <f>IF(A27="","",LOOKUP(B27,Materials!$A$2:$A$3,Materials!$B$2:$B$3))</f>
        <v/>
      </c>
      <c r="G27" t="str">
        <f>IF(A27="","",LOOKUP(B27,Materials!$A$2:$A$3, Materials!$C$2:$C$3))</f>
        <v/>
      </c>
      <c r="H27" t="str">
        <f t="shared" si="1"/>
        <v/>
      </c>
      <c r="I27" t="str">
        <f t="shared" si="2"/>
        <v/>
      </c>
    </row>
    <row r="28" spans="4:9" x14ac:dyDescent="0.25">
      <c r="D28" t="str">
        <f t="shared" si="0"/>
        <v/>
      </c>
      <c r="E28" t="str">
        <f>IF(A28="","",LOOKUP(B28,Materials!$A$2:$A$3,Materials!$D$2:$D$3))</f>
        <v/>
      </c>
      <c r="F28" t="str">
        <f>IF(A28="","",LOOKUP(B28,Materials!$A$2:$A$3,Materials!$B$2:$B$3))</f>
        <v/>
      </c>
      <c r="G28" t="str">
        <f>IF(A28="","",LOOKUP(B28,Materials!$A$2:$A$3, Materials!$C$2:$C$3))</f>
        <v/>
      </c>
      <c r="H28" t="str">
        <f t="shared" si="1"/>
        <v/>
      </c>
      <c r="I28" t="str">
        <f t="shared" si="2"/>
        <v/>
      </c>
    </row>
    <row r="29" spans="4:9" x14ac:dyDescent="0.25">
      <c r="D29" t="str">
        <f t="shared" si="0"/>
        <v/>
      </c>
      <c r="E29" t="str">
        <f>IF(A29="","",LOOKUP(B29,Materials!$A$2:$A$3,Materials!$D$2:$D$3))</f>
        <v/>
      </c>
      <c r="F29" t="str">
        <f>IF(A29="","",LOOKUP(B29,Materials!$A$2:$A$3,Materials!$B$2:$B$3))</f>
        <v/>
      </c>
      <c r="G29" t="str">
        <f>IF(A29="","",LOOKUP(B29,Materials!$A$2:$A$3, Materials!$C$2:$C$3))</f>
        <v/>
      </c>
      <c r="H29" t="str">
        <f t="shared" si="1"/>
        <v/>
      </c>
      <c r="I29" t="str">
        <f t="shared" si="2"/>
        <v/>
      </c>
    </row>
    <row r="30" spans="4:9" x14ac:dyDescent="0.25">
      <c r="D30" t="str">
        <f t="shared" si="0"/>
        <v/>
      </c>
      <c r="E30" t="str">
        <f>IF(A30="","",LOOKUP(B30,Materials!$A$2:$A$3,Materials!$D$2:$D$3))</f>
        <v/>
      </c>
      <c r="F30" t="str">
        <f>IF(A30="","",LOOKUP(B30,Materials!$A$2:$A$3,Materials!$B$2:$B$3))</f>
        <v/>
      </c>
      <c r="G30" t="str">
        <f>IF(A30="","",LOOKUP(B30,Materials!$A$2:$A$3, Materials!$C$2:$C$3))</f>
        <v/>
      </c>
      <c r="H30" t="str">
        <f t="shared" si="1"/>
        <v/>
      </c>
      <c r="I30" t="str">
        <f t="shared" si="2"/>
        <v/>
      </c>
    </row>
    <row r="31" spans="4:9" x14ac:dyDescent="0.25">
      <c r="D31" t="str">
        <f t="shared" si="0"/>
        <v/>
      </c>
      <c r="E31" t="str">
        <f>IF(A31="","",LOOKUP(B31,Materials!$A$2:$A$3,Materials!$D$2:$D$3))</f>
        <v/>
      </c>
      <c r="F31" t="str">
        <f>IF(A31="","",LOOKUP(B31,Materials!$A$2:$A$3,Materials!$B$2:$B$3))</f>
        <v/>
      </c>
      <c r="G31" t="str">
        <f>IF(A31="","",LOOKUP(B31,Materials!$A$2:$A$3, Materials!$C$2:$C$3))</f>
        <v/>
      </c>
      <c r="H31" t="str">
        <f t="shared" si="1"/>
        <v/>
      </c>
      <c r="I31" t="str">
        <f t="shared" si="2"/>
        <v/>
      </c>
    </row>
    <row r="32" spans="4:9" x14ac:dyDescent="0.25">
      <c r="D32" t="str">
        <f t="shared" si="0"/>
        <v/>
      </c>
      <c r="E32" t="str">
        <f>IF(A32="","",LOOKUP(B32,Materials!$A$2:$A$3,Materials!$D$2:$D$3))</f>
        <v/>
      </c>
      <c r="F32" t="str">
        <f>IF(A32="","",LOOKUP(B32,Materials!$A$2:$A$3,Materials!$B$2:$B$3))</f>
        <v/>
      </c>
      <c r="G32" t="str">
        <f>IF(A32="","",LOOKUP(B32,Materials!$A$2:$A$3, Materials!$C$2:$C$3))</f>
        <v/>
      </c>
      <c r="H32" t="str">
        <f t="shared" si="1"/>
        <v/>
      </c>
      <c r="I32" t="str">
        <f t="shared" si="2"/>
        <v/>
      </c>
    </row>
    <row r="33" spans="4:9" x14ac:dyDescent="0.25">
      <c r="D33" t="str">
        <f t="shared" si="0"/>
        <v/>
      </c>
      <c r="E33" t="str">
        <f>IF(A33="","",LOOKUP(B33,Materials!$A$2:$A$3,Materials!$D$2:$D$3))</f>
        <v/>
      </c>
      <c r="F33" t="str">
        <f>IF(A33="","",LOOKUP(B33,Materials!$A$2:$A$3,Materials!$B$2:$B$3))</f>
        <v/>
      </c>
      <c r="G33" t="str">
        <f>IF(A33="","",LOOKUP(B33,Materials!$A$2:$A$3, Materials!$C$2:$C$3))</f>
        <v/>
      </c>
      <c r="H33" t="str">
        <f t="shared" si="1"/>
        <v/>
      </c>
      <c r="I33" t="str">
        <f t="shared" si="2"/>
        <v/>
      </c>
    </row>
    <row r="34" spans="4:9" x14ac:dyDescent="0.25">
      <c r="D34" t="str">
        <f t="shared" si="0"/>
        <v/>
      </c>
      <c r="E34" t="str">
        <f>IF(A34="","",LOOKUP(B34,Materials!$A$2:$A$3,Materials!$D$2:$D$3))</f>
        <v/>
      </c>
      <c r="F34" t="str">
        <f>IF(A34="","",LOOKUP(B34,Materials!$A$2:$A$3,Materials!$B$2:$B$3))</f>
        <v/>
      </c>
      <c r="G34" t="str">
        <f>IF(A34="","",LOOKUP(B34,Materials!$A$2:$A$3, Materials!$C$2:$C$3))</f>
        <v/>
      </c>
      <c r="H34" t="str">
        <f t="shared" si="1"/>
        <v/>
      </c>
      <c r="I34" t="str">
        <f t="shared" si="2"/>
        <v/>
      </c>
    </row>
    <row r="35" spans="4:9" x14ac:dyDescent="0.25">
      <c r="D35" t="str">
        <f t="shared" si="0"/>
        <v/>
      </c>
      <c r="E35" t="str">
        <f>IF(A35="","",LOOKUP(B35,Materials!$A$2:$A$3,Materials!$D$2:$D$3))</f>
        <v/>
      </c>
      <c r="F35" t="str">
        <f>IF(A35="","",LOOKUP(B35,Materials!$A$2:$A$3,Materials!$B$2:$B$3))</f>
        <v/>
      </c>
      <c r="G35" t="str">
        <f>IF(A35="","",LOOKUP(B35,Materials!$A$2:$A$3, Materials!$C$2:$C$3))</f>
        <v/>
      </c>
      <c r="H35" t="str">
        <f t="shared" si="1"/>
        <v/>
      </c>
      <c r="I35" t="str">
        <f t="shared" si="2"/>
        <v/>
      </c>
    </row>
    <row r="36" spans="4:9" x14ac:dyDescent="0.25">
      <c r="D36" t="str">
        <f t="shared" si="0"/>
        <v/>
      </c>
      <c r="E36" t="str">
        <f>IF(A36="","",LOOKUP(B36,Materials!$A$2:$A$3,Materials!$D$2:$D$3))</f>
        <v/>
      </c>
      <c r="F36" t="str">
        <f>IF(A36="","",LOOKUP(B36,Materials!$A$2:$A$3,Materials!$B$2:$B$3))</f>
        <v/>
      </c>
      <c r="G36" t="str">
        <f>IF(A36="","",LOOKUP(B36,Materials!$A$2:$A$3, Materials!$C$2:$C$3))</f>
        <v/>
      </c>
      <c r="H36" t="str">
        <f t="shared" si="1"/>
        <v/>
      </c>
      <c r="I36" t="str">
        <f t="shared" si="2"/>
        <v/>
      </c>
    </row>
    <row r="37" spans="4:9" x14ac:dyDescent="0.25">
      <c r="D37" t="str">
        <f t="shared" si="0"/>
        <v/>
      </c>
      <c r="E37" t="str">
        <f>IF(A37="","",LOOKUP(B37,Materials!$A$2:$A$3,Materials!$D$2:$D$3))</f>
        <v/>
      </c>
      <c r="F37" t="str">
        <f>IF(A37="","",LOOKUP(B37,Materials!$A$2:$A$3,Materials!$B$2:$B$3))</f>
        <v/>
      </c>
      <c r="G37" t="str">
        <f>IF(A37="","",LOOKUP(B37,Materials!$A$2:$A$3, Materials!$C$2:$C$3))</f>
        <v/>
      </c>
      <c r="H37" t="str">
        <f t="shared" si="1"/>
        <v/>
      </c>
      <c r="I37" t="str">
        <f t="shared" si="2"/>
        <v/>
      </c>
    </row>
    <row r="38" spans="4:9" x14ac:dyDescent="0.25">
      <c r="D38" t="str">
        <f t="shared" si="0"/>
        <v/>
      </c>
      <c r="E38" t="str">
        <f>IF(A38="","",LOOKUP(B38,Materials!$A$2:$A$3,Materials!$D$2:$D$3))</f>
        <v/>
      </c>
      <c r="F38" t="str">
        <f>IF(A38="","",LOOKUP(B38,Materials!$A$2:$A$3,Materials!$B$2:$B$3))</f>
        <v/>
      </c>
      <c r="G38" t="str">
        <f>IF(A38="","",LOOKUP(B38,Materials!$A$2:$A$3, Materials!$C$2:$C$3))</f>
        <v/>
      </c>
      <c r="H38" t="str">
        <f t="shared" si="1"/>
        <v/>
      </c>
      <c r="I38" t="str">
        <f t="shared" si="2"/>
        <v/>
      </c>
    </row>
    <row r="39" spans="4:9" x14ac:dyDescent="0.25">
      <c r="D39" t="str">
        <f t="shared" si="0"/>
        <v/>
      </c>
      <c r="E39" t="str">
        <f>IF(A39="","",LOOKUP(B39,Materials!$A$2:$A$3,Materials!$D$2:$D$3))</f>
        <v/>
      </c>
      <c r="F39" t="str">
        <f>IF(A39="","",LOOKUP(B39,Materials!$A$2:$A$3,Materials!$B$2:$B$3))</f>
        <v/>
      </c>
      <c r="G39" t="str">
        <f>IF(A39="","",LOOKUP(B39,Materials!$A$2:$A$3, Materials!$C$2:$C$3))</f>
        <v/>
      </c>
      <c r="H39" t="str">
        <f t="shared" si="1"/>
        <v/>
      </c>
      <c r="I39" t="str">
        <f t="shared" si="2"/>
        <v/>
      </c>
    </row>
    <row r="40" spans="4:9" x14ac:dyDescent="0.25">
      <c r="D40" t="str">
        <f t="shared" si="0"/>
        <v/>
      </c>
      <c r="E40" t="str">
        <f>IF(A40="","",LOOKUP(B40,Materials!$A$2:$A$3,Materials!$D$2:$D$3))</f>
        <v/>
      </c>
      <c r="F40" t="str">
        <f>IF(A40="","",LOOKUP(B40,Materials!$A$2:$A$3,Materials!$B$2:$B$3))</f>
        <v/>
      </c>
      <c r="G40" t="str">
        <f>IF(A40="","",LOOKUP(B40,Materials!$A$2:$A$3, Materials!$C$2:$C$3))</f>
        <v/>
      </c>
      <c r="H40" t="str">
        <f t="shared" si="1"/>
        <v/>
      </c>
      <c r="I40" t="str">
        <f t="shared" si="2"/>
        <v/>
      </c>
    </row>
    <row r="41" spans="4:9" x14ac:dyDescent="0.25">
      <c r="D41" t="str">
        <f t="shared" si="0"/>
        <v/>
      </c>
      <c r="E41" t="str">
        <f>IF(A41="","",LOOKUP(B41,Materials!$A$2:$A$3,Materials!$D$2:$D$3))</f>
        <v/>
      </c>
      <c r="F41" t="str">
        <f>IF(A41="","",LOOKUP(B41,Materials!$A$2:$A$3,Materials!$B$2:$B$3))</f>
        <v/>
      </c>
      <c r="G41" t="str">
        <f>IF(A41="","",LOOKUP(B41,Materials!$A$2:$A$3, Materials!$C$2:$C$3))</f>
        <v/>
      </c>
      <c r="H41" t="str">
        <f t="shared" si="1"/>
        <v/>
      </c>
      <c r="I41" t="str">
        <f t="shared" si="2"/>
        <v/>
      </c>
    </row>
    <row r="42" spans="4:9" x14ac:dyDescent="0.25">
      <c r="D42" t="str">
        <f t="shared" si="0"/>
        <v/>
      </c>
      <c r="E42" t="str">
        <f>IF(A42="","",LOOKUP(B42,Materials!$A$2:$A$3,Materials!$D$2:$D$3))</f>
        <v/>
      </c>
      <c r="F42" t="str">
        <f>IF(A42="","",LOOKUP(B42,Materials!$A$2:$A$3,Materials!$B$2:$B$3))</f>
        <v/>
      </c>
      <c r="G42" t="str">
        <f>IF(A42="","",LOOKUP(B42,Materials!$A$2:$A$3, Materials!$C$2:$C$3))</f>
        <v/>
      </c>
      <c r="H42" t="str">
        <f t="shared" si="1"/>
        <v/>
      </c>
      <c r="I42" t="str">
        <f t="shared" si="2"/>
        <v/>
      </c>
    </row>
    <row r="43" spans="4:9" x14ac:dyDescent="0.25">
      <c r="D43" t="str">
        <f t="shared" si="0"/>
        <v/>
      </c>
      <c r="E43" t="str">
        <f>IF(A43="","",LOOKUP(B43,Materials!$A$2:$A$3,Materials!$D$2:$D$3))</f>
        <v/>
      </c>
      <c r="F43" t="str">
        <f>IF(A43="","",LOOKUP(B43,Materials!$A$2:$A$3,Materials!$B$2:$B$3))</f>
        <v/>
      </c>
      <c r="G43" t="str">
        <f>IF(A43="","",LOOKUP(B43,Materials!$A$2:$A$3, Materials!$C$2:$C$3))</f>
        <v/>
      </c>
      <c r="H43" t="str">
        <f t="shared" si="1"/>
        <v/>
      </c>
      <c r="I43" t="str">
        <f t="shared" si="2"/>
        <v/>
      </c>
    </row>
    <row r="44" spans="4:9" x14ac:dyDescent="0.25">
      <c r="D44" t="str">
        <f t="shared" si="0"/>
        <v/>
      </c>
      <c r="E44" t="str">
        <f>IF(A44="","",LOOKUP(B44,Materials!$A$2:$A$3,Materials!$D$2:$D$3))</f>
        <v/>
      </c>
      <c r="F44" t="str">
        <f>IF(A44="","",LOOKUP(B44,Materials!$A$2:$A$3,Materials!$B$2:$B$3))</f>
        <v/>
      </c>
      <c r="G44" t="str">
        <f>IF(A44="","",LOOKUP(B44,Materials!$A$2:$A$3, Materials!$C$2:$C$3))</f>
        <v/>
      </c>
      <c r="H44" t="str">
        <f t="shared" si="1"/>
        <v/>
      </c>
      <c r="I44" t="str">
        <f t="shared" si="2"/>
        <v/>
      </c>
    </row>
    <row r="45" spans="4:9" x14ac:dyDescent="0.25">
      <c r="D45" t="str">
        <f t="shared" si="0"/>
        <v/>
      </c>
      <c r="E45" t="str">
        <f>IF(A45="","",LOOKUP(B45,Materials!$A$2:$A$3,Materials!$D$2:$D$3))</f>
        <v/>
      </c>
      <c r="F45" t="str">
        <f>IF(A45="","",LOOKUP(B45,Materials!$A$2:$A$3,Materials!$B$2:$B$3))</f>
        <v/>
      </c>
      <c r="G45" t="str">
        <f>IF(A45="","",LOOKUP(B45,Materials!$A$2:$A$3, Materials!$C$2:$C$3))</f>
        <v/>
      </c>
      <c r="H45" t="str">
        <f t="shared" si="1"/>
        <v/>
      </c>
      <c r="I45" t="str">
        <f t="shared" si="2"/>
        <v/>
      </c>
    </row>
    <row r="46" spans="4:9" x14ac:dyDescent="0.25">
      <c r="D46" t="str">
        <f t="shared" si="0"/>
        <v/>
      </c>
      <c r="E46" t="str">
        <f>IF(A46="","",LOOKUP(B46,Materials!$A$2:$A$3,Materials!$D$2:$D$3))</f>
        <v/>
      </c>
      <c r="F46" t="str">
        <f>IF(A46="","",LOOKUP(B46,Materials!$A$2:$A$3,Materials!$B$2:$B$3))</f>
        <v/>
      </c>
      <c r="G46" t="str">
        <f>IF(A46="","",LOOKUP(B46,Materials!$A$2:$A$3, Materials!$C$2:$C$3))</f>
        <v/>
      </c>
      <c r="H46" t="str">
        <f t="shared" si="1"/>
        <v/>
      </c>
      <c r="I46" t="str">
        <f t="shared" si="2"/>
        <v/>
      </c>
    </row>
    <row r="47" spans="4:9" x14ac:dyDescent="0.25">
      <c r="D47" t="str">
        <f t="shared" si="0"/>
        <v/>
      </c>
      <c r="E47" t="str">
        <f>IF(A47="","",LOOKUP(B47,Materials!$A$2:$A$3,Materials!$D$2:$D$3))</f>
        <v/>
      </c>
      <c r="F47" t="str">
        <f>IF(A47="","",LOOKUP(B47,Materials!$A$2:$A$3,Materials!$B$2:$B$3))</f>
        <v/>
      </c>
      <c r="G47" t="str">
        <f>IF(A47="","",LOOKUP(B47,Materials!$A$2:$A$3, Materials!$C$2:$C$3))</f>
        <v/>
      </c>
      <c r="H47" t="str">
        <f t="shared" si="1"/>
        <v/>
      </c>
      <c r="I47" t="str">
        <f t="shared" si="2"/>
        <v/>
      </c>
    </row>
    <row r="48" spans="4:9" x14ac:dyDescent="0.25">
      <c r="D48" t="str">
        <f t="shared" si="0"/>
        <v/>
      </c>
      <c r="E48" t="str">
        <f>IF(A48="","",LOOKUP(B48,Materials!$A$2:$A$3,Materials!$D$2:$D$3))</f>
        <v/>
      </c>
      <c r="F48" t="str">
        <f>IF(A48="","",LOOKUP(B48,Materials!$A$2:$A$3,Materials!$B$2:$B$3))</f>
        <v/>
      </c>
      <c r="G48" t="str">
        <f>IF(A48="","",LOOKUP(B48,Materials!$A$2:$A$3, Materials!$C$2:$C$3))</f>
        <v/>
      </c>
      <c r="H48" t="str">
        <f t="shared" si="1"/>
        <v/>
      </c>
      <c r="I48" t="str">
        <f t="shared" si="2"/>
        <v/>
      </c>
    </row>
    <row r="49" spans="4:9" x14ac:dyDescent="0.25">
      <c r="D49" t="str">
        <f t="shared" si="0"/>
        <v/>
      </c>
      <c r="E49" t="str">
        <f>IF(A49="","",LOOKUP(B49,Materials!$A$2:$A$3,Materials!$D$2:$D$3))</f>
        <v/>
      </c>
      <c r="F49" t="str">
        <f>IF(A49="","",LOOKUP(B49,Materials!$A$2:$A$3,Materials!$B$2:$B$3))</f>
        <v/>
      </c>
      <c r="G49" t="str">
        <f>IF(A49="","",LOOKUP(B49,Materials!$A$2:$A$3, Materials!$C$2:$C$3))</f>
        <v/>
      </c>
      <c r="H49" t="str">
        <f t="shared" si="1"/>
        <v/>
      </c>
      <c r="I49" t="str">
        <f t="shared" si="2"/>
        <v/>
      </c>
    </row>
    <row r="50" spans="4:9" x14ac:dyDescent="0.25">
      <c r="D50" t="str">
        <f t="shared" si="0"/>
        <v/>
      </c>
      <c r="E50" t="str">
        <f>IF(A50="","",LOOKUP(B50,Materials!$A$2:$A$3,Materials!$D$2:$D$3))</f>
        <v/>
      </c>
      <c r="F50" t="str">
        <f>IF(A50="","",LOOKUP(B50,Materials!$A$2:$A$3,Materials!$B$2:$B$3))</f>
        <v/>
      </c>
      <c r="G50" t="str">
        <f>IF(A50="","",LOOKUP(B50,Materials!$A$2:$A$3, Materials!$C$2:$C$3))</f>
        <v/>
      </c>
      <c r="H50" t="str">
        <f t="shared" si="1"/>
        <v/>
      </c>
      <c r="I50" t="str">
        <f t="shared" si="2"/>
        <v/>
      </c>
    </row>
    <row r="51" spans="4:9" x14ac:dyDescent="0.25">
      <c r="D51" t="str">
        <f t="shared" si="0"/>
        <v/>
      </c>
      <c r="E51" t="str">
        <f>IF(A51="","",LOOKUP(B51,Materials!$A$2:$A$3,Materials!$D$2:$D$3))</f>
        <v/>
      </c>
      <c r="F51" t="str">
        <f>IF(A51="","",LOOKUP(B51,Materials!$A$2:$A$3,Materials!$B$2:$B$3))</f>
        <v/>
      </c>
      <c r="G51" t="str">
        <f>IF(A51="","",LOOKUP(B51,Materials!$A$2:$A$3, Materials!$C$2:$C$3))</f>
        <v/>
      </c>
      <c r="H51" t="str">
        <f t="shared" si="1"/>
        <v/>
      </c>
      <c r="I51" t="str">
        <f t="shared" si="2"/>
        <v/>
      </c>
    </row>
    <row r="52" spans="4:9" x14ac:dyDescent="0.25">
      <c r="D52" t="str">
        <f t="shared" si="0"/>
        <v/>
      </c>
      <c r="E52" t="str">
        <f>IF(A52="","",LOOKUP(B52,Materials!$A$2:$A$3,Materials!$D$2:$D$3))</f>
        <v/>
      </c>
      <c r="F52" t="str">
        <f>IF(A52="","",LOOKUP(B52,Materials!$A$2:$A$3,Materials!$B$2:$B$3))</f>
        <v/>
      </c>
      <c r="G52" t="str">
        <f>IF(A52="","",LOOKUP(B52,Materials!$A$2:$A$3, Materials!$C$2:$C$3))</f>
        <v/>
      </c>
      <c r="H52" t="str">
        <f t="shared" si="1"/>
        <v/>
      </c>
      <c r="I52" t="str">
        <f t="shared" si="2"/>
        <v/>
      </c>
    </row>
    <row r="53" spans="4:9" x14ac:dyDescent="0.25">
      <c r="D53" t="str">
        <f t="shared" si="0"/>
        <v/>
      </c>
      <c r="E53" t="str">
        <f>IF(A53="","",LOOKUP(B53,Materials!$A$2:$A$3,Materials!$D$2:$D$3))</f>
        <v/>
      </c>
      <c r="F53" t="str">
        <f>IF(A53="","",LOOKUP(B53,Materials!$A$2:$A$3,Materials!$B$2:$B$3))</f>
        <v/>
      </c>
      <c r="G53" t="str">
        <f>IF(A53="","",LOOKUP(B53,Materials!$A$2:$A$3, Materials!$C$2:$C$3))</f>
        <v/>
      </c>
      <c r="H53" t="str">
        <f t="shared" si="1"/>
        <v/>
      </c>
      <c r="I53" t="str">
        <f t="shared" si="2"/>
        <v/>
      </c>
    </row>
    <row r="54" spans="4:9" x14ac:dyDescent="0.25">
      <c r="D54" t="str">
        <f t="shared" si="0"/>
        <v/>
      </c>
      <c r="E54" t="str">
        <f>IF(A54="","",LOOKUP(B54,Materials!$A$2:$A$3,Materials!$D$2:$D$3))</f>
        <v/>
      </c>
      <c r="F54" t="str">
        <f>IF(A54="","",LOOKUP(B54,Materials!$A$2:$A$3,Materials!$B$2:$B$3))</f>
        <v/>
      </c>
      <c r="G54" t="str">
        <f>IF(A54="","",LOOKUP(B54,Materials!$A$2:$A$3, Materials!$C$2:$C$3))</f>
        <v/>
      </c>
      <c r="H54" t="str">
        <f t="shared" si="1"/>
        <v/>
      </c>
      <c r="I54" t="str">
        <f t="shared" si="2"/>
        <v/>
      </c>
    </row>
    <row r="55" spans="4:9" x14ac:dyDescent="0.25">
      <c r="D55" t="str">
        <f t="shared" si="0"/>
        <v/>
      </c>
      <c r="E55" t="str">
        <f>IF(A55="","",LOOKUP(B55,Materials!$A$2:$A$3,Materials!$D$2:$D$3))</f>
        <v/>
      </c>
      <c r="F55" t="str">
        <f>IF(A55="","",LOOKUP(B55,Materials!$A$2:$A$3,Materials!$B$2:$B$3))</f>
        <v/>
      </c>
      <c r="G55" t="str">
        <f>IF(A55="","",LOOKUP(B55,Materials!$A$2:$A$3, Materials!$C$2:$C$3))</f>
        <v/>
      </c>
      <c r="H55" t="str">
        <f t="shared" si="1"/>
        <v/>
      </c>
      <c r="I55" t="str">
        <f t="shared" si="2"/>
        <v/>
      </c>
    </row>
    <row r="56" spans="4:9" x14ac:dyDescent="0.25">
      <c r="D56" t="str">
        <f t="shared" si="0"/>
        <v/>
      </c>
      <c r="E56" t="str">
        <f>IF(A56="","",LOOKUP(B56,Materials!$A$2:$A$3,Materials!$D$2:$D$3))</f>
        <v/>
      </c>
      <c r="F56" t="str">
        <f>IF(A56="","",LOOKUP(B56,Materials!$A$2:$A$3,Materials!$B$2:$B$3))</f>
        <v/>
      </c>
      <c r="G56" t="str">
        <f>IF(A56="","",LOOKUP(B56,Materials!$A$2:$A$3, Materials!$C$2:$C$3))</f>
        <v/>
      </c>
      <c r="H56" t="str">
        <f t="shared" si="1"/>
        <v/>
      </c>
      <c r="I56" t="str">
        <f t="shared" si="2"/>
        <v/>
      </c>
    </row>
    <row r="57" spans="4:9" x14ac:dyDescent="0.25">
      <c r="D57" t="str">
        <f t="shared" si="0"/>
        <v/>
      </c>
      <c r="E57" t="str">
        <f>IF(A57="","",LOOKUP(B57,Materials!$A$2:$A$3,Materials!$D$2:$D$3))</f>
        <v/>
      </c>
      <c r="F57" t="str">
        <f>IF(A57="","",LOOKUP(B57,Materials!$A$2:$A$3,Materials!$B$2:$B$3))</f>
        <v/>
      </c>
      <c r="G57" t="str">
        <f>IF(A57="","",LOOKUP(B57,Materials!$A$2:$A$3, Materials!$C$2:$C$3))</f>
        <v/>
      </c>
      <c r="H57" t="str">
        <f t="shared" si="1"/>
        <v/>
      </c>
      <c r="I57" t="str">
        <f t="shared" si="2"/>
        <v/>
      </c>
    </row>
    <row r="58" spans="4:9" x14ac:dyDescent="0.25">
      <c r="D58" t="str">
        <f t="shared" si="0"/>
        <v/>
      </c>
      <c r="E58" t="str">
        <f>IF(A58="","",LOOKUP(B58,Materials!$A$2:$A$3,Materials!$D$2:$D$3))</f>
        <v/>
      </c>
      <c r="F58" t="str">
        <f>IF(A58="","",LOOKUP(B58,Materials!$A$2:$A$3,Materials!$B$2:$B$3))</f>
        <v/>
      </c>
      <c r="G58" t="str">
        <f>IF(A58="","",LOOKUP(B58,Materials!$A$2:$A$3, Materials!$C$2:$C$3))</f>
        <v/>
      </c>
      <c r="H58" t="str">
        <f t="shared" si="1"/>
        <v/>
      </c>
      <c r="I58" t="str">
        <f t="shared" si="2"/>
        <v/>
      </c>
    </row>
    <row r="59" spans="4:9" x14ac:dyDescent="0.25">
      <c r="D59" t="str">
        <f t="shared" si="0"/>
        <v/>
      </c>
      <c r="E59" t="str">
        <f>IF(A59="","",LOOKUP(B59,Materials!$A$2:$A$3,Materials!$D$2:$D$3))</f>
        <v/>
      </c>
      <c r="F59" t="str">
        <f>IF(A59="","",LOOKUP(B59,Materials!$A$2:$A$3,Materials!$B$2:$B$3))</f>
        <v/>
      </c>
      <c r="G59" t="str">
        <f>IF(A59="","",LOOKUP(B59,Materials!$A$2:$A$3, Materials!$C$2:$C$3))</f>
        <v/>
      </c>
      <c r="H59" t="str">
        <f t="shared" si="1"/>
        <v/>
      </c>
      <c r="I59" t="str">
        <f t="shared" si="2"/>
        <v/>
      </c>
    </row>
    <row r="60" spans="4:9" x14ac:dyDescent="0.25">
      <c r="D60" t="str">
        <f t="shared" si="0"/>
        <v/>
      </c>
      <c r="E60" t="str">
        <f>IF(A60="","",LOOKUP(B60,Materials!$A$2:$A$3,Materials!$D$2:$D$3))</f>
        <v/>
      </c>
      <c r="F60" t="str">
        <f>IF(A60="","",LOOKUP(B60,Materials!$A$2:$A$3,Materials!$B$2:$B$3))</f>
        <v/>
      </c>
      <c r="G60" t="str">
        <f>IF(A60="","",LOOKUP(B60,Materials!$A$2:$A$3, Materials!$C$2:$C$3))</f>
        <v/>
      </c>
      <c r="H60" t="str">
        <f t="shared" si="1"/>
        <v/>
      </c>
      <c r="I60" t="str">
        <f t="shared" si="2"/>
        <v/>
      </c>
    </row>
    <row r="61" spans="4:9" x14ac:dyDescent="0.25">
      <c r="D61" t="str">
        <f t="shared" si="0"/>
        <v/>
      </c>
      <c r="E61" t="str">
        <f>IF(A61="","",LOOKUP(B61,Materials!$A$2:$A$3,Materials!$D$2:$D$3))</f>
        <v/>
      </c>
      <c r="F61" t="str">
        <f>IF(A61="","",LOOKUP(B61,Materials!$A$2:$A$3,Materials!$B$2:$B$3))</f>
        <v/>
      </c>
      <c r="G61" t="str">
        <f>IF(A61="","",LOOKUP(B61,Materials!$A$2:$A$3, Materials!$C$2:$C$3))</f>
        <v/>
      </c>
      <c r="H61" t="str">
        <f t="shared" si="1"/>
        <v/>
      </c>
      <c r="I61" t="str">
        <f t="shared" si="2"/>
        <v/>
      </c>
    </row>
    <row r="62" spans="4:9" x14ac:dyDescent="0.25">
      <c r="D62" t="str">
        <f t="shared" si="0"/>
        <v/>
      </c>
      <c r="E62" t="str">
        <f>IF(A62="","",LOOKUP(B62,Materials!$A$2:$A$3,Materials!$D$2:$D$3))</f>
        <v/>
      </c>
      <c r="F62" t="str">
        <f>IF(A62="","",LOOKUP(B62,Materials!$A$2:$A$3,Materials!$B$2:$B$3))</f>
        <v/>
      </c>
      <c r="G62" t="str">
        <f>IF(A62="","",LOOKUP(B62,Materials!$A$2:$A$3, Materials!$C$2:$C$3))</f>
        <v/>
      </c>
      <c r="H62" t="str">
        <f t="shared" si="1"/>
        <v/>
      </c>
      <c r="I62" t="str">
        <f t="shared" si="2"/>
        <v/>
      </c>
    </row>
    <row r="63" spans="4:9" x14ac:dyDescent="0.25">
      <c r="D63" t="str">
        <f t="shared" si="0"/>
        <v/>
      </c>
      <c r="E63" t="str">
        <f>IF(A63="","",LOOKUP(B63,Materials!$A$2:$A$3,Materials!$D$2:$D$3))</f>
        <v/>
      </c>
      <c r="F63" t="str">
        <f>IF(A63="","",LOOKUP(B63,Materials!$A$2:$A$3,Materials!$B$2:$B$3))</f>
        <v/>
      </c>
      <c r="G63" t="str">
        <f>IF(A63="","",LOOKUP(B63,Materials!$A$2:$A$3, Materials!$C$2:$C$3))</f>
        <v/>
      </c>
      <c r="H63" t="str">
        <f t="shared" si="1"/>
        <v/>
      </c>
      <c r="I63" t="str">
        <f t="shared" si="2"/>
        <v/>
      </c>
    </row>
    <row r="64" spans="4:9" x14ac:dyDescent="0.25">
      <c r="D64" t="str">
        <f t="shared" si="0"/>
        <v/>
      </c>
      <c r="E64" t="str">
        <f>IF(A64="","",LOOKUP(B64,Materials!$A$2:$A$3,Materials!$D$2:$D$3))</f>
        <v/>
      </c>
      <c r="F64" t="str">
        <f>IF(A64="","",LOOKUP(B64,Materials!$A$2:$A$3,Materials!$B$2:$B$3))</f>
        <v/>
      </c>
      <c r="G64" t="str">
        <f>IF(A64="","",LOOKUP(B64,Materials!$A$2:$A$3, Materials!$C$2:$C$3))</f>
        <v/>
      </c>
      <c r="H64" t="str">
        <f t="shared" si="1"/>
        <v/>
      </c>
      <c r="I64" t="str">
        <f t="shared" si="2"/>
        <v/>
      </c>
    </row>
    <row r="65" spans="4:9" x14ac:dyDescent="0.25">
      <c r="D65" t="str">
        <f t="shared" si="0"/>
        <v/>
      </c>
      <c r="E65" t="str">
        <f>IF(A65="","",LOOKUP(B65,Materials!$A$2:$A$3,Materials!$D$2:$D$3))</f>
        <v/>
      </c>
      <c r="F65" t="str">
        <f>IF(A65="","",LOOKUP(B65,Materials!$A$2:$A$3,Materials!$B$2:$B$3))</f>
        <v/>
      </c>
      <c r="G65" t="str">
        <f>IF(A65="","",LOOKUP(B65,Materials!$A$2:$A$3, Materials!$C$2:$C$3))</f>
        <v/>
      </c>
      <c r="H65" t="str">
        <f t="shared" si="1"/>
        <v/>
      </c>
      <c r="I65" t="str">
        <f t="shared" si="2"/>
        <v/>
      </c>
    </row>
    <row r="66" spans="4:9" x14ac:dyDescent="0.25">
      <c r="D66" t="str">
        <f t="shared" si="0"/>
        <v/>
      </c>
      <c r="E66" t="str">
        <f>IF(A66="","",LOOKUP(B66,Materials!$A$2:$A$3,Materials!$D$2:$D$3))</f>
        <v/>
      </c>
      <c r="F66" t="str">
        <f>IF(A66="","",LOOKUP(B66,Materials!$A$2:$A$3,Materials!$B$2:$B$3))</f>
        <v/>
      </c>
      <c r="G66" t="str">
        <f>IF(A66="","",LOOKUP(B66,Materials!$A$2:$A$3, Materials!$C$2:$C$3))</f>
        <v/>
      </c>
      <c r="H66" t="str">
        <f t="shared" si="1"/>
        <v/>
      </c>
      <c r="I66" t="str">
        <f t="shared" si="2"/>
        <v/>
      </c>
    </row>
    <row r="67" spans="4:9" x14ac:dyDescent="0.25">
      <c r="D67" t="str">
        <f t="shared" ref="D67:D130" si="3">IF(A67="","",(I67*E67)/1000)</f>
        <v/>
      </c>
      <c r="E67" t="str">
        <f>IF(A67="","",LOOKUP(B67,Materials!$A$2:$A$3,Materials!$D$2:$D$3))</f>
        <v/>
      </c>
      <c r="F67" t="str">
        <f>IF(A67="","",LOOKUP(B67,Materials!$A$2:$A$3,Materials!$B$2:$B$3))</f>
        <v/>
      </c>
      <c r="G67" t="str">
        <f>IF(A67="","",LOOKUP(B67,Materials!$A$2:$A$3, Materials!$C$2:$C$3))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4:9" x14ac:dyDescent="0.25">
      <c r="D68" t="str">
        <f t="shared" si="3"/>
        <v/>
      </c>
      <c r="E68" t="str">
        <f>IF(A68="","",LOOKUP(B68,Materials!$A$2:$A$3,Materials!$D$2:$D$3))</f>
        <v/>
      </c>
      <c r="F68" t="str">
        <f>IF(A68="","",LOOKUP(B68,Materials!$A$2:$A$3,Materials!$B$2:$B$3))</f>
        <v/>
      </c>
      <c r="G68" t="str">
        <f>IF(A68="","",LOOKUP(B68,Materials!$A$2:$A$3, Materials!$C$2:$C$3))</f>
        <v/>
      </c>
      <c r="H68" t="str">
        <f t="shared" si="4"/>
        <v/>
      </c>
      <c r="I68" t="str">
        <f t="shared" si="5"/>
        <v/>
      </c>
    </row>
    <row r="69" spans="4:9" x14ac:dyDescent="0.25">
      <c r="D69" t="str">
        <f t="shared" si="3"/>
        <v/>
      </c>
      <c r="E69" t="str">
        <f>IF(A69="","",LOOKUP(B69,Materials!$A$2:$A$3,Materials!$D$2:$D$3))</f>
        <v/>
      </c>
      <c r="F69" t="str">
        <f>IF(A69="","",LOOKUP(B69,Materials!$A$2:$A$3,Materials!$B$2:$B$3))</f>
        <v/>
      </c>
      <c r="G69" t="str">
        <f>IF(A69="","",LOOKUP(B69,Materials!$A$2:$A$3, Materials!$C$2:$C$3))</f>
        <v/>
      </c>
      <c r="H69" t="str">
        <f t="shared" si="4"/>
        <v/>
      </c>
      <c r="I69" t="str">
        <f t="shared" si="5"/>
        <v/>
      </c>
    </row>
    <row r="70" spans="4:9" x14ac:dyDescent="0.25">
      <c r="D70" t="str">
        <f t="shared" si="3"/>
        <v/>
      </c>
      <c r="E70" t="str">
        <f>IF(A70="","",LOOKUP(B70,Materials!$A$2:$A$3,Materials!$D$2:$D$3))</f>
        <v/>
      </c>
      <c r="F70" t="str">
        <f>IF(A70="","",LOOKUP(B70,Materials!$A$2:$A$3,Materials!$B$2:$B$3))</f>
        <v/>
      </c>
      <c r="G70" t="str">
        <f>IF(A70="","",LOOKUP(B70,Materials!$A$2:$A$3, Materials!$C$2:$C$3))</f>
        <v/>
      </c>
      <c r="H70" t="str">
        <f t="shared" si="4"/>
        <v/>
      </c>
      <c r="I70" t="str">
        <f t="shared" si="5"/>
        <v/>
      </c>
    </row>
    <row r="71" spans="4:9" x14ac:dyDescent="0.25">
      <c r="D71" t="str">
        <f t="shared" si="3"/>
        <v/>
      </c>
      <c r="E71" t="str">
        <f>IF(A71="","",LOOKUP(B71,Materials!$A$2:$A$3,Materials!$D$2:$D$3))</f>
        <v/>
      </c>
      <c r="F71" t="str">
        <f>IF(A71="","",LOOKUP(B71,Materials!$A$2:$A$3,Materials!$B$2:$B$3))</f>
        <v/>
      </c>
      <c r="G71" t="str">
        <f>IF(A71="","",LOOKUP(B71,Materials!$A$2:$A$3, Materials!$C$2:$C$3))</f>
        <v/>
      </c>
      <c r="H71" t="str">
        <f t="shared" si="4"/>
        <v/>
      </c>
      <c r="I71" t="str">
        <f t="shared" si="5"/>
        <v/>
      </c>
    </row>
    <row r="72" spans="4:9" x14ac:dyDescent="0.25">
      <c r="D72" t="str">
        <f t="shared" si="3"/>
        <v/>
      </c>
      <c r="E72" t="str">
        <f>IF(A72="","",LOOKUP(B72,Materials!$A$2:$A$3,Materials!$D$2:$D$3))</f>
        <v/>
      </c>
      <c r="F72" t="str">
        <f>IF(A72="","",LOOKUP(B72,Materials!$A$2:$A$3,Materials!$B$2:$B$3))</f>
        <v/>
      </c>
      <c r="G72" t="str">
        <f>IF(A72="","",LOOKUP(B72,Materials!$A$2:$A$3, Materials!$C$2:$C$3))</f>
        <v/>
      </c>
      <c r="H72" t="str">
        <f t="shared" si="4"/>
        <v/>
      </c>
      <c r="I72" t="str">
        <f t="shared" si="5"/>
        <v/>
      </c>
    </row>
    <row r="73" spans="4:9" x14ac:dyDescent="0.25">
      <c r="D73" t="str">
        <f t="shared" si="3"/>
        <v/>
      </c>
      <c r="E73" t="str">
        <f>IF(A73="","",LOOKUP(B73,Materials!$A$2:$A$3,Materials!$D$2:$D$3))</f>
        <v/>
      </c>
      <c r="F73" t="str">
        <f>IF(A73="","",LOOKUP(B73,Materials!$A$2:$A$3,Materials!$B$2:$B$3))</f>
        <v/>
      </c>
      <c r="G73" t="str">
        <f>IF(A73="","",LOOKUP(B73,Materials!$A$2:$A$3, Materials!$C$2:$C$3))</f>
        <v/>
      </c>
      <c r="H73" t="str">
        <f t="shared" si="4"/>
        <v/>
      </c>
      <c r="I73" t="str">
        <f t="shared" si="5"/>
        <v/>
      </c>
    </row>
    <row r="74" spans="4:9" x14ac:dyDescent="0.25">
      <c r="D74" t="str">
        <f t="shared" si="3"/>
        <v/>
      </c>
      <c r="E74" t="str">
        <f>IF(A74="","",LOOKUP(B74,Materials!$A$2:$A$3,Materials!$D$2:$D$3))</f>
        <v/>
      </c>
      <c r="F74" t="str">
        <f>IF(A74="","",LOOKUP(B74,Materials!$A$2:$A$3,Materials!$B$2:$B$3))</f>
        <v/>
      </c>
      <c r="G74" t="str">
        <f>IF(A74="","",LOOKUP(B74,Materials!$A$2:$A$3, Materials!$C$2:$C$3))</f>
        <v/>
      </c>
      <c r="H74" t="str">
        <f t="shared" si="4"/>
        <v/>
      </c>
      <c r="I74" t="str">
        <f t="shared" si="5"/>
        <v/>
      </c>
    </row>
    <row r="75" spans="4:9" x14ac:dyDescent="0.25">
      <c r="D75" t="str">
        <f t="shared" si="3"/>
        <v/>
      </c>
      <c r="E75" t="str">
        <f>IF(A75="","",LOOKUP(B75,Materials!$A$2:$A$3,Materials!$D$2:$D$3))</f>
        <v/>
      </c>
      <c r="F75" t="str">
        <f>IF(A75="","",LOOKUP(B75,Materials!$A$2:$A$3,Materials!$B$2:$B$3))</f>
        <v/>
      </c>
      <c r="G75" t="str">
        <f>IF(A75="","",LOOKUP(B75,Materials!$A$2:$A$3, Materials!$C$2:$C$3))</f>
        <v/>
      </c>
      <c r="H75" t="str">
        <f t="shared" si="4"/>
        <v/>
      </c>
      <c r="I75" t="str">
        <f t="shared" si="5"/>
        <v/>
      </c>
    </row>
    <row r="76" spans="4:9" x14ac:dyDescent="0.25">
      <c r="D76" t="str">
        <f t="shared" si="3"/>
        <v/>
      </c>
      <c r="E76" t="str">
        <f>IF(A76="","",LOOKUP(B76,Materials!$A$2:$A$3,Materials!$D$2:$D$3))</f>
        <v/>
      </c>
      <c r="F76" t="str">
        <f>IF(A76="","",LOOKUP(B76,Materials!$A$2:$A$3,Materials!$B$2:$B$3))</f>
        <v/>
      </c>
      <c r="G76" t="str">
        <f>IF(A76="","",LOOKUP(B76,Materials!$A$2:$A$3, Materials!$C$2:$C$3))</f>
        <v/>
      </c>
      <c r="H76" t="str">
        <f t="shared" si="4"/>
        <v/>
      </c>
      <c r="I76" t="str">
        <f t="shared" si="5"/>
        <v/>
      </c>
    </row>
    <row r="77" spans="4:9" x14ac:dyDescent="0.25">
      <c r="D77" t="str">
        <f t="shared" si="3"/>
        <v/>
      </c>
      <c r="E77" t="str">
        <f>IF(A77="","",LOOKUP(B77,Materials!$A$2:$A$3,Materials!$D$2:$D$3))</f>
        <v/>
      </c>
      <c r="F77" t="str">
        <f>IF(A77="","",LOOKUP(B77,Materials!$A$2:$A$3,Materials!$B$2:$B$3))</f>
        <v/>
      </c>
      <c r="G77" t="str">
        <f>IF(A77="","",LOOKUP(B77,Materials!$A$2:$A$3, Materials!$C$2:$C$3))</f>
        <v/>
      </c>
      <c r="H77" t="str">
        <f t="shared" si="4"/>
        <v/>
      </c>
      <c r="I77" t="str">
        <f t="shared" si="5"/>
        <v/>
      </c>
    </row>
    <row r="78" spans="4:9" x14ac:dyDescent="0.25">
      <c r="D78" t="str">
        <f t="shared" si="3"/>
        <v/>
      </c>
      <c r="E78" t="str">
        <f>IF(A78="","",LOOKUP(B78,Materials!$A$2:$A$3,Materials!$D$2:$D$3))</f>
        <v/>
      </c>
      <c r="F78" t="str">
        <f>IF(A78="","",LOOKUP(B78,Materials!$A$2:$A$3,Materials!$B$2:$B$3))</f>
        <v/>
      </c>
      <c r="G78" t="str">
        <f>IF(A78="","",LOOKUP(B78,Materials!$A$2:$A$3, Materials!$C$2:$C$3))</f>
        <v/>
      </c>
      <c r="H78" t="str">
        <f t="shared" si="4"/>
        <v/>
      </c>
      <c r="I78" t="str">
        <f t="shared" si="5"/>
        <v/>
      </c>
    </row>
    <row r="79" spans="4:9" x14ac:dyDescent="0.25">
      <c r="D79" t="str">
        <f t="shared" si="3"/>
        <v/>
      </c>
      <c r="E79" t="str">
        <f>IF(A79="","",LOOKUP(B79,Materials!$A$2:$A$3,Materials!$D$2:$D$3))</f>
        <v/>
      </c>
      <c r="F79" t="str">
        <f>IF(A79="","",LOOKUP(B79,Materials!$A$2:$A$3,Materials!$B$2:$B$3))</f>
        <v/>
      </c>
      <c r="G79" t="str">
        <f>IF(A79="","",LOOKUP(B79,Materials!$A$2:$A$3, Materials!$C$2:$C$3))</f>
        <v/>
      </c>
      <c r="H79" t="str">
        <f t="shared" si="4"/>
        <v/>
      </c>
      <c r="I79" t="str">
        <f t="shared" si="5"/>
        <v/>
      </c>
    </row>
    <row r="80" spans="4:9" x14ac:dyDescent="0.25">
      <c r="D80" t="str">
        <f t="shared" si="3"/>
        <v/>
      </c>
      <c r="E80" t="str">
        <f>IF(A80="","",LOOKUP(B80,Materials!$A$2:$A$3,Materials!$D$2:$D$3))</f>
        <v/>
      </c>
      <c r="F80" t="str">
        <f>IF(A80="","",LOOKUP(B80,Materials!$A$2:$A$3,Materials!$B$2:$B$3))</f>
        <v/>
      </c>
      <c r="G80" t="str">
        <f>IF(A80="","",LOOKUP(B80,Materials!$A$2:$A$3, Materials!$C$2:$C$3))</f>
        <v/>
      </c>
      <c r="H80" t="str">
        <f t="shared" si="4"/>
        <v/>
      </c>
      <c r="I80" t="str">
        <f t="shared" si="5"/>
        <v/>
      </c>
    </row>
    <row r="81" spans="4:9" x14ac:dyDescent="0.25">
      <c r="D81" t="str">
        <f t="shared" si="3"/>
        <v/>
      </c>
      <c r="E81" t="str">
        <f>IF(A81="","",LOOKUP(B81,Materials!$A$2:$A$3,Materials!$D$2:$D$3))</f>
        <v/>
      </c>
      <c r="F81" t="str">
        <f>IF(A81="","",LOOKUP(B81,Materials!$A$2:$A$3,Materials!$B$2:$B$3))</f>
        <v/>
      </c>
      <c r="G81" t="str">
        <f>IF(A81="","",LOOKUP(B81,Materials!$A$2:$A$3, Materials!$C$2:$C$3))</f>
        <v/>
      </c>
      <c r="H81" t="str">
        <f t="shared" si="4"/>
        <v/>
      </c>
      <c r="I81" t="str">
        <f t="shared" si="5"/>
        <v/>
      </c>
    </row>
    <row r="82" spans="4:9" x14ac:dyDescent="0.25">
      <c r="D82" t="str">
        <f t="shared" si="3"/>
        <v/>
      </c>
      <c r="E82" t="str">
        <f>IF(A82="","",LOOKUP(B82,Materials!$A$2:$A$3,Materials!$D$2:$D$3))</f>
        <v/>
      </c>
      <c r="F82" t="str">
        <f>IF(A82="","",LOOKUP(B82,Materials!$A$2:$A$3,Materials!$B$2:$B$3))</f>
        <v/>
      </c>
      <c r="G82" t="str">
        <f>IF(A82="","",LOOKUP(B82,Materials!$A$2:$A$3, Materials!$C$2:$C$3))</f>
        <v/>
      </c>
      <c r="H82" t="str">
        <f t="shared" si="4"/>
        <v/>
      </c>
      <c r="I82" t="str">
        <f t="shared" si="5"/>
        <v/>
      </c>
    </row>
    <row r="83" spans="4:9" x14ac:dyDescent="0.25">
      <c r="D83" t="str">
        <f t="shared" si="3"/>
        <v/>
      </c>
      <c r="E83" t="str">
        <f>IF(A83="","",LOOKUP(B83,Materials!$A$2:$A$3,Materials!$D$2:$D$3))</f>
        <v/>
      </c>
      <c r="F83" t="str">
        <f>IF(A83="","",LOOKUP(B83,Materials!$A$2:$A$3,Materials!$B$2:$B$3))</f>
        <v/>
      </c>
      <c r="G83" t="str">
        <f>IF(A83="","",LOOKUP(B83,Materials!$A$2:$A$3, Materials!$C$2:$C$3))</f>
        <v/>
      </c>
      <c r="H83" t="str">
        <f t="shared" si="4"/>
        <v/>
      </c>
      <c r="I83" t="str">
        <f t="shared" si="5"/>
        <v/>
      </c>
    </row>
    <row r="84" spans="4:9" x14ac:dyDescent="0.25">
      <c r="D84" t="str">
        <f t="shared" si="3"/>
        <v/>
      </c>
      <c r="E84" t="str">
        <f>IF(A84="","",LOOKUP(B84,Materials!$A$2:$A$3,Materials!$D$2:$D$3))</f>
        <v/>
      </c>
      <c r="F84" t="str">
        <f>IF(A84="","",LOOKUP(B84,Materials!$A$2:$A$3,Materials!$B$2:$B$3))</f>
        <v/>
      </c>
      <c r="G84" t="str">
        <f>IF(A84="","",LOOKUP(B84,Materials!$A$2:$A$3, Materials!$C$2:$C$3))</f>
        <v/>
      </c>
      <c r="H84" t="str">
        <f t="shared" si="4"/>
        <v/>
      </c>
      <c r="I84" t="str">
        <f t="shared" si="5"/>
        <v/>
      </c>
    </row>
    <row r="85" spans="4:9" x14ac:dyDescent="0.25">
      <c r="D85" t="str">
        <f t="shared" si="3"/>
        <v/>
      </c>
      <c r="E85" t="str">
        <f>IF(A85="","",LOOKUP(B85,Materials!$A$2:$A$3,Materials!$D$2:$D$3))</f>
        <v/>
      </c>
      <c r="F85" t="str">
        <f>IF(A85="","",LOOKUP(B85,Materials!$A$2:$A$3,Materials!$B$2:$B$3))</f>
        <v/>
      </c>
      <c r="G85" t="str">
        <f>IF(A85="","",LOOKUP(B85,Materials!$A$2:$A$3, Materials!$C$2:$C$3))</f>
        <v/>
      </c>
      <c r="H85" t="str">
        <f t="shared" si="4"/>
        <v/>
      </c>
      <c r="I85" t="str">
        <f t="shared" si="5"/>
        <v/>
      </c>
    </row>
    <row r="86" spans="4:9" x14ac:dyDescent="0.25">
      <c r="D86" t="str">
        <f t="shared" si="3"/>
        <v/>
      </c>
      <c r="E86" t="str">
        <f>IF(A86="","",LOOKUP(B86,Materials!$A$2:$A$3,Materials!$D$2:$D$3))</f>
        <v/>
      </c>
      <c r="F86" t="str">
        <f>IF(A86="","",LOOKUP(B86,Materials!$A$2:$A$3,Materials!$B$2:$B$3))</f>
        <v/>
      </c>
      <c r="G86" t="str">
        <f>IF(A86="","",LOOKUP(B86,Materials!$A$2:$A$3, Materials!$C$2:$C$3))</f>
        <v/>
      </c>
      <c r="H86" t="str">
        <f t="shared" si="4"/>
        <v/>
      </c>
      <c r="I86" t="str">
        <f t="shared" si="5"/>
        <v/>
      </c>
    </row>
    <row r="87" spans="4:9" x14ac:dyDescent="0.25">
      <c r="D87" t="str">
        <f t="shared" si="3"/>
        <v/>
      </c>
      <c r="E87" t="str">
        <f>IF(A87="","",LOOKUP(B87,Materials!$A$2:$A$3,Materials!$D$2:$D$3))</f>
        <v/>
      </c>
      <c r="F87" t="str">
        <f>IF(A87="","",LOOKUP(B87,Materials!$A$2:$A$3,Materials!$B$2:$B$3))</f>
        <v/>
      </c>
      <c r="G87" t="str">
        <f>IF(A87="","",LOOKUP(B87,Materials!$A$2:$A$3, Materials!$C$2:$C$3))</f>
        <v/>
      </c>
      <c r="H87" t="str">
        <f t="shared" si="4"/>
        <v/>
      </c>
      <c r="I87" t="str">
        <f t="shared" si="5"/>
        <v/>
      </c>
    </row>
    <row r="88" spans="4:9" x14ac:dyDescent="0.25">
      <c r="D88" t="str">
        <f t="shared" si="3"/>
        <v/>
      </c>
      <c r="E88" t="str">
        <f>IF(A88="","",LOOKUP(B88,Materials!$A$2:$A$3,Materials!$D$2:$D$3))</f>
        <v/>
      </c>
      <c r="F88" t="str">
        <f>IF(A88="","",LOOKUP(B88,Materials!$A$2:$A$3,Materials!$B$2:$B$3))</f>
        <v/>
      </c>
      <c r="G88" t="str">
        <f>IF(A88="","",LOOKUP(B88,Materials!$A$2:$A$3, Materials!$C$2:$C$3))</f>
        <v/>
      </c>
      <c r="H88" t="str">
        <f t="shared" si="4"/>
        <v/>
      </c>
      <c r="I88" t="str">
        <f t="shared" si="5"/>
        <v/>
      </c>
    </row>
    <row r="89" spans="4:9" x14ac:dyDescent="0.25">
      <c r="D89" t="str">
        <f t="shared" si="3"/>
        <v/>
      </c>
      <c r="E89" t="str">
        <f>IF(A89="","",LOOKUP(B89,Materials!$A$2:$A$3,Materials!$D$2:$D$3))</f>
        <v/>
      </c>
      <c r="F89" t="str">
        <f>IF(A89="","",LOOKUP(B89,Materials!$A$2:$A$3,Materials!$B$2:$B$3))</f>
        <v/>
      </c>
      <c r="G89" t="str">
        <f>IF(A89="","",LOOKUP(B89,Materials!$A$2:$A$3, Materials!$C$2:$C$3))</f>
        <v/>
      </c>
      <c r="H89" t="str">
        <f t="shared" si="4"/>
        <v/>
      </c>
      <c r="I89" t="str">
        <f t="shared" si="5"/>
        <v/>
      </c>
    </row>
    <row r="90" spans="4:9" x14ac:dyDescent="0.25">
      <c r="D90" t="str">
        <f t="shared" si="3"/>
        <v/>
      </c>
      <c r="E90" t="str">
        <f>IF(A90="","",LOOKUP(B90,Materials!$A$2:$A$3,Materials!$D$2:$D$3))</f>
        <v/>
      </c>
      <c r="F90" t="str">
        <f>IF(A90="","",LOOKUP(B90,Materials!$A$2:$A$3,Materials!$B$2:$B$3))</f>
        <v/>
      </c>
      <c r="G90" t="str">
        <f>IF(A90="","",LOOKUP(B90,Materials!$A$2:$A$3, Materials!$C$2:$C$3))</f>
        <v/>
      </c>
      <c r="H90" t="str">
        <f t="shared" si="4"/>
        <v/>
      </c>
      <c r="I90" t="str">
        <f t="shared" si="5"/>
        <v/>
      </c>
    </row>
    <row r="91" spans="4:9" x14ac:dyDescent="0.25">
      <c r="D91" t="str">
        <f t="shared" si="3"/>
        <v/>
      </c>
      <c r="E91" t="str">
        <f>IF(A91="","",LOOKUP(B91,Materials!$A$2:$A$3,Materials!$D$2:$D$3))</f>
        <v/>
      </c>
      <c r="F91" t="str">
        <f>IF(A91="","",LOOKUP(B91,Materials!$A$2:$A$3,Materials!$B$2:$B$3))</f>
        <v/>
      </c>
      <c r="G91" t="str">
        <f>IF(A91="","",LOOKUP(B91,Materials!$A$2:$A$3, Materials!$C$2:$C$3))</f>
        <v/>
      </c>
      <c r="H91" t="str">
        <f t="shared" si="4"/>
        <v/>
      </c>
      <c r="I91" t="str">
        <f t="shared" si="5"/>
        <v/>
      </c>
    </row>
    <row r="92" spans="4:9" x14ac:dyDescent="0.25">
      <c r="D92" t="str">
        <f t="shared" si="3"/>
        <v/>
      </c>
      <c r="E92" t="str">
        <f>IF(A92="","",LOOKUP(B92,Materials!$A$2:$A$3,Materials!$D$2:$D$3))</f>
        <v/>
      </c>
      <c r="F92" t="str">
        <f>IF(A92="","",LOOKUP(B92,Materials!$A$2:$A$3,Materials!$B$2:$B$3))</f>
        <v/>
      </c>
      <c r="G92" t="str">
        <f>IF(A92="","",LOOKUP(B92,Materials!$A$2:$A$3, Materials!$C$2:$C$3))</f>
        <v/>
      </c>
      <c r="H92" t="str">
        <f t="shared" si="4"/>
        <v/>
      </c>
      <c r="I92" t="str">
        <f t="shared" si="5"/>
        <v/>
      </c>
    </row>
    <row r="93" spans="4:9" x14ac:dyDescent="0.25">
      <c r="D93" t="str">
        <f t="shared" si="3"/>
        <v/>
      </c>
      <c r="E93" t="str">
        <f>IF(A93="","",LOOKUP(B93,Materials!$A$2:$A$3,Materials!$D$2:$D$3))</f>
        <v/>
      </c>
      <c r="F93" t="str">
        <f>IF(A93="","",LOOKUP(B93,Materials!$A$2:$A$3,Materials!$B$2:$B$3))</f>
        <v/>
      </c>
      <c r="G93" t="str">
        <f>IF(A93="","",LOOKUP(B93,Materials!$A$2:$A$3, Materials!$C$2:$C$3))</f>
        <v/>
      </c>
      <c r="H93" t="str">
        <f t="shared" si="4"/>
        <v/>
      </c>
      <c r="I93" t="str">
        <f t="shared" si="5"/>
        <v/>
      </c>
    </row>
    <row r="94" spans="4:9" x14ac:dyDescent="0.25">
      <c r="D94" t="str">
        <f t="shared" si="3"/>
        <v/>
      </c>
      <c r="E94" t="str">
        <f>IF(A94="","",LOOKUP(B94,Materials!$A$2:$A$3,Materials!$D$2:$D$3))</f>
        <v/>
      </c>
      <c r="F94" t="str">
        <f>IF(A94="","",LOOKUP(B94,Materials!$A$2:$A$3,Materials!$B$2:$B$3))</f>
        <v/>
      </c>
      <c r="G94" t="str">
        <f>IF(A94="","",LOOKUP(B94,Materials!$A$2:$A$3, Materials!$C$2:$C$3))</f>
        <v/>
      </c>
      <c r="H94" t="str">
        <f t="shared" si="4"/>
        <v/>
      </c>
      <c r="I94" t="str">
        <f t="shared" si="5"/>
        <v/>
      </c>
    </row>
    <row r="95" spans="4:9" x14ac:dyDescent="0.25">
      <c r="D95" t="str">
        <f t="shared" si="3"/>
        <v/>
      </c>
      <c r="E95" t="str">
        <f>IF(A95="","",LOOKUP(B95,Materials!$A$2:$A$3,Materials!$D$2:$D$3))</f>
        <v/>
      </c>
      <c r="F95" t="str">
        <f>IF(A95="","",LOOKUP(B95,Materials!$A$2:$A$3,Materials!$B$2:$B$3))</f>
        <v/>
      </c>
      <c r="G95" t="str">
        <f>IF(A95="","",LOOKUP(B95,Materials!$A$2:$A$3, Materials!$C$2:$C$3))</f>
        <v/>
      </c>
      <c r="H95" t="str">
        <f t="shared" si="4"/>
        <v/>
      </c>
      <c r="I95" t="str">
        <f t="shared" si="5"/>
        <v/>
      </c>
    </row>
    <row r="96" spans="4:9" x14ac:dyDescent="0.25">
      <c r="D96" t="str">
        <f t="shared" si="3"/>
        <v/>
      </c>
      <c r="E96" t="str">
        <f>IF(A96="","",LOOKUP(B96,Materials!$A$2:$A$3,Materials!$D$2:$D$3))</f>
        <v/>
      </c>
      <c r="F96" t="str">
        <f>IF(A96="","",LOOKUP(B96,Materials!$A$2:$A$3,Materials!$B$2:$B$3))</f>
        <v/>
      </c>
      <c r="G96" t="str">
        <f>IF(A96="","",LOOKUP(B96,Materials!$A$2:$A$3, Materials!$C$2:$C$3))</f>
        <v/>
      </c>
      <c r="H96" t="str">
        <f t="shared" si="4"/>
        <v/>
      </c>
      <c r="I96" t="str">
        <f t="shared" si="5"/>
        <v/>
      </c>
    </row>
    <row r="97" spans="4:9" x14ac:dyDescent="0.25">
      <c r="D97" t="str">
        <f t="shared" si="3"/>
        <v/>
      </c>
      <c r="E97" t="str">
        <f>IF(A97="","",LOOKUP(B97,Materials!$A$2:$A$3,Materials!$D$2:$D$3))</f>
        <v/>
      </c>
      <c r="F97" t="str">
        <f>IF(A97="","",LOOKUP(B97,Materials!$A$2:$A$3,Materials!$B$2:$B$3))</f>
        <v/>
      </c>
      <c r="G97" t="str">
        <f>IF(A97="","",LOOKUP(B97,Materials!$A$2:$A$3, Materials!$C$2:$C$3))</f>
        <v/>
      </c>
      <c r="H97" t="str">
        <f t="shared" si="4"/>
        <v/>
      </c>
      <c r="I97" t="str">
        <f t="shared" si="5"/>
        <v/>
      </c>
    </row>
    <row r="98" spans="4:9" x14ac:dyDescent="0.25">
      <c r="D98" t="str">
        <f t="shared" si="3"/>
        <v/>
      </c>
      <c r="E98" t="str">
        <f>IF(A98="","",LOOKUP(B98,Materials!$A$2:$A$3,Materials!$D$2:$D$3))</f>
        <v/>
      </c>
      <c r="F98" t="str">
        <f>IF(A98="","",LOOKUP(B98,Materials!$A$2:$A$3,Materials!$B$2:$B$3))</f>
        <v/>
      </c>
      <c r="G98" t="str">
        <f>IF(A98="","",LOOKUP(B98,Materials!$A$2:$A$3, Materials!$C$2:$C$3))</f>
        <v/>
      </c>
      <c r="H98" t="str">
        <f t="shared" si="4"/>
        <v/>
      </c>
      <c r="I98" t="str">
        <f t="shared" si="5"/>
        <v/>
      </c>
    </row>
    <row r="99" spans="4:9" x14ac:dyDescent="0.25">
      <c r="D99" t="str">
        <f t="shared" si="3"/>
        <v/>
      </c>
      <c r="E99" t="str">
        <f>IF(A99="","",LOOKUP(B99,Materials!$A$2:$A$3,Materials!$D$2:$D$3))</f>
        <v/>
      </c>
      <c r="F99" t="str">
        <f>IF(A99="","",LOOKUP(B99,Materials!$A$2:$A$3,Materials!$B$2:$B$3))</f>
        <v/>
      </c>
      <c r="G99" t="str">
        <f>IF(A99="","",LOOKUP(B99,Materials!$A$2:$A$3, Materials!$C$2:$C$3))</f>
        <v/>
      </c>
      <c r="H99" t="str">
        <f t="shared" si="4"/>
        <v/>
      </c>
      <c r="I99" t="str">
        <f t="shared" si="5"/>
        <v/>
      </c>
    </row>
    <row r="100" spans="4:9" x14ac:dyDescent="0.25">
      <c r="D100" t="str">
        <f t="shared" si="3"/>
        <v/>
      </c>
      <c r="E100" t="str">
        <f>IF(A100="","",LOOKUP(B100,Materials!$A$2:$A$3,Materials!$D$2:$D$3))</f>
        <v/>
      </c>
      <c r="F100" t="str">
        <f>IF(A100="","",LOOKUP(B100,Materials!$A$2:$A$3,Materials!$B$2:$B$3))</f>
        <v/>
      </c>
      <c r="G100" t="str">
        <f>IF(A100="","",LOOKUP(B100,Materials!$A$2:$A$3, Materials!$C$2:$C$3))</f>
        <v/>
      </c>
      <c r="H100" t="str">
        <f t="shared" si="4"/>
        <v/>
      </c>
      <c r="I100" t="str">
        <f t="shared" si="5"/>
        <v/>
      </c>
    </row>
    <row r="101" spans="4:9" x14ac:dyDescent="0.25">
      <c r="D101" t="str">
        <f t="shared" si="3"/>
        <v/>
      </c>
      <c r="E101" t="str">
        <f>IF(A101="","",LOOKUP(B101,Materials!$A$2:$A$3,Materials!$D$2:$D$3))</f>
        <v/>
      </c>
      <c r="F101" t="str">
        <f>IF(A101="","",LOOKUP(B101,Materials!$A$2:$A$3,Materials!$B$2:$B$3))</f>
        <v/>
      </c>
      <c r="G101" t="str">
        <f>IF(A101="","",LOOKUP(B101,Materials!$A$2:$A$3, Materials!$C$2:$C$3))</f>
        <v/>
      </c>
      <c r="H101" t="str">
        <f t="shared" si="4"/>
        <v/>
      </c>
      <c r="I101" t="str">
        <f t="shared" si="5"/>
        <v/>
      </c>
    </row>
    <row r="102" spans="4:9" x14ac:dyDescent="0.25">
      <c r="D102" t="str">
        <f t="shared" si="3"/>
        <v/>
      </c>
      <c r="E102" t="str">
        <f>IF(A102="","",LOOKUP(B102,Materials!$A$2:$A$3,Materials!$D$2:$D$3))</f>
        <v/>
      </c>
      <c r="F102" t="str">
        <f>IF(A102="","",LOOKUP(B102,Materials!$A$2:$A$3,Materials!$B$2:$B$3))</f>
        <v/>
      </c>
      <c r="G102" t="str">
        <f>IF(A102="","",LOOKUP(B102,Materials!$A$2:$A$3, Materials!$C$2:$C$3))</f>
        <v/>
      </c>
      <c r="H102" t="str">
        <f t="shared" si="4"/>
        <v/>
      </c>
      <c r="I102" t="str">
        <f t="shared" si="5"/>
        <v/>
      </c>
    </row>
    <row r="103" spans="4:9" x14ac:dyDescent="0.25">
      <c r="D103" t="str">
        <f t="shared" si="3"/>
        <v/>
      </c>
      <c r="E103" t="str">
        <f>IF(A103="","",LOOKUP(B103,Materials!$A$2:$A$3,Materials!$D$2:$D$3))</f>
        <v/>
      </c>
      <c r="F103" t="str">
        <f>IF(A103="","",LOOKUP(B103,Materials!$A$2:$A$3,Materials!$B$2:$B$3))</f>
        <v/>
      </c>
      <c r="G103" t="str">
        <f>IF(A103="","",LOOKUP(B103,Materials!$A$2:$A$3, Materials!$C$2:$C$3))</f>
        <v/>
      </c>
      <c r="H103" t="str">
        <f t="shared" si="4"/>
        <v/>
      </c>
      <c r="I103" t="str">
        <f t="shared" si="5"/>
        <v/>
      </c>
    </row>
    <row r="104" spans="4:9" x14ac:dyDescent="0.25">
      <c r="D104" t="str">
        <f t="shared" si="3"/>
        <v/>
      </c>
      <c r="E104" t="str">
        <f>IF(A104="","",LOOKUP(B104,Materials!$A$2:$A$3,Materials!$D$2:$D$3))</f>
        <v/>
      </c>
      <c r="F104" t="str">
        <f>IF(A104="","",LOOKUP(B104,Materials!$A$2:$A$3,Materials!$B$2:$B$3))</f>
        <v/>
      </c>
      <c r="G104" t="str">
        <f>IF(A104="","",LOOKUP(B104,Materials!$A$2:$A$3, Materials!$C$2:$C$3))</f>
        <v/>
      </c>
      <c r="H104" t="str">
        <f t="shared" si="4"/>
        <v/>
      </c>
      <c r="I104" t="str">
        <f t="shared" si="5"/>
        <v/>
      </c>
    </row>
    <row r="105" spans="4:9" x14ac:dyDescent="0.25">
      <c r="D105" t="str">
        <f t="shared" si="3"/>
        <v/>
      </c>
      <c r="E105" t="str">
        <f>IF(A105="","",LOOKUP(B105,Materials!$A$2:$A$3,Materials!$D$2:$D$3))</f>
        <v/>
      </c>
      <c r="F105" t="str">
        <f>IF(A105="","",LOOKUP(B105,Materials!$A$2:$A$3,Materials!$B$2:$B$3))</f>
        <v/>
      </c>
      <c r="G105" t="str">
        <f>IF(A105="","",LOOKUP(B105,Materials!$A$2:$A$3, Materials!$C$2:$C$3))</f>
        <v/>
      </c>
      <c r="H105" t="str">
        <f t="shared" si="4"/>
        <v/>
      </c>
      <c r="I105" t="str">
        <f t="shared" si="5"/>
        <v/>
      </c>
    </row>
    <row r="106" spans="4:9" x14ac:dyDescent="0.25">
      <c r="D106" t="str">
        <f t="shared" si="3"/>
        <v/>
      </c>
      <c r="E106" t="str">
        <f>IF(A106="","",LOOKUP(B106,Materials!$A$2:$A$3,Materials!$D$2:$D$3))</f>
        <v/>
      </c>
      <c r="F106" t="str">
        <f>IF(A106="","",LOOKUP(B106,Materials!$A$2:$A$3,Materials!$B$2:$B$3))</f>
        <v/>
      </c>
      <c r="G106" t="str">
        <f>IF(A106="","",LOOKUP(B106,Materials!$A$2:$A$3, Materials!$C$2:$C$3))</f>
        <v/>
      </c>
      <c r="H106" t="str">
        <f t="shared" si="4"/>
        <v/>
      </c>
      <c r="I106" t="str">
        <f t="shared" si="5"/>
        <v/>
      </c>
    </row>
    <row r="107" spans="4:9" x14ac:dyDescent="0.25">
      <c r="D107" t="str">
        <f t="shared" si="3"/>
        <v/>
      </c>
      <c r="E107" t="str">
        <f>IF(A107="","",LOOKUP(B107,Materials!$A$2:$A$3,Materials!$D$2:$D$3))</f>
        <v/>
      </c>
      <c r="F107" t="str">
        <f>IF(A107="","",LOOKUP(B107,Materials!$A$2:$A$3,Materials!$B$2:$B$3))</f>
        <v/>
      </c>
      <c r="G107" t="str">
        <f>IF(A107="","",LOOKUP(B107,Materials!$A$2:$A$3, Materials!$C$2:$C$3))</f>
        <v/>
      </c>
      <c r="H107" t="str">
        <f t="shared" si="4"/>
        <v/>
      </c>
      <c r="I107" t="str">
        <f t="shared" si="5"/>
        <v/>
      </c>
    </row>
    <row r="108" spans="4:9" x14ac:dyDescent="0.25">
      <c r="D108" t="str">
        <f t="shared" si="3"/>
        <v/>
      </c>
      <c r="E108" t="str">
        <f>IF(A108="","",LOOKUP(B108,Materials!$A$2:$A$3,Materials!$D$2:$D$3))</f>
        <v/>
      </c>
      <c r="F108" t="str">
        <f>IF(A108="","",LOOKUP(B108,Materials!$A$2:$A$3,Materials!$B$2:$B$3))</f>
        <v/>
      </c>
      <c r="G108" t="str">
        <f>IF(A108="","",LOOKUP(B108,Materials!$A$2:$A$3, Materials!$C$2:$C$3))</f>
        <v/>
      </c>
      <c r="H108" t="str">
        <f t="shared" si="4"/>
        <v/>
      </c>
      <c r="I108" t="str">
        <f t="shared" si="5"/>
        <v/>
      </c>
    </row>
    <row r="109" spans="4:9" x14ac:dyDescent="0.25">
      <c r="D109" t="str">
        <f t="shared" si="3"/>
        <v/>
      </c>
      <c r="E109" t="str">
        <f>IF(A109="","",LOOKUP(B109,Materials!$A$2:$A$3,Materials!$D$2:$D$3))</f>
        <v/>
      </c>
      <c r="F109" t="str">
        <f>IF(A109="","",LOOKUP(B109,Materials!$A$2:$A$3,Materials!$B$2:$B$3))</f>
        <v/>
      </c>
      <c r="G109" t="str">
        <f>IF(A109="","",LOOKUP(B109,Materials!$A$2:$A$3, Materials!$C$2:$C$3))</f>
        <v/>
      </c>
      <c r="H109" t="str">
        <f t="shared" si="4"/>
        <v/>
      </c>
      <c r="I109" t="str">
        <f t="shared" si="5"/>
        <v/>
      </c>
    </row>
    <row r="110" spans="4:9" x14ac:dyDescent="0.25">
      <c r="D110" t="str">
        <f t="shared" si="3"/>
        <v/>
      </c>
      <c r="E110" t="str">
        <f>IF(A110="","",LOOKUP(B110,Materials!$A$2:$A$3,Materials!$D$2:$D$3))</f>
        <v/>
      </c>
      <c r="F110" t="str">
        <f>IF(A110="","",LOOKUP(B110,Materials!$A$2:$A$3,Materials!$B$2:$B$3))</f>
        <v/>
      </c>
      <c r="G110" t="str">
        <f>IF(A110="","",LOOKUP(B110,Materials!$A$2:$A$3, Materials!$C$2:$C$3))</f>
        <v/>
      </c>
      <c r="H110" t="str">
        <f t="shared" si="4"/>
        <v/>
      </c>
      <c r="I110" t="str">
        <f t="shared" si="5"/>
        <v/>
      </c>
    </row>
    <row r="111" spans="4:9" x14ac:dyDescent="0.25">
      <c r="D111" t="str">
        <f t="shared" si="3"/>
        <v/>
      </c>
      <c r="E111" t="str">
        <f>IF(A111="","",LOOKUP(B111,Materials!$A$2:$A$3,Materials!$D$2:$D$3))</f>
        <v/>
      </c>
      <c r="F111" t="str">
        <f>IF(A111="","",LOOKUP(B111,Materials!$A$2:$A$3,Materials!$B$2:$B$3))</f>
        <v/>
      </c>
      <c r="G111" t="str">
        <f>IF(A111="","",LOOKUP(B111,Materials!$A$2:$A$3, Materials!$C$2:$C$3))</f>
        <v/>
      </c>
      <c r="H111" t="str">
        <f t="shared" si="4"/>
        <v/>
      </c>
      <c r="I111" t="str">
        <f t="shared" si="5"/>
        <v/>
      </c>
    </row>
    <row r="112" spans="4:9" x14ac:dyDescent="0.25">
      <c r="D112" t="str">
        <f t="shared" si="3"/>
        <v/>
      </c>
      <c r="E112" t="str">
        <f>IF(A112="","",LOOKUP(B112,Materials!$A$2:$A$3,Materials!$D$2:$D$3))</f>
        <v/>
      </c>
      <c r="F112" t="str">
        <f>IF(A112="","",LOOKUP(B112,Materials!$A$2:$A$3,Materials!$B$2:$B$3))</f>
        <v/>
      </c>
      <c r="G112" t="str">
        <f>IF(A112="","",LOOKUP(B112,Materials!$A$2:$A$3, Materials!$C$2:$C$3))</f>
        <v/>
      </c>
      <c r="H112" t="str">
        <f t="shared" si="4"/>
        <v/>
      </c>
      <c r="I112" t="str">
        <f t="shared" si="5"/>
        <v/>
      </c>
    </row>
    <row r="113" spans="4:9" x14ac:dyDescent="0.25">
      <c r="D113" t="str">
        <f t="shared" si="3"/>
        <v/>
      </c>
      <c r="E113" t="str">
        <f>IF(A113="","",LOOKUP(B113,Materials!$A$2:$A$3,Materials!$D$2:$D$3))</f>
        <v/>
      </c>
      <c r="F113" t="str">
        <f>IF(A113="","",LOOKUP(B113,Materials!$A$2:$A$3,Materials!$B$2:$B$3))</f>
        <v/>
      </c>
      <c r="G113" t="str">
        <f>IF(A113="","",LOOKUP(B113,Materials!$A$2:$A$3, Materials!$C$2:$C$3))</f>
        <v/>
      </c>
      <c r="H113" t="str">
        <f t="shared" si="4"/>
        <v/>
      </c>
      <c r="I113" t="str">
        <f t="shared" si="5"/>
        <v/>
      </c>
    </row>
    <row r="114" spans="4:9" x14ac:dyDescent="0.25">
      <c r="D114" t="str">
        <f t="shared" si="3"/>
        <v/>
      </c>
      <c r="E114" t="str">
        <f>IF(A114="","",LOOKUP(B114,Materials!$A$2:$A$3,Materials!$D$2:$D$3))</f>
        <v/>
      </c>
      <c r="F114" t="str">
        <f>IF(A114="","",LOOKUP(B114,Materials!$A$2:$A$3,Materials!$B$2:$B$3))</f>
        <v/>
      </c>
      <c r="G114" t="str">
        <f>IF(A114="","",LOOKUP(B114,Materials!$A$2:$A$3, Materials!$C$2:$C$3))</f>
        <v/>
      </c>
      <c r="H114" t="str">
        <f t="shared" si="4"/>
        <v/>
      </c>
      <c r="I114" t="str">
        <f t="shared" si="5"/>
        <v/>
      </c>
    </row>
    <row r="115" spans="4:9" x14ac:dyDescent="0.25">
      <c r="D115" t="str">
        <f t="shared" si="3"/>
        <v/>
      </c>
      <c r="E115" t="str">
        <f>IF(A115="","",LOOKUP(B115,Materials!$A$2:$A$3,Materials!$D$2:$D$3))</f>
        <v/>
      </c>
      <c r="F115" t="str">
        <f>IF(A115="","",LOOKUP(B115,Materials!$A$2:$A$3,Materials!$B$2:$B$3))</f>
        <v/>
      </c>
      <c r="G115" t="str">
        <f>IF(A115="","",LOOKUP(B115,Materials!$A$2:$A$3, Materials!$C$2:$C$3))</f>
        <v/>
      </c>
      <c r="H115" t="str">
        <f t="shared" si="4"/>
        <v/>
      </c>
      <c r="I115" t="str">
        <f t="shared" si="5"/>
        <v/>
      </c>
    </row>
    <row r="116" spans="4:9" x14ac:dyDescent="0.25">
      <c r="D116" t="str">
        <f t="shared" si="3"/>
        <v/>
      </c>
      <c r="E116" t="str">
        <f>IF(A116="","",LOOKUP(B116,Materials!$A$2:$A$3,Materials!$D$2:$D$3))</f>
        <v/>
      </c>
      <c r="F116" t="str">
        <f>IF(A116="","",LOOKUP(B116,Materials!$A$2:$A$3,Materials!$B$2:$B$3))</f>
        <v/>
      </c>
      <c r="G116" t="str">
        <f>IF(A116="","",LOOKUP(B116,Materials!$A$2:$A$3, Materials!$C$2:$C$3))</f>
        <v/>
      </c>
      <c r="H116" t="str">
        <f t="shared" si="4"/>
        <v/>
      </c>
      <c r="I116" t="str">
        <f t="shared" si="5"/>
        <v/>
      </c>
    </row>
    <row r="117" spans="4:9" x14ac:dyDescent="0.25">
      <c r="D117" t="str">
        <f t="shared" si="3"/>
        <v/>
      </c>
      <c r="E117" t="str">
        <f>IF(A117="","",LOOKUP(B117,Materials!$A$2:$A$3,Materials!$D$2:$D$3))</f>
        <v/>
      </c>
      <c r="F117" t="str">
        <f>IF(A117="","",LOOKUP(B117,Materials!$A$2:$A$3,Materials!$B$2:$B$3))</f>
        <v/>
      </c>
      <c r="G117" t="str">
        <f>IF(A117="","",LOOKUP(B117,Materials!$A$2:$A$3, Materials!$C$2:$C$3))</f>
        <v/>
      </c>
      <c r="H117" t="str">
        <f t="shared" si="4"/>
        <v/>
      </c>
      <c r="I117" t="str">
        <f t="shared" si="5"/>
        <v/>
      </c>
    </row>
    <row r="118" spans="4:9" x14ac:dyDescent="0.25">
      <c r="D118" t="str">
        <f t="shared" si="3"/>
        <v/>
      </c>
      <c r="E118" t="str">
        <f>IF(A118="","",LOOKUP(B118,Materials!$A$2:$A$3,Materials!$D$2:$D$3))</f>
        <v/>
      </c>
      <c r="F118" t="str">
        <f>IF(A118="","",LOOKUP(B118,Materials!$A$2:$A$3,Materials!$B$2:$B$3))</f>
        <v/>
      </c>
      <c r="G118" t="str">
        <f>IF(A118="","",LOOKUP(B118,Materials!$A$2:$A$3, Materials!$C$2:$C$3))</f>
        <v/>
      </c>
      <c r="H118" t="str">
        <f t="shared" si="4"/>
        <v/>
      </c>
      <c r="I118" t="str">
        <f t="shared" si="5"/>
        <v/>
      </c>
    </row>
    <row r="119" spans="4:9" x14ac:dyDescent="0.25">
      <c r="D119" t="str">
        <f t="shared" si="3"/>
        <v/>
      </c>
      <c r="E119" t="str">
        <f>IF(A119="","",LOOKUP(B119,Materials!$A$2:$A$3,Materials!$D$2:$D$3))</f>
        <v/>
      </c>
      <c r="F119" t="str">
        <f>IF(A119="","",LOOKUP(B119,Materials!$A$2:$A$3,Materials!$B$2:$B$3))</f>
        <v/>
      </c>
      <c r="G119" t="str">
        <f>IF(A119="","",LOOKUP(B119,Materials!$A$2:$A$3, Materials!$C$2:$C$3))</f>
        <v/>
      </c>
      <c r="H119" t="str">
        <f t="shared" si="4"/>
        <v/>
      </c>
      <c r="I119" t="str">
        <f t="shared" si="5"/>
        <v/>
      </c>
    </row>
    <row r="120" spans="4:9" x14ac:dyDescent="0.25">
      <c r="D120" t="str">
        <f t="shared" si="3"/>
        <v/>
      </c>
      <c r="E120" t="str">
        <f>IF(A120="","",LOOKUP(B120,Materials!$A$2:$A$3,Materials!$D$2:$D$3))</f>
        <v/>
      </c>
      <c r="F120" t="str">
        <f>IF(A120="","",LOOKUP(B120,Materials!$A$2:$A$3,Materials!$B$2:$B$3))</f>
        <v/>
      </c>
      <c r="G120" t="str">
        <f>IF(A120="","",LOOKUP(B120,Materials!$A$2:$A$3, Materials!$C$2:$C$3))</f>
        <v/>
      </c>
      <c r="H120" t="str">
        <f t="shared" si="4"/>
        <v/>
      </c>
      <c r="I120" t="str">
        <f t="shared" si="5"/>
        <v/>
      </c>
    </row>
    <row r="121" spans="4:9" x14ac:dyDescent="0.25">
      <c r="D121" t="str">
        <f t="shared" si="3"/>
        <v/>
      </c>
      <c r="E121" t="str">
        <f>IF(A121="","",LOOKUP(B121,Materials!$A$2:$A$3,Materials!$D$2:$D$3))</f>
        <v/>
      </c>
      <c r="F121" t="str">
        <f>IF(A121="","",LOOKUP(B121,Materials!$A$2:$A$3,Materials!$B$2:$B$3))</f>
        <v/>
      </c>
      <c r="G121" t="str">
        <f>IF(A121="","",LOOKUP(B121,Materials!$A$2:$A$3, Materials!$C$2:$C$3))</f>
        <v/>
      </c>
      <c r="H121" t="str">
        <f t="shared" si="4"/>
        <v/>
      </c>
      <c r="I121" t="str">
        <f t="shared" si="5"/>
        <v/>
      </c>
    </row>
    <row r="122" spans="4:9" x14ac:dyDescent="0.25">
      <c r="D122" t="str">
        <f t="shared" si="3"/>
        <v/>
      </c>
      <c r="E122" t="str">
        <f>IF(A122="","",LOOKUP(B122,Materials!$A$2:$A$3,Materials!$D$2:$D$3))</f>
        <v/>
      </c>
      <c r="F122" t="str">
        <f>IF(A122="","",LOOKUP(B122,Materials!$A$2:$A$3,Materials!$B$2:$B$3))</f>
        <v/>
      </c>
      <c r="G122" t="str">
        <f>IF(A122="","",LOOKUP(B122,Materials!$A$2:$A$3, Materials!$C$2:$C$3))</f>
        <v/>
      </c>
      <c r="H122" t="str">
        <f t="shared" si="4"/>
        <v/>
      </c>
      <c r="I122" t="str">
        <f t="shared" si="5"/>
        <v/>
      </c>
    </row>
    <row r="123" spans="4:9" x14ac:dyDescent="0.25">
      <c r="D123" t="str">
        <f t="shared" si="3"/>
        <v/>
      </c>
      <c r="E123" t="str">
        <f>IF(A123="","",LOOKUP(B123,Materials!$A$2:$A$3,Materials!$D$2:$D$3))</f>
        <v/>
      </c>
      <c r="F123" t="str">
        <f>IF(A123="","",LOOKUP(B123,Materials!$A$2:$A$3,Materials!$B$2:$B$3))</f>
        <v/>
      </c>
      <c r="G123" t="str">
        <f>IF(A123="","",LOOKUP(B123,Materials!$A$2:$A$3, Materials!$C$2:$C$3))</f>
        <v/>
      </c>
      <c r="H123" t="str">
        <f t="shared" si="4"/>
        <v/>
      </c>
      <c r="I123" t="str">
        <f t="shared" si="5"/>
        <v/>
      </c>
    </row>
    <row r="124" spans="4:9" x14ac:dyDescent="0.25">
      <c r="D124" t="str">
        <f t="shared" si="3"/>
        <v/>
      </c>
      <c r="E124" t="str">
        <f>IF(A124="","",LOOKUP(B124,Materials!$A$2:$A$3,Materials!$D$2:$D$3))</f>
        <v/>
      </c>
      <c r="F124" t="str">
        <f>IF(A124="","",LOOKUP(B124,Materials!$A$2:$A$3,Materials!$B$2:$B$3))</f>
        <v/>
      </c>
      <c r="G124" t="str">
        <f>IF(A124="","",LOOKUP(B124,Materials!$A$2:$A$3, Materials!$C$2:$C$3))</f>
        <v/>
      </c>
      <c r="H124" t="str">
        <f t="shared" si="4"/>
        <v/>
      </c>
      <c r="I124" t="str">
        <f t="shared" si="5"/>
        <v/>
      </c>
    </row>
    <row r="125" spans="4:9" x14ac:dyDescent="0.25">
      <c r="D125" t="str">
        <f t="shared" si="3"/>
        <v/>
      </c>
      <c r="E125" t="str">
        <f>IF(A125="","",LOOKUP(B125,Materials!$A$2:$A$3,Materials!$D$2:$D$3))</f>
        <v/>
      </c>
      <c r="F125" t="str">
        <f>IF(A125="","",LOOKUP(B125,Materials!$A$2:$A$3,Materials!$B$2:$B$3))</f>
        <v/>
      </c>
      <c r="G125" t="str">
        <f>IF(A125="","",LOOKUP(B125,Materials!$A$2:$A$3, Materials!$C$2:$C$3))</f>
        <v/>
      </c>
      <c r="H125" t="str">
        <f t="shared" si="4"/>
        <v/>
      </c>
      <c r="I125" t="str">
        <f t="shared" si="5"/>
        <v/>
      </c>
    </row>
    <row r="126" spans="4:9" x14ac:dyDescent="0.25">
      <c r="D126" t="str">
        <f t="shared" si="3"/>
        <v/>
      </c>
      <c r="E126" t="str">
        <f>IF(A126="","",LOOKUP(B126,Materials!$A$2:$A$3,Materials!$D$2:$D$3))</f>
        <v/>
      </c>
      <c r="F126" t="str">
        <f>IF(A126="","",LOOKUP(B126,Materials!$A$2:$A$3,Materials!$B$2:$B$3))</f>
        <v/>
      </c>
      <c r="G126" t="str">
        <f>IF(A126="","",LOOKUP(B126,Materials!$A$2:$A$3, Materials!$C$2:$C$3))</f>
        <v/>
      </c>
      <c r="H126" t="str">
        <f t="shared" si="4"/>
        <v/>
      </c>
      <c r="I126" t="str">
        <f t="shared" si="5"/>
        <v/>
      </c>
    </row>
    <row r="127" spans="4:9" x14ac:dyDescent="0.25">
      <c r="D127" t="str">
        <f t="shared" si="3"/>
        <v/>
      </c>
      <c r="E127" t="str">
        <f>IF(A127="","",LOOKUP(B127,Materials!$A$2:$A$3,Materials!$D$2:$D$3))</f>
        <v/>
      </c>
      <c r="F127" t="str">
        <f>IF(A127="","",LOOKUP(B127,Materials!$A$2:$A$3,Materials!$B$2:$B$3))</f>
        <v/>
      </c>
      <c r="G127" t="str">
        <f>IF(A127="","",LOOKUP(B127,Materials!$A$2:$A$3, Materials!$C$2:$C$3))</f>
        <v/>
      </c>
      <c r="H127" t="str">
        <f t="shared" si="4"/>
        <v/>
      </c>
      <c r="I127" t="str">
        <f t="shared" si="5"/>
        <v/>
      </c>
    </row>
    <row r="128" spans="4:9" x14ac:dyDescent="0.25">
      <c r="D128" t="str">
        <f t="shared" si="3"/>
        <v/>
      </c>
      <c r="E128" t="str">
        <f>IF(A128="","",LOOKUP(B128,Materials!$A$2:$A$3,Materials!$D$2:$D$3))</f>
        <v/>
      </c>
      <c r="F128" t="str">
        <f>IF(A128="","",LOOKUP(B128,Materials!$A$2:$A$3,Materials!$B$2:$B$3))</f>
        <v/>
      </c>
      <c r="G128" t="str">
        <f>IF(A128="","",LOOKUP(B128,Materials!$A$2:$A$3, Materials!$C$2:$C$3))</f>
        <v/>
      </c>
      <c r="H128" t="str">
        <f t="shared" si="4"/>
        <v/>
      </c>
      <c r="I128" t="str">
        <f t="shared" si="5"/>
        <v/>
      </c>
    </row>
    <row r="129" spans="4:9" x14ac:dyDescent="0.25">
      <c r="D129" t="str">
        <f t="shared" si="3"/>
        <v/>
      </c>
      <c r="E129" t="str">
        <f>IF(A129="","",LOOKUP(B129,Materials!$A$2:$A$3,Materials!$D$2:$D$3))</f>
        <v/>
      </c>
      <c r="F129" t="str">
        <f>IF(A129="","",LOOKUP(B129,Materials!$A$2:$A$3,Materials!$B$2:$B$3))</f>
        <v/>
      </c>
      <c r="G129" t="str">
        <f>IF(A129="","",LOOKUP(B129,Materials!$A$2:$A$3, Materials!$C$2:$C$3))</f>
        <v/>
      </c>
      <c r="H129" t="str">
        <f t="shared" si="4"/>
        <v/>
      </c>
      <c r="I129" t="str">
        <f t="shared" si="5"/>
        <v/>
      </c>
    </row>
    <row r="130" spans="4:9" x14ac:dyDescent="0.25">
      <c r="D130" t="str">
        <f t="shared" si="3"/>
        <v/>
      </c>
      <c r="E130" t="str">
        <f>IF(A130="","",LOOKUP(B130,Materials!$A$2:$A$3,Materials!$D$2:$D$3))</f>
        <v/>
      </c>
      <c r="F130" t="str">
        <f>IF(A130="","",LOOKUP(B130,Materials!$A$2:$A$3,Materials!$B$2:$B$3))</f>
        <v/>
      </c>
      <c r="G130" t="str">
        <f>IF(A130="","",LOOKUP(B130,Materials!$A$2:$A$3, Materials!$C$2:$C$3))</f>
        <v/>
      </c>
      <c r="H130" t="str">
        <f t="shared" si="4"/>
        <v/>
      </c>
      <c r="I130" t="str">
        <f t="shared" si="5"/>
        <v/>
      </c>
    </row>
    <row r="131" spans="4:9" x14ac:dyDescent="0.25">
      <c r="D131" t="str">
        <f t="shared" ref="D131:D194" si="6">IF(A131="","",(I131*E131)/1000)</f>
        <v/>
      </c>
      <c r="E131" t="str">
        <f>IF(A131="","",LOOKUP(B131,Materials!$A$2:$A$3,Materials!$D$2:$D$3))</f>
        <v/>
      </c>
      <c r="F131" t="str">
        <f>IF(A131="","",LOOKUP(B131,Materials!$A$2:$A$3,Materials!$B$2:$B$3))</f>
        <v/>
      </c>
      <c r="G131" t="str">
        <f>IF(A131="","",LOOKUP(B131,Materials!$A$2:$A$3, Materials!$C$2:$C$3))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4:9" x14ac:dyDescent="0.25">
      <c r="D132" t="str">
        <f t="shared" si="6"/>
        <v/>
      </c>
      <c r="E132" t="str">
        <f>IF(A132="","",LOOKUP(B132,Materials!$A$2:$A$3,Materials!$D$2:$D$3))</f>
        <v/>
      </c>
      <c r="F132" t="str">
        <f>IF(A132="","",LOOKUP(B132,Materials!$A$2:$A$3,Materials!$B$2:$B$3))</f>
        <v/>
      </c>
      <c r="G132" t="str">
        <f>IF(A132="","",LOOKUP(B132,Materials!$A$2:$A$3, Materials!$C$2:$C$3))</f>
        <v/>
      </c>
      <c r="H132" t="str">
        <f t="shared" si="7"/>
        <v/>
      </c>
      <c r="I132" t="str">
        <f t="shared" si="8"/>
        <v/>
      </c>
    </row>
    <row r="133" spans="4:9" x14ac:dyDescent="0.25">
      <c r="D133" t="str">
        <f t="shared" si="6"/>
        <v/>
      </c>
      <c r="E133" t="str">
        <f>IF(A133="","",LOOKUP(B133,Materials!$A$2:$A$3,Materials!$D$2:$D$3))</f>
        <v/>
      </c>
      <c r="F133" t="str">
        <f>IF(A133="","",LOOKUP(B133,Materials!$A$2:$A$3,Materials!$B$2:$B$3))</f>
        <v/>
      </c>
      <c r="G133" t="str">
        <f>IF(A133="","",LOOKUP(B133,Materials!$A$2:$A$3, Materials!$C$2:$C$3))</f>
        <v/>
      </c>
      <c r="H133" t="str">
        <f t="shared" si="7"/>
        <v/>
      </c>
      <c r="I133" t="str">
        <f t="shared" si="8"/>
        <v/>
      </c>
    </row>
    <row r="134" spans="4:9" x14ac:dyDescent="0.25">
      <c r="D134" t="str">
        <f t="shared" si="6"/>
        <v/>
      </c>
      <c r="E134" t="str">
        <f>IF(A134="","",LOOKUP(B134,Materials!$A$2:$A$3,Materials!$D$2:$D$3))</f>
        <v/>
      </c>
      <c r="F134" t="str">
        <f>IF(A134="","",LOOKUP(B134,Materials!$A$2:$A$3,Materials!$B$2:$B$3))</f>
        <v/>
      </c>
      <c r="G134" t="str">
        <f>IF(A134="","",LOOKUP(B134,Materials!$A$2:$A$3, Materials!$C$2:$C$3))</f>
        <v/>
      </c>
      <c r="H134" t="str">
        <f t="shared" si="7"/>
        <v/>
      </c>
      <c r="I134" t="str">
        <f t="shared" si="8"/>
        <v/>
      </c>
    </row>
    <row r="135" spans="4:9" x14ac:dyDescent="0.25">
      <c r="D135" t="str">
        <f t="shared" si="6"/>
        <v/>
      </c>
      <c r="E135" t="str">
        <f>IF(A135="","",LOOKUP(B135,Materials!$A$2:$A$3,Materials!$D$2:$D$3))</f>
        <v/>
      </c>
      <c r="F135" t="str">
        <f>IF(A135="","",LOOKUP(B135,Materials!$A$2:$A$3,Materials!$B$2:$B$3))</f>
        <v/>
      </c>
      <c r="G135" t="str">
        <f>IF(A135="","",LOOKUP(B135,Materials!$A$2:$A$3, Materials!$C$2:$C$3))</f>
        <v/>
      </c>
      <c r="H135" t="str">
        <f t="shared" si="7"/>
        <v/>
      </c>
      <c r="I135" t="str">
        <f t="shared" si="8"/>
        <v/>
      </c>
    </row>
    <row r="136" spans="4:9" x14ac:dyDescent="0.25">
      <c r="D136" t="str">
        <f t="shared" si="6"/>
        <v/>
      </c>
      <c r="E136" t="str">
        <f>IF(A136="","",LOOKUP(B136,Materials!$A$2:$A$3,Materials!$D$2:$D$3))</f>
        <v/>
      </c>
      <c r="F136" t="str">
        <f>IF(A136="","",LOOKUP(B136,Materials!$A$2:$A$3,Materials!$B$2:$B$3))</f>
        <v/>
      </c>
      <c r="G136" t="str">
        <f>IF(A136="","",LOOKUP(B136,Materials!$A$2:$A$3, Materials!$C$2:$C$3))</f>
        <v/>
      </c>
      <c r="H136" t="str">
        <f t="shared" si="7"/>
        <v/>
      </c>
      <c r="I136" t="str">
        <f t="shared" si="8"/>
        <v/>
      </c>
    </row>
    <row r="137" spans="4:9" x14ac:dyDescent="0.25">
      <c r="D137" t="str">
        <f t="shared" si="6"/>
        <v/>
      </c>
      <c r="E137" t="str">
        <f>IF(A137="","",LOOKUP(B137,Materials!$A$2:$A$3,Materials!$D$2:$D$3))</f>
        <v/>
      </c>
      <c r="F137" t="str">
        <f>IF(A137="","",LOOKUP(B137,Materials!$A$2:$A$3,Materials!$B$2:$B$3))</f>
        <v/>
      </c>
      <c r="G137" t="str">
        <f>IF(A137="","",LOOKUP(B137,Materials!$A$2:$A$3, Materials!$C$2:$C$3))</f>
        <v/>
      </c>
      <c r="H137" t="str">
        <f t="shared" si="7"/>
        <v/>
      </c>
      <c r="I137" t="str">
        <f t="shared" si="8"/>
        <v/>
      </c>
    </row>
    <row r="138" spans="4:9" x14ac:dyDescent="0.25">
      <c r="D138" t="str">
        <f t="shared" si="6"/>
        <v/>
      </c>
      <c r="E138" t="str">
        <f>IF(A138="","",LOOKUP(B138,Materials!$A$2:$A$3,Materials!$D$2:$D$3))</f>
        <v/>
      </c>
      <c r="F138" t="str">
        <f>IF(A138="","",LOOKUP(B138,Materials!$A$2:$A$3,Materials!$B$2:$B$3))</f>
        <v/>
      </c>
      <c r="G138" t="str">
        <f>IF(A138="","",LOOKUP(B138,Materials!$A$2:$A$3, Materials!$C$2:$C$3))</f>
        <v/>
      </c>
      <c r="H138" t="str">
        <f t="shared" si="7"/>
        <v/>
      </c>
      <c r="I138" t="str">
        <f t="shared" si="8"/>
        <v/>
      </c>
    </row>
    <row r="139" spans="4:9" x14ac:dyDescent="0.25">
      <c r="D139" t="str">
        <f t="shared" si="6"/>
        <v/>
      </c>
      <c r="E139" t="str">
        <f>IF(A139="","",LOOKUP(B139,Materials!$A$2:$A$3,Materials!$D$2:$D$3))</f>
        <v/>
      </c>
      <c r="F139" t="str">
        <f>IF(A139="","",LOOKUP(B139,Materials!$A$2:$A$3,Materials!$B$2:$B$3))</f>
        <v/>
      </c>
      <c r="G139" t="str">
        <f>IF(A139="","",LOOKUP(B139,Materials!$A$2:$A$3, Materials!$C$2:$C$3))</f>
        <v/>
      </c>
      <c r="H139" t="str">
        <f t="shared" si="7"/>
        <v/>
      </c>
      <c r="I139" t="str">
        <f t="shared" si="8"/>
        <v/>
      </c>
    </row>
    <row r="140" spans="4:9" x14ac:dyDescent="0.25">
      <c r="D140" t="str">
        <f t="shared" si="6"/>
        <v/>
      </c>
      <c r="E140" t="str">
        <f>IF(A140="","",LOOKUP(B140,Materials!$A$2:$A$3,Materials!$D$2:$D$3))</f>
        <v/>
      </c>
      <c r="F140" t="str">
        <f>IF(A140="","",LOOKUP(B140,Materials!$A$2:$A$3,Materials!$B$2:$B$3))</f>
        <v/>
      </c>
      <c r="G140" t="str">
        <f>IF(A140="","",LOOKUP(B140,Materials!$A$2:$A$3, Materials!$C$2:$C$3))</f>
        <v/>
      </c>
      <c r="H140" t="str">
        <f t="shared" si="7"/>
        <v/>
      </c>
      <c r="I140" t="str">
        <f t="shared" si="8"/>
        <v/>
      </c>
    </row>
    <row r="141" spans="4:9" x14ac:dyDescent="0.25">
      <c r="D141" t="str">
        <f t="shared" si="6"/>
        <v/>
      </c>
      <c r="E141" t="str">
        <f>IF(A141="","",LOOKUP(B141,Materials!$A$2:$A$3,Materials!$D$2:$D$3))</f>
        <v/>
      </c>
      <c r="F141" t="str">
        <f>IF(A141="","",LOOKUP(B141,Materials!$A$2:$A$3,Materials!$B$2:$B$3))</f>
        <v/>
      </c>
      <c r="G141" t="str">
        <f>IF(A141="","",LOOKUP(B141,Materials!$A$2:$A$3, Materials!$C$2:$C$3))</f>
        <v/>
      </c>
      <c r="H141" t="str">
        <f t="shared" si="7"/>
        <v/>
      </c>
      <c r="I141" t="str">
        <f t="shared" si="8"/>
        <v/>
      </c>
    </row>
    <row r="142" spans="4:9" x14ac:dyDescent="0.25">
      <c r="D142" t="str">
        <f t="shared" si="6"/>
        <v/>
      </c>
      <c r="E142" t="str">
        <f>IF(A142="","",LOOKUP(B142,Materials!$A$2:$A$3,Materials!$D$2:$D$3))</f>
        <v/>
      </c>
      <c r="F142" t="str">
        <f>IF(A142="","",LOOKUP(B142,Materials!$A$2:$A$3,Materials!$B$2:$B$3))</f>
        <v/>
      </c>
      <c r="G142" t="str">
        <f>IF(A142="","",LOOKUP(B142,Materials!$A$2:$A$3, Materials!$C$2:$C$3))</f>
        <v/>
      </c>
      <c r="H142" t="str">
        <f t="shared" si="7"/>
        <v/>
      </c>
      <c r="I142" t="str">
        <f t="shared" si="8"/>
        <v/>
      </c>
    </row>
    <row r="143" spans="4:9" x14ac:dyDescent="0.25">
      <c r="D143" t="str">
        <f t="shared" si="6"/>
        <v/>
      </c>
      <c r="E143" t="str">
        <f>IF(A143="","",LOOKUP(B143,Materials!$A$2:$A$3,Materials!$D$2:$D$3))</f>
        <v/>
      </c>
      <c r="F143" t="str">
        <f>IF(A143="","",LOOKUP(B143,Materials!$A$2:$A$3,Materials!$B$2:$B$3))</f>
        <v/>
      </c>
      <c r="G143" t="str">
        <f>IF(A143="","",LOOKUP(B143,Materials!$A$2:$A$3, Materials!$C$2:$C$3))</f>
        <v/>
      </c>
      <c r="H143" t="str">
        <f t="shared" si="7"/>
        <v/>
      </c>
      <c r="I143" t="str">
        <f t="shared" si="8"/>
        <v/>
      </c>
    </row>
    <row r="144" spans="4:9" x14ac:dyDescent="0.25">
      <c r="D144" t="str">
        <f t="shared" si="6"/>
        <v/>
      </c>
      <c r="E144" t="str">
        <f>IF(A144="","",LOOKUP(B144,Materials!$A$2:$A$3,Materials!$D$2:$D$3))</f>
        <v/>
      </c>
      <c r="F144" t="str">
        <f>IF(A144="","",LOOKUP(B144,Materials!$A$2:$A$3,Materials!$B$2:$B$3))</f>
        <v/>
      </c>
      <c r="G144" t="str">
        <f>IF(A144="","",LOOKUP(B144,Materials!$A$2:$A$3, Materials!$C$2:$C$3))</f>
        <v/>
      </c>
      <c r="H144" t="str">
        <f t="shared" si="7"/>
        <v/>
      </c>
      <c r="I144" t="str">
        <f t="shared" si="8"/>
        <v/>
      </c>
    </row>
    <row r="145" spans="4:9" x14ac:dyDescent="0.25">
      <c r="D145" t="str">
        <f t="shared" si="6"/>
        <v/>
      </c>
      <c r="E145" t="str">
        <f>IF(A145="","",LOOKUP(B145,Materials!$A$2:$A$3,Materials!$D$2:$D$3))</f>
        <v/>
      </c>
      <c r="F145" t="str">
        <f>IF(A145="","",LOOKUP(B145,Materials!$A$2:$A$3,Materials!$B$2:$B$3))</f>
        <v/>
      </c>
      <c r="G145" t="str">
        <f>IF(A145="","",LOOKUP(B145,Materials!$A$2:$A$3, Materials!$C$2:$C$3))</f>
        <v/>
      </c>
      <c r="H145" t="str">
        <f t="shared" si="7"/>
        <v/>
      </c>
      <c r="I145" t="str">
        <f t="shared" si="8"/>
        <v/>
      </c>
    </row>
    <row r="146" spans="4:9" x14ac:dyDescent="0.25">
      <c r="D146" t="str">
        <f t="shared" si="6"/>
        <v/>
      </c>
      <c r="E146" t="str">
        <f>IF(A146="","",LOOKUP(B146,Materials!$A$2:$A$3,Materials!$D$2:$D$3))</f>
        <v/>
      </c>
      <c r="F146" t="str">
        <f>IF(A146="","",LOOKUP(B146,Materials!$A$2:$A$3,Materials!$B$2:$B$3))</f>
        <v/>
      </c>
      <c r="G146" t="str">
        <f>IF(A146="","",LOOKUP(B146,Materials!$A$2:$A$3, Materials!$C$2:$C$3))</f>
        <v/>
      </c>
      <c r="H146" t="str">
        <f t="shared" si="7"/>
        <v/>
      </c>
      <c r="I146" t="str">
        <f t="shared" si="8"/>
        <v/>
      </c>
    </row>
    <row r="147" spans="4:9" x14ac:dyDescent="0.25">
      <c r="D147" t="str">
        <f t="shared" si="6"/>
        <v/>
      </c>
      <c r="E147" t="str">
        <f>IF(A147="","",LOOKUP(B147,Materials!$A$2:$A$3,Materials!$D$2:$D$3))</f>
        <v/>
      </c>
      <c r="F147" t="str">
        <f>IF(A147="","",LOOKUP(B147,Materials!$A$2:$A$3,Materials!$B$2:$B$3))</f>
        <v/>
      </c>
      <c r="G147" t="str">
        <f>IF(A147="","",LOOKUP(B147,Materials!$A$2:$A$3, Materials!$C$2:$C$3))</f>
        <v/>
      </c>
      <c r="H147" t="str">
        <f t="shared" si="7"/>
        <v/>
      </c>
      <c r="I147" t="str">
        <f t="shared" si="8"/>
        <v/>
      </c>
    </row>
    <row r="148" spans="4:9" x14ac:dyDescent="0.25">
      <c r="D148" t="str">
        <f t="shared" si="6"/>
        <v/>
      </c>
      <c r="E148" t="str">
        <f>IF(A148="","",LOOKUP(B148,Materials!$A$2:$A$3,Materials!$D$2:$D$3))</f>
        <v/>
      </c>
      <c r="F148" t="str">
        <f>IF(A148="","",LOOKUP(B148,Materials!$A$2:$A$3,Materials!$B$2:$B$3))</f>
        <v/>
      </c>
      <c r="G148" t="str">
        <f>IF(A148="","",LOOKUP(B148,Materials!$A$2:$A$3, Materials!$C$2:$C$3))</f>
        <v/>
      </c>
      <c r="H148" t="str">
        <f t="shared" si="7"/>
        <v/>
      </c>
      <c r="I148" t="str">
        <f t="shared" si="8"/>
        <v/>
      </c>
    </row>
    <row r="149" spans="4:9" x14ac:dyDescent="0.25">
      <c r="D149" t="str">
        <f t="shared" si="6"/>
        <v/>
      </c>
      <c r="E149" t="str">
        <f>IF(A149="","",LOOKUP(B149,Materials!$A$2:$A$3,Materials!$D$2:$D$3))</f>
        <v/>
      </c>
      <c r="F149" t="str">
        <f>IF(A149="","",LOOKUP(B149,Materials!$A$2:$A$3,Materials!$B$2:$B$3))</f>
        <v/>
      </c>
      <c r="G149" t="str">
        <f>IF(A149="","",LOOKUP(B149,Materials!$A$2:$A$3, Materials!$C$2:$C$3))</f>
        <v/>
      </c>
      <c r="H149" t="str">
        <f t="shared" si="7"/>
        <v/>
      </c>
      <c r="I149" t="str">
        <f t="shared" si="8"/>
        <v/>
      </c>
    </row>
    <row r="150" spans="4:9" x14ac:dyDescent="0.25">
      <c r="D150" t="str">
        <f t="shared" si="6"/>
        <v/>
      </c>
      <c r="E150" t="str">
        <f>IF(A150="","",LOOKUP(B150,Materials!$A$2:$A$3,Materials!$D$2:$D$3))</f>
        <v/>
      </c>
      <c r="F150" t="str">
        <f>IF(A150="","",LOOKUP(B150,Materials!$A$2:$A$3,Materials!$B$2:$B$3))</f>
        <v/>
      </c>
      <c r="G150" t="str">
        <f>IF(A150="","",LOOKUP(B150,Materials!$A$2:$A$3, Materials!$C$2:$C$3))</f>
        <v/>
      </c>
      <c r="H150" t="str">
        <f t="shared" si="7"/>
        <v/>
      </c>
      <c r="I150" t="str">
        <f t="shared" si="8"/>
        <v/>
      </c>
    </row>
    <row r="151" spans="4:9" x14ac:dyDescent="0.25">
      <c r="D151" t="str">
        <f t="shared" si="6"/>
        <v/>
      </c>
      <c r="E151" t="str">
        <f>IF(A151="","",LOOKUP(B151,Materials!$A$2:$A$3,Materials!$D$2:$D$3))</f>
        <v/>
      </c>
      <c r="F151" t="str">
        <f>IF(A151="","",LOOKUP(B151,Materials!$A$2:$A$3,Materials!$B$2:$B$3))</f>
        <v/>
      </c>
      <c r="G151" t="str">
        <f>IF(A151="","",LOOKUP(B151,Materials!$A$2:$A$3, Materials!$C$2:$C$3))</f>
        <v/>
      </c>
      <c r="H151" t="str">
        <f t="shared" si="7"/>
        <v/>
      </c>
      <c r="I151" t="str">
        <f t="shared" si="8"/>
        <v/>
      </c>
    </row>
    <row r="152" spans="4:9" x14ac:dyDescent="0.25">
      <c r="D152" t="str">
        <f t="shared" si="6"/>
        <v/>
      </c>
      <c r="E152" t="str">
        <f>IF(A152="","",LOOKUP(B152,Materials!$A$2:$A$3,Materials!$D$2:$D$3))</f>
        <v/>
      </c>
      <c r="F152" t="str">
        <f>IF(A152="","",LOOKUP(B152,Materials!$A$2:$A$3,Materials!$B$2:$B$3))</f>
        <v/>
      </c>
      <c r="G152" t="str">
        <f>IF(A152="","",LOOKUP(B152,Materials!$A$2:$A$3, Materials!$C$2:$C$3))</f>
        <v/>
      </c>
      <c r="H152" t="str">
        <f t="shared" si="7"/>
        <v/>
      </c>
      <c r="I152" t="str">
        <f t="shared" si="8"/>
        <v/>
      </c>
    </row>
    <row r="153" spans="4:9" x14ac:dyDescent="0.25">
      <c r="D153" t="str">
        <f t="shared" si="6"/>
        <v/>
      </c>
      <c r="E153" t="str">
        <f>IF(A153="","",LOOKUP(B153,Materials!$A$2:$A$3,Materials!$D$2:$D$3))</f>
        <v/>
      </c>
      <c r="F153" t="str">
        <f>IF(A153="","",LOOKUP(B153,Materials!$A$2:$A$3,Materials!$B$2:$B$3))</f>
        <v/>
      </c>
      <c r="G153" t="str">
        <f>IF(A153="","",LOOKUP(B153,Materials!$A$2:$A$3, Materials!$C$2:$C$3))</f>
        <v/>
      </c>
      <c r="H153" t="str">
        <f t="shared" si="7"/>
        <v/>
      </c>
      <c r="I153" t="str">
        <f t="shared" si="8"/>
        <v/>
      </c>
    </row>
    <row r="154" spans="4:9" x14ac:dyDescent="0.25">
      <c r="D154" t="str">
        <f t="shared" si="6"/>
        <v/>
      </c>
      <c r="E154" t="str">
        <f>IF(A154="","",LOOKUP(B154,Materials!$A$2:$A$3,Materials!$D$2:$D$3))</f>
        <v/>
      </c>
      <c r="F154" t="str">
        <f>IF(A154="","",LOOKUP(B154,Materials!$A$2:$A$3,Materials!$B$2:$B$3))</f>
        <v/>
      </c>
      <c r="G154" t="str">
        <f>IF(A154="","",LOOKUP(B154,Materials!$A$2:$A$3, Materials!$C$2:$C$3))</f>
        <v/>
      </c>
      <c r="H154" t="str">
        <f t="shared" si="7"/>
        <v/>
      </c>
      <c r="I154" t="str">
        <f t="shared" si="8"/>
        <v/>
      </c>
    </row>
    <row r="155" spans="4:9" x14ac:dyDescent="0.25">
      <c r="D155" t="str">
        <f t="shared" si="6"/>
        <v/>
      </c>
      <c r="E155" t="str">
        <f>IF(A155="","",LOOKUP(B155,Materials!$A$2:$A$3,Materials!$D$2:$D$3))</f>
        <v/>
      </c>
      <c r="F155" t="str">
        <f>IF(A155="","",LOOKUP(B155,Materials!$A$2:$A$3,Materials!$B$2:$B$3))</f>
        <v/>
      </c>
      <c r="G155" t="str">
        <f>IF(A155="","",LOOKUP(B155,Materials!$A$2:$A$3, Materials!$C$2:$C$3))</f>
        <v/>
      </c>
      <c r="H155" t="str">
        <f t="shared" si="7"/>
        <v/>
      </c>
      <c r="I155" t="str">
        <f t="shared" si="8"/>
        <v/>
      </c>
    </row>
    <row r="156" spans="4:9" x14ac:dyDescent="0.25">
      <c r="D156" t="str">
        <f t="shared" si="6"/>
        <v/>
      </c>
      <c r="E156" t="str">
        <f>IF(A156="","",LOOKUP(B156,Materials!$A$2:$A$3,Materials!$D$2:$D$3))</f>
        <v/>
      </c>
      <c r="F156" t="str">
        <f>IF(A156="","",LOOKUP(B156,Materials!$A$2:$A$3,Materials!$B$2:$B$3))</f>
        <v/>
      </c>
      <c r="G156" t="str">
        <f>IF(A156="","",LOOKUP(B156,Materials!$A$2:$A$3, Materials!$C$2:$C$3))</f>
        <v/>
      </c>
      <c r="H156" t="str">
        <f t="shared" si="7"/>
        <v/>
      </c>
      <c r="I156" t="str">
        <f t="shared" si="8"/>
        <v/>
      </c>
    </row>
    <row r="157" spans="4:9" x14ac:dyDescent="0.25">
      <c r="D157" t="str">
        <f t="shared" si="6"/>
        <v/>
      </c>
      <c r="E157" t="str">
        <f>IF(A157="","",LOOKUP(B157,Materials!$A$2:$A$3,Materials!$D$2:$D$3))</f>
        <v/>
      </c>
      <c r="F157" t="str">
        <f>IF(A157="","",LOOKUP(B157,Materials!$A$2:$A$3,Materials!$B$2:$B$3))</f>
        <v/>
      </c>
      <c r="G157" t="str">
        <f>IF(A157="","",LOOKUP(B157,Materials!$A$2:$A$3, Materials!$C$2:$C$3))</f>
        <v/>
      </c>
      <c r="H157" t="str">
        <f t="shared" si="7"/>
        <v/>
      </c>
      <c r="I157" t="str">
        <f t="shared" si="8"/>
        <v/>
      </c>
    </row>
    <row r="158" spans="4:9" x14ac:dyDescent="0.25">
      <c r="D158" t="str">
        <f t="shared" si="6"/>
        <v/>
      </c>
      <c r="E158" t="str">
        <f>IF(A158="","",LOOKUP(B158,Materials!$A$2:$A$3,Materials!$D$2:$D$3))</f>
        <v/>
      </c>
      <c r="F158" t="str">
        <f>IF(A158="","",LOOKUP(B158,Materials!$A$2:$A$3,Materials!$B$2:$B$3))</f>
        <v/>
      </c>
      <c r="G158" t="str">
        <f>IF(A158="","",LOOKUP(B158,Materials!$A$2:$A$3, Materials!$C$2:$C$3))</f>
        <v/>
      </c>
      <c r="H158" t="str">
        <f t="shared" si="7"/>
        <v/>
      </c>
      <c r="I158" t="str">
        <f t="shared" si="8"/>
        <v/>
      </c>
    </row>
    <row r="159" spans="4:9" x14ac:dyDescent="0.25">
      <c r="D159" t="str">
        <f t="shared" si="6"/>
        <v/>
      </c>
      <c r="E159" t="str">
        <f>IF(A159="","",LOOKUP(B159,Materials!$A$2:$A$3,Materials!$D$2:$D$3))</f>
        <v/>
      </c>
      <c r="F159" t="str">
        <f>IF(A159="","",LOOKUP(B159,Materials!$A$2:$A$3,Materials!$B$2:$B$3))</f>
        <v/>
      </c>
      <c r="G159" t="str">
        <f>IF(A159="","",LOOKUP(B159,Materials!$A$2:$A$3, Materials!$C$2:$C$3))</f>
        <v/>
      </c>
      <c r="H159" t="str">
        <f t="shared" si="7"/>
        <v/>
      </c>
      <c r="I159" t="str">
        <f t="shared" si="8"/>
        <v/>
      </c>
    </row>
    <row r="160" spans="4:9" x14ac:dyDescent="0.25">
      <c r="D160" t="str">
        <f t="shared" si="6"/>
        <v/>
      </c>
      <c r="E160" t="str">
        <f>IF(A160="","",LOOKUP(B160,Materials!$A$2:$A$3,Materials!$D$2:$D$3))</f>
        <v/>
      </c>
      <c r="F160" t="str">
        <f>IF(A160="","",LOOKUP(B160,Materials!$A$2:$A$3,Materials!$B$2:$B$3))</f>
        <v/>
      </c>
      <c r="G160" t="str">
        <f>IF(A160="","",LOOKUP(B160,Materials!$A$2:$A$3, Materials!$C$2:$C$3))</f>
        <v/>
      </c>
      <c r="H160" t="str">
        <f t="shared" si="7"/>
        <v/>
      </c>
      <c r="I160" t="str">
        <f t="shared" si="8"/>
        <v/>
      </c>
    </row>
    <row r="161" spans="4:9" x14ac:dyDescent="0.25">
      <c r="D161" t="str">
        <f t="shared" si="6"/>
        <v/>
      </c>
      <c r="E161" t="str">
        <f>IF(A161="","",LOOKUP(B161,Materials!$A$2:$A$3,Materials!$D$2:$D$3))</f>
        <v/>
      </c>
      <c r="F161" t="str">
        <f>IF(A161="","",LOOKUP(B161,Materials!$A$2:$A$3,Materials!$B$2:$B$3))</f>
        <v/>
      </c>
      <c r="G161" t="str">
        <f>IF(A161="","",LOOKUP(B161,Materials!$A$2:$A$3, Materials!$C$2:$C$3))</f>
        <v/>
      </c>
      <c r="H161" t="str">
        <f t="shared" si="7"/>
        <v/>
      </c>
      <c r="I161" t="str">
        <f t="shared" si="8"/>
        <v/>
      </c>
    </row>
    <row r="162" spans="4:9" x14ac:dyDescent="0.25">
      <c r="D162" t="str">
        <f t="shared" si="6"/>
        <v/>
      </c>
      <c r="E162" t="str">
        <f>IF(A162="","",LOOKUP(B162,Materials!$A$2:$A$3,Materials!$D$2:$D$3))</f>
        <v/>
      </c>
      <c r="F162" t="str">
        <f>IF(A162="","",LOOKUP(B162,Materials!$A$2:$A$3,Materials!$B$2:$B$3))</f>
        <v/>
      </c>
      <c r="G162" t="str">
        <f>IF(A162="","",LOOKUP(B162,Materials!$A$2:$A$3, Materials!$C$2:$C$3))</f>
        <v/>
      </c>
      <c r="H162" t="str">
        <f t="shared" si="7"/>
        <v/>
      </c>
      <c r="I162" t="str">
        <f t="shared" si="8"/>
        <v/>
      </c>
    </row>
    <row r="163" spans="4:9" x14ac:dyDescent="0.25">
      <c r="D163" t="str">
        <f t="shared" si="6"/>
        <v/>
      </c>
      <c r="E163" t="str">
        <f>IF(A163="","",LOOKUP(B163,Materials!$A$2:$A$3,Materials!$D$2:$D$3))</f>
        <v/>
      </c>
      <c r="F163" t="str">
        <f>IF(A163="","",LOOKUP(B163,Materials!$A$2:$A$3,Materials!$B$2:$B$3))</f>
        <v/>
      </c>
      <c r="G163" t="str">
        <f>IF(A163="","",LOOKUP(B163,Materials!$A$2:$A$3, Materials!$C$2:$C$3))</f>
        <v/>
      </c>
      <c r="H163" t="str">
        <f t="shared" si="7"/>
        <v/>
      </c>
      <c r="I163" t="str">
        <f t="shared" si="8"/>
        <v/>
      </c>
    </row>
    <row r="164" spans="4:9" x14ac:dyDescent="0.25">
      <c r="D164" t="str">
        <f t="shared" si="6"/>
        <v/>
      </c>
      <c r="E164" t="str">
        <f>IF(A164="","",LOOKUP(B164,Materials!$A$2:$A$3,Materials!$D$2:$D$3))</f>
        <v/>
      </c>
      <c r="F164" t="str">
        <f>IF(A164="","",LOOKUP(B164,Materials!$A$2:$A$3,Materials!$B$2:$B$3))</f>
        <v/>
      </c>
      <c r="G164" t="str">
        <f>IF(A164="","",LOOKUP(B164,Materials!$A$2:$A$3, Materials!$C$2:$C$3))</f>
        <v/>
      </c>
      <c r="H164" t="str">
        <f t="shared" si="7"/>
        <v/>
      </c>
      <c r="I164" t="str">
        <f t="shared" si="8"/>
        <v/>
      </c>
    </row>
    <row r="165" spans="4:9" x14ac:dyDescent="0.25">
      <c r="D165" t="str">
        <f t="shared" si="6"/>
        <v/>
      </c>
      <c r="E165" t="str">
        <f>IF(A165="","",LOOKUP(B165,Materials!$A$2:$A$3,Materials!$D$2:$D$3))</f>
        <v/>
      </c>
      <c r="F165" t="str">
        <f>IF(A165="","",LOOKUP(B165,Materials!$A$2:$A$3,Materials!$B$2:$B$3))</f>
        <v/>
      </c>
      <c r="G165" t="str">
        <f>IF(A165="","",LOOKUP(B165,Materials!$A$2:$A$3, Materials!$C$2:$C$3))</f>
        <v/>
      </c>
      <c r="H165" t="str">
        <f t="shared" si="7"/>
        <v/>
      </c>
      <c r="I165" t="str">
        <f t="shared" si="8"/>
        <v/>
      </c>
    </row>
    <row r="166" spans="4:9" x14ac:dyDescent="0.25">
      <c r="D166" t="str">
        <f t="shared" si="6"/>
        <v/>
      </c>
      <c r="E166" t="str">
        <f>IF(A166="","",LOOKUP(B166,Materials!$A$2:$A$3,Materials!$D$2:$D$3))</f>
        <v/>
      </c>
      <c r="F166" t="str">
        <f>IF(A166="","",LOOKUP(B166,Materials!$A$2:$A$3,Materials!$B$2:$B$3))</f>
        <v/>
      </c>
      <c r="G166" t="str">
        <f>IF(A166="","",LOOKUP(B166,Materials!$A$2:$A$3, Materials!$C$2:$C$3))</f>
        <v/>
      </c>
      <c r="H166" t="str">
        <f t="shared" si="7"/>
        <v/>
      </c>
      <c r="I166" t="str">
        <f t="shared" si="8"/>
        <v/>
      </c>
    </row>
    <row r="167" spans="4:9" x14ac:dyDescent="0.25">
      <c r="D167" t="str">
        <f t="shared" si="6"/>
        <v/>
      </c>
      <c r="E167" t="str">
        <f>IF(A167="","",LOOKUP(B167,Materials!$A$2:$A$3,Materials!$D$2:$D$3))</f>
        <v/>
      </c>
      <c r="F167" t="str">
        <f>IF(A167="","",LOOKUP(B167,Materials!$A$2:$A$3,Materials!$B$2:$B$3))</f>
        <v/>
      </c>
      <c r="G167" t="str">
        <f>IF(A167="","",LOOKUP(B167,Materials!$A$2:$A$3, Materials!$C$2:$C$3))</f>
        <v/>
      </c>
      <c r="H167" t="str">
        <f t="shared" si="7"/>
        <v/>
      </c>
      <c r="I167" t="str">
        <f t="shared" si="8"/>
        <v/>
      </c>
    </row>
    <row r="168" spans="4:9" x14ac:dyDescent="0.25">
      <c r="D168" t="str">
        <f t="shared" si="6"/>
        <v/>
      </c>
      <c r="E168" t="str">
        <f>IF(A168="","",LOOKUP(B168,Materials!$A$2:$A$3,Materials!$D$2:$D$3))</f>
        <v/>
      </c>
      <c r="F168" t="str">
        <f>IF(A168="","",LOOKUP(B168,Materials!$A$2:$A$3,Materials!$B$2:$B$3))</f>
        <v/>
      </c>
      <c r="G168" t="str">
        <f>IF(A168="","",LOOKUP(B168,Materials!$A$2:$A$3, Materials!$C$2:$C$3))</f>
        <v/>
      </c>
      <c r="H168" t="str">
        <f t="shared" si="7"/>
        <v/>
      </c>
      <c r="I168" t="str">
        <f t="shared" si="8"/>
        <v/>
      </c>
    </row>
    <row r="169" spans="4:9" x14ac:dyDescent="0.25">
      <c r="D169" t="str">
        <f t="shared" si="6"/>
        <v/>
      </c>
      <c r="E169" t="str">
        <f>IF(A169="","",LOOKUP(B169,Materials!$A$2:$A$3,Materials!$D$2:$D$3))</f>
        <v/>
      </c>
      <c r="F169" t="str">
        <f>IF(A169="","",LOOKUP(B169,Materials!$A$2:$A$3,Materials!$B$2:$B$3))</f>
        <v/>
      </c>
      <c r="G169" t="str">
        <f>IF(A169="","",LOOKUP(B169,Materials!$A$2:$A$3, Materials!$C$2:$C$3))</f>
        <v/>
      </c>
      <c r="H169" t="str">
        <f t="shared" si="7"/>
        <v/>
      </c>
      <c r="I169" t="str">
        <f t="shared" si="8"/>
        <v/>
      </c>
    </row>
    <row r="170" spans="4:9" x14ac:dyDescent="0.25">
      <c r="D170" t="str">
        <f t="shared" si="6"/>
        <v/>
      </c>
      <c r="E170" t="str">
        <f>IF(A170="","",LOOKUP(B170,Materials!$A$2:$A$3,Materials!$D$2:$D$3))</f>
        <v/>
      </c>
      <c r="F170" t="str">
        <f>IF(A170="","",LOOKUP(B170,Materials!$A$2:$A$3,Materials!$B$2:$B$3))</f>
        <v/>
      </c>
      <c r="G170" t="str">
        <f>IF(A170="","",LOOKUP(B170,Materials!$A$2:$A$3, Materials!$C$2:$C$3))</f>
        <v/>
      </c>
      <c r="H170" t="str">
        <f t="shared" si="7"/>
        <v/>
      </c>
      <c r="I170" t="str">
        <f t="shared" si="8"/>
        <v/>
      </c>
    </row>
    <row r="171" spans="4:9" x14ac:dyDescent="0.25">
      <c r="D171" t="str">
        <f t="shared" si="6"/>
        <v/>
      </c>
      <c r="E171" t="str">
        <f>IF(A171="","",LOOKUP(B171,Materials!$A$2:$A$3,Materials!$D$2:$D$3))</f>
        <v/>
      </c>
      <c r="F171" t="str">
        <f>IF(A171="","",LOOKUP(B171,Materials!$A$2:$A$3,Materials!$B$2:$B$3))</f>
        <v/>
      </c>
      <c r="G171" t="str">
        <f>IF(A171="","",LOOKUP(B171,Materials!$A$2:$A$3, Materials!$C$2:$C$3))</f>
        <v/>
      </c>
      <c r="H171" t="str">
        <f t="shared" si="7"/>
        <v/>
      </c>
      <c r="I171" t="str">
        <f t="shared" si="8"/>
        <v/>
      </c>
    </row>
    <row r="172" spans="4:9" x14ac:dyDescent="0.25">
      <c r="D172" t="str">
        <f t="shared" si="6"/>
        <v/>
      </c>
      <c r="E172" t="str">
        <f>IF(A172="","",LOOKUP(B172,Materials!$A$2:$A$3,Materials!$D$2:$D$3))</f>
        <v/>
      </c>
      <c r="F172" t="str">
        <f>IF(A172="","",LOOKUP(B172,Materials!$A$2:$A$3,Materials!$B$2:$B$3))</f>
        <v/>
      </c>
      <c r="G172" t="str">
        <f>IF(A172="","",LOOKUP(B172,Materials!$A$2:$A$3, Materials!$C$2:$C$3))</f>
        <v/>
      </c>
      <c r="H172" t="str">
        <f t="shared" si="7"/>
        <v/>
      </c>
      <c r="I172" t="str">
        <f t="shared" si="8"/>
        <v/>
      </c>
    </row>
    <row r="173" spans="4:9" x14ac:dyDescent="0.25">
      <c r="D173" t="str">
        <f t="shared" si="6"/>
        <v/>
      </c>
      <c r="E173" t="str">
        <f>IF(A173="","",LOOKUP(B173,Materials!$A$2:$A$3,Materials!$D$2:$D$3))</f>
        <v/>
      </c>
      <c r="F173" t="str">
        <f>IF(A173="","",LOOKUP(B173,Materials!$A$2:$A$3,Materials!$B$2:$B$3))</f>
        <v/>
      </c>
      <c r="G173" t="str">
        <f>IF(A173="","",LOOKUP(B173,Materials!$A$2:$A$3, Materials!$C$2:$C$3))</f>
        <v/>
      </c>
      <c r="H173" t="str">
        <f t="shared" si="7"/>
        <v/>
      </c>
      <c r="I173" t="str">
        <f t="shared" si="8"/>
        <v/>
      </c>
    </row>
    <row r="174" spans="4:9" x14ac:dyDescent="0.25">
      <c r="D174" t="str">
        <f t="shared" si="6"/>
        <v/>
      </c>
      <c r="E174" t="str">
        <f>IF(A174="","",LOOKUP(B174,Materials!$A$2:$A$3,Materials!$D$2:$D$3))</f>
        <v/>
      </c>
      <c r="F174" t="str">
        <f>IF(A174="","",LOOKUP(B174,Materials!$A$2:$A$3,Materials!$B$2:$B$3))</f>
        <v/>
      </c>
      <c r="G174" t="str">
        <f>IF(A174="","",LOOKUP(B174,Materials!$A$2:$A$3, Materials!$C$2:$C$3))</f>
        <v/>
      </c>
      <c r="H174" t="str">
        <f t="shared" si="7"/>
        <v/>
      </c>
      <c r="I174" t="str">
        <f t="shared" si="8"/>
        <v/>
      </c>
    </row>
    <row r="175" spans="4:9" x14ac:dyDescent="0.25">
      <c r="D175" t="str">
        <f t="shared" si="6"/>
        <v/>
      </c>
      <c r="E175" t="str">
        <f>IF(A175="","",LOOKUP(B175,Materials!$A$2:$A$3,Materials!$D$2:$D$3))</f>
        <v/>
      </c>
      <c r="F175" t="str">
        <f>IF(A175="","",LOOKUP(B175,Materials!$A$2:$A$3,Materials!$B$2:$B$3))</f>
        <v/>
      </c>
      <c r="G175" t="str">
        <f>IF(A175="","",LOOKUP(B175,Materials!$A$2:$A$3, Materials!$C$2:$C$3))</f>
        <v/>
      </c>
      <c r="H175" t="str">
        <f t="shared" si="7"/>
        <v/>
      </c>
      <c r="I175" t="str">
        <f t="shared" si="8"/>
        <v/>
      </c>
    </row>
    <row r="176" spans="4:9" x14ac:dyDescent="0.25">
      <c r="D176" t="str">
        <f t="shared" si="6"/>
        <v/>
      </c>
      <c r="E176" t="str">
        <f>IF(A176="","",LOOKUP(B176,Materials!$A$2:$A$3,Materials!$D$2:$D$3))</f>
        <v/>
      </c>
      <c r="F176" t="str">
        <f>IF(A176="","",LOOKUP(B176,Materials!$A$2:$A$3,Materials!$B$2:$B$3))</f>
        <v/>
      </c>
      <c r="G176" t="str">
        <f>IF(A176="","",LOOKUP(B176,Materials!$A$2:$A$3, Materials!$C$2:$C$3))</f>
        <v/>
      </c>
      <c r="H176" t="str">
        <f t="shared" si="7"/>
        <v/>
      </c>
      <c r="I176" t="str">
        <f t="shared" si="8"/>
        <v/>
      </c>
    </row>
    <row r="177" spans="4:9" x14ac:dyDescent="0.25">
      <c r="D177" t="str">
        <f t="shared" si="6"/>
        <v/>
      </c>
      <c r="E177" t="str">
        <f>IF(A177="","",LOOKUP(B177,Materials!$A$2:$A$3,Materials!$D$2:$D$3))</f>
        <v/>
      </c>
      <c r="F177" t="str">
        <f>IF(A177="","",LOOKUP(B177,Materials!$A$2:$A$3,Materials!$B$2:$B$3))</f>
        <v/>
      </c>
      <c r="G177" t="str">
        <f>IF(A177="","",LOOKUP(B177,Materials!$A$2:$A$3, Materials!$C$2:$C$3))</f>
        <v/>
      </c>
      <c r="H177" t="str">
        <f t="shared" si="7"/>
        <v/>
      </c>
      <c r="I177" t="str">
        <f t="shared" si="8"/>
        <v/>
      </c>
    </row>
    <row r="178" spans="4:9" x14ac:dyDescent="0.25">
      <c r="D178" t="str">
        <f t="shared" si="6"/>
        <v/>
      </c>
      <c r="E178" t="str">
        <f>IF(A178="","",LOOKUP(B178,Materials!$A$2:$A$3,Materials!$D$2:$D$3))</f>
        <v/>
      </c>
      <c r="F178" t="str">
        <f>IF(A178="","",LOOKUP(B178,Materials!$A$2:$A$3,Materials!$B$2:$B$3))</f>
        <v/>
      </c>
      <c r="G178" t="str">
        <f>IF(A178="","",LOOKUP(B178,Materials!$A$2:$A$3, Materials!$C$2:$C$3))</f>
        <v/>
      </c>
      <c r="H178" t="str">
        <f t="shared" si="7"/>
        <v/>
      </c>
      <c r="I178" t="str">
        <f t="shared" si="8"/>
        <v/>
      </c>
    </row>
    <row r="179" spans="4:9" x14ac:dyDescent="0.25">
      <c r="D179" t="str">
        <f t="shared" si="6"/>
        <v/>
      </c>
      <c r="E179" t="str">
        <f>IF(A179="","",LOOKUP(B179,Materials!$A$2:$A$3,Materials!$D$2:$D$3))</f>
        <v/>
      </c>
      <c r="F179" t="str">
        <f>IF(A179="","",LOOKUP(B179,Materials!$A$2:$A$3,Materials!$B$2:$B$3))</f>
        <v/>
      </c>
      <c r="G179" t="str">
        <f>IF(A179="","",LOOKUP(B179,Materials!$A$2:$A$3, Materials!$C$2:$C$3))</f>
        <v/>
      </c>
      <c r="H179" t="str">
        <f t="shared" si="7"/>
        <v/>
      </c>
      <c r="I179" t="str">
        <f t="shared" si="8"/>
        <v/>
      </c>
    </row>
    <row r="180" spans="4:9" x14ac:dyDescent="0.25">
      <c r="D180" t="str">
        <f t="shared" si="6"/>
        <v/>
      </c>
      <c r="E180" t="str">
        <f>IF(A180="","",LOOKUP(B180,Materials!$A$2:$A$3,Materials!$D$2:$D$3))</f>
        <v/>
      </c>
      <c r="F180" t="str">
        <f>IF(A180="","",LOOKUP(B180,Materials!$A$2:$A$3,Materials!$B$2:$B$3))</f>
        <v/>
      </c>
      <c r="G180" t="str">
        <f>IF(A180="","",LOOKUP(B180,Materials!$A$2:$A$3, Materials!$C$2:$C$3))</f>
        <v/>
      </c>
      <c r="H180" t="str">
        <f t="shared" si="7"/>
        <v/>
      </c>
      <c r="I180" t="str">
        <f t="shared" si="8"/>
        <v/>
      </c>
    </row>
    <row r="181" spans="4:9" x14ac:dyDescent="0.25">
      <c r="D181" t="str">
        <f t="shared" si="6"/>
        <v/>
      </c>
      <c r="E181" t="str">
        <f>IF(A181="","",LOOKUP(B181,Materials!$A$2:$A$3,Materials!$D$2:$D$3))</f>
        <v/>
      </c>
      <c r="F181" t="str">
        <f>IF(A181="","",LOOKUP(B181,Materials!$A$2:$A$3,Materials!$B$2:$B$3))</f>
        <v/>
      </c>
      <c r="G181" t="str">
        <f>IF(A181="","",LOOKUP(B181,Materials!$A$2:$A$3, Materials!$C$2:$C$3))</f>
        <v/>
      </c>
      <c r="H181" t="str">
        <f t="shared" si="7"/>
        <v/>
      </c>
      <c r="I181" t="str">
        <f t="shared" si="8"/>
        <v/>
      </c>
    </row>
    <row r="182" spans="4:9" x14ac:dyDescent="0.25">
      <c r="D182" t="str">
        <f t="shared" si="6"/>
        <v/>
      </c>
      <c r="E182" t="str">
        <f>IF(A182="","",LOOKUP(B182,Materials!$A$2:$A$3,Materials!$D$2:$D$3))</f>
        <v/>
      </c>
      <c r="F182" t="str">
        <f>IF(A182="","",LOOKUP(B182,Materials!$A$2:$A$3,Materials!$B$2:$B$3))</f>
        <v/>
      </c>
      <c r="G182" t="str">
        <f>IF(A182="","",LOOKUP(B182,Materials!$A$2:$A$3, Materials!$C$2:$C$3))</f>
        <v/>
      </c>
      <c r="H182" t="str">
        <f t="shared" si="7"/>
        <v/>
      </c>
      <c r="I182" t="str">
        <f t="shared" si="8"/>
        <v/>
      </c>
    </row>
    <row r="183" spans="4:9" x14ac:dyDescent="0.25">
      <c r="D183" t="str">
        <f t="shared" si="6"/>
        <v/>
      </c>
      <c r="E183" t="str">
        <f>IF(A183="","",LOOKUP(B183,Materials!$A$2:$A$3,Materials!$D$2:$D$3))</f>
        <v/>
      </c>
      <c r="F183" t="str">
        <f>IF(A183="","",LOOKUP(B183,Materials!$A$2:$A$3,Materials!$B$2:$B$3))</f>
        <v/>
      </c>
      <c r="G183" t="str">
        <f>IF(A183="","",LOOKUP(B183,Materials!$A$2:$A$3, Materials!$C$2:$C$3))</f>
        <v/>
      </c>
      <c r="H183" t="str">
        <f t="shared" si="7"/>
        <v/>
      </c>
      <c r="I183" t="str">
        <f t="shared" si="8"/>
        <v/>
      </c>
    </row>
    <row r="184" spans="4:9" x14ac:dyDescent="0.25">
      <c r="D184" t="str">
        <f t="shared" si="6"/>
        <v/>
      </c>
      <c r="E184" t="str">
        <f>IF(A184="","",LOOKUP(B184,Materials!$A$2:$A$3,Materials!$D$2:$D$3))</f>
        <v/>
      </c>
      <c r="F184" t="str">
        <f>IF(A184="","",LOOKUP(B184,Materials!$A$2:$A$3,Materials!$B$2:$B$3))</f>
        <v/>
      </c>
      <c r="G184" t="str">
        <f>IF(A184="","",LOOKUP(B184,Materials!$A$2:$A$3, Materials!$C$2:$C$3))</f>
        <v/>
      </c>
      <c r="H184" t="str">
        <f t="shared" si="7"/>
        <v/>
      </c>
      <c r="I184" t="str">
        <f t="shared" si="8"/>
        <v/>
      </c>
    </row>
    <row r="185" spans="4:9" x14ac:dyDescent="0.25">
      <c r="D185" t="str">
        <f t="shared" si="6"/>
        <v/>
      </c>
      <c r="E185" t="str">
        <f>IF(A185="","",LOOKUP(B185,Materials!$A$2:$A$3,Materials!$D$2:$D$3))</f>
        <v/>
      </c>
      <c r="F185" t="str">
        <f>IF(A185="","",LOOKUP(B185,Materials!$A$2:$A$3,Materials!$B$2:$B$3))</f>
        <v/>
      </c>
      <c r="G185" t="str">
        <f>IF(A185="","",LOOKUP(B185,Materials!$A$2:$A$3, Materials!$C$2:$C$3))</f>
        <v/>
      </c>
      <c r="H185" t="str">
        <f t="shared" si="7"/>
        <v/>
      </c>
      <c r="I185" t="str">
        <f t="shared" si="8"/>
        <v/>
      </c>
    </row>
    <row r="186" spans="4:9" x14ac:dyDescent="0.25">
      <c r="D186" t="str">
        <f t="shared" si="6"/>
        <v/>
      </c>
      <c r="E186" t="str">
        <f>IF(A186="","",LOOKUP(B186,Materials!$A$2:$A$3,Materials!$D$2:$D$3))</f>
        <v/>
      </c>
      <c r="F186" t="str">
        <f>IF(A186="","",LOOKUP(B186,Materials!$A$2:$A$3,Materials!$B$2:$B$3))</f>
        <v/>
      </c>
      <c r="G186" t="str">
        <f>IF(A186="","",LOOKUP(B186,Materials!$A$2:$A$3, Materials!$C$2:$C$3))</f>
        <v/>
      </c>
      <c r="H186" t="str">
        <f t="shared" si="7"/>
        <v/>
      </c>
      <c r="I186" t="str">
        <f t="shared" si="8"/>
        <v/>
      </c>
    </row>
    <row r="187" spans="4:9" x14ac:dyDescent="0.25">
      <c r="D187" t="str">
        <f t="shared" si="6"/>
        <v/>
      </c>
      <c r="E187" t="str">
        <f>IF(A187="","",LOOKUP(B187,Materials!$A$2:$A$3,Materials!$D$2:$D$3))</f>
        <v/>
      </c>
      <c r="F187" t="str">
        <f>IF(A187="","",LOOKUP(B187,Materials!$A$2:$A$3,Materials!$B$2:$B$3))</f>
        <v/>
      </c>
      <c r="G187" t="str">
        <f>IF(A187="","",LOOKUP(B187,Materials!$A$2:$A$3, Materials!$C$2:$C$3))</f>
        <v/>
      </c>
      <c r="H187" t="str">
        <f t="shared" si="7"/>
        <v/>
      </c>
      <c r="I187" t="str">
        <f t="shared" si="8"/>
        <v/>
      </c>
    </row>
    <row r="188" spans="4:9" x14ac:dyDescent="0.25">
      <c r="D188" t="str">
        <f t="shared" si="6"/>
        <v/>
      </c>
      <c r="E188" t="str">
        <f>IF(A188="","",LOOKUP(B188,Materials!$A$2:$A$3,Materials!$D$2:$D$3))</f>
        <v/>
      </c>
      <c r="F188" t="str">
        <f>IF(A188="","",LOOKUP(B188,Materials!$A$2:$A$3,Materials!$B$2:$B$3))</f>
        <v/>
      </c>
      <c r="G188" t="str">
        <f>IF(A188="","",LOOKUP(B188,Materials!$A$2:$A$3, Materials!$C$2:$C$3))</f>
        <v/>
      </c>
      <c r="H188" t="str">
        <f t="shared" si="7"/>
        <v/>
      </c>
      <c r="I188" t="str">
        <f t="shared" si="8"/>
        <v/>
      </c>
    </row>
    <row r="189" spans="4:9" x14ac:dyDescent="0.25">
      <c r="D189" t="str">
        <f t="shared" si="6"/>
        <v/>
      </c>
      <c r="E189" t="str">
        <f>IF(A189="","",LOOKUP(B189,Materials!$A$2:$A$3,Materials!$D$2:$D$3))</f>
        <v/>
      </c>
      <c r="F189" t="str">
        <f>IF(A189="","",LOOKUP(B189,Materials!$A$2:$A$3,Materials!$B$2:$B$3))</f>
        <v/>
      </c>
      <c r="G189" t="str">
        <f>IF(A189="","",LOOKUP(B189,Materials!$A$2:$A$3, Materials!$C$2:$C$3))</f>
        <v/>
      </c>
      <c r="H189" t="str">
        <f t="shared" si="7"/>
        <v/>
      </c>
      <c r="I189" t="str">
        <f t="shared" si="8"/>
        <v/>
      </c>
    </row>
    <row r="190" spans="4:9" x14ac:dyDescent="0.25">
      <c r="D190" t="str">
        <f t="shared" si="6"/>
        <v/>
      </c>
      <c r="E190" t="str">
        <f>IF(A190="","",LOOKUP(B190,Materials!$A$2:$A$3,Materials!$D$2:$D$3))</f>
        <v/>
      </c>
      <c r="F190" t="str">
        <f>IF(A190="","",LOOKUP(B190,Materials!$A$2:$A$3,Materials!$B$2:$B$3))</f>
        <v/>
      </c>
      <c r="G190" t="str">
        <f>IF(A190="","",LOOKUP(B190,Materials!$A$2:$A$3, Materials!$C$2:$C$3))</f>
        <v/>
      </c>
      <c r="H190" t="str">
        <f t="shared" si="7"/>
        <v/>
      </c>
      <c r="I190" t="str">
        <f t="shared" si="8"/>
        <v/>
      </c>
    </row>
    <row r="191" spans="4:9" x14ac:dyDescent="0.25">
      <c r="D191" t="str">
        <f t="shared" si="6"/>
        <v/>
      </c>
      <c r="E191" t="str">
        <f>IF(A191="","",LOOKUP(B191,Materials!$A$2:$A$3,Materials!$D$2:$D$3))</f>
        <v/>
      </c>
      <c r="F191" t="str">
        <f>IF(A191="","",LOOKUP(B191,Materials!$A$2:$A$3,Materials!$B$2:$B$3))</f>
        <v/>
      </c>
      <c r="G191" t="str">
        <f>IF(A191="","",LOOKUP(B191,Materials!$A$2:$A$3, Materials!$C$2:$C$3))</f>
        <v/>
      </c>
      <c r="H191" t="str">
        <f t="shared" si="7"/>
        <v/>
      </c>
      <c r="I191" t="str">
        <f t="shared" si="8"/>
        <v/>
      </c>
    </row>
    <row r="192" spans="4:9" x14ac:dyDescent="0.25">
      <c r="D192" t="str">
        <f t="shared" si="6"/>
        <v/>
      </c>
      <c r="E192" t="str">
        <f>IF(A192="","",LOOKUP(B192,Materials!$A$2:$A$3,Materials!$D$2:$D$3))</f>
        <v/>
      </c>
      <c r="F192" t="str">
        <f>IF(A192="","",LOOKUP(B192,Materials!$A$2:$A$3,Materials!$B$2:$B$3))</f>
        <v/>
      </c>
      <c r="G192" t="str">
        <f>IF(A192="","",LOOKUP(B192,Materials!$A$2:$A$3, Materials!$C$2:$C$3))</f>
        <v/>
      </c>
      <c r="H192" t="str">
        <f t="shared" si="7"/>
        <v/>
      </c>
      <c r="I192" t="str">
        <f t="shared" si="8"/>
        <v/>
      </c>
    </row>
    <row r="193" spans="4:9" x14ac:dyDescent="0.25">
      <c r="D193" t="str">
        <f t="shared" si="6"/>
        <v/>
      </c>
      <c r="E193" t="str">
        <f>IF(A193="","",LOOKUP(B193,Materials!$A$2:$A$3,Materials!$D$2:$D$3))</f>
        <v/>
      </c>
      <c r="F193" t="str">
        <f>IF(A193="","",LOOKUP(B193,Materials!$A$2:$A$3,Materials!$B$2:$B$3))</f>
        <v/>
      </c>
      <c r="G193" t="str">
        <f>IF(A193="","",LOOKUP(B193,Materials!$A$2:$A$3, Materials!$C$2:$C$3))</f>
        <v/>
      </c>
      <c r="H193" t="str">
        <f t="shared" si="7"/>
        <v/>
      </c>
      <c r="I193" t="str">
        <f t="shared" si="8"/>
        <v/>
      </c>
    </row>
    <row r="194" spans="4:9" x14ac:dyDescent="0.25">
      <c r="D194" t="str">
        <f t="shared" si="6"/>
        <v/>
      </c>
      <c r="E194" t="str">
        <f>IF(A194="","",LOOKUP(B194,Materials!$A$2:$A$3,Materials!$D$2:$D$3))</f>
        <v/>
      </c>
      <c r="F194" t="str">
        <f>IF(A194="","",LOOKUP(B194,Materials!$A$2:$A$3,Materials!$B$2:$B$3))</f>
        <v/>
      </c>
      <c r="G194" t="str">
        <f>IF(A194="","",LOOKUP(B194,Materials!$A$2:$A$3, Materials!$C$2:$C$3))</f>
        <v/>
      </c>
      <c r="H194" t="str">
        <f t="shared" si="7"/>
        <v/>
      </c>
      <c r="I194" t="str">
        <f t="shared" si="8"/>
        <v/>
      </c>
    </row>
    <row r="195" spans="4:9" x14ac:dyDescent="0.25">
      <c r="D195" t="str">
        <f t="shared" ref="D195:D258" si="9">IF(A195="","",(I195*E195)/1000)</f>
        <v/>
      </c>
      <c r="E195" t="str">
        <f>IF(A195="","",LOOKUP(B195,Materials!$A$2:$A$3,Materials!$D$2:$D$3))</f>
        <v/>
      </c>
      <c r="F195" t="str">
        <f>IF(A195="","",LOOKUP(B195,Materials!$A$2:$A$3,Materials!$B$2:$B$3))</f>
        <v/>
      </c>
      <c r="G195" t="str">
        <f>IF(A195="","",LOOKUP(B195,Materials!$A$2:$A$3, Materials!$C$2:$C$3))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4:9" x14ac:dyDescent="0.25">
      <c r="D196" t="str">
        <f t="shared" si="9"/>
        <v/>
      </c>
      <c r="E196" t="str">
        <f>IF(A196="","",LOOKUP(B196,Materials!$A$2:$A$3,Materials!$D$2:$D$3))</f>
        <v/>
      </c>
      <c r="F196" t="str">
        <f>IF(A196="","",LOOKUP(B196,Materials!$A$2:$A$3,Materials!$B$2:$B$3))</f>
        <v/>
      </c>
      <c r="G196" t="str">
        <f>IF(A196="","",LOOKUP(B196,Materials!$A$2:$A$3, Materials!$C$2:$C$3))</f>
        <v/>
      </c>
      <c r="H196" t="str">
        <f t="shared" si="10"/>
        <v/>
      </c>
      <c r="I196" t="str">
        <f t="shared" si="11"/>
        <v/>
      </c>
    </row>
    <row r="197" spans="4:9" x14ac:dyDescent="0.25">
      <c r="D197" t="str">
        <f t="shared" si="9"/>
        <v/>
      </c>
      <c r="E197" t="str">
        <f>IF(A197="","",LOOKUP(B197,Materials!$A$2:$A$3,Materials!$D$2:$D$3))</f>
        <v/>
      </c>
      <c r="F197" t="str">
        <f>IF(A197="","",LOOKUP(B197,Materials!$A$2:$A$3,Materials!$B$2:$B$3))</f>
        <v/>
      </c>
      <c r="G197" t="str">
        <f>IF(A197="","",LOOKUP(B197,Materials!$A$2:$A$3, Materials!$C$2:$C$3))</f>
        <v/>
      </c>
      <c r="H197" t="str">
        <f t="shared" si="10"/>
        <v/>
      </c>
      <c r="I197" t="str">
        <f t="shared" si="11"/>
        <v/>
      </c>
    </row>
    <row r="198" spans="4:9" x14ac:dyDescent="0.25">
      <c r="D198" t="str">
        <f t="shared" si="9"/>
        <v/>
      </c>
      <c r="E198" t="str">
        <f>IF(A198="","",LOOKUP(B198,Materials!$A$2:$A$3,Materials!$D$2:$D$3))</f>
        <v/>
      </c>
      <c r="F198" t="str">
        <f>IF(A198="","",LOOKUP(B198,Materials!$A$2:$A$3,Materials!$B$2:$B$3))</f>
        <v/>
      </c>
      <c r="G198" t="str">
        <f>IF(A198="","",LOOKUP(B198,Materials!$A$2:$A$3, Materials!$C$2:$C$3))</f>
        <v/>
      </c>
      <c r="H198" t="str">
        <f t="shared" si="10"/>
        <v/>
      </c>
      <c r="I198" t="str">
        <f t="shared" si="11"/>
        <v/>
      </c>
    </row>
    <row r="199" spans="4:9" x14ac:dyDescent="0.25">
      <c r="D199" t="str">
        <f t="shared" si="9"/>
        <v/>
      </c>
      <c r="E199" t="str">
        <f>IF(A199="","",LOOKUP(B199,Materials!$A$2:$A$3,Materials!$D$2:$D$3))</f>
        <v/>
      </c>
      <c r="F199" t="str">
        <f>IF(A199="","",LOOKUP(B199,Materials!$A$2:$A$3,Materials!$B$2:$B$3))</f>
        <v/>
      </c>
      <c r="G199" t="str">
        <f>IF(A199="","",LOOKUP(B199,Materials!$A$2:$A$3, Materials!$C$2:$C$3))</f>
        <v/>
      </c>
      <c r="H199" t="str">
        <f t="shared" si="10"/>
        <v/>
      </c>
      <c r="I199" t="str">
        <f t="shared" si="11"/>
        <v/>
      </c>
    </row>
    <row r="200" spans="4:9" x14ac:dyDescent="0.25">
      <c r="D200" t="str">
        <f t="shared" si="9"/>
        <v/>
      </c>
      <c r="E200" t="str">
        <f>IF(A200="","",LOOKUP(B200,Materials!$A$2:$A$3,Materials!$D$2:$D$3))</f>
        <v/>
      </c>
      <c r="F200" t="str">
        <f>IF(A200="","",LOOKUP(B200,Materials!$A$2:$A$3,Materials!$B$2:$B$3))</f>
        <v/>
      </c>
      <c r="G200" t="str">
        <f>IF(A200="","",LOOKUP(B200,Materials!$A$2:$A$3, Materials!$C$2:$C$3))</f>
        <v/>
      </c>
      <c r="H200" t="str">
        <f t="shared" si="10"/>
        <v/>
      </c>
      <c r="I200" t="str">
        <f t="shared" si="11"/>
        <v/>
      </c>
    </row>
    <row r="201" spans="4:9" x14ac:dyDescent="0.25">
      <c r="D201" t="str">
        <f t="shared" si="9"/>
        <v/>
      </c>
      <c r="E201" t="str">
        <f>IF(A201="","",LOOKUP(B201,Materials!$A$2:$A$3,Materials!$D$2:$D$3))</f>
        <v/>
      </c>
      <c r="F201" t="str">
        <f>IF(A201="","",LOOKUP(B201,Materials!$A$2:$A$3,Materials!$B$2:$B$3))</f>
        <v/>
      </c>
      <c r="G201" t="str">
        <f>IF(A201="","",LOOKUP(B201,Materials!$A$2:$A$3, Materials!$C$2:$C$3))</f>
        <v/>
      </c>
      <c r="H201" t="str">
        <f t="shared" si="10"/>
        <v/>
      </c>
      <c r="I201" t="str">
        <f t="shared" si="11"/>
        <v/>
      </c>
    </row>
    <row r="202" spans="4:9" x14ac:dyDescent="0.25">
      <c r="D202" t="str">
        <f t="shared" si="9"/>
        <v/>
      </c>
      <c r="E202" t="str">
        <f>IF(A202="","",LOOKUP(B202,Materials!$A$2:$A$3,Materials!$D$2:$D$3))</f>
        <v/>
      </c>
      <c r="F202" t="str">
        <f>IF(A202="","",LOOKUP(B202,Materials!$A$2:$A$3,Materials!$B$2:$B$3))</f>
        <v/>
      </c>
      <c r="G202" t="str">
        <f>IF(A202="","",LOOKUP(B202,Materials!$A$2:$A$3, Materials!$C$2:$C$3))</f>
        <v/>
      </c>
      <c r="H202" t="str">
        <f t="shared" si="10"/>
        <v/>
      </c>
      <c r="I202" t="str">
        <f t="shared" si="11"/>
        <v/>
      </c>
    </row>
    <row r="203" spans="4:9" x14ac:dyDescent="0.25">
      <c r="D203" t="str">
        <f t="shared" si="9"/>
        <v/>
      </c>
      <c r="E203" t="str">
        <f>IF(A203="","",LOOKUP(B203,Materials!$A$2:$A$3,Materials!$D$2:$D$3))</f>
        <v/>
      </c>
      <c r="F203" t="str">
        <f>IF(A203="","",LOOKUP(B203,Materials!$A$2:$A$3,Materials!$B$2:$B$3))</f>
        <v/>
      </c>
      <c r="G203" t="str">
        <f>IF(A203="","",LOOKUP(B203,Materials!$A$2:$A$3, Materials!$C$2:$C$3))</f>
        <v/>
      </c>
      <c r="H203" t="str">
        <f t="shared" si="10"/>
        <v/>
      </c>
      <c r="I203" t="str">
        <f t="shared" si="11"/>
        <v/>
      </c>
    </row>
    <row r="204" spans="4:9" x14ac:dyDescent="0.25">
      <c r="D204" t="str">
        <f t="shared" si="9"/>
        <v/>
      </c>
      <c r="E204" t="str">
        <f>IF(A204="","",LOOKUP(B204,Materials!$A$2:$A$3,Materials!$D$2:$D$3))</f>
        <v/>
      </c>
      <c r="F204" t="str">
        <f>IF(A204="","",LOOKUP(B204,Materials!$A$2:$A$3,Materials!$B$2:$B$3))</f>
        <v/>
      </c>
      <c r="G204" t="str">
        <f>IF(A204="","",LOOKUP(B204,Materials!$A$2:$A$3, Materials!$C$2:$C$3))</f>
        <v/>
      </c>
      <c r="H204" t="str">
        <f t="shared" si="10"/>
        <v/>
      </c>
      <c r="I204" t="str">
        <f t="shared" si="11"/>
        <v/>
      </c>
    </row>
    <row r="205" spans="4:9" x14ac:dyDescent="0.25">
      <c r="D205" t="str">
        <f t="shared" si="9"/>
        <v/>
      </c>
      <c r="E205" t="str">
        <f>IF(A205="","",LOOKUP(B205,Materials!$A$2:$A$3,Materials!$D$2:$D$3))</f>
        <v/>
      </c>
      <c r="F205" t="str">
        <f>IF(A205="","",LOOKUP(B205,Materials!$A$2:$A$3,Materials!$B$2:$B$3))</f>
        <v/>
      </c>
      <c r="G205" t="str">
        <f>IF(A205="","",LOOKUP(B205,Materials!$A$2:$A$3, Materials!$C$2:$C$3))</f>
        <v/>
      </c>
      <c r="H205" t="str">
        <f t="shared" si="10"/>
        <v/>
      </c>
      <c r="I205" t="str">
        <f t="shared" si="11"/>
        <v/>
      </c>
    </row>
    <row r="206" spans="4:9" x14ac:dyDescent="0.25">
      <c r="D206" t="str">
        <f t="shared" si="9"/>
        <v/>
      </c>
      <c r="E206" t="str">
        <f>IF(A206="","",LOOKUP(B206,Materials!$A$2:$A$3,Materials!$D$2:$D$3))</f>
        <v/>
      </c>
      <c r="F206" t="str">
        <f>IF(A206="","",LOOKUP(B206,Materials!$A$2:$A$3,Materials!$B$2:$B$3))</f>
        <v/>
      </c>
      <c r="G206" t="str">
        <f>IF(A206="","",LOOKUP(B206,Materials!$A$2:$A$3, Materials!$C$2:$C$3))</f>
        <v/>
      </c>
      <c r="H206" t="str">
        <f t="shared" si="10"/>
        <v/>
      </c>
      <c r="I206" t="str">
        <f t="shared" si="11"/>
        <v/>
      </c>
    </row>
    <row r="207" spans="4:9" x14ac:dyDescent="0.25">
      <c r="D207" t="str">
        <f t="shared" si="9"/>
        <v/>
      </c>
      <c r="E207" t="str">
        <f>IF(A207="","",LOOKUP(B207,Materials!$A$2:$A$3,Materials!$D$2:$D$3))</f>
        <v/>
      </c>
      <c r="F207" t="str">
        <f>IF(A207="","",LOOKUP(B207,Materials!$A$2:$A$3,Materials!$B$2:$B$3))</f>
        <v/>
      </c>
      <c r="G207" t="str">
        <f>IF(A207="","",LOOKUP(B207,Materials!$A$2:$A$3, Materials!$C$2:$C$3))</f>
        <v/>
      </c>
      <c r="H207" t="str">
        <f t="shared" si="10"/>
        <v/>
      </c>
      <c r="I207" t="str">
        <f t="shared" si="11"/>
        <v/>
      </c>
    </row>
    <row r="208" spans="4:9" x14ac:dyDescent="0.25">
      <c r="D208" t="str">
        <f t="shared" si="9"/>
        <v/>
      </c>
      <c r="E208" t="str">
        <f>IF(A208="","",LOOKUP(B208,Materials!$A$2:$A$3,Materials!$D$2:$D$3))</f>
        <v/>
      </c>
      <c r="F208" t="str">
        <f>IF(A208="","",LOOKUP(B208,Materials!$A$2:$A$3,Materials!$B$2:$B$3))</f>
        <v/>
      </c>
      <c r="G208" t="str">
        <f>IF(A208="","",LOOKUP(B208,Materials!$A$2:$A$3, Materials!$C$2:$C$3))</f>
        <v/>
      </c>
      <c r="H208" t="str">
        <f t="shared" si="10"/>
        <v/>
      </c>
      <c r="I208" t="str">
        <f t="shared" si="11"/>
        <v/>
      </c>
    </row>
    <row r="209" spans="4:9" x14ac:dyDescent="0.25">
      <c r="D209" t="str">
        <f t="shared" si="9"/>
        <v/>
      </c>
      <c r="E209" t="str">
        <f>IF(A209="","",LOOKUP(B209,Materials!$A$2:$A$3,Materials!$D$2:$D$3))</f>
        <v/>
      </c>
      <c r="F209" t="str">
        <f>IF(A209="","",LOOKUP(B209,Materials!$A$2:$A$3,Materials!$B$2:$B$3))</f>
        <v/>
      </c>
      <c r="G209" t="str">
        <f>IF(A209="","",LOOKUP(B209,Materials!$A$2:$A$3, Materials!$C$2:$C$3))</f>
        <v/>
      </c>
      <c r="H209" t="str">
        <f t="shared" si="10"/>
        <v/>
      </c>
      <c r="I209" t="str">
        <f t="shared" si="11"/>
        <v/>
      </c>
    </row>
    <row r="210" spans="4:9" x14ac:dyDescent="0.25">
      <c r="D210" t="str">
        <f t="shared" si="9"/>
        <v/>
      </c>
      <c r="E210" t="str">
        <f>IF(A210="","",LOOKUP(B210,Materials!$A$2:$A$3,Materials!$D$2:$D$3))</f>
        <v/>
      </c>
      <c r="F210" t="str">
        <f>IF(A210="","",LOOKUP(B210,Materials!$A$2:$A$3,Materials!$B$2:$B$3))</f>
        <v/>
      </c>
      <c r="G210" t="str">
        <f>IF(A210="","",LOOKUP(B210,Materials!$A$2:$A$3, Materials!$C$2:$C$3))</f>
        <v/>
      </c>
      <c r="H210" t="str">
        <f t="shared" si="10"/>
        <v/>
      </c>
      <c r="I210" t="str">
        <f t="shared" si="11"/>
        <v/>
      </c>
    </row>
    <row r="211" spans="4:9" x14ac:dyDescent="0.25">
      <c r="D211" t="str">
        <f t="shared" si="9"/>
        <v/>
      </c>
      <c r="E211" t="str">
        <f>IF(A211="","",LOOKUP(B211,Materials!$A$2:$A$3,Materials!$D$2:$D$3))</f>
        <v/>
      </c>
      <c r="F211" t="str">
        <f>IF(A211="","",LOOKUP(B211,Materials!$A$2:$A$3,Materials!$B$2:$B$3))</f>
        <v/>
      </c>
      <c r="G211" t="str">
        <f>IF(A211="","",LOOKUP(B211,Materials!$A$2:$A$3, Materials!$C$2:$C$3))</f>
        <v/>
      </c>
      <c r="H211" t="str">
        <f t="shared" si="10"/>
        <v/>
      </c>
      <c r="I211" t="str">
        <f t="shared" si="11"/>
        <v/>
      </c>
    </row>
    <row r="212" spans="4:9" x14ac:dyDescent="0.25">
      <c r="D212" t="str">
        <f t="shared" si="9"/>
        <v/>
      </c>
      <c r="E212" t="str">
        <f>IF(A212="","",LOOKUP(B212,Materials!$A$2:$A$3,Materials!$D$2:$D$3))</f>
        <v/>
      </c>
      <c r="F212" t="str">
        <f>IF(A212="","",LOOKUP(B212,Materials!$A$2:$A$3,Materials!$B$2:$B$3))</f>
        <v/>
      </c>
      <c r="G212" t="str">
        <f>IF(A212="","",LOOKUP(B212,Materials!$A$2:$A$3, Materials!$C$2:$C$3))</f>
        <v/>
      </c>
      <c r="H212" t="str">
        <f t="shared" si="10"/>
        <v/>
      </c>
      <c r="I212" t="str">
        <f t="shared" si="11"/>
        <v/>
      </c>
    </row>
    <row r="213" spans="4:9" x14ac:dyDescent="0.25">
      <c r="D213" t="str">
        <f t="shared" si="9"/>
        <v/>
      </c>
      <c r="E213" t="str">
        <f>IF(A213="","",LOOKUP(B213,Materials!$A$2:$A$3,Materials!$D$2:$D$3))</f>
        <v/>
      </c>
      <c r="F213" t="str">
        <f>IF(A213="","",LOOKUP(B213,Materials!$A$2:$A$3,Materials!$B$2:$B$3))</f>
        <v/>
      </c>
      <c r="G213" t="str">
        <f>IF(A213="","",LOOKUP(B213,Materials!$A$2:$A$3, Materials!$C$2:$C$3))</f>
        <v/>
      </c>
      <c r="H213" t="str">
        <f t="shared" si="10"/>
        <v/>
      </c>
      <c r="I213" t="str">
        <f t="shared" si="11"/>
        <v/>
      </c>
    </row>
    <row r="214" spans="4:9" x14ac:dyDescent="0.25">
      <c r="D214" t="str">
        <f t="shared" si="9"/>
        <v/>
      </c>
      <c r="E214" t="str">
        <f>IF(A214="","",LOOKUP(B214,Materials!$A$2:$A$3,Materials!$D$2:$D$3))</f>
        <v/>
      </c>
      <c r="F214" t="str">
        <f>IF(A214="","",LOOKUP(B214,Materials!$A$2:$A$3,Materials!$B$2:$B$3))</f>
        <v/>
      </c>
      <c r="G214" t="str">
        <f>IF(A214="","",LOOKUP(B214,Materials!$A$2:$A$3, Materials!$C$2:$C$3))</f>
        <v/>
      </c>
      <c r="H214" t="str">
        <f t="shared" si="10"/>
        <v/>
      </c>
      <c r="I214" t="str">
        <f t="shared" si="11"/>
        <v/>
      </c>
    </row>
    <row r="215" spans="4:9" x14ac:dyDescent="0.25">
      <c r="D215" t="str">
        <f t="shared" si="9"/>
        <v/>
      </c>
      <c r="E215" t="str">
        <f>IF(A215="","",LOOKUP(B215,Materials!$A$2:$A$3,Materials!$D$2:$D$3))</f>
        <v/>
      </c>
      <c r="F215" t="str">
        <f>IF(A215="","",LOOKUP(B215,Materials!$A$2:$A$3,Materials!$B$2:$B$3))</f>
        <v/>
      </c>
      <c r="G215" t="str">
        <f>IF(A215="","",LOOKUP(B215,Materials!$A$2:$A$3, Materials!$C$2:$C$3))</f>
        <v/>
      </c>
      <c r="H215" t="str">
        <f t="shared" si="10"/>
        <v/>
      </c>
      <c r="I215" t="str">
        <f t="shared" si="11"/>
        <v/>
      </c>
    </row>
    <row r="216" spans="4:9" x14ac:dyDescent="0.25">
      <c r="D216" t="str">
        <f t="shared" si="9"/>
        <v/>
      </c>
      <c r="E216" t="str">
        <f>IF(A216="","",LOOKUP(B216,Materials!$A$2:$A$3,Materials!$D$2:$D$3))</f>
        <v/>
      </c>
      <c r="F216" t="str">
        <f>IF(A216="","",LOOKUP(B216,Materials!$A$2:$A$3,Materials!$B$2:$B$3))</f>
        <v/>
      </c>
      <c r="G216" t="str">
        <f>IF(A216="","",LOOKUP(B216,Materials!$A$2:$A$3, Materials!$C$2:$C$3))</f>
        <v/>
      </c>
      <c r="H216" t="str">
        <f t="shared" si="10"/>
        <v/>
      </c>
      <c r="I216" t="str">
        <f t="shared" si="11"/>
        <v/>
      </c>
    </row>
    <row r="217" spans="4:9" x14ac:dyDescent="0.25">
      <c r="D217" t="str">
        <f t="shared" si="9"/>
        <v/>
      </c>
      <c r="E217" t="str">
        <f>IF(A217="","",LOOKUP(B217,Materials!$A$2:$A$3,Materials!$D$2:$D$3))</f>
        <v/>
      </c>
      <c r="F217" t="str">
        <f>IF(A217="","",LOOKUP(B217,Materials!$A$2:$A$3,Materials!$B$2:$B$3))</f>
        <v/>
      </c>
      <c r="G217" t="str">
        <f>IF(A217="","",LOOKUP(B217,Materials!$A$2:$A$3, Materials!$C$2:$C$3))</f>
        <v/>
      </c>
      <c r="H217" t="str">
        <f t="shared" si="10"/>
        <v/>
      </c>
      <c r="I217" t="str">
        <f t="shared" si="11"/>
        <v/>
      </c>
    </row>
    <row r="218" spans="4:9" x14ac:dyDescent="0.25">
      <c r="D218" t="str">
        <f t="shared" si="9"/>
        <v/>
      </c>
      <c r="E218" t="str">
        <f>IF(A218="","",LOOKUP(B218,Materials!$A$2:$A$3,Materials!$D$2:$D$3))</f>
        <v/>
      </c>
      <c r="F218" t="str">
        <f>IF(A218="","",LOOKUP(B218,Materials!$A$2:$A$3,Materials!$B$2:$B$3))</f>
        <v/>
      </c>
      <c r="G218" t="str">
        <f>IF(A218="","",LOOKUP(B218,Materials!$A$2:$A$3, Materials!$C$2:$C$3))</f>
        <v/>
      </c>
      <c r="H218" t="str">
        <f t="shared" si="10"/>
        <v/>
      </c>
      <c r="I218" t="str">
        <f t="shared" si="11"/>
        <v/>
      </c>
    </row>
    <row r="219" spans="4:9" x14ac:dyDescent="0.25">
      <c r="D219" t="str">
        <f t="shared" si="9"/>
        <v/>
      </c>
      <c r="E219" t="str">
        <f>IF(A219="","",LOOKUP(B219,Materials!$A$2:$A$3,Materials!$D$2:$D$3))</f>
        <v/>
      </c>
      <c r="F219" t="str">
        <f>IF(A219="","",LOOKUP(B219,Materials!$A$2:$A$3,Materials!$B$2:$B$3))</f>
        <v/>
      </c>
      <c r="G219" t="str">
        <f>IF(A219="","",LOOKUP(B219,Materials!$A$2:$A$3, Materials!$C$2:$C$3))</f>
        <v/>
      </c>
      <c r="H219" t="str">
        <f t="shared" si="10"/>
        <v/>
      </c>
      <c r="I219" t="str">
        <f t="shared" si="11"/>
        <v/>
      </c>
    </row>
    <row r="220" spans="4:9" x14ac:dyDescent="0.25">
      <c r="D220" t="str">
        <f t="shared" si="9"/>
        <v/>
      </c>
      <c r="E220" t="str">
        <f>IF(A220="","",LOOKUP(B220,Materials!$A$2:$A$3,Materials!$D$2:$D$3))</f>
        <v/>
      </c>
      <c r="F220" t="str">
        <f>IF(A220="","",LOOKUP(B220,Materials!$A$2:$A$3,Materials!$B$2:$B$3))</f>
        <v/>
      </c>
      <c r="G220" t="str">
        <f>IF(A220="","",LOOKUP(B220,Materials!$A$2:$A$3, Materials!$C$2:$C$3))</f>
        <v/>
      </c>
      <c r="H220" t="str">
        <f t="shared" si="10"/>
        <v/>
      </c>
      <c r="I220" t="str">
        <f t="shared" si="11"/>
        <v/>
      </c>
    </row>
    <row r="221" spans="4:9" x14ac:dyDescent="0.25">
      <c r="D221" t="str">
        <f t="shared" si="9"/>
        <v/>
      </c>
      <c r="E221" t="str">
        <f>IF(A221="","",LOOKUP(B221,Materials!$A$2:$A$3,Materials!$D$2:$D$3))</f>
        <v/>
      </c>
      <c r="F221" t="str">
        <f>IF(A221="","",LOOKUP(B221,Materials!$A$2:$A$3,Materials!$B$2:$B$3))</f>
        <v/>
      </c>
      <c r="G221" t="str">
        <f>IF(A221="","",LOOKUP(B221,Materials!$A$2:$A$3, Materials!$C$2:$C$3))</f>
        <v/>
      </c>
      <c r="H221" t="str">
        <f t="shared" si="10"/>
        <v/>
      </c>
      <c r="I221" t="str">
        <f t="shared" si="11"/>
        <v/>
      </c>
    </row>
    <row r="222" spans="4:9" x14ac:dyDescent="0.25">
      <c r="D222" t="str">
        <f t="shared" si="9"/>
        <v/>
      </c>
      <c r="E222" t="str">
        <f>IF(A222="","",LOOKUP(B222,Materials!$A$2:$A$3,Materials!$D$2:$D$3))</f>
        <v/>
      </c>
      <c r="F222" t="str">
        <f>IF(A222="","",LOOKUP(B222,Materials!$A$2:$A$3,Materials!$B$2:$B$3))</f>
        <v/>
      </c>
      <c r="G222" t="str">
        <f>IF(A222="","",LOOKUP(B222,Materials!$A$2:$A$3, Materials!$C$2:$C$3))</f>
        <v/>
      </c>
      <c r="H222" t="str">
        <f t="shared" si="10"/>
        <v/>
      </c>
      <c r="I222" t="str">
        <f t="shared" si="11"/>
        <v/>
      </c>
    </row>
    <row r="223" spans="4:9" x14ac:dyDescent="0.25">
      <c r="D223" t="str">
        <f t="shared" si="9"/>
        <v/>
      </c>
      <c r="E223" t="str">
        <f>IF(A223="","",LOOKUP(B223,Materials!$A$2:$A$3,Materials!$D$2:$D$3))</f>
        <v/>
      </c>
      <c r="F223" t="str">
        <f>IF(A223="","",LOOKUP(B223,Materials!$A$2:$A$3,Materials!$B$2:$B$3))</f>
        <v/>
      </c>
      <c r="G223" t="str">
        <f>IF(A223="","",LOOKUP(B223,Materials!$A$2:$A$3, Materials!$C$2:$C$3))</f>
        <v/>
      </c>
      <c r="H223" t="str">
        <f t="shared" si="10"/>
        <v/>
      </c>
      <c r="I223" t="str">
        <f t="shared" si="11"/>
        <v/>
      </c>
    </row>
    <row r="224" spans="4:9" x14ac:dyDescent="0.25">
      <c r="D224" t="str">
        <f t="shared" si="9"/>
        <v/>
      </c>
      <c r="E224" t="str">
        <f>IF(A224="","",LOOKUP(B224,Materials!$A$2:$A$3,Materials!$D$2:$D$3))</f>
        <v/>
      </c>
      <c r="F224" t="str">
        <f>IF(A224="","",LOOKUP(B224,Materials!$A$2:$A$3,Materials!$B$2:$B$3))</f>
        <v/>
      </c>
      <c r="G224" t="str">
        <f>IF(A224="","",LOOKUP(B224,Materials!$A$2:$A$3, Materials!$C$2:$C$3))</f>
        <v/>
      </c>
      <c r="H224" t="str">
        <f t="shared" si="10"/>
        <v/>
      </c>
      <c r="I224" t="str">
        <f t="shared" si="11"/>
        <v/>
      </c>
    </row>
    <row r="225" spans="4:9" x14ac:dyDescent="0.25">
      <c r="D225" t="str">
        <f t="shared" si="9"/>
        <v/>
      </c>
      <c r="E225" t="str">
        <f>IF(A225="","",LOOKUP(B225,Materials!$A$2:$A$3,Materials!$D$2:$D$3))</f>
        <v/>
      </c>
      <c r="F225" t="str">
        <f>IF(A225="","",LOOKUP(B225,Materials!$A$2:$A$3,Materials!$B$2:$B$3))</f>
        <v/>
      </c>
      <c r="G225" t="str">
        <f>IF(A225="","",LOOKUP(B225,Materials!$A$2:$A$3, Materials!$C$2:$C$3))</f>
        <v/>
      </c>
      <c r="H225" t="str">
        <f t="shared" si="10"/>
        <v/>
      </c>
      <c r="I225" t="str">
        <f t="shared" si="11"/>
        <v/>
      </c>
    </row>
    <row r="226" spans="4:9" x14ac:dyDescent="0.25">
      <c r="D226" t="str">
        <f t="shared" si="9"/>
        <v/>
      </c>
      <c r="E226" t="str">
        <f>IF(A226="","",LOOKUP(B226,Materials!$A$2:$A$3,Materials!$D$2:$D$3))</f>
        <v/>
      </c>
      <c r="F226" t="str">
        <f>IF(A226="","",LOOKUP(B226,Materials!$A$2:$A$3,Materials!$B$2:$B$3))</f>
        <v/>
      </c>
      <c r="G226" t="str">
        <f>IF(A226="","",LOOKUP(B226,Materials!$A$2:$A$3, Materials!$C$2:$C$3))</f>
        <v/>
      </c>
      <c r="H226" t="str">
        <f t="shared" si="10"/>
        <v/>
      </c>
      <c r="I226" t="str">
        <f t="shared" si="11"/>
        <v/>
      </c>
    </row>
    <row r="227" spans="4:9" x14ac:dyDescent="0.25">
      <c r="D227" t="str">
        <f t="shared" si="9"/>
        <v/>
      </c>
      <c r="E227" t="str">
        <f>IF(A227="","",LOOKUP(B227,Materials!$A$2:$A$3,Materials!$D$2:$D$3))</f>
        <v/>
      </c>
      <c r="F227" t="str">
        <f>IF(A227="","",LOOKUP(B227,Materials!$A$2:$A$3,Materials!$B$2:$B$3))</f>
        <v/>
      </c>
      <c r="G227" t="str">
        <f>IF(A227="","",LOOKUP(B227,Materials!$A$2:$A$3, Materials!$C$2:$C$3))</f>
        <v/>
      </c>
      <c r="H227" t="str">
        <f t="shared" si="10"/>
        <v/>
      </c>
      <c r="I227" t="str">
        <f t="shared" si="11"/>
        <v/>
      </c>
    </row>
    <row r="228" spans="4:9" x14ac:dyDescent="0.25">
      <c r="D228" t="str">
        <f t="shared" si="9"/>
        <v/>
      </c>
      <c r="E228" t="str">
        <f>IF(A228="","",LOOKUP(B228,Materials!$A$2:$A$3,Materials!$D$2:$D$3))</f>
        <v/>
      </c>
      <c r="F228" t="str">
        <f>IF(A228="","",LOOKUP(B228,Materials!$A$2:$A$3,Materials!$B$2:$B$3))</f>
        <v/>
      </c>
      <c r="G228" t="str">
        <f>IF(A228="","",LOOKUP(B228,Materials!$A$2:$A$3, Materials!$C$2:$C$3))</f>
        <v/>
      </c>
      <c r="H228" t="str">
        <f t="shared" si="10"/>
        <v/>
      </c>
      <c r="I228" t="str">
        <f t="shared" si="11"/>
        <v/>
      </c>
    </row>
    <row r="229" spans="4:9" x14ac:dyDescent="0.25">
      <c r="D229" t="str">
        <f t="shared" si="9"/>
        <v/>
      </c>
      <c r="E229" t="str">
        <f>IF(A229="","",LOOKUP(B229,Materials!$A$2:$A$3,Materials!$D$2:$D$3))</f>
        <v/>
      </c>
      <c r="F229" t="str">
        <f>IF(A229="","",LOOKUP(B229,Materials!$A$2:$A$3,Materials!$B$2:$B$3))</f>
        <v/>
      </c>
      <c r="G229" t="str">
        <f>IF(A229="","",LOOKUP(B229,Materials!$A$2:$A$3, Materials!$C$2:$C$3))</f>
        <v/>
      </c>
      <c r="H229" t="str">
        <f t="shared" si="10"/>
        <v/>
      </c>
      <c r="I229" t="str">
        <f t="shared" si="11"/>
        <v/>
      </c>
    </row>
    <row r="230" spans="4:9" x14ac:dyDescent="0.25">
      <c r="D230" t="str">
        <f t="shared" si="9"/>
        <v/>
      </c>
      <c r="E230" t="str">
        <f>IF(A230="","",LOOKUP(B230,Materials!$A$2:$A$3,Materials!$D$2:$D$3))</f>
        <v/>
      </c>
      <c r="F230" t="str">
        <f>IF(A230="","",LOOKUP(B230,Materials!$A$2:$A$3,Materials!$B$2:$B$3))</f>
        <v/>
      </c>
      <c r="G230" t="str">
        <f>IF(A230="","",LOOKUP(B230,Materials!$A$2:$A$3, Materials!$C$2:$C$3))</f>
        <v/>
      </c>
      <c r="H230" t="str">
        <f t="shared" si="10"/>
        <v/>
      </c>
      <c r="I230" t="str">
        <f t="shared" si="11"/>
        <v/>
      </c>
    </row>
    <row r="231" spans="4:9" x14ac:dyDescent="0.25">
      <c r="D231" t="str">
        <f t="shared" si="9"/>
        <v/>
      </c>
      <c r="E231" t="str">
        <f>IF(A231="","",LOOKUP(B231,Materials!$A$2:$A$3,Materials!$D$2:$D$3))</f>
        <v/>
      </c>
      <c r="F231" t="str">
        <f>IF(A231="","",LOOKUP(B231,Materials!$A$2:$A$3,Materials!$B$2:$B$3))</f>
        <v/>
      </c>
      <c r="G231" t="str">
        <f>IF(A231="","",LOOKUP(B231,Materials!$A$2:$A$3, Materials!$C$2:$C$3))</f>
        <v/>
      </c>
      <c r="H231" t="str">
        <f t="shared" si="10"/>
        <v/>
      </c>
      <c r="I231" t="str">
        <f t="shared" si="11"/>
        <v/>
      </c>
    </row>
    <row r="232" spans="4:9" x14ac:dyDescent="0.25">
      <c r="D232" t="str">
        <f t="shared" si="9"/>
        <v/>
      </c>
      <c r="E232" t="str">
        <f>IF(A232="","",LOOKUP(B232,Materials!$A$2:$A$3,Materials!$D$2:$D$3))</f>
        <v/>
      </c>
      <c r="F232" t="str">
        <f>IF(A232="","",LOOKUP(B232,Materials!$A$2:$A$3,Materials!$B$2:$B$3))</f>
        <v/>
      </c>
      <c r="G232" t="str">
        <f>IF(A232="","",LOOKUP(B232,Materials!$A$2:$A$3, Materials!$C$2:$C$3))</f>
        <v/>
      </c>
      <c r="H232" t="str">
        <f t="shared" si="10"/>
        <v/>
      </c>
      <c r="I232" t="str">
        <f t="shared" si="11"/>
        <v/>
      </c>
    </row>
    <row r="233" spans="4:9" x14ac:dyDescent="0.25">
      <c r="D233" t="str">
        <f t="shared" si="9"/>
        <v/>
      </c>
      <c r="E233" t="str">
        <f>IF(A233="","",LOOKUP(B233,Materials!$A$2:$A$3,Materials!$D$2:$D$3))</f>
        <v/>
      </c>
      <c r="F233" t="str">
        <f>IF(A233="","",LOOKUP(B233,Materials!$A$2:$A$3,Materials!$B$2:$B$3))</f>
        <v/>
      </c>
      <c r="G233" t="str">
        <f>IF(A233="","",LOOKUP(B233,Materials!$A$2:$A$3, Materials!$C$2:$C$3))</f>
        <v/>
      </c>
      <c r="H233" t="str">
        <f t="shared" si="10"/>
        <v/>
      </c>
      <c r="I233" t="str">
        <f t="shared" si="11"/>
        <v/>
      </c>
    </row>
    <row r="234" spans="4:9" x14ac:dyDescent="0.25">
      <c r="D234" t="str">
        <f t="shared" si="9"/>
        <v/>
      </c>
      <c r="E234" t="str">
        <f>IF(A234="","",LOOKUP(B234,Materials!$A$2:$A$3,Materials!$D$2:$D$3))</f>
        <v/>
      </c>
      <c r="F234" t="str">
        <f>IF(A234="","",LOOKUP(B234,Materials!$A$2:$A$3,Materials!$B$2:$B$3))</f>
        <v/>
      </c>
      <c r="G234" t="str">
        <f>IF(A234="","",LOOKUP(B234,Materials!$A$2:$A$3, Materials!$C$2:$C$3))</f>
        <v/>
      </c>
      <c r="H234" t="str">
        <f t="shared" si="10"/>
        <v/>
      </c>
      <c r="I234" t="str">
        <f t="shared" si="11"/>
        <v/>
      </c>
    </row>
    <row r="235" spans="4:9" x14ac:dyDescent="0.25">
      <c r="D235" t="str">
        <f t="shared" si="9"/>
        <v/>
      </c>
      <c r="E235" t="str">
        <f>IF(A235="","",LOOKUP(B235,Materials!$A$2:$A$3,Materials!$D$2:$D$3))</f>
        <v/>
      </c>
      <c r="F235" t="str">
        <f>IF(A235="","",LOOKUP(B235,Materials!$A$2:$A$3,Materials!$B$2:$B$3))</f>
        <v/>
      </c>
      <c r="G235" t="str">
        <f>IF(A235="","",LOOKUP(B235,Materials!$A$2:$A$3, Materials!$C$2:$C$3))</f>
        <v/>
      </c>
      <c r="H235" t="str">
        <f t="shared" si="10"/>
        <v/>
      </c>
      <c r="I235" t="str">
        <f t="shared" si="11"/>
        <v/>
      </c>
    </row>
    <row r="236" spans="4:9" x14ac:dyDescent="0.25">
      <c r="D236" t="str">
        <f t="shared" si="9"/>
        <v/>
      </c>
      <c r="E236" t="str">
        <f>IF(A236="","",LOOKUP(B236,Materials!$A$2:$A$3,Materials!$D$2:$D$3))</f>
        <v/>
      </c>
      <c r="F236" t="str">
        <f>IF(A236="","",LOOKUP(B236,Materials!$A$2:$A$3,Materials!$B$2:$B$3))</f>
        <v/>
      </c>
      <c r="G236" t="str">
        <f>IF(A236="","",LOOKUP(B236,Materials!$A$2:$A$3, Materials!$C$2:$C$3))</f>
        <v/>
      </c>
      <c r="H236" t="str">
        <f t="shared" si="10"/>
        <v/>
      </c>
      <c r="I236" t="str">
        <f t="shared" si="11"/>
        <v/>
      </c>
    </row>
    <row r="237" spans="4:9" x14ac:dyDescent="0.25">
      <c r="D237" t="str">
        <f t="shared" si="9"/>
        <v/>
      </c>
      <c r="E237" t="str">
        <f>IF(A237="","",LOOKUP(B237,Materials!$A$2:$A$3,Materials!$D$2:$D$3))</f>
        <v/>
      </c>
      <c r="F237" t="str">
        <f>IF(A237="","",LOOKUP(B237,Materials!$A$2:$A$3,Materials!$B$2:$B$3))</f>
        <v/>
      </c>
      <c r="G237" t="str">
        <f>IF(A237="","",LOOKUP(B237,Materials!$A$2:$A$3, Materials!$C$2:$C$3))</f>
        <v/>
      </c>
      <c r="H237" t="str">
        <f t="shared" si="10"/>
        <v/>
      </c>
      <c r="I237" t="str">
        <f t="shared" si="11"/>
        <v/>
      </c>
    </row>
    <row r="238" spans="4:9" x14ac:dyDescent="0.25">
      <c r="D238" t="str">
        <f t="shared" si="9"/>
        <v/>
      </c>
      <c r="E238" t="str">
        <f>IF(A238="","",LOOKUP(B238,Materials!$A$2:$A$3,Materials!$D$2:$D$3))</f>
        <v/>
      </c>
      <c r="F238" t="str">
        <f>IF(A238="","",LOOKUP(B238,Materials!$A$2:$A$3,Materials!$B$2:$B$3))</f>
        <v/>
      </c>
      <c r="G238" t="str">
        <f>IF(A238="","",LOOKUP(B238,Materials!$A$2:$A$3, Materials!$C$2:$C$3))</f>
        <v/>
      </c>
      <c r="H238" t="str">
        <f t="shared" si="10"/>
        <v/>
      </c>
      <c r="I238" t="str">
        <f t="shared" si="11"/>
        <v/>
      </c>
    </row>
    <row r="239" spans="4:9" x14ac:dyDescent="0.25">
      <c r="D239" t="str">
        <f t="shared" si="9"/>
        <v/>
      </c>
      <c r="E239" t="str">
        <f>IF(A239="","",LOOKUP(B239,Materials!$A$2:$A$3,Materials!$D$2:$D$3))</f>
        <v/>
      </c>
      <c r="F239" t="str">
        <f>IF(A239="","",LOOKUP(B239,Materials!$A$2:$A$3,Materials!$B$2:$B$3))</f>
        <v/>
      </c>
      <c r="G239" t="str">
        <f>IF(A239="","",LOOKUP(B239,Materials!$A$2:$A$3, Materials!$C$2:$C$3))</f>
        <v/>
      </c>
      <c r="H239" t="str">
        <f t="shared" si="10"/>
        <v/>
      </c>
      <c r="I239" t="str">
        <f t="shared" si="11"/>
        <v/>
      </c>
    </row>
    <row r="240" spans="4:9" x14ac:dyDescent="0.25">
      <c r="D240" t="str">
        <f t="shared" si="9"/>
        <v/>
      </c>
      <c r="E240" t="str">
        <f>IF(A240="","",LOOKUP(B240,Materials!$A$2:$A$3,Materials!$D$2:$D$3))</f>
        <v/>
      </c>
      <c r="F240" t="str">
        <f>IF(A240="","",LOOKUP(B240,Materials!$A$2:$A$3,Materials!$B$2:$B$3))</f>
        <v/>
      </c>
      <c r="G240" t="str">
        <f>IF(A240="","",LOOKUP(B240,Materials!$A$2:$A$3, Materials!$C$2:$C$3))</f>
        <v/>
      </c>
      <c r="H240" t="str">
        <f t="shared" si="10"/>
        <v/>
      </c>
      <c r="I240" t="str">
        <f t="shared" si="11"/>
        <v/>
      </c>
    </row>
    <row r="241" spans="4:9" x14ac:dyDescent="0.25">
      <c r="D241" t="str">
        <f t="shared" si="9"/>
        <v/>
      </c>
      <c r="E241" t="str">
        <f>IF(A241="","",LOOKUP(B241,Materials!$A$2:$A$3,Materials!$D$2:$D$3))</f>
        <v/>
      </c>
      <c r="F241" t="str">
        <f>IF(A241="","",LOOKUP(B241,Materials!$A$2:$A$3,Materials!$B$2:$B$3))</f>
        <v/>
      </c>
      <c r="G241" t="str">
        <f>IF(A241="","",LOOKUP(B241,Materials!$A$2:$A$3, Materials!$C$2:$C$3))</f>
        <v/>
      </c>
      <c r="H241" t="str">
        <f t="shared" si="10"/>
        <v/>
      </c>
      <c r="I241" t="str">
        <f t="shared" si="11"/>
        <v/>
      </c>
    </row>
    <row r="242" spans="4:9" x14ac:dyDescent="0.25">
      <c r="D242" t="str">
        <f t="shared" si="9"/>
        <v/>
      </c>
      <c r="E242" t="str">
        <f>IF(A242="","",LOOKUP(B242,Materials!$A$2:$A$3,Materials!$D$2:$D$3))</f>
        <v/>
      </c>
      <c r="F242" t="str">
        <f>IF(A242="","",LOOKUP(B242,Materials!$A$2:$A$3,Materials!$B$2:$B$3))</f>
        <v/>
      </c>
      <c r="G242" t="str">
        <f>IF(A242="","",LOOKUP(B242,Materials!$A$2:$A$3, Materials!$C$2:$C$3))</f>
        <v/>
      </c>
      <c r="H242" t="str">
        <f t="shared" si="10"/>
        <v/>
      </c>
      <c r="I242" t="str">
        <f t="shared" si="11"/>
        <v/>
      </c>
    </row>
    <row r="243" spans="4:9" x14ac:dyDescent="0.25">
      <c r="D243" t="str">
        <f t="shared" si="9"/>
        <v/>
      </c>
      <c r="E243" t="str">
        <f>IF(A243="","",LOOKUP(B243,Materials!$A$2:$A$3,Materials!$D$2:$D$3))</f>
        <v/>
      </c>
      <c r="F243" t="str">
        <f>IF(A243="","",LOOKUP(B243,Materials!$A$2:$A$3,Materials!$B$2:$B$3))</f>
        <v/>
      </c>
      <c r="G243" t="str">
        <f>IF(A243="","",LOOKUP(B243,Materials!$A$2:$A$3, Materials!$C$2:$C$3))</f>
        <v/>
      </c>
      <c r="H243" t="str">
        <f t="shared" si="10"/>
        <v/>
      </c>
      <c r="I243" t="str">
        <f t="shared" si="11"/>
        <v/>
      </c>
    </row>
    <row r="244" spans="4:9" x14ac:dyDescent="0.25">
      <c r="D244" t="str">
        <f t="shared" si="9"/>
        <v/>
      </c>
      <c r="E244" t="str">
        <f>IF(A244="","",LOOKUP(B244,Materials!$A$2:$A$3,Materials!$D$2:$D$3))</f>
        <v/>
      </c>
      <c r="F244" t="str">
        <f>IF(A244="","",LOOKUP(B244,Materials!$A$2:$A$3,Materials!$B$2:$B$3))</f>
        <v/>
      </c>
      <c r="G244" t="str">
        <f>IF(A244="","",LOOKUP(B244,Materials!$A$2:$A$3, Materials!$C$2:$C$3))</f>
        <v/>
      </c>
      <c r="H244" t="str">
        <f t="shared" si="10"/>
        <v/>
      </c>
      <c r="I244" t="str">
        <f t="shared" si="11"/>
        <v/>
      </c>
    </row>
    <row r="245" spans="4:9" x14ac:dyDescent="0.25">
      <c r="D245" t="str">
        <f t="shared" si="9"/>
        <v/>
      </c>
      <c r="E245" t="str">
        <f>IF(A245="","",LOOKUP(B245,Materials!$A$2:$A$3,Materials!$D$2:$D$3))</f>
        <v/>
      </c>
      <c r="F245" t="str">
        <f>IF(A245="","",LOOKUP(B245,Materials!$A$2:$A$3,Materials!$B$2:$B$3))</f>
        <v/>
      </c>
      <c r="G245" t="str">
        <f>IF(A245="","",LOOKUP(B245,Materials!$A$2:$A$3, Materials!$C$2:$C$3))</f>
        <v/>
      </c>
      <c r="H245" t="str">
        <f t="shared" si="10"/>
        <v/>
      </c>
      <c r="I245" t="str">
        <f t="shared" si="11"/>
        <v/>
      </c>
    </row>
    <row r="246" spans="4:9" x14ac:dyDescent="0.25">
      <c r="D246" t="str">
        <f t="shared" si="9"/>
        <v/>
      </c>
      <c r="E246" t="str">
        <f>IF(A246="","",LOOKUP(B246,Materials!$A$2:$A$3,Materials!$D$2:$D$3))</f>
        <v/>
      </c>
      <c r="F246" t="str">
        <f>IF(A246="","",LOOKUP(B246,Materials!$A$2:$A$3,Materials!$B$2:$B$3))</f>
        <v/>
      </c>
      <c r="G246" t="str">
        <f>IF(A246="","",LOOKUP(B246,Materials!$A$2:$A$3, Materials!$C$2:$C$3))</f>
        <v/>
      </c>
      <c r="H246" t="str">
        <f t="shared" si="10"/>
        <v/>
      </c>
      <c r="I246" t="str">
        <f t="shared" si="11"/>
        <v/>
      </c>
    </row>
    <row r="247" spans="4:9" x14ac:dyDescent="0.25">
      <c r="D247" t="str">
        <f t="shared" si="9"/>
        <v/>
      </c>
      <c r="E247" t="str">
        <f>IF(A247="","",LOOKUP(B247,Materials!$A$2:$A$3,Materials!$D$2:$D$3))</f>
        <v/>
      </c>
      <c r="F247" t="str">
        <f>IF(A247="","",LOOKUP(B247,Materials!$A$2:$A$3,Materials!$B$2:$B$3))</f>
        <v/>
      </c>
      <c r="G247" t="str">
        <f>IF(A247="","",LOOKUP(B247,Materials!$A$2:$A$3, Materials!$C$2:$C$3))</f>
        <v/>
      </c>
      <c r="H247" t="str">
        <f t="shared" si="10"/>
        <v/>
      </c>
      <c r="I247" t="str">
        <f t="shared" si="11"/>
        <v/>
      </c>
    </row>
    <row r="248" spans="4:9" x14ac:dyDescent="0.25">
      <c r="D248" t="str">
        <f t="shared" si="9"/>
        <v/>
      </c>
      <c r="E248" t="str">
        <f>IF(A248="","",LOOKUP(B248,Materials!$A$2:$A$3,Materials!$D$2:$D$3))</f>
        <v/>
      </c>
      <c r="F248" t="str">
        <f>IF(A248="","",LOOKUP(B248,Materials!$A$2:$A$3,Materials!$B$2:$B$3))</f>
        <v/>
      </c>
      <c r="G248" t="str">
        <f>IF(A248="","",LOOKUP(B248,Materials!$A$2:$A$3, Materials!$C$2:$C$3))</f>
        <v/>
      </c>
      <c r="H248" t="str">
        <f t="shared" si="10"/>
        <v/>
      </c>
      <c r="I248" t="str">
        <f t="shared" si="11"/>
        <v/>
      </c>
    </row>
    <row r="249" spans="4:9" x14ac:dyDescent="0.25">
      <c r="D249" t="str">
        <f t="shared" si="9"/>
        <v/>
      </c>
      <c r="E249" t="str">
        <f>IF(A249="","",LOOKUP(B249,Materials!$A$2:$A$3,Materials!$D$2:$D$3))</f>
        <v/>
      </c>
      <c r="F249" t="str">
        <f>IF(A249="","",LOOKUP(B249,Materials!$A$2:$A$3,Materials!$B$2:$B$3))</f>
        <v/>
      </c>
      <c r="G249" t="str">
        <f>IF(A249="","",LOOKUP(B249,Materials!$A$2:$A$3, Materials!$C$2:$C$3))</f>
        <v/>
      </c>
      <c r="H249" t="str">
        <f t="shared" si="10"/>
        <v/>
      </c>
      <c r="I249" t="str">
        <f t="shared" si="11"/>
        <v/>
      </c>
    </row>
    <row r="250" spans="4:9" x14ac:dyDescent="0.25">
      <c r="D250" t="str">
        <f t="shared" si="9"/>
        <v/>
      </c>
      <c r="E250" t="str">
        <f>IF(A250="","",LOOKUP(B250,Materials!$A$2:$A$3,Materials!$D$2:$D$3))</f>
        <v/>
      </c>
      <c r="F250" t="str">
        <f>IF(A250="","",LOOKUP(B250,Materials!$A$2:$A$3,Materials!$B$2:$B$3))</f>
        <v/>
      </c>
      <c r="G250" t="str">
        <f>IF(A250="","",LOOKUP(B250,Materials!$A$2:$A$3, Materials!$C$2:$C$3))</f>
        <v/>
      </c>
      <c r="H250" t="str">
        <f t="shared" si="10"/>
        <v/>
      </c>
      <c r="I250" t="str">
        <f t="shared" si="11"/>
        <v/>
      </c>
    </row>
    <row r="251" spans="4:9" x14ac:dyDescent="0.25">
      <c r="D251" t="str">
        <f t="shared" si="9"/>
        <v/>
      </c>
      <c r="E251" t="str">
        <f>IF(A251="","",LOOKUP(B251,Materials!$A$2:$A$3,Materials!$D$2:$D$3))</f>
        <v/>
      </c>
      <c r="F251" t="str">
        <f>IF(A251="","",LOOKUP(B251,Materials!$A$2:$A$3,Materials!$B$2:$B$3))</f>
        <v/>
      </c>
      <c r="G251" t="str">
        <f>IF(A251="","",LOOKUP(B251,Materials!$A$2:$A$3, Materials!$C$2:$C$3))</f>
        <v/>
      </c>
      <c r="H251" t="str">
        <f t="shared" si="10"/>
        <v/>
      </c>
      <c r="I251" t="str">
        <f t="shared" si="11"/>
        <v/>
      </c>
    </row>
    <row r="252" spans="4:9" x14ac:dyDescent="0.25">
      <c r="D252" t="str">
        <f t="shared" si="9"/>
        <v/>
      </c>
      <c r="E252" t="str">
        <f>IF(A252="","",LOOKUP(B252,Materials!$A$2:$A$3,Materials!$D$2:$D$3))</f>
        <v/>
      </c>
      <c r="F252" t="str">
        <f>IF(A252="","",LOOKUP(B252,Materials!$A$2:$A$3,Materials!$B$2:$B$3))</f>
        <v/>
      </c>
      <c r="G252" t="str">
        <f>IF(A252="","",LOOKUP(B252,Materials!$A$2:$A$3, Materials!$C$2:$C$3))</f>
        <v/>
      </c>
      <c r="H252" t="str">
        <f t="shared" si="10"/>
        <v/>
      </c>
      <c r="I252" t="str">
        <f t="shared" si="11"/>
        <v/>
      </c>
    </row>
    <row r="253" spans="4:9" x14ac:dyDescent="0.25">
      <c r="D253" t="str">
        <f t="shared" si="9"/>
        <v/>
      </c>
      <c r="E253" t="str">
        <f>IF(A253="","",LOOKUP(B253,Materials!$A$2:$A$3,Materials!$D$2:$D$3))</f>
        <v/>
      </c>
      <c r="F253" t="str">
        <f>IF(A253="","",LOOKUP(B253,Materials!$A$2:$A$3,Materials!$B$2:$B$3))</f>
        <v/>
      </c>
      <c r="G253" t="str">
        <f>IF(A253="","",LOOKUP(B253,Materials!$A$2:$A$3, Materials!$C$2:$C$3))</f>
        <v/>
      </c>
      <c r="H253" t="str">
        <f t="shared" si="10"/>
        <v/>
      </c>
      <c r="I253" t="str">
        <f t="shared" si="11"/>
        <v/>
      </c>
    </row>
    <row r="254" spans="4:9" x14ac:dyDescent="0.25">
      <c r="D254" t="str">
        <f t="shared" si="9"/>
        <v/>
      </c>
      <c r="E254" t="str">
        <f>IF(A254="","",LOOKUP(B254,Materials!$A$2:$A$3,Materials!$D$2:$D$3))</f>
        <v/>
      </c>
      <c r="F254" t="str">
        <f>IF(A254="","",LOOKUP(B254,Materials!$A$2:$A$3,Materials!$B$2:$B$3))</f>
        <v/>
      </c>
      <c r="G254" t="str">
        <f>IF(A254="","",LOOKUP(B254,Materials!$A$2:$A$3, Materials!$C$2:$C$3))</f>
        <v/>
      </c>
      <c r="H254" t="str">
        <f t="shared" si="10"/>
        <v/>
      </c>
      <c r="I254" t="str">
        <f t="shared" si="11"/>
        <v/>
      </c>
    </row>
    <row r="255" spans="4:9" x14ac:dyDescent="0.25">
      <c r="D255" t="str">
        <f t="shared" si="9"/>
        <v/>
      </c>
      <c r="E255" t="str">
        <f>IF(A255="","",LOOKUP(B255,Materials!$A$2:$A$3,Materials!$D$2:$D$3))</f>
        <v/>
      </c>
      <c r="F255" t="str">
        <f>IF(A255="","",LOOKUP(B255,Materials!$A$2:$A$3,Materials!$B$2:$B$3))</f>
        <v/>
      </c>
      <c r="G255" t="str">
        <f>IF(A255="","",LOOKUP(B255,Materials!$A$2:$A$3, Materials!$C$2:$C$3))</f>
        <v/>
      </c>
      <c r="H255" t="str">
        <f t="shared" si="10"/>
        <v/>
      </c>
      <c r="I255" t="str">
        <f t="shared" si="11"/>
        <v/>
      </c>
    </row>
    <row r="256" spans="4:9" x14ac:dyDescent="0.25">
      <c r="D256" t="str">
        <f t="shared" si="9"/>
        <v/>
      </c>
      <c r="E256" t="str">
        <f>IF(A256="","",LOOKUP(B256,Materials!$A$2:$A$3,Materials!$D$2:$D$3))</f>
        <v/>
      </c>
      <c r="F256" t="str">
        <f>IF(A256="","",LOOKUP(B256,Materials!$A$2:$A$3,Materials!$B$2:$B$3))</f>
        <v/>
      </c>
      <c r="G256" t="str">
        <f>IF(A256="","",LOOKUP(B256,Materials!$A$2:$A$3, Materials!$C$2:$C$3))</f>
        <v/>
      </c>
      <c r="H256" t="str">
        <f t="shared" si="10"/>
        <v/>
      </c>
      <c r="I256" t="str">
        <f t="shared" si="11"/>
        <v/>
      </c>
    </row>
    <row r="257" spans="4:9" x14ac:dyDescent="0.25">
      <c r="D257" t="str">
        <f t="shared" si="9"/>
        <v/>
      </c>
      <c r="E257" t="str">
        <f>IF(A257="","",LOOKUP(B257,Materials!$A$2:$A$3,Materials!$D$2:$D$3))</f>
        <v/>
      </c>
      <c r="F257" t="str">
        <f>IF(A257="","",LOOKUP(B257,Materials!$A$2:$A$3,Materials!$B$2:$B$3))</f>
        <v/>
      </c>
      <c r="G257" t="str">
        <f>IF(A257="","",LOOKUP(B257,Materials!$A$2:$A$3, Materials!$C$2:$C$3))</f>
        <v/>
      </c>
      <c r="H257" t="str">
        <f t="shared" si="10"/>
        <v/>
      </c>
      <c r="I257" t="str">
        <f t="shared" si="11"/>
        <v/>
      </c>
    </row>
    <row r="258" spans="4:9" x14ac:dyDescent="0.25">
      <c r="D258" t="str">
        <f t="shared" si="9"/>
        <v/>
      </c>
      <c r="E258" t="str">
        <f>IF(A258="","",LOOKUP(B258,Materials!$A$2:$A$3,Materials!$D$2:$D$3))</f>
        <v/>
      </c>
      <c r="F258" t="str">
        <f>IF(A258="","",LOOKUP(B258,Materials!$A$2:$A$3,Materials!$B$2:$B$3))</f>
        <v/>
      </c>
      <c r="G258" t="str">
        <f>IF(A258="","",LOOKUP(B258,Materials!$A$2:$A$3, Materials!$C$2:$C$3))</f>
        <v/>
      </c>
      <c r="H258" t="str">
        <f t="shared" si="10"/>
        <v/>
      </c>
      <c r="I258" t="str">
        <f t="shared" si="11"/>
        <v/>
      </c>
    </row>
    <row r="259" spans="4:9" x14ac:dyDescent="0.25">
      <c r="D259" t="str">
        <f t="shared" ref="D259:D322" si="12">IF(A259="","",(I259*E259)/1000)</f>
        <v/>
      </c>
      <c r="E259" t="str">
        <f>IF(A259="","",LOOKUP(B259,Materials!$A$2:$A$3,Materials!$D$2:$D$3))</f>
        <v/>
      </c>
      <c r="F259" t="str">
        <f>IF(A259="","",LOOKUP(B259,Materials!$A$2:$A$3,Materials!$B$2:$B$3))</f>
        <v/>
      </c>
      <c r="G259" t="str">
        <f>IF(A259="","",LOOKUP(B259,Materials!$A$2:$A$3, Materials!$C$2:$C$3))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4:9" x14ac:dyDescent="0.25">
      <c r="D260" t="str">
        <f t="shared" si="12"/>
        <v/>
      </c>
      <c r="E260" t="str">
        <f>IF(A260="","",LOOKUP(B260,Materials!$A$2:$A$3,Materials!$D$2:$D$3))</f>
        <v/>
      </c>
      <c r="F260" t="str">
        <f>IF(A260="","",LOOKUP(B260,Materials!$A$2:$A$3,Materials!$B$2:$B$3))</f>
        <v/>
      </c>
      <c r="G260" t="str">
        <f>IF(A260="","",LOOKUP(B260,Materials!$A$2:$A$3, Materials!$C$2:$C$3))</f>
        <v/>
      </c>
      <c r="H260" t="str">
        <f t="shared" si="13"/>
        <v/>
      </c>
      <c r="I260" t="str">
        <f t="shared" si="14"/>
        <v/>
      </c>
    </row>
    <row r="261" spans="4:9" x14ac:dyDescent="0.25">
      <c r="D261" t="str">
        <f t="shared" si="12"/>
        <v/>
      </c>
      <c r="E261" t="str">
        <f>IF(A261="","",LOOKUP(B261,Materials!$A$2:$A$3,Materials!$D$2:$D$3))</f>
        <v/>
      </c>
      <c r="F261" t="str">
        <f>IF(A261="","",LOOKUP(B261,Materials!$A$2:$A$3,Materials!$B$2:$B$3))</f>
        <v/>
      </c>
      <c r="G261" t="str">
        <f>IF(A261="","",LOOKUP(B261,Materials!$A$2:$A$3, Materials!$C$2:$C$3))</f>
        <v/>
      </c>
      <c r="H261" t="str">
        <f t="shared" si="13"/>
        <v/>
      </c>
      <c r="I261" t="str">
        <f t="shared" si="14"/>
        <v/>
      </c>
    </row>
    <row r="262" spans="4:9" x14ac:dyDescent="0.25">
      <c r="D262" t="str">
        <f t="shared" si="12"/>
        <v/>
      </c>
      <c r="E262" t="str">
        <f>IF(A262="","",LOOKUP(B262,Materials!$A$2:$A$3,Materials!$D$2:$D$3))</f>
        <v/>
      </c>
      <c r="F262" t="str">
        <f>IF(A262="","",LOOKUP(B262,Materials!$A$2:$A$3,Materials!$B$2:$B$3))</f>
        <v/>
      </c>
      <c r="G262" t="str">
        <f>IF(A262="","",LOOKUP(B262,Materials!$A$2:$A$3, Materials!$C$2:$C$3))</f>
        <v/>
      </c>
      <c r="H262" t="str">
        <f t="shared" si="13"/>
        <v/>
      </c>
      <c r="I262" t="str">
        <f t="shared" si="14"/>
        <v/>
      </c>
    </row>
    <row r="263" spans="4:9" x14ac:dyDescent="0.25">
      <c r="D263" t="str">
        <f t="shared" si="12"/>
        <v/>
      </c>
      <c r="E263" t="str">
        <f>IF(A263="","",LOOKUP(B263,Materials!$A$2:$A$3,Materials!$D$2:$D$3))</f>
        <v/>
      </c>
      <c r="F263" t="str">
        <f>IF(A263="","",LOOKUP(B263,Materials!$A$2:$A$3,Materials!$B$2:$B$3))</f>
        <v/>
      </c>
      <c r="G263" t="str">
        <f>IF(A263="","",LOOKUP(B263,Materials!$A$2:$A$3, Materials!$C$2:$C$3))</f>
        <v/>
      </c>
      <c r="H263" t="str">
        <f t="shared" si="13"/>
        <v/>
      </c>
      <c r="I263" t="str">
        <f t="shared" si="14"/>
        <v/>
      </c>
    </row>
    <row r="264" spans="4:9" x14ac:dyDescent="0.25">
      <c r="D264" t="str">
        <f t="shared" si="12"/>
        <v/>
      </c>
      <c r="E264" t="str">
        <f>IF(A264="","",LOOKUP(B264,Materials!$A$2:$A$3,Materials!$D$2:$D$3))</f>
        <v/>
      </c>
      <c r="F264" t="str">
        <f>IF(A264="","",LOOKUP(B264,Materials!$A$2:$A$3,Materials!$B$2:$B$3))</f>
        <v/>
      </c>
      <c r="G264" t="str">
        <f>IF(A264="","",LOOKUP(B264,Materials!$A$2:$A$3, Materials!$C$2:$C$3))</f>
        <v/>
      </c>
      <c r="H264" t="str">
        <f t="shared" si="13"/>
        <v/>
      </c>
      <c r="I264" t="str">
        <f t="shared" si="14"/>
        <v/>
      </c>
    </row>
    <row r="265" spans="4:9" x14ac:dyDescent="0.25">
      <c r="D265" t="str">
        <f t="shared" si="12"/>
        <v/>
      </c>
      <c r="E265" t="str">
        <f>IF(A265="","",LOOKUP(B265,Materials!$A$2:$A$3,Materials!$D$2:$D$3))</f>
        <v/>
      </c>
      <c r="F265" t="str">
        <f>IF(A265="","",LOOKUP(B265,Materials!$A$2:$A$3,Materials!$B$2:$B$3))</f>
        <v/>
      </c>
      <c r="G265" t="str">
        <f>IF(A265="","",LOOKUP(B265,Materials!$A$2:$A$3, Materials!$C$2:$C$3))</f>
        <v/>
      </c>
      <c r="H265" t="str">
        <f t="shared" si="13"/>
        <v/>
      </c>
      <c r="I265" t="str">
        <f t="shared" si="14"/>
        <v/>
      </c>
    </row>
    <row r="266" spans="4:9" x14ac:dyDescent="0.25">
      <c r="D266" t="str">
        <f t="shared" si="12"/>
        <v/>
      </c>
      <c r="E266" t="str">
        <f>IF(A266="","",LOOKUP(B266,Materials!$A$2:$A$3,Materials!$D$2:$D$3))</f>
        <v/>
      </c>
      <c r="F266" t="str">
        <f>IF(A266="","",LOOKUP(B266,Materials!$A$2:$A$3,Materials!$B$2:$B$3))</f>
        <v/>
      </c>
      <c r="G266" t="str">
        <f>IF(A266="","",LOOKUP(B266,Materials!$A$2:$A$3, Materials!$C$2:$C$3))</f>
        <v/>
      </c>
      <c r="H266" t="str">
        <f t="shared" si="13"/>
        <v/>
      </c>
      <c r="I266" t="str">
        <f t="shared" si="14"/>
        <v/>
      </c>
    </row>
    <row r="267" spans="4:9" x14ac:dyDescent="0.25">
      <c r="D267" t="str">
        <f t="shared" si="12"/>
        <v/>
      </c>
      <c r="E267" t="str">
        <f>IF(A267="","",LOOKUP(B267,Materials!$A$2:$A$3,Materials!$D$2:$D$3))</f>
        <v/>
      </c>
      <c r="F267" t="str">
        <f>IF(A267="","",LOOKUP(B267,Materials!$A$2:$A$3,Materials!$B$2:$B$3))</f>
        <v/>
      </c>
      <c r="G267" t="str">
        <f>IF(A267="","",LOOKUP(B267,Materials!$A$2:$A$3, Materials!$C$2:$C$3))</f>
        <v/>
      </c>
      <c r="H267" t="str">
        <f t="shared" si="13"/>
        <v/>
      </c>
      <c r="I267" t="str">
        <f t="shared" si="14"/>
        <v/>
      </c>
    </row>
    <row r="268" spans="4:9" x14ac:dyDescent="0.25">
      <c r="D268" t="str">
        <f t="shared" si="12"/>
        <v/>
      </c>
      <c r="E268" t="str">
        <f>IF(A268="","",LOOKUP(B268,Materials!$A$2:$A$3,Materials!$D$2:$D$3))</f>
        <v/>
      </c>
      <c r="F268" t="str">
        <f>IF(A268="","",LOOKUP(B268,Materials!$A$2:$A$3,Materials!$B$2:$B$3))</f>
        <v/>
      </c>
      <c r="G268" t="str">
        <f>IF(A268="","",LOOKUP(B268,Materials!$A$2:$A$3, Materials!$C$2:$C$3))</f>
        <v/>
      </c>
      <c r="H268" t="str">
        <f t="shared" si="13"/>
        <v/>
      </c>
      <c r="I268" t="str">
        <f t="shared" si="14"/>
        <v/>
      </c>
    </row>
    <row r="269" spans="4:9" x14ac:dyDescent="0.25">
      <c r="D269" t="str">
        <f t="shared" si="12"/>
        <v/>
      </c>
      <c r="E269" t="str">
        <f>IF(A269="","",LOOKUP(B269,Materials!$A$2:$A$3,Materials!$D$2:$D$3))</f>
        <v/>
      </c>
      <c r="F269" t="str">
        <f>IF(A269="","",LOOKUP(B269,Materials!$A$2:$A$3,Materials!$B$2:$B$3))</f>
        <v/>
      </c>
      <c r="G269" t="str">
        <f>IF(A269="","",LOOKUP(B269,Materials!$A$2:$A$3, Materials!$C$2:$C$3))</f>
        <v/>
      </c>
      <c r="H269" t="str">
        <f t="shared" si="13"/>
        <v/>
      </c>
      <c r="I269" t="str">
        <f t="shared" si="14"/>
        <v/>
      </c>
    </row>
    <row r="270" spans="4:9" x14ac:dyDescent="0.25">
      <c r="D270" t="str">
        <f t="shared" si="12"/>
        <v/>
      </c>
      <c r="E270" t="str">
        <f>IF(A270="","",LOOKUP(B270,Materials!$A$2:$A$3,Materials!$D$2:$D$3))</f>
        <v/>
      </c>
      <c r="F270" t="str">
        <f>IF(A270="","",LOOKUP(B270,Materials!$A$2:$A$3,Materials!$B$2:$B$3))</f>
        <v/>
      </c>
      <c r="G270" t="str">
        <f>IF(A270="","",LOOKUP(B270,Materials!$A$2:$A$3, Materials!$C$2:$C$3))</f>
        <v/>
      </c>
      <c r="H270" t="str">
        <f t="shared" si="13"/>
        <v/>
      </c>
      <c r="I270" t="str">
        <f t="shared" si="14"/>
        <v/>
      </c>
    </row>
    <row r="271" spans="4:9" x14ac:dyDescent="0.25">
      <c r="D271" t="str">
        <f t="shared" si="12"/>
        <v/>
      </c>
      <c r="E271" t="str">
        <f>IF(A271="","",LOOKUP(B271,Materials!$A$2:$A$3,Materials!$D$2:$D$3))</f>
        <v/>
      </c>
      <c r="F271" t="str">
        <f>IF(A271="","",LOOKUP(B271,Materials!$A$2:$A$3,Materials!$B$2:$B$3))</f>
        <v/>
      </c>
      <c r="G271" t="str">
        <f>IF(A271="","",LOOKUP(B271,Materials!$A$2:$A$3, Materials!$C$2:$C$3))</f>
        <v/>
      </c>
      <c r="H271" t="str">
        <f t="shared" si="13"/>
        <v/>
      </c>
      <c r="I271" t="str">
        <f t="shared" si="14"/>
        <v/>
      </c>
    </row>
    <row r="272" spans="4:9" x14ac:dyDescent="0.25">
      <c r="D272" t="str">
        <f t="shared" si="12"/>
        <v/>
      </c>
      <c r="E272" t="str">
        <f>IF(A272="","",LOOKUP(B272,Materials!$A$2:$A$3,Materials!$D$2:$D$3))</f>
        <v/>
      </c>
      <c r="F272" t="str">
        <f>IF(A272="","",LOOKUP(B272,Materials!$A$2:$A$3,Materials!$B$2:$B$3))</f>
        <v/>
      </c>
      <c r="G272" t="str">
        <f>IF(A272="","",LOOKUP(B272,Materials!$A$2:$A$3, Materials!$C$2:$C$3))</f>
        <v/>
      </c>
      <c r="H272" t="str">
        <f t="shared" si="13"/>
        <v/>
      </c>
      <c r="I272" t="str">
        <f t="shared" si="14"/>
        <v/>
      </c>
    </row>
    <row r="273" spans="4:9" x14ac:dyDescent="0.25">
      <c r="D273" t="str">
        <f t="shared" si="12"/>
        <v/>
      </c>
      <c r="E273" t="str">
        <f>IF(A273="","",LOOKUP(B273,Materials!$A$2:$A$3,Materials!$D$2:$D$3))</f>
        <v/>
      </c>
      <c r="F273" t="str">
        <f>IF(A273="","",LOOKUP(B273,Materials!$A$2:$A$3,Materials!$B$2:$B$3))</f>
        <v/>
      </c>
      <c r="G273" t="str">
        <f>IF(A273="","",LOOKUP(B273,Materials!$A$2:$A$3, Materials!$C$2:$C$3))</f>
        <v/>
      </c>
      <c r="H273" t="str">
        <f t="shared" si="13"/>
        <v/>
      </c>
      <c r="I273" t="str">
        <f t="shared" si="14"/>
        <v/>
      </c>
    </row>
    <row r="274" spans="4:9" x14ac:dyDescent="0.25">
      <c r="D274" t="str">
        <f t="shared" si="12"/>
        <v/>
      </c>
      <c r="E274" t="str">
        <f>IF(A274="","",LOOKUP(B274,Materials!$A$2:$A$3,Materials!$D$2:$D$3))</f>
        <v/>
      </c>
      <c r="F274" t="str">
        <f>IF(A274="","",LOOKUP(B274,Materials!$A$2:$A$3,Materials!$B$2:$B$3))</f>
        <v/>
      </c>
      <c r="G274" t="str">
        <f>IF(A274="","",LOOKUP(B274,Materials!$A$2:$A$3, Materials!$C$2:$C$3))</f>
        <v/>
      </c>
      <c r="H274" t="str">
        <f t="shared" si="13"/>
        <v/>
      </c>
      <c r="I274" t="str">
        <f t="shared" si="14"/>
        <v/>
      </c>
    </row>
    <row r="275" spans="4:9" x14ac:dyDescent="0.25">
      <c r="D275" t="str">
        <f t="shared" si="12"/>
        <v/>
      </c>
      <c r="E275" t="str">
        <f>IF(A275="","",LOOKUP(B275,Materials!$A$2:$A$3,Materials!$D$2:$D$3))</f>
        <v/>
      </c>
      <c r="F275" t="str">
        <f>IF(A275="","",LOOKUP(B275,Materials!$A$2:$A$3,Materials!$B$2:$B$3))</f>
        <v/>
      </c>
      <c r="G275" t="str">
        <f>IF(A275="","",LOOKUP(B275,Materials!$A$2:$A$3, Materials!$C$2:$C$3))</f>
        <v/>
      </c>
      <c r="H275" t="str">
        <f t="shared" si="13"/>
        <v/>
      </c>
      <c r="I275" t="str">
        <f t="shared" si="14"/>
        <v/>
      </c>
    </row>
    <row r="276" spans="4:9" x14ac:dyDescent="0.25">
      <c r="D276" t="str">
        <f t="shared" si="12"/>
        <v/>
      </c>
      <c r="E276" t="str">
        <f>IF(A276="","",LOOKUP(B276,Materials!$A$2:$A$3,Materials!$D$2:$D$3))</f>
        <v/>
      </c>
      <c r="F276" t="str">
        <f>IF(A276="","",LOOKUP(B276,Materials!$A$2:$A$3,Materials!$B$2:$B$3))</f>
        <v/>
      </c>
      <c r="G276" t="str">
        <f>IF(A276="","",LOOKUP(B276,Materials!$A$2:$A$3, Materials!$C$2:$C$3))</f>
        <v/>
      </c>
      <c r="H276" t="str">
        <f t="shared" si="13"/>
        <v/>
      </c>
      <c r="I276" t="str">
        <f t="shared" si="14"/>
        <v/>
      </c>
    </row>
    <row r="277" spans="4:9" x14ac:dyDescent="0.25">
      <c r="D277" t="str">
        <f t="shared" si="12"/>
        <v/>
      </c>
      <c r="E277" t="str">
        <f>IF(A277="","",LOOKUP(B277,Materials!$A$2:$A$3,Materials!$D$2:$D$3))</f>
        <v/>
      </c>
      <c r="F277" t="str">
        <f>IF(A277="","",LOOKUP(B277,Materials!$A$2:$A$3,Materials!$B$2:$B$3))</f>
        <v/>
      </c>
      <c r="G277" t="str">
        <f>IF(A277="","",LOOKUP(B277,Materials!$A$2:$A$3, Materials!$C$2:$C$3))</f>
        <v/>
      </c>
      <c r="H277" t="str">
        <f t="shared" si="13"/>
        <v/>
      </c>
      <c r="I277" t="str">
        <f t="shared" si="14"/>
        <v/>
      </c>
    </row>
    <row r="278" spans="4:9" x14ac:dyDescent="0.25">
      <c r="D278" t="str">
        <f t="shared" si="12"/>
        <v/>
      </c>
      <c r="E278" t="str">
        <f>IF(A278="","",LOOKUP(B278,Materials!$A$2:$A$3,Materials!$D$2:$D$3))</f>
        <v/>
      </c>
      <c r="F278" t="str">
        <f>IF(A278="","",LOOKUP(B278,Materials!$A$2:$A$3,Materials!$B$2:$B$3))</f>
        <v/>
      </c>
      <c r="G278" t="str">
        <f>IF(A278="","",LOOKUP(B278,Materials!$A$2:$A$3, Materials!$C$2:$C$3))</f>
        <v/>
      </c>
      <c r="H278" t="str">
        <f t="shared" si="13"/>
        <v/>
      </c>
      <c r="I278" t="str">
        <f t="shared" si="14"/>
        <v/>
      </c>
    </row>
    <row r="279" spans="4:9" x14ac:dyDescent="0.25">
      <c r="D279" t="str">
        <f t="shared" si="12"/>
        <v/>
      </c>
      <c r="E279" t="str">
        <f>IF(A279="","",LOOKUP(B279,Materials!$A$2:$A$3,Materials!$D$2:$D$3))</f>
        <v/>
      </c>
      <c r="F279" t="str">
        <f>IF(A279="","",LOOKUP(B279,Materials!$A$2:$A$3,Materials!$B$2:$B$3))</f>
        <v/>
      </c>
      <c r="G279" t="str">
        <f>IF(A279="","",LOOKUP(B279,Materials!$A$2:$A$3, Materials!$C$2:$C$3))</f>
        <v/>
      </c>
      <c r="H279" t="str">
        <f t="shared" si="13"/>
        <v/>
      </c>
      <c r="I279" t="str">
        <f t="shared" si="14"/>
        <v/>
      </c>
    </row>
    <row r="280" spans="4:9" x14ac:dyDescent="0.25">
      <c r="D280" t="str">
        <f t="shared" si="12"/>
        <v/>
      </c>
      <c r="E280" t="str">
        <f>IF(A280="","",LOOKUP(B280,Materials!$A$2:$A$3,Materials!$D$2:$D$3))</f>
        <v/>
      </c>
      <c r="F280" t="str">
        <f>IF(A280="","",LOOKUP(B280,Materials!$A$2:$A$3,Materials!$B$2:$B$3))</f>
        <v/>
      </c>
      <c r="G280" t="str">
        <f>IF(A280="","",LOOKUP(B280,Materials!$A$2:$A$3, Materials!$C$2:$C$3))</f>
        <v/>
      </c>
      <c r="H280" t="str">
        <f t="shared" si="13"/>
        <v/>
      </c>
      <c r="I280" t="str">
        <f t="shared" si="14"/>
        <v/>
      </c>
    </row>
    <row r="281" spans="4:9" x14ac:dyDescent="0.25">
      <c r="D281" t="str">
        <f t="shared" si="12"/>
        <v/>
      </c>
      <c r="E281" t="str">
        <f>IF(A281="","",LOOKUP(B281,Materials!$A$2:$A$3,Materials!$D$2:$D$3))</f>
        <v/>
      </c>
      <c r="F281" t="str">
        <f>IF(A281="","",LOOKUP(B281,Materials!$A$2:$A$3,Materials!$B$2:$B$3))</f>
        <v/>
      </c>
      <c r="G281" t="str">
        <f>IF(A281="","",LOOKUP(B281,Materials!$A$2:$A$3, Materials!$C$2:$C$3))</f>
        <v/>
      </c>
      <c r="H281" t="str">
        <f t="shared" si="13"/>
        <v/>
      </c>
      <c r="I281" t="str">
        <f t="shared" si="14"/>
        <v/>
      </c>
    </row>
    <row r="282" spans="4:9" x14ac:dyDescent="0.25">
      <c r="D282" t="str">
        <f t="shared" si="12"/>
        <v/>
      </c>
      <c r="E282" t="str">
        <f>IF(A282="","",LOOKUP(B282,Materials!$A$2:$A$3,Materials!$D$2:$D$3))</f>
        <v/>
      </c>
      <c r="F282" t="str">
        <f>IF(A282="","",LOOKUP(B282,Materials!$A$2:$A$3,Materials!$B$2:$B$3))</f>
        <v/>
      </c>
      <c r="G282" t="str">
        <f>IF(A282="","",LOOKUP(B282,Materials!$A$2:$A$3, Materials!$C$2:$C$3))</f>
        <v/>
      </c>
      <c r="H282" t="str">
        <f t="shared" si="13"/>
        <v/>
      </c>
      <c r="I282" t="str">
        <f t="shared" si="14"/>
        <v/>
      </c>
    </row>
    <row r="283" spans="4:9" x14ac:dyDescent="0.25">
      <c r="D283" t="str">
        <f t="shared" si="12"/>
        <v/>
      </c>
      <c r="E283" t="str">
        <f>IF(A283="","",LOOKUP(B283,Materials!$A$2:$A$3,Materials!$D$2:$D$3))</f>
        <v/>
      </c>
      <c r="F283" t="str">
        <f>IF(A283="","",LOOKUP(B283,Materials!$A$2:$A$3,Materials!$B$2:$B$3))</f>
        <v/>
      </c>
      <c r="G283" t="str">
        <f>IF(A283="","",LOOKUP(B283,Materials!$A$2:$A$3, Materials!$C$2:$C$3))</f>
        <v/>
      </c>
      <c r="H283" t="str">
        <f t="shared" si="13"/>
        <v/>
      </c>
      <c r="I283" t="str">
        <f t="shared" si="14"/>
        <v/>
      </c>
    </row>
    <row r="284" spans="4:9" x14ac:dyDescent="0.25">
      <c r="D284" t="str">
        <f t="shared" si="12"/>
        <v/>
      </c>
      <c r="E284" t="str">
        <f>IF(A284="","",LOOKUP(B284,Materials!$A$2:$A$3,Materials!$D$2:$D$3))</f>
        <v/>
      </c>
      <c r="F284" t="str">
        <f>IF(A284="","",LOOKUP(B284,Materials!$A$2:$A$3,Materials!$B$2:$B$3))</f>
        <v/>
      </c>
      <c r="G284" t="str">
        <f>IF(A284="","",LOOKUP(B284,Materials!$A$2:$A$3, Materials!$C$2:$C$3))</f>
        <v/>
      </c>
      <c r="H284" t="str">
        <f t="shared" si="13"/>
        <v/>
      </c>
      <c r="I284" t="str">
        <f t="shared" si="14"/>
        <v/>
      </c>
    </row>
    <row r="285" spans="4:9" x14ac:dyDescent="0.25">
      <c r="D285" t="str">
        <f t="shared" si="12"/>
        <v/>
      </c>
      <c r="E285" t="str">
        <f>IF(A285="","",LOOKUP(B285,Materials!$A$2:$A$3,Materials!$D$2:$D$3))</f>
        <v/>
      </c>
      <c r="F285" t="str">
        <f>IF(A285="","",LOOKUP(B285,Materials!$A$2:$A$3,Materials!$B$2:$B$3))</f>
        <v/>
      </c>
      <c r="G285" t="str">
        <f>IF(A285="","",LOOKUP(B285,Materials!$A$2:$A$3, Materials!$C$2:$C$3))</f>
        <v/>
      </c>
      <c r="H285" t="str">
        <f t="shared" si="13"/>
        <v/>
      </c>
      <c r="I285" t="str">
        <f t="shared" si="14"/>
        <v/>
      </c>
    </row>
    <row r="286" spans="4:9" x14ac:dyDescent="0.25">
      <c r="D286" t="str">
        <f t="shared" si="12"/>
        <v/>
      </c>
      <c r="E286" t="str">
        <f>IF(A286="","",LOOKUP(B286,Materials!$A$2:$A$3,Materials!$D$2:$D$3))</f>
        <v/>
      </c>
      <c r="F286" t="str">
        <f>IF(A286="","",LOOKUP(B286,Materials!$A$2:$A$3,Materials!$B$2:$B$3))</f>
        <v/>
      </c>
      <c r="G286" t="str">
        <f>IF(A286="","",LOOKUP(B286,Materials!$A$2:$A$3, Materials!$C$2:$C$3))</f>
        <v/>
      </c>
      <c r="H286" t="str">
        <f t="shared" si="13"/>
        <v/>
      </c>
      <c r="I286" t="str">
        <f t="shared" si="14"/>
        <v/>
      </c>
    </row>
    <row r="287" spans="4:9" x14ac:dyDescent="0.25">
      <c r="D287" t="str">
        <f t="shared" si="12"/>
        <v/>
      </c>
      <c r="E287" t="str">
        <f>IF(A287="","",LOOKUP(B287,Materials!$A$2:$A$3,Materials!$D$2:$D$3))</f>
        <v/>
      </c>
      <c r="F287" t="str">
        <f>IF(A287="","",LOOKUP(B287,Materials!$A$2:$A$3,Materials!$B$2:$B$3))</f>
        <v/>
      </c>
      <c r="G287" t="str">
        <f>IF(A287="","",LOOKUP(B287,Materials!$A$2:$A$3, Materials!$C$2:$C$3))</f>
        <v/>
      </c>
      <c r="H287" t="str">
        <f t="shared" si="13"/>
        <v/>
      </c>
      <c r="I287" t="str">
        <f t="shared" si="14"/>
        <v/>
      </c>
    </row>
    <row r="288" spans="4:9" x14ac:dyDescent="0.25">
      <c r="D288" t="str">
        <f t="shared" si="12"/>
        <v/>
      </c>
      <c r="E288" t="str">
        <f>IF(A288="","",LOOKUP(B288,Materials!$A$2:$A$3,Materials!$D$2:$D$3))</f>
        <v/>
      </c>
      <c r="F288" t="str">
        <f>IF(A288="","",LOOKUP(B288,Materials!$A$2:$A$3,Materials!$B$2:$B$3))</f>
        <v/>
      </c>
      <c r="G288" t="str">
        <f>IF(A288="","",LOOKUP(B288,Materials!$A$2:$A$3, Materials!$C$2:$C$3))</f>
        <v/>
      </c>
      <c r="H288" t="str">
        <f t="shared" si="13"/>
        <v/>
      </c>
      <c r="I288" t="str">
        <f t="shared" si="14"/>
        <v/>
      </c>
    </row>
    <row r="289" spans="4:9" x14ac:dyDescent="0.25">
      <c r="D289" t="str">
        <f t="shared" si="12"/>
        <v/>
      </c>
      <c r="E289" t="str">
        <f>IF(A289="","",LOOKUP(B289,Materials!$A$2:$A$3,Materials!$D$2:$D$3))</f>
        <v/>
      </c>
      <c r="F289" t="str">
        <f>IF(A289="","",LOOKUP(B289,Materials!$A$2:$A$3,Materials!$B$2:$B$3))</f>
        <v/>
      </c>
      <c r="G289" t="str">
        <f>IF(A289="","",LOOKUP(B289,Materials!$A$2:$A$3, Materials!$C$2:$C$3))</f>
        <v/>
      </c>
      <c r="H289" t="str">
        <f t="shared" si="13"/>
        <v/>
      </c>
      <c r="I289" t="str">
        <f t="shared" si="14"/>
        <v/>
      </c>
    </row>
    <row r="290" spans="4:9" x14ac:dyDescent="0.25">
      <c r="D290" t="str">
        <f t="shared" si="12"/>
        <v/>
      </c>
      <c r="E290" t="str">
        <f>IF(A290="","",LOOKUP(B290,Materials!$A$2:$A$3,Materials!$D$2:$D$3))</f>
        <v/>
      </c>
      <c r="F290" t="str">
        <f>IF(A290="","",LOOKUP(B290,Materials!$A$2:$A$3,Materials!$B$2:$B$3))</f>
        <v/>
      </c>
      <c r="G290" t="str">
        <f>IF(A290="","",LOOKUP(B290,Materials!$A$2:$A$3, Materials!$C$2:$C$3))</f>
        <v/>
      </c>
      <c r="H290" t="str">
        <f t="shared" si="13"/>
        <v/>
      </c>
      <c r="I290" t="str">
        <f t="shared" si="14"/>
        <v/>
      </c>
    </row>
    <row r="291" spans="4:9" x14ac:dyDescent="0.25">
      <c r="D291" t="str">
        <f t="shared" si="12"/>
        <v/>
      </c>
      <c r="E291" t="str">
        <f>IF(A291="","",LOOKUP(B291,Materials!$A$2:$A$3,Materials!$D$2:$D$3))</f>
        <v/>
      </c>
      <c r="F291" t="str">
        <f>IF(A291="","",LOOKUP(B291,Materials!$A$2:$A$3,Materials!$B$2:$B$3))</f>
        <v/>
      </c>
      <c r="G291" t="str">
        <f>IF(A291="","",LOOKUP(B291,Materials!$A$2:$A$3, Materials!$C$2:$C$3))</f>
        <v/>
      </c>
      <c r="H291" t="str">
        <f t="shared" si="13"/>
        <v/>
      </c>
      <c r="I291" t="str">
        <f t="shared" si="14"/>
        <v/>
      </c>
    </row>
    <row r="292" spans="4:9" x14ac:dyDescent="0.25">
      <c r="D292" t="str">
        <f t="shared" si="12"/>
        <v/>
      </c>
      <c r="E292" t="str">
        <f>IF(A292="","",LOOKUP(B292,Materials!$A$2:$A$3,Materials!$D$2:$D$3))</f>
        <v/>
      </c>
      <c r="F292" t="str">
        <f>IF(A292="","",LOOKUP(B292,Materials!$A$2:$A$3,Materials!$B$2:$B$3))</f>
        <v/>
      </c>
      <c r="G292" t="str">
        <f>IF(A292="","",LOOKUP(B292,Materials!$A$2:$A$3, Materials!$C$2:$C$3))</f>
        <v/>
      </c>
      <c r="H292" t="str">
        <f t="shared" si="13"/>
        <v/>
      </c>
      <c r="I292" t="str">
        <f t="shared" si="14"/>
        <v/>
      </c>
    </row>
    <row r="293" spans="4:9" x14ac:dyDescent="0.25">
      <c r="D293" t="str">
        <f t="shared" si="12"/>
        <v/>
      </c>
      <c r="E293" t="str">
        <f>IF(A293="","",LOOKUP(B293,Materials!$A$2:$A$3,Materials!$D$2:$D$3))</f>
        <v/>
      </c>
      <c r="F293" t="str">
        <f>IF(A293="","",LOOKUP(B293,Materials!$A$2:$A$3,Materials!$B$2:$B$3))</f>
        <v/>
      </c>
      <c r="G293" t="str">
        <f>IF(A293="","",LOOKUP(B293,Materials!$A$2:$A$3, Materials!$C$2:$C$3))</f>
        <v/>
      </c>
      <c r="H293" t="str">
        <f t="shared" si="13"/>
        <v/>
      </c>
      <c r="I293" t="str">
        <f t="shared" si="14"/>
        <v/>
      </c>
    </row>
    <row r="294" spans="4:9" x14ac:dyDescent="0.25">
      <c r="D294" t="str">
        <f t="shared" si="12"/>
        <v/>
      </c>
      <c r="E294" t="str">
        <f>IF(A294="","",LOOKUP(B294,Materials!$A$2:$A$3,Materials!$D$2:$D$3))</f>
        <v/>
      </c>
      <c r="F294" t="str">
        <f>IF(A294="","",LOOKUP(B294,Materials!$A$2:$A$3,Materials!$B$2:$B$3))</f>
        <v/>
      </c>
      <c r="G294" t="str">
        <f>IF(A294="","",LOOKUP(B294,Materials!$A$2:$A$3, Materials!$C$2:$C$3))</f>
        <v/>
      </c>
      <c r="H294" t="str">
        <f t="shared" si="13"/>
        <v/>
      </c>
      <c r="I294" t="str">
        <f t="shared" si="14"/>
        <v/>
      </c>
    </row>
    <row r="295" spans="4:9" x14ac:dyDescent="0.25">
      <c r="D295" t="str">
        <f t="shared" si="12"/>
        <v/>
      </c>
      <c r="E295" t="str">
        <f>IF(A295="","",LOOKUP(B295,Materials!$A$2:$A$3,Materials!$D$2:$D$3))</f>
        <v/>
      </c>
      <c r="F295" t="str">
        <f>IF(A295="","",LOOKUP(B295,Materials!$A$2:$A$3,Materials!$B$2:$B$3))</f>
        <v/>
      </c>
      <c r="G295" t="str">
        <f>IF(A295="","",LOOKUP(B295,Materials!$A$2:$A$3, Materials!$C$2:$C$3))</f>
        <v/>
      </c>
      <c r="H295" t="str">
        <f t="shared" si="13"/>
        <v/>
      </c>
      <c r="I295" t="str">
        <f t="shared" si="14"/>
        <v/>
      </c>
    </row>
    <row r="296" spans="4:9" x14ac:dyDescent="0.25">
      <c r="D296" t="str">
        <f t="shared" si="12"/>
        <v/>
      </c>
      <c r="E296" t="str">
        <f>IF(A296="","",LOOKUP(B296,Materials!$A$2:$A$3,Materials!$D$2:$D$3))</f>
        <v/>
      </c>
      <c r="F296" t="str">
        <f>IF(A296="","",LOOKUP(B296,Materials!$A$2:$A$3,Materials!$B$2:$B$3))</f>
        <v/>
      </c>
      <c r="G296" t="str">
        <f>IF(A296="","",LOOKUP(B296,Materials!$A$2:$A$3, Materials!$C$2:$C$3))</f>
        <v/>
      </c>
      <c r="H296" t="str">
        <f t="shared" si="13"/>
        <v/>
      </c>
      <c r="I296" t="str">
        <f t="shared" si="14"/>
        <v/>
      </c>
    </row>
    <row r="297" spans="4:9" x14ac:dyDescent="0.25">
      <c r="D297" t="str">
        <f t="shared" si="12"/>
        <v/>
      </c>
      <c r="E297" t="str">
        <f>IF(A297="","",LOOKUP(B297,Materials!$A$2:$A$3,Materials!$D$2:$D$3))</f>
        <v/>
      </c>
      <c r="F297" t="str">
        <f>IF(A297="","",LOOKUP(B297,Materials!$A$2:$A$3,Materials!$B$2:$B$3))</f>
        <v/>
      </c>
      <c r="G297" t="str">
        <f>IF(A297="","",LOOKUP(B297,Materials!$A$2:$A$3, Materials!$C$2:$C$3))</f>
        <v/>
      </c>
      <c r="H297" t="str">
        <f t="shared" si="13"/>
        <v/>
      </c>
      <c r="I297" t="str">
        <f t="shared" si="14"/>
        <v/>
      </c>
    </row>
    <row r="298" spans="4:9" x14ac:dyDescent="0.25">
      <c r="D298" t="str">
        <f t="shared" si="12"/>
        <v/>
      </c>
      <c r="E298" t="str">
        <f>IF(A298="","",LOOKUP(B298,Materials!$A$2:$A$3,Materials!$D$2:$D$3))</f>
        <v/>
      </c>
      <c r="F298" t="str">
        <f>IF(A298="","",LOOKUP(B298,Materials!$A$2:$A$3,Materials!$B$2:$B$3))</f>
        <v/>
      </c>
      <c r="G298" t="str">
        <f>IF(A298="","",LOOKUP(B298,Materials!$A$2:$A$3, Materials!$C$2:$C$3))</f>
        <v/>
      </c>
      <c r="H298" t="str">
        <f t="shared" si="13"/>
        <v/>
      </c>
      <c r="I298" t="str">
        <f t="shared" si="14"/>
        <v/>
      </c>
    </row>
    <row r="299" spans="4:9" x14ac:dyDescent="0.25">
      <c r="D299" t="str">
        <f t="shared" si="12"/>
        <v/>
      </c>
      <c r="E299" t="str">
        <f>IF(A299="","",LOOKUP(B299,Materials!$A$2:$A$3,Materials!$D$2:$D$3))</f>
        <v/>
      </c>
      <c r="F299" t="str">
        <f>IF(A299="","",LOOKUP(B299,Materials!$A$2:$A$3,Materials!$B$2:$B$3))</f>
        <v/>
      </c>
      <c r="G299" t="str">
        <f>IF(A299="","",LOOKUP(B299,Materials!$A$2:$A$3, Materials!$C$2:$C$3))</f>
        <v/>
      </c>
      <c r="H299" t="str">
        <f t="shared" si="13"/>
        <v/>
      </c>
      <c r="I299" t="str">
        <f t="shared" si="14"/>
        <v/>
      </c>
    </row>
    <row r="300" spans="4:9" x14ac:dyDescent="0.25">
      <c r="D300" t="str">
        <f t="shared" si="12"/>
        <v/>
      </c>
      <c r="E300" t="str">
        <f>IF(A300="","",LOOKUP(B300,Materials!$A$2:$A$3,Materials!$D$2:$D$3))</f>
        <v/>
      </c>
      <c r="F300" t="str">
        <f>IF(A300="","",LOOKUP(B300,Materials!$A$2:$A$3,Materials!$B$2:$B$3))</f>
        <v/>
      </c>
      <c r="G300" t="str">
        <f>IF(A300="","",LOOKUP(B300,Materials!$A$2:$A$3, Materials!$C$2:$C$3))</f>
        <v/>
      </c>
      <c r="H300" t="str">
        <f t="shared" si="13"/>
        <v/>
      </c>
      <c r="I300" t="str">
        <f t="shared" si="14"/>
        <v/>
      </c>
    </row>
    <row r="301" spans="4:9" x14ac:dyDescent="0.25">
      <c r="D301" t="str">
        <f t="shared" si="12"/>
        <v/>
      </c>
      <c r="E301" t="str">
        <f>IF(A301="","",LOOKUP(B301,Materials!$A$2:$A$3,Materials!$D$2:$D$3))</f>
        <v/>
      </c>
      <c r="F301" t="str">
        <f>IF(A301="","",LOOKUP(B301,Materials!$A$2:$A$3,Materials!$B$2:$B$3))</f>
        <v/>
      </c>
      <c r="G301" t="str">
        <f>IF(A301="","",LOOKUP(B301,Materials!$A$2:$A$3, Materials!$C$2:$C$3))</f>
        <v/>
      </c>
      <c r="H301" t="str">
        <f t="shared" si="13"/>
        <v/>
      </c>
      <c r="I301" t="str">
        <f t="shared" si="14"/>
        <v/>
      </c>
    </row>
    <row r="302" spans="4:9" x14ac:dyDescent="0.25">
      <c r="D302" t="str">
        <f t="shared" si="12"/>
        <v/>
      </c>
      <c r="E302" t="str">
        <f>IF(A302="","",LOOKUP(B302,Materials!$A$2:$A$3,Materials!$D$2:$D$3))</f>
        <v/>
      </c>
      <c r="F302" t="str">
        <f>IF(A302="","",LOOKUP(B302,Materials!$A$2:$A$3,Materials!$B$2:$B$3))</f>
        <v/>
      </c>
      <c r="G302" t="str">
        <f>IF(A302="","",LOOKUP(B302,Materials!$A$2:$A$3, Materials!$C$2:$C$3))</f>
        <v/>
      </c>
      <c r="H302" t="str">
        <f t="shared" si="13"/>
        <v/>
      </c>
      <c r="I302" t="str">
        <f t="shared" si="14"/>
        <v/>
      </c>
    </row>
    <row r="303" spans="4:9" x14ac:dyDescent="0.25">
      <c r="D303" t="str">
        <f t="shared" si="12"/>
        <v/>
      </c>
      <c r="E303" t="str">
        <f>IF(A303="","",LOOKUP(B303,Materials!$A$2:$A$3,Materials!$D$2:$D$3))</f>
        <v/>
      </c>
      <c r="F303" t="str">
        <f>IF(A303="","",LOOKUP(B303,Materials!$A$2:$A$3,Materials!$B$2:$B$3))</f>
        <v/>
      </c>
      <c r="G303" t="str">
        <f>IF(A303="","",LOOKUP(B303,Materials!$A$2:$A$3, Materials!$C$2:$C$3))</f>
        <v/>
      </c>
      <c r="H303" t="str">
        <f t="shared" si="13"/>
        <v/>
      </c>
      <c r="I303" t="str">
        <f t="shared" si="14"/>
        <v/>
      </c>
    </row>
    <row r="304" spans="4:9" x14ac:dyDescent="0.25">
      <c r="D304" t="str">
        <f t="shared" si="12"/>
        <v/>
      </c>
      <c r="E304" t="str">
        <f>IF(A304="","",LOOKUP(B304,Materials!$A$2:$A$3,Materials!$D$2:$D$3))</f>
        <v/>
      </c>
      <c r="F304" t="str">
        <f>IF(A304="","",LOOKUP(B304,Materials!$A$2:$A$3,Materials!$B$2:$B$3))</f>
        <v/>
      </c>
      <c r="G304" t="str">
        <f>IF(A304="","",LOOKUP(B304,Materials!$A$2:$A$3, Materials!$C$2:$C$3))</f>
        <v/>
      </c>
      <c r="H304" t="str">
        <f t="shared" si="13"/>
        <v/>
      </c>
      <c r="I304" t="str">
        <f t="shared" si="14"/>
        <v/>
      </c>
    </row>
    <row r="305" spans="4:9" x14ac:dyDescent="0.25">
      <c r="D305" t="str">
        <f t="shared" si="12"/>
        <v/>
      </c>
      <c r="E305" t="str">
        <f>IF(A305="","",LOOKUP(B305,Materials!$A$2:$A$3,Materials!$D$2:$D$3))</f>
        <v/>
      </c>
      <c r="F305" t="str">
        <f>IF(A305="","",LOOKUP(B305,Materials!$A$2:$A$3,Materials!$B$2:$B$3))</f>
        <v/>
      </c>
      <c r="G305" t="str">
        <f>IF(A305="","",LOOKUP(B305,Materials!$A$2:$A$3, Materials!$C$2:$C$3))</f>
        <v/>
      </c>
      <c r="H305" t="str">
        <f t="shared" si="13"/>
        <v/>
      </c>
      <c r="I305" t="str">
        <f t="shared" si="14"/>
        <v/>
      </c>
    </row>
    <row r="306" spans="4:9" x14ac:dyDescent="0.25">
      <c r="D306" t="str">
        <f t="shared" si="12"/>
        <v/>
      </c>
      <c r="E306" t="str">
        <f>IF(A306="","",LOOKUP(B306,Materials!$A$2:$A$3,Materials!$D$2:$D$3))</f>
        <v/>
      </c>
      <c r="F306" t="str">
        <f>IF(A306="","",LOOKUP(B306,Materials!$A$2:$A$3,Materials!$B$2:$B$3))</f>
        <v/>
      </c>
      <c r="G306" t="str">
        <f>IF(A306="","",LOOKUP(B306,Materials!$A$2:$A$3, Materials!$C$2:$C$3))</f>
        <v/>
      </c>
      <c r="H306" t="str">
        <f t="shared" si="13"/>
        <v/>
      </c>
      <c r="I306" t="str">
        <f t="shared" si="14"/>
        <v/>
      </c>
    </row>
    <row r="307" spans="4:9" x14ac:dyDescent="0.25">
      <c r="D307" t="str">
        <f t="shared" si="12"/>
        <v/>
      </c>
      <c r="E307" t="str">
        <f>IF(A307="","",LOOKUP(B307,Materials!$A$2:$A$3,Materials!$D$2:$D$3))</f>
        <v/>
      </c>
      <c r="F307" t="str">
        <f>IF(A307="","",LOOKUP(B307,Materials!$A$2:$A$3,Materials!$B$2:$B$3))</f>
        <v/>
      </c>
      <c r="G307" t="str">
        <f>IF(A307="","",LOOKUP(B307,Materials!$A$2:$A$3, Materials!$C$2:$C$3))</f>
        <v/>
      </c>
      <c r="H307" t="str">
        <f t="shared" si="13"/>
        <v/>
      </c>
      <c r="I307" t="str">
        <f t="shared" si="14"/>
        <v/>
      </c>
    </row>
    <row r="308" spans="4:9" x14ac:dyDescent="0.25">
      <c r="D308" t="str">
        <f t="shared" si="12"/>
        <v/>
      </c>
      <c r="E308" t="str">
        <f>IF(A308="","",LOOKUP(B308,Materials!$A$2:$A$3,Materials!$D$2:$D$3))</f>
        <v/>
      </c>
      <c r="F308" t="str">
        <f>IF(A308="","",LOOKUP(B308,Materials!$A$2:$A$3,Materials!$B$2:$B$3))</f>
        <v/>
      </c>
      <c r="G308" t="str">
        <f>IF(A308="","",LOOKUP(B308,Materials!$A$2:$A$3, Materials!$C$2:$C$3))</f>
        <v/>
      </c>
      <c r="H308" t="str">
        <f t="shared" si="13"/>
        <v/>
      </c>
      <c r="I308" t="str">
        <f t="shared" si="14"/>
        <v/>
      </c>
    </row>
    <row r="309" spans="4:9" x14ac:dyDescent="0.25">
      <c r="D309" t="str">
        <f t="shared" si="12"/>
        <v/>
      </c>
      <c r="E309" t="str">
        <f>IF(A309="","",LOOKUP(B309,Materials!$A$2:$A$3,Materials!$D$2:$D$3))</f>
        <v/>
      </c>
      <c r="F309" t="str">
        <f>IF(A309="","",LOOKUP(B309,Materials!$A$2:$A$3,Materials!$B$2:$B$3))</f>
        <v/>
      </c>
      <c r="G309" t="str">
        <f>IF(A309="","",LOOKUP(B309,Materials!$A$2:$A$3, Materials!$C$2:$C$3))</f>
        <v/>
      </c>
      <c r="H309" t="str">
        <f t="shared" si="13"/>
        <v/>
      </c>
      <c r="I309" t="str">
        <f t="shared" si="14"/>
        <v/>
      </c>
    </row>
    <row r="310" spans="4:9" x14ac:dyDescent="0.25">
      <c r="D310" t="str">
        <f t="shared" si="12"/>
        <v/>
      </c>
      <c r="E310" t="str">
        <f>IF(A310="","",LOOKUP(B310,Materials!$A$2:$A$3,Materials!$D$2:$D$3))</f>
        <v/>
      </c>
      <c r="F310" t="str">
        <f>IF(A310="","",LOOKUP(B310,Materials!$A$2:$A$3,Materials!$B$2:$B$3))</f>
        <v/>
      </c>
      <c r="G310" t="str">
        <f>IF(A310="","",LOOKUP(B310,Materials!$A$2:$A$3, Materials!$C$2:$C$3))</f>
        <v/>
      </c>
      <c r="H310" t="str">
        <f t="shared" si="13"/>
        <v/>
      </c>
      <c r="I310" t="str">
        <f t="shared" si="14"/>
        <v/>
      </c>
    </row>
    <row r="311" spans="4:9" x14ac:dyDescent="0.25">
      <c r="D311" t="str">
        <f t="shared" si="12"/>
        <v/>
      </c>
      <c r="E311" t="str">
        <f>IF(A311="","",LOOKUP(B311,Materials!$A$2:$A$3,Materials!$D$2:$D$3))</f>
        <v/>
      </c>
      <c r="F311" t="str">
        <f>IF(A311="","",LOOKUP(B311,Materials!$A$2:$A$3,Materials!$B$2:$B$3))</f>
        <v/>
      </c>
      <c r="G311" t="str">
        <f>IF(A311="","",LOOKUP(B311,Materials!$A$2:$A$3, Materials!$C$2:$C$3))</f>
        <v/>
      </c>
      <c r="H311" t="str">
        <f t="shared" si="13"/>
        <v/>
      </c>
      <c r="I311" t="str">
        <f t="shared" si="14"/>
        <v/>
      </c>
    </row>
    <row r="312" spans="4:9" x14ac:dyDescent="0.25">
      <c r="D312" t="str">
        <f t="shared" si="12"/>
        <v/>
      </c>
      <c r="E312" t="str">
        <f>IF(A312="","",LOOKUP(B312,Materials!$A$2:$A$3,Materials!$D$2:$D$3))</f>
        <v/>
      </c>
      <c r="F312" t="str">
        <f>IF(A312="","",LOOKUP(B312,Materials!$A$2:$A$3,Materials!$B$2:$B$3))</f>
        <v/>
      </c>
      <c r="G312" t="str">
        <f>IF(A312="","",LOOKUP(B312,Materials!$A$2:$A$3, Materials!$C$2:$C$3))</f>
        <v/>
      </c>
      <c r="H312" t="str">
        <f t="shared" si="13"/>
        <v/>
      </c>
      <c r="I312" t="str">
        <f t="shared" si="14"/>
        <v/>
      </c>
    </row>
    <row r="313" spans="4:9" x14ac:dyDescent="0.25">
      <c r="D313" t="str">
        <f t="shared" si="12"/>
        <v/>
      </c>
      <c r="E313" t="str">
        <f>IF(A313="","",LOOKUP(B313,Materials!$A$2:$A$3,Materials!$D$2:$D$3))</f>
        <v/>
      </c>
      <c r="F313" t="str">
        <f>IF(A313="","",LOOKUP(B313,Materials!$A$2:$A$3,Materials!$B$2:$B$3))</f>
        <v/>
      </c>
      <c r="G313" t="str">
        <f>IF(A313="","",LOOKUP(B313,Materials!$A$2:$A$3, Materials!$C$2:$C$3))</f>
        <v/>
      </c>
      <c r="H313" t="str">
        <f t="shared" si="13"/>
        <v/>
      </c>
      <c r="I313" t="str">
        <f t="shared" si="14"/>
        <v/>
      </c>
    </row>
    <row r="314" spans="4:9" x14ac:dyDescent="0.25">
      <c r="D314" t="str">
        <f t="shared" si="12"/>
        <v/>
      </c>
      <c r="E314" t="str">
        <f>IF(A314="","",LOOKUP(B314,Materials!$A$2:$A$3,Materials!$D$2:$D$3))</f>
        <v/>
      </c>
      <c r="F314" t="str">
        <f>IF(A314="","",LOOKUP(B314,Materials!$A$2:$A$3,Materials!$B$2:$B$3))</f>
        <v/>
      </c>
      <c r="G314" t="str">
        <f>IF(A314="","",LOOKUP(B314,Materials!$A$2:$A$3, Materials!$C$2:$C$3))</f>
        <v/>
      </c>
      <c r="H314" t="str">
        <f t="shared" si="13"/>
        <v/>
      </c>
      <c r="I314" t="str">
        <f t="shared" si="14"/>
        <v/>
      </c>
    </row>
    <row r="315" spans="4:9" x14ac:dyDescent="0.25">
      <c r="D315" t="str">
        <f t="shared" si="12"/>
        <v/>
      </c>
      <c r="E315" t="str">
        <f>IF(A315="","",LOOKUP(B315,Materials!$A$2:$A$3,Materials!$D$2:$D$3))</f>
        <v/>
      </c>
      <c r="F315" t="str">
        <f>IF(A315="","",LOOKUP(B315,Materials!$A$2:$A$3,Materials!$B$2:$B$3))</f>
        <v/>
      </c>
      <c r="G315" t="str">
        <f>IF(A315="","",LOOKUP(B315,Materials!$A$2:$A$3, Materials!$C$2:$C$3))</f>
        <v/>
      </c>
      <c r="H315" t="str">
        <f t="shared" si="13"/>
        <v/>
      </c>
      <c r="I315" t="str">
        <f t="shared" si="14"/>
        <v/>
      </c>
    </row>
    <row r="316" spans="4:9" x14ac:dyDescent="0.25">
      <c r="D316" t="str">
        <f t="shared" si="12"/>
        <v/>
      </c>
      <c r="E316" t="str">
        <f>IF(A316="","",LOOKUP(B316,Materials!$A$2:$A$3,Materials!$D$2:$D$3))</f>
        <v/>
      </c>
      <c r="F316" t="str">
        <f>IF(A316="","",LOOKUP(B316,Materials!$A$2:$A$3,Materials!$B$2:$B$3))</f>
        <v/>
      </c>
      <c r="G316" t="str">
        <f>IF(A316="","",LOOKUP(B316,Materials!$A$2:$A$3, Materials!$C$2:$C$3))</f>
        <v/>
      </c>
      <c r="H316" t="str">
        <f t="shared" si="13"/>
        <v/>
      </c>
      <c r="I316" t="str">
        <f t="shared" si="14"/>
        <v/>
      </c>
    </row>
    <row r="317" spans="4:9" x14ac:dyDescent="0.25">
      <c r="D317" t="str">
        <f t="shared" si="12"/>
        <v/>
      </c>
      <c r="E317" t="str">
        <f>IF(A317="","",LOOKUP(B317,Materials!$A$2:$A$3,Materials!$D$2:$D$3))</f>
        <v/>
      </c>
      <c r="F317" t="str">
        <f>IF(A317="","",LOOKUP(B317,Materials!$A$2:$A$3,Materials!$B$2:$B$3))</f>
        <v/>
      </c>
      <c r="G317" t="str">
        <f>IF(A317="","",LOOKUP(B317,Materials!$A$2:$A$3, Materials!$C$2:$C$3))</f>
        <v/>
      </c>
      <c r="H317" t="str">
        <f t="shared" si="13"/>
        <v/>
      </c>
      <c r="I317" t="str">
        <f t="shared" si="14"/>
        <v/>
      </c>
    </row>
    <row r="318" spans="4:9" x14ac:dyDescent="0.25">
      <c r="D318" t="str">
        <f t="shared" si="12"/>
        <v/>
      </c>
      <c r="E318" t="str">
        <f>IF(A318="","",LOOKUP(B318,Materials!$A$2:$A$3,Materials!$D$2:$D$3))</f>
        <v/>
      </c>
      <c r="F318" t="str">
        <f>IF(A318="","",LOOKUP(B318,Materials!$A$2:$A$3,Materials!$B$2:$B$3))</f>
        <v/>
      </c>
      <c r="G318" t="str">
        <f>IF(A318="","",LOOKUP(B318,Materials!$A$2:$A$3, Materials!$C$2:$C$3))</f>
        <v/>
      </c>
      <c r="H318" t="str">
        <f t="shared" si="13"/>
        <v/>
      </c>
      <c r="I318" t="str">
        <f t="shared" si="14"/>
        <v/>
      </c>
    </row>
    <row r="319" spans="4:9" x14ac:dyDescent="0.25">
      <c r="D319" t="str">
        <f t="shared" si="12"/>
        <v/>
      </c>
      <c r="E319" t="str">
        <f>IF(A319="","",LOOKUP(B319,Materials!$A$2:$A$3,Materials!$D$2:$D$3))</f>
        <v/>
      </c>
      <c r="F319" t="str">
        <f>IF(A319="","",LOOKUP(B319,Materials!$A$2:$A$3,Materials!$B$2:$B$3))</f>
        <v/>
      </c>
      <c r="G319" t="str">
        <f>IF(A319="","",LOOKUP(B319,Materials!$A$2:$A$3, Materials!$C$2:$C$3))</f>
        <v/>
      </c>
      <c r="H319" t="str">
        <f t="shared" si="13"/>
        <v/>
      </c>
      <c r="I319" t="str">
        <f t="shared" si="14"/>
        <v/>
      </c>
    </row>
    <row r="320" spans="4:9" x14ac:dyDescent="0.25">
      <c r="D320" t="str">
        <f t="shared" si="12"/>
        <v/>
      </c>
      <c r="E320" t="str">
        <f>IF(A320="","",LOOKUP(B320,Materials!$A$2:$A$3,Materials!$D$2:$D$3))</f>
        <v/>
      </c>
      <c r="F320" t="str">
        <f>IF(A320="","",LOOKUP(B320,Materials!$A$2:$A$3,Materials!$B$2:$B$3))</f>
        <v/>
      </c>
      <c r="G320" t="str">
        <f>IF(A320="","",LOOKUP(B320,Materials!$A$2:$A$3, Materials!$C$2:$C$3))</f>
        <v/>
      </c>
      <c r="H320" t="str">
        <f t="shared" si="13"/>
        <v/>
      </c>
      <c r="I320" t="str">
        <f t="shared" si="14"/>
        <v/>
      </c>
    </row>
    <row r="321" spans="4:9" x14ac:dyDescent="0.25">
      <c r="D321" t="str">
        <f t="shared" si="12"/>
        <v/>
      </c>
      <c r="E321" t="str">
        <f>IF(A321="","",LOOKUP(B321,Materials!$A$2:$A$3,Materials!$D$2:$D$3))</f>
        <v/>
      </c>
      <c r="F321" t="str">
        <f>IF(A321="","",LOOKUP(B321,Materials!$A$2:$A$3,Materials!$B$2:$B$3))</f>
        <v/>
      </c>
      <c r="G321" t="str">
        <f>IF(A321="","",LOOKUP(B321,Materials!$A$2:$A$3, Materials!$C$2:$C$3))</f>
        <v/>
      </c>
      <c r="H321" t="str">
        <f t="shared" si="13"/>
        <v/>
      </c>
      <c r="I321" t="str">
        <f t="shared" si="14"/>
        <v/>
      </c>
    </row>
    <row r="322" spans="4:9" x14ac:dyDescent="0.25">
      <c r="D322" t="str">
        <f t="shared" si="12"/>
        <v/>
      </c>
      <c r="E322" t="str">
        <f>IF(A322="","",LOOKUP(B322,Materials!$A$2:$A$3,Materials!$D$2:$D$3))</f>
        <v/>
      </c>
      <c r="F322" t="str">
        <f>IF(A322="","",LOOKUP(B322,Materials!$A$2:$A$3,Materials!$B$2:$B$3))</f>
        <v/>
      </c>
      <c r="G322" t="str">
        <f>IF(A322="","",LOOKUP(B322,Materials!$A$2:$A$3, Materials!$C$2:$C$3))</f>
        <v/>
      </c>
      <c r="H322" t="str">
        <f t="shared" si="13"/>
        <v/>
      </c>
      <c r="I322" t="str">
        <f t="shared" si="14"/>
        <v/>
      </c>
    </row>
    <row r="323" spans="4:9" x14ac:dyDescent="0.25">
      <c r="D323" t="str">
        <f t="shared" ref="D323:D386" si="15">IF(A323="","",(I323*E323)/1000)</f>
        <v/>
      </c>
      <c r="E323" t="str">
        <f>IF(A323="","",LOOKUP(B323,Materials!$A$2:$A$3,Materials!$D$2:$D$3))</f>
        <v/>
      </c>
      <c r="F323" t="str">
        <f>IF(A323="","",LOOKUP(B323,Materials!$A$2:$A$3,Materials!$B$2:$B$3))</f>
        <v/>
      </c>
      <c r="G323" t="str">
        <f>IF(A323="","",LOOKUP(B323,Materials!$A$2:$A$3, Materials!$C$2:$C$3))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4:9" x14ac:dyDescent="0.25">
      <c r="D324" t="str">
        <f t="shared" si="15"/>
        <v/>
      </c>
      <c r="E324" t="str">
        <f>IF(A324="","",LOOKUP(B324,Materials!$A$2:$A$3,Materials!$D$2:$D$3))</f>
        <v/>
      </c>
      <c r="F324" t="str">
        <f>IF(A324="","",LOOKUP(B324,Materials!$A$2:$A$3,Materials!$B$2:$B$3))</f>
        <v/>
      </c>
      <c r="G324" t="str">
        <f>IF(A324="","",LOOKUP(B324,Materials!$A$2:$A$3, Materials!$C$2:$C$3))</f>
        <v/>
      </c>
      <c r="H324" t="str">
        <f t="shared" si="16"/>
        <v/>
      </c>
      <c r="I324" t="str">
        <f t="shared" si="17"/>
        <v/>
      </c>
    </row>
    <row r="325" spans="4:9" x14ac:dyDescent="0.25">
      <c r="D325" t="str">
        <f t="shared" si="15"/>
        <v/>
      </c>
      <c r="E325" t="str">
        <f>IF(A325="","",LOOKUP(B325,Materials!$A$2:$A$3,Materials!$D$2:$D$3))</f>
        <v/>
      </c>
      <c r="F325" t="str">
        <f>IF(A325="","",LOOKUP(B325,Materials!$A$2:$A$3,Materials!$B$2:$B$3))</f>
        <v/>
      </c>
      <c r="G325" t="str">
        <f>IF(A325="","",LOOKUP(B325,Materials!$A$2:$A$3, Materials!$C$2:$C$3))</f>
        <v/>
      </c>
      <c r="H325" t="str">
        <f t="shared" si="16"/>
        <v/>
      </c>
      <c r="I325" t="str">
        <f t="shared" si="17"/>
        <v/>
      </c>
    </row>
    <row r="326" spans="4:9" x14ac:dyDescent="0.25">
      <c r="D326" t="str">
        <f t="shared" si="15"/>
        <v/>
      </c>
      <c r="E326" t="str">
        <f>IF(A326="","",LOOKUP(B326,Materials!$A$2:$A$3,Materials!$D$2:$D$3))</f>
        <v/>
      </c>
      <c r="F326" t="str">
        <f>IF(A326="","",LOOKUP(B326,Materials!$A$2:$A$3,Materials!$B$2:$B$3))</f>
        <v/>
      </c>
      <c r="G326" t="str">
        <f>IF(A326="","",LOOKUP(B326,Materials!$A$2:$A$3, Materials!$C$2:$C$3))</f>
        <v/>
      </c>
      <c r="H326" t="str">
        <f t="shared" si="16"/>
        <v/>
      </c>
      <c r="I326" t="str">
        <f t="shared" si="17"/>
        <v/>
      </c>
    </row>
    <row r="327" spans="4:9" x14ac:dyDescent="0.25">
      <c r="D327" t="str">
        <f t="shared" si="15"/>
        <v/>
      </c>
      <c r="E327" t="str">
        <f>IF(A327="","",LOOKUP(B327,Materials!$A$2:$A$3,Materials!$D$2:$D$3))</f>
        <v/>
      </c>
      <c r="F327" t="str">
        <f>IF(A327="","",LOOKUP(B327,Materials!$A$2:$A$3,Materials!$B$2:$B$3))</f>
        <v/>
      </c>
      <c r="G327" t="str">
        <f>IF(A327="","",LOOKUP(B327,Materials!$A$2:$A$3, Materials!$C$2:$C$3))</f>
        <v/>
      </c>
      <c r="H327" t="str">
        <f t="shared" si="16"/>
        <v/>
      </c>
      <c r="I327" t="str">
        <f t="shared" si="17"/>
        <v/>
      </c>
    </row>
    <row r="328" spans="4:9" x14ac:dyDescent="0.25">
      <c r="D328" t="str">
        <f t="shared" si="15"/>
        <v/>
      </c>
      <c r="E328" t="str">
        <f>IF(A328="","",LOOKUP(B328,Materials!$A$2:$A$3,Materials!$D$2:$D$3))</f>
        <v/>
      </c>
      <c r="F328" t="str">
        <f>IF(A328="","",LOOKUP(B328,Materials!$A$2:$A$3,Materials!$B$2:$B$3))</f>
        <v/>
      </c>
      <c r="G328" t="str">
        <f>IF(A328="","",LOOKUP(B328,Materials!$A$2:$A$3, Materials!$C$2:$C$3))</f>
        <v/>
      </c>
      <c r="H328" t="str">
        <f t="shared" si="16"/>
        <v/>
      </c>
      <c r="I328" t="str">
        <f t="shared" si="17"/>
        <v/>
      </c>
    </row>
    <row r="329" spans="4:9" x14ac:dyDescent="0.25">
      <c r="D329" t="str">
        <f t="shared" si="15"/>
        <v/>
      </c>
      <c r="E329" t="str">
        <f>IF(A329="","",LOOKUP(B329,Materials!$A$2:$A$3,Materials!$D$2:$D$3))</f>
        <v/>
      </c>
      <c r="F329" t="str">
        <f>IF(A329="","",LOOKUP(B329,Materials!$A$2:$A$3,Materials!$B$2:$B$3))</f>
        <v/>
      </c>
      <c r="G329" t="str">
        <f>IF(A329="","",LOOKUP(B329,Materials!$A$2:$A$3, Materials!$C$2:$C$3))</f>
        <v/>
      </c>
      <c r="H329" t="str">
        <f t="shared" si="16"/>
        <v/>
      </c>
      <c r="I329" t="str">
        <f t="shared" si="17"/>
        <v/>
      </c>
    </row>
    <row r="330" spans="4:9" x14ac:dyDescent="0.25">
      <c r="D330" t="str">
        <f t="shared" si="15"/>
        <v/>
      </c>
      <c r="E330" t="str">
        <f>IF(A330="","",LOOKUP(B330,Materials!$A$2:$A$3,Materials!$D$2:$D$3))</f>
        <v/>
      </c>
      <c r="F330" t="str">
        <f>IF(A330="","",LOOKUP(B330,Materials!$A$2:$A$3,Materials!$B$2:$B$3))</f>
        <v/>
      </c>
      <c r="G330" t="str">
        <f>IF(A330="","",LOOKUP(B330,Materials!$A$2:$A$3, Materials!$C$2:$C$3))</f>
        <v/>
      </c>
      <c r="H330" t="str">
        <f t="shared" si="16"/>
        <v/>
      </c>
      <c r="I330" t="str">
        <f t="shared" si="17"/>
        <v/>
      </c>
    </row>
    <row r="331" spans="4:9" x14ac:dyDescent="0.25">
      <c r="D331" t="str">
        <f t="shared" si="15"/>
        <v/>
      </c>
      <c r="E331" t="str">
        <f>IF(A331="","",LOOKUP(B331,Materials!$A$2:$A$3,Materials!$D$2:$D$3))</f>
        <v/>
      </c>
      <c r="F331" t="str">
        <f>IF(A331="","",LOOKUP(B331,Materials!$A$2:$A$3,Materials!$B$2:$B$3))</f>
        <v/>
      </c>
      <c r="G331" t="str">
        <f>IF(A331="","",LOOKUP(B331,Materials!$A$2:$A$3, Materials!$C$2:$C$3))</f>
        <v/>
      </c>
      <c r="H331" t="str">
        <f t="shared" si="16"/>
        <v/>
      </c>
      <c r="I331" t="str">
        <f t="shared" si="17"/>
        <v/>
      </c>
    </row>
    <row r="332" spans="4:9" x14ac:dyDescent="0.25">
      <c r="D332" t="str">
        <f t="shared" si="15"/>
        <v/>
      </c>
      <c r="E332" t="str">
        <f>IF(A332="","",LOOKUP(B332,Materials!$A$2:$A$3,Materials!$D$2:$D$3))</f>
        <v/>
      </c>
      <c r="F332" t="str">
        <f>IF(A332="","",LOOKUP(B332,Materials!$A$2:$A$3,Materials!$B$2:$B$3))</f>
        <v/>
      </c>
      <c r="G332" t="str">
        <f>IF(A332="","",LOOKUP(B332,Materials!$A$2:$A$3, Materials!$C$2:$C$3))</f>
        <v/>
      </c>
      <c r="H332" t="str">
        <f t="shared" si="16"/>
        <v/>
      </c>
      <c r="I332" t="str">
        <f t="shared" si="17"/>
        <v/>
      </c>
    </row>
    <row r="333" spans="4:9" x14ac:dyDescent="0.25">
      <c r="D333" t="str">
        <f t="shared" si="15"/>
        <v/>
      </c>
      <c r="E333" t="str">
        <f>IF(A333="","",LOOKUP(B333,Materials!$A$2:$A$3,Materials!$D$2:$D$3))</f>
        <v/>
      </c>
      <c r="F333" t="str">
        <f>IF(A333="","",LOOKUP(B333,Materials!$A$2:$A$3,Materials!$B$2:$B$3))</f>
        <v/>
      </c>
      <c r="G333" t="str">
        <f>IF(A333="","",LOOKUP(B333,Materials!$A$2:$A$3, Materials!$C$2:$C$3))</f>
        <v/>
      </c>
      <c r="H333" t="str">
        <f t="shared" si="16"/>
        <v/>
      </c>
      <c r="I333" t="str">
        <f t="shared" si="17"/>
        <v/>
      </c>
    </row>
    <row r="334" spans="4:9" x14ac:dyDescent="0.25">
      <c r="D334" t="str">
        <f t="shared" si="15"/>
        <v/>
      </c>
      <c r="E334" t="str">
        <f>IF(A334="","",LOOKUP(B334,Materials!$A$2:$A$3,Materials!$D$2:$D$3))</f>
        <v/>
      </c>
      <c r="F334" t="str">
        <f>IF(A334="","",LOOKUP(B334,Materials!$A$2:$A$3,Materials!$B$2:$B$3))</f>
        <v/>
      </c>
      <c r="G334" t="str">
        <f>IF(A334="","",LOOKUP(B334,Materials!$A$2:$A$3, Materials!$C$2:$C$3))</f>
        <v/>
      </c>
      <c r="H334" t="str">
        <f t="shared" si="16"/>
        <v/>
      </c>
      <c r="I334" t="str">
        <f t="shared" si="17"/>
        <v/>
      </c>
    </row>
    <row r="335" spans="4:9" x14ac:dyDescent="0.25">
      <c r="D335" t="str">
        <f t="shared" si="15"/>
        <v/>
      </c>
      <c r="E335" t="str">
        <f>IF(A335="","",LOOKUP(B335,Materials!$A$2:$A$3,Materials!$D$2:$D$3))</f>
        <v/>
      </c>
      <c r="F335" t="str">
        <f>IF(A335="","",LOOKUP(B335,Materials!$A$2:$A$3,Materials!$B$2:$B$3))</f>
        <v/>
      </c>
      <c r="G335" t="str">
        <f>IF(A335="","",LOOKUP(B335,Materials!$A$2:$A$3, Materials!$C$2:$C$3))</f>
        <v/>
      </c>
      <c r="H335" t="str">
        <f t="shared" si="16"/>
        <v/>
      </c>
      <c r="I335" t="str">
        <f t="shared" si="17"/>
        <v/>
      </c>
    </row>
    <row r="336" spans="4:9" x14ac:dyDescent="0.25">
      <c r="D336" t="str">
        <f t="shared" si="15"/>
        <v/>
      </c>
      <c r="E336" t="str">
        <f>IF(A336="","",LOOKUP(B336,Materials!$A$2:$A$3,Materials!$D$2:$D$3))</f>
        <v/>
      </c>
      <c r="F336" t="str">
        <f>IF(A336="","",LOOKUP(B336,Materials!$A$2:$A$3,Materials!$B$2:$B$3))</f>
        <v/>
      </c>
      <c r="G336" t="str">
        <f>IF(A336="","",LOOKUP(B336,Materials!$A$2:$A$3, Materials!$C$2:$C$3))</f>
        <v/>
      </c>
      <c r="H336" t="str">
        <f t="shared" si="16"/>
        <v/>
      </c>
      <c r="I336" t="str">
        <f t="shared" si="17"/>
        <v/>
      </c>
    </row>
    <row r="337" spans="4:9" x14ac:dyDescent="0.25">
      <c r="D337" t="str">
        <f t="shared" si="15"/>
        <v/>
      </c>
      <c r="E337" t="str">
        <f>IF(A337="","",LOOKUP(B337,Materials!$A$2:$A$3,Materials!$D$2:$D$3))</f>
        <v/>
      </c>
      <c r="F337" t="str">
        <f>IF(A337="","",LOOKUP(B337,Materials!$A$2:$A$3,Materials!$B$2:$B$3))</f>
        <v/>
      </c>
      <c r="G337" t="str">
        <f>IF(A337="","",LOOKUP(B337,Materials!$A$2:$A$3, Materials!$C$2:$C$3))</f>
        <v/>
      </c>
      <c r="H337" t="str">
        <f t="shared" si="16"/>
        <v/>
      </c>
      <c r="I337" t="str">
        <f t="shared" si="17"/>
        <v/>
      </c>
    </row>
    <row r="338" spans="4:9" x14ac:dyDescent="0.25">
      <c r="D338" t="str">
        <f t="shared" si="15"/>
        <v/>
      </c>
      <c r="E338" t="str">
        <f>IF(A338="","",LOOKUP(B338,Materials!$A$2:$A$3,Materials!$D$2:$D$3))</f>
        <v/>
      </c>
      <c r="F338" t="str">
        <f>IF(A338="","",LOOKUP(B338,Materials!$A$2:$A$3,Materials!$B$2:$B$3))</f>
        <v/>
      </c>
      <c r="G338" t="str">
        <f>IF(A338="","",LOOKUP(B338,Materials!$A$2:$A$3, Materials!$C$2:$C$3))</f>
        <v/>
      </c>
      <c r="H338" t="str">
        <f t="shared" si="16"/>
        <v/>
      </c>
      <c r="I338" t="str">
        <f t="shared" si="17"/>
        <v/>
      </c>
    </row>
    <row r="339" spans="4:9" x14ac:dyDescent="0.25">
      <c r="D339" t="str">
        <f t="shared" si="15"/>
        <v/>
      </c>
      <c r="E339" t="str">
        <f>IF(A339="","",LOOKUP(B339,Materials!$A$2:$A$3,Materials!$D$2:$D$3))</f>
        <v/>
      </c>
      <c r="F339" t="str">
        <f>IF(A339="","",LOOKUP(B339,Materials!$A$2:$A$3,Materials!$B$2:$B$3))</f>
        <v/>
      </c>
      <c r="G339" t="str">
        <f>IF(A339="","",LOOKUP(B339,Materials!$A$2:$A$3, Materials!$C$2:$C$3))</f>
        <v/>
      </c>
      <c r="H339" t="str">
        <f t="shared" si="16"/>
        <v/>
      </c>
      <c r="I339" t="str">
        <f t="shared" si="17"/>
        <v/>
      </c>
    </row>
    <row r="340" spans="4:9" x14ac:dyDescent="0.25">
      <c r="D340" t="str">
        <f t="shared" si="15"/>
        <v/>
      </c>
      <c r="E340" t="str">
        <f>IF(A340="","",LOOKUP(B340,Materials!$A$2:$A$3,Materials!$D$2:$D$3))</f>
        <v/>
      </c>
      <c r="F340" t="str">
        <f>IF(A340="","",LOOKUP(B340,Materials!$A$2:$A$3,Materials!$B$2:$B$3))</f>
        <v/>
      </c>
      <c r="G340" t="str">
        <f>IF(A340="","",LOOKUP(B340,Materials!$A$2:$A$3, Materials!$C$2:$C$3))</f>
        <v/>
      </c>
      <c r="H340" t="str">
        <f t="shared" si="16"/>
        <v/>
      </c>
      <c r="I340" t="str">
        <f t="shared" si="17"/>
        <v/>
      </c>
    </row>
    <row r="341" spans="4:9" x14ac:dyDescent="0.25">
      <c r="D341" t="str">
        <f t="shared" si="15"/>
        <v/>
      </c>
      <c r="E341" t="str">
        <f>IF(A341="","",LOOKUP(B341,Materials!$A$2:$A$3,Materials!$D$2:$D$3))</f>
        <v/>
      </c>
      <c r="F341" t="str">
        <f>IF(A341="","",LOOKUP(B341,Materials!$A$2:$A$3,Materials!$B$2:$B$3))</f>
        <v/>
      </c>
      <c r="G341" t="str">
        <f>IF(A341="","",LOOKUP(B341,Materials!$A$2:$A$3, Materials!$C$2:$C$3))</f>
        <v/>
      </c>
      <c r="H341" t="str">
        <f t="shared" si="16"/>
        <v/>
      </c>
      <c r="I341" t="str">
        <f t="shared" si="17"/>
        <v/>
      </c>
    </row>
    <row r="342" spans="4:9" x14ac:dyDescent="0.25">
      <c r="D342" t="str">
        <f t="shared" si="15"/>
        <v/>
      </c>
      <c r="E342" t="str">
        <f>IF(A342="","",LOOKUP(B342,Materials!$A$2:$A$3,Materials!$D$2:$D$3))</f>
        <v/>
      </c>
      <c r="F342" t="str">
        <f>IF(A342="","",LOOKUP(B342,Materials!$A$2:$A$3,Materials!$B$2:$B$3))</f>
        <v/>
      </c>
      <c r="G342" t="str">
        <f>IF(A342="","",LOOKUP(B342,Materials!$A$2:$A$3, Materials!$C$2:$C$3))</f>
        <v/>
      </c>
      <c r="H342" t="str">
        <f t="shared" si="16"/>
        <v/>
      </c>
      <c r="I342" t="str">
        <f t="shared" si="17"/>
        <v/>
      </c>
    </row>
    <row r="343" spans="4:9" x14ac:dyDescent="0.25">
      <c r="D343" t="str">
        <f t="shared" si="15"/>
        <v/>
      </c>
      <c r="E343" t="str">
        <f>IF(A343="","",LOOKUP(B343,Materials!$A$2:$A$3,Materials!$D$2:$D$3))</f>
        <v/>
      </c>
      <c r="F343" t="str">
        <f>IF(A343="","",LOOKUP(B343,Materials!$A$2:$A$3,Materials!$B$2:$B$3))</f>
        <v/>
      </c>
      <c r="G343" t="str">
        <f>IF(A343="","",LOOKUP(B343,Materials!$A$2:$A$3, Materials!$C$2:$C$3))</f>
        <v/>
      </c>
      <c r="H343" t="str">
        <f t="shared" si="16"/>
        <v/>
      </c>
      <c r="I343" t="str">
        <f t="shared" si="17"/>
        <v/>
      </c>
    </row>
    <row r="344" spans="4:9" x14ac:dyDescent="0.25">
      <c r="D344" t="str">
        <f t="shared" si="15"/>
        <v/>
      </c>
      <c r="E344" t="str">
        <f>IF(A344="","",LOOKUP(B344,Materials!$A$2:$A$3,Materials!$D$2:$D$3))</f>
        <v/>
      </c>
      <c r="F344" t="str">
        <f>IF(A344="","",LOOKUP(B344,Materials!$A$2:$A$3,Materials!$B$2:$B$3))</f>
        <v/>
      </c>
      <c r="G344" t="str">
        <f>IF(A344="","",LOOKUP(B344,Materials!$A$2:$A$3, Materials!$C$2:$C$3))</f>
        <v/>
      </c>
      <c r="H344" t="str">
        <f t="shared" si="16"/>
        <v/>
      </c>
      <c r="I344" t="str">
        <f t="shared" si="17"/>
        <v/>
      </c>
    </row>
    <row r="345" spans="4:9" x14ac:dyDescent="0.25">
      <c r="D345" t="str">
        <f t="shared" si="15"/>
        <v/>
      </c>
      <c r="E345" t="str">
        <f>IF(A345="","",LOOKUP(B345,Materials!$A$2:$A$3,Materials!$D$2:$D$3))</f>
        <v/>
      </c>
      <c r="F345" t="str">
        <f>IF(A345="","",LOOKUP(B345,Materials!$A$2:$A$3,Materials!$B$2:$B$3))</f>
        <v/>
      </c>
      <c r="G345" t="str">
        <f>IF(A345="","",LOOKUP(B345,Materials!$A$2:$A$3, Materials!$C$2:$C$3))</f>
        <v/>
      </c>
      <c r="H345" t="str">
        <f t="shared" si="16"/>
        <v/>
      </c>
      <c r="I345" t="str">
        <f t="shared" si="17"/>
        <v/>
      </c>
    </row>
    <row r="346" spans="4:9" x14ac:dyDescent="0.25">
      <c r="D346" t="str">
        <f t="shared" si="15"/>
        <v/>
      </c>
      <c r="E346" t="str">
        <f>IF(A346="","",LOOKUP(B346,Materials!$A$2:$A$3,Materials!$D$2:$D$3))</f>
        <v/>
      </c>
      <c r="F346" t="str">
        <f>IF(A346="","",LOOKUP(B346,Materials!$A$2:$A$3,Materials!$B$2:$B$3))</f>
        <v/>
      </c>
      <c r="G346" t="str">
        <f>IF(A346="","",LOOKUP(B346,Materials!$A$2:$A$3, Materials!$C$2:$C$3))</f>
        <v/>
      </c>
      <c r="H346" t="str">
        <f t="shared" si="16"/>
        <v/>
      </c>
      <c r="I346" t="str">
        <f t="shared" si="17"/>
        <v/>
      </c>
    </row>
    <row r="347" spans="4:9" x14ac:dyDescent="0.25">
      <c r="D347" t="str">
        <f t="shared" si="15"/>
        <v/>
      </c>
      <c r="E347" t="str">
        <f>IF(A347="","",LOOKUP(B347,Materials!$A$2:$A$3,Materials!$D$2:$D$3))</f>
        <v/>
      </c>
      <c r="F347" t="str">
        <f>IF(A347="","",LOOKUP(B347,Materials!$A$2:$A$3,Materials!$B$2:$B$3))</f>
        <v/>
      </c>
      <c r="G347" t="str">
        <f>IF(A347="","",LOOKUP(B347,Materials!$A$2:$A$3, Materials!$C$2:$C$3))</f>
        <v/>
      </c>
      <c r="H347" t="str">
        <f t="shared" si="16"/>
        <v/>
      </c>
      <c r="I347" t="str">
        <f t="shared" si="17"/>
        <v/>
      </c>
    </row>
    <row r="348" spans="4:9" x14ac:dyDescent="0.25">
      <c r="D348" t="str">
        <f t="shared" si="15"/>
        <v/>
      </c>
      <c r="E348" t="str">
        <f>IF(A348="","",LOOKUP(B348,Materials!$A$2:$A$3,Materials!$D$2:$D$3))</f>
        <v/>
      </c>
      <c r="F348" t="str">
        <f>IF(A348="","",LOOKUP(B348,Materials!$A$2:$A$3,Materials!$B$2:$B$3))</f>
        <v/>
      </c>
      <c r="G348" t="str">
        <f>IF(A348="","",LOOKUP(B348,Materials!$A$2:$A$3, Materials!$C$2:$C$3))</f>
        <v/>
      </c>
      <c r="H348" t="str">
        <f t="shared" si="16"/>
        <v/>
      </c>
      <c r="I348" t="str">
        <f t="shared" si="17"/>
        <v/>
      </c>
    </row>
    <row r="349" spans="4:9" x14ac:dyDescent="0.25">
      <c r="D349" t="str">
        <f t="shared" si="15"/>
        <v/>
      </c>
      <c r="E349" t="str">
        <f>IF(A349="","",LOOKUP(B349,Materials!$A$2:$A$3,Materials!$D$2:$D$3))</f>
        <v/>
      </c>
      <c r="F349" t="str">
        <f>IF(A349="","",LOOKUP(B349,Materials!$A$2:$A$3,Materials!$B$2:$B$3))</f>
        <v/>
      </c>
      <c r="G349" t="str">
        <f>IF(A349="","",LOOKUP(B349,Materials!$A$2:$A$3, Materials!$C$2:$C$3))</f>
        <v/>
      </c>
      <c r="H349" t="str">
        <f t="shared" si="16"/>
        <v/>
      </c>
      <c r="I349" t="str">
        <f t="shared" si="17"/>
        <v/>
      </c>
    </row>
    <row r="350" spans="4:9" x14ac:dyDescent="0.25">
      <c r="D350" t="str">
        <f t="shared" si="15"/>
        <v/>
      </c>
      <c r="E350" t="str">
        <f>IF(A350="","",LOOKUP(B350,Materials!$A$2:$A$3,Materials!$D$2:$D$3))</f>
        <v/>
      </c>
      <c r="F350" t="str">
        <f>IF(A350="","",LOOKUP(B350,Materials!$A$2:$A$3,Materials!$B$2:$B$3))</f>
        <v/>
      </c>
      <c r="G350" t="str">
        <f>IF(A350="","",LOOKUP(B350,Materials!$A$2:$A$3, Materials!$C$2:$C$3))</f>
        <v/>
      </c>
      <c r="H350" t="str">
        <f t="shared" si="16"/>
        <v/>
      </c>
      <c r="I350" t="str">
        <f t="shared" si="17"/>
        <v/>
      </c>
    </row>
    <row r="351" spans="4:9" x14ac:dyDescent="0.25">
      <c r="D351" t="str">
        <f t="shared" si="15"/>
        <v/>
      </c>
      <c r="E351" t="str">
        <f>IF(A351="","",LOOKUP(B351,Materials!$A$2:$A$3,Materials!$D$2:$D$3))</f>
        <v/>
      </c>
      <c r="F351" t="str">
        <f>IF(A351="","",LOOKUP(B351,Materials!$A$2:$A$3,Materials!$B$2:$B$3))</f>
        <v/>
      </c>
      <c r="G351" t="str">
        <f>IF(A351="","",LOOKUP(B351,Materials!$A$2:$A$3, Materials!$C$2:$C$3))</f>
        <v/>
      </c>
      <c r="H351" t="str">
        <f t="shared" si="16"/>
        <v/>
      </c>
      <c r="I351" t="str">
        <f t="shared" si="17"/>
        <v/>
      </c>
    </row>
    <row r="352" spans="4:9" x14ac:dyDescent="0.25">
      <c r="D352" t="str">
        <f t="shared" si="15"/>
        <v/>
      </c>
      <c r="E352" t="str">
        <f>IF(A352="","",LOOKUP(B352,Materials!$A$2:$A$3,Materials!$D$2:$D$3))</f>
        <v/>
      </c>
      <c r="F352" t="str">
        <f>IF(A352="","",LOOKUP(B352,Materials!$A$2:$A$3,Materials!$B$2:$B$3))</f>
        <v/>
      </c>
      <c r="G352" t="str">
        <f>IF(A352="","",LOOKUP(B352,Materials!$A$2:$A$3, Materials!$C$2:$C$3))</f>
        <v/>
      </c>
      <c r="H352" t="str">
        <f t="shared" si="16"/>
        <v/>
      </c>
      <c r="I352" t="str">
        <f t="shared" si="17"/>
        <v/>
      </c>
    </row>
    <row r="353" spans="4:9" x14ac:dyDescent="0.25">
      <c r="D353" t="str">
        <f t="shared" si="15"/>
        <v/>
      </c>
      <c r="E353" t="str">
        <f>IF(A353="","",LOOKUP(B353,Materials!$A$2:$A$3,Materials!$D$2:$D$3))</f>
        <v/>
      </c>
      <c r="F353" t="str">
        <f>IF(A353="","",LOOKUP(B353,Materials!$A$2:$A$3,Materials!$B$2:$B$3))</f>
        <v/>
      </c>
      <c r="G353" t="str">
        <f>IF(A353="","",LOOKUP(B353,Materials!$A$2:$A$3, Materials!$C$2:$C$3))</f>
        <v/>
      </c>
      <c r="H353" t="str">
        <f t="shared" si="16"/>
        <v/>
      </c>
      <c r="I353" t="str">
        <f t="shared" si="17"/>
        <v/>
      </c>
    </row>
    <row r="354" spans="4:9" x14ac:dyDescent="0.25">
      <c r="D354" t="str">
        <f t="shared" si="15"/>
        <v/>
      </c>
      <c r="E354" t="str">
        <f>IF(A354="","",LOOKUP(B354,Materials!$A$2:$A$3,Materials!$D$2:$D$3))</f>
        <v/>
      </c>
      <c r="F354" t="str">
        <f>IF(A354="","",LOOKUP(B354,Materials!$A$2:$A$3,Materials!$B$2:$B$3))</f>
        <v/>
      </c>
      <c r="G354" t="str">
        <f>IF(A354="","",LOOKUP(B354,Materials!$A$2:$A$3, Materials!$C$2:$C$3))</f>
        <v/>
      </c>
      <c r="H354" t="str">
        <f t="shared" si="16"/>
        <v/>
      </c>
      <c r="I354" t="str">
        <f t="shared" si="17"/>
        <v/>
      </c>
    </row>
    <row r="355" spans="4:9" x14ac:dyDescent="0.25">
      <c r="D355" t="str">
        <f t="shared" si="15"/>
        <v/>
      </c>
      <c r="E355" t="str">
        <f>IF(A355="","",LOOKUP(B355,Materials!$A$2:$A$3,Materials!$D$2:$D$3))</f>
        <v/>
      </c>
      <c r="F355" t="str">
        <f>IF(A355="","",LOOKUP(B355,Materials!$A$2:$A$3,Materials!$B$2:$B$3))</f>
        <v/>
      </c>
      <c r="G355" t="str">
        <f>IF(A355="","",LOOKUP(B355,Materials!$A$2:$A$3, Materials!$C$2:$C$3))</f>
        <v/>
      </c>
      <c r="H355" t="str">
        <f t="shared" si="16"/>
        <v/>
      </c>
      <c r="I355" t="str">
        <f t="shared" si="17"/>
        <v/>
      </c>
    </row>
    <row r="356" spans="4:9" x14ac:dyDescent="0.25">
      <c r="D356" t="str">
        <f t="shared" si="15"/>
        <v/>
      </c>
      <c r="E356" t="str">
        <f>IF(A356="","",LOOKUP(B356,Materials!$A$2:$A$3,Materials!$D$2:$D$3))</f>
        <v/>
      </c>
      <c r="F356" t="str">
        <f>IF(A356="","",LOOKUP(B356,Materials!$A$2:$A$3,Materials!$B$2:$B$3))</f>
        <v/>
      </c>
      <c r="G356" t="str">
        <f>IF(A356="","",LOOKUP(B356,Materials!$A$2:$A$3, Materials!$C$2:$C$3))</f>
        <v/>
      </c>
      <c r="H356" t="str">
        <f t="shared" si="16"/>
        <v/>
      </c>
      <c r="I356" t="str">
        <f t="shared" si="17"/>
        <v/>
      </c>
    </row>
    <row r="357" spans="4:9" x14ac:dyDescent="0.25">
      <c r="D357" t="str">
        <f t="shared" si="15"/>
        <v/>
      </c>
      <c r="E357" t="str">
        <f>IF(A357="","",LOOKUP(B357,Materials!$A$2:$A$3,Materials!$D$2:$D$3))</f>
        <v/>
      </c>
      <c r="F357" t="str">
        <f>IF(A357="","",LOOKUP(B357,Materials!$A$2:$A$3,Materials!$B$2:$B$3))</f>
        <v/>
      </c>
      <c r="G357" t="str">
        <f>IF(A357="","",LOOKUP(B357,Materials!$A$2:$A$3, Materials!$C$2:$C$3))</f>
        <v/>
      </c>
      <c r="H357" t="str">
        <f t="shared" si="16"/>
        <v/>
      </c>
      <c r="I357" t="str">
        <f t="shared" si="17"/>
        <v/>
      </c>
    </row>
    <row r="358" spans="4:9" x14ac:dyDescent="0.25">
      <c r="D358" t="str">
        <f t="shared" si="15"/>
        <v/>
      </c>
      <c r="E358" t="str">
        <f>IF(A358="","",LOOKUP(B358,Materials!$A$2:$A$3,Materials!$D$2:$D$3))</f>
        <v/>
      </c>
      <c r="F358" t="str">
        <f>IF(A358="","",LOOKUP(B358,Materials!$A$2:$A$3,Materials!$B$2:$B$3))</f>
        <v/>
      </c>
      <c r="G358" t="str">
        <f>IF(A358="","",LOOKUP(B358,Materials!$A$2:$A$3, Materials!$C$2:$C$3))</f>
        <v/>
      </c>
      <c r="H358" t="str">
        <f t="shared" si="16"/>
        <v/>
      </c>
      <c r="I358" t="str">
        <f t="shared" si="17"/>
        <v/>
      </c>
    </row>
    <row r="359" spans="4:9" x14ac:dyDescent="0.25">
      <c r="D359" t="str">
        <f t="shared" si="15"/>
        <v/>
      </c>
      <c r="E359" t="str">
        <f>IF(A359="","",LOOKUP(B359,Materials!$A$2:$A$3,Materials!$D$2:$D$3))</f>
        <v/>
      </c>
      <c r="F359" t="str">
        <f>IF(A359="","",LOOKUP(B359,Materials!$A$2:$A$3,Materials!$B$2:$B$3))</f>
        <v/>
      </c>
      <c r="G359" t="str">
        <f>IF(A359="","",LOOKUP(B359,Materials!$A$2:$A$3, Materials!$C$2:$C$3))</f>
        <v/>
      </c>
      <c r="H359" t="str">
        <f t="shared" si="16"/>
        <v/>
      </c>
      <c r="I359" t="str">
        <f t="shared" si="17"/>
        <v/>
      </c>
    </row>
    <row r="360" spans="4:9" x14ac:dyDescent="0.25">
      <c r="D360" t="str">
        <f t="shared" si="15"/>
        <v/>
      </c>
      <c r="E360" t="str">
        <f>IF(A360="","",LOOKUP(B360,Materials!$A$2:$A$3,Materials!$D$2:$D$3))</f>
        <v/>
      </c>
      <c r="F360" t="str">
        <f>IF(A360="","",LOOKUP(B360,Materials!$A$2:$A$3,Materials!$B$2:$B$3))</f>
        <v/>
      </c>
      <c r="G360" t="str">
        <f>IF(A360="","",LOOKUP(B360,Materials!$A$2:$A$3, Materials!$C$2:$C$3))</f>
        <v/>
      </c>
      <c r="H360" t="str">
        <f t="shared" si="16"/>
        <v/>
      </c>
      <c r="I360" t="str">
        <f t="shared" si="17"/>
        <v/>
      </c>
    </row>
    <row r="361" spans="4:9" x14ac:dyDescent="0.25">
      <c r="D361" t="str">
        <f t="shared" si="15"/>
        <v/>
      </c>
      <c r="E361" t="str">
        <f>IF(A361="","",LOOKUP(B361,Materials!$A$2:$A$3,Materials!$D$2:$D$3))</f>
        <v/>
      </c>
      <c r="F361" t="str">
        <f>IF(A361="","",LOOKUP(B361,Materials!$A$2:$A$3,Materials!$B$2:$B$3))</f>
        <v/>
      </c>
      <c r="G361" t="str">
        <f>IF(A361="","",LOOKUP(B361,Materials!$A$2:$A$3, Materials!$C$2:$C$3))</f>
        <v/>
      </c>
      <c r="H361" t="str">
        <f t="shared" si="16"/>
        <v/>
      </c>
      <c r="I361" t="str">
        <f t="shared" si="17"/>
        <v/>
      </c>
    </row>
    <row r="362" spans="4:9" x14ac:dyDescent="0.25">
      <c r="D362" t="str">
        <f t="shared" si="15"/>
        <v/>
      </c>
      <c r="E362" t="str">
        <f>IF(A362="","",LOOKUP(B362,Materials!$A$2:$A$3,Materials!$D$2:$D$3))</f>
        <v/>
      </c>
      <c r="F362" t="str">
        <f>IF(A362="","",LOOKUP(B362,Materials!$A$2:$A$3,Materials!$B$2:$B$3))</f>
        <v/>
      </c>
      <c r="G362" t="str">
        <f>IF(A362="","",LOOKUP(B362,Materials!$A$2:$A$3, Materials!$C$2:$C$3))</f>
        <v/>
      </c>
      <c r="H362" t="str">
        <f t="shared" si="16"/>
        <v/>
      </c>
      <c r="I362" t="str">
        <f t="shared" si="17"/>
        <v/>
      </c>
    </row>
    <row r="363" spans="4:9" x14ac:dyDescent="0.25">
      <c r="D363" t="str">
        <f t="shared" si="15"/>
        <v/>
      </c>
      <c r="E363" t="str">
        <f>IF(A363="","",LOOKUP(B363,Materials!$A$2:$A$3,Materials!$D$2:$D$3))</f>
        <v/>
      </c>
      <c r="F363" t="str">
        <f>IF(A363="","",LOOKUP(B363,Materials!$A$2:$A$3,Materials!$B$2:$B$3))</f>
        <v/>
      </c>
      <c r="G363" t="str">
        <f>IF(A363="","",LOOKUP(B363,Materials!$A$2:$A$3, Materials!$C$2:$C$3))</f>
        <v/>
      </c>
      <c r="H363" t="str">
        <f t="shared" si="16"/>
        <v/>
      </c>
      <c r="I363" t="str">
        <f t="shared" si="17"/>
        <v/>
      </c>
    </row>
    <row r="364" spans="4:9" x14ac:dyDescent="0.25">
      <c r="D364" t="str">
        <f t="shared" si="15"/>
        <v/>
      </c>
      <c r="E364" t="str">
        <f>IF(A364="","",LOOKUP(B364,Materials!$A$2:$A$3,Materials!$D$2:$D$3))</f>
        <v/>
      </c>
      <c r="F364" t="str">
        <f>IF(A364="","",LOOKUP(B364,Materials!$A$2:$A$3,Materials!$B$2:$B$3))</f>
        <v/>
      </c>
      <c r="G364" t="str">
        <f>IF(A364="","",LOOKUP(B364,Materials!$A$2:$A$3, Materials!$C$2:$C$3))</f>
        <v/>
      </c>
      <c r="H364" t="str">
        <f t="shared" si="16"/>
        <v/>
      </c>
      <c r="I364" t="str">
        <f t="shared" si="17"/>
        <v/>
      </c>
    </row>
    <row r="365" spans="4:9" x14ac:dyDescent="0.25">
      <c r="D365" t="str">
        <f t="shared" si="15"/>
        <v/>
      </c>
      <c r="E365" t="str">
        <f>IF(A365="","",LOOKUP(B365,Materials!$A$2:$A$3,Materials!$D$2:$D$3))</f>
        <v/>
      </c>
      <c r="F365" t="str">
        <f>IF(A365="","",LOOKUP(B365,Materials!$A$2:$A$3,Materials!$B$2:$B$3))</f>
        <v/>
      </c>
      <c r="G365" t="str">
        <f>IF(A365="","",LOOKUP(B365,Materials!$A$2:$A$3, Materials!$C$2:$C$3))</f>
        <v/>
      </c>
      <c r="H365" t="str">
        <f t="shared" si="16"/>
        <v/>
      </c>
      <c r="I365" t="str">
        <f t="shared" si="17"/>
        <v/>
      </c>
    </row>
    <row r="366" spans="4:9" x14ac:dyDescent="0.25">
      <c r="D366" t="str">
        <f t="shared" si="15"/>
        <v/>
      </c>
      <c r="E366" t="str">
        <f>IF(A366="","",LOOKUP(B366,Materials!$A$2:$A$3,Materials!$D$2:$D$3))</f>
        <v/>
      </c>
      <c r="F366" t="str">
        <f>IF(A366="","",LOOKUP(B366,Materials!$A$2:$A$3,Materials!$B$2:$B$3))</f>
        <v/>
      </c>
      <c r="G366" t="str">
        <f>IF(A366="","",LOOKUP(B366,Materials!$A$2:$A$3, Materials!$C$2:$C$3))</f>
        <v/>
      </c>
      <c r="H366" t="str">
        <f t="shared" si="16"/>
        <v/>
      </c>
      <c r="I366" t="str">
        <f t="shared" si="17"/>
        <v/>
      </c>
    </row>
    <row r="367" spans="4:9" x14ac:dyDescent="0.25">
      <c r="D367" t="str">
        <f t="shared" si="15"/>
        <v/>
      </c>
      <c r="E367" t="str">
        <f>IF(A367="","",LOOKUP(B367,Materials!$A$2:$A$3,Materials!$D$2:$D$3))</f>
        <v/>
      </c>
      <c r="F367" t="str">
        <f>IF(A367="","",LOOKUP(B367,Materials!$A$2:$A$3,Materials!$B$2:$B$3))</f>
        <v/>
      </c>
      <c r="G367" t="str">
        <f>IF(A367="","",LOOKUP(B367,Materials!$A$2:$A$3, Materials!$C$2:$C$3))</f>
        <v/>
      </c>
      <c r="H367" t="str">
        <f t="shared" si="16"/>
        <v/>
      </c>
      <c r="I367" t="str">
        <f t="shared" si="17"/>
        <v/>
      </c>
    </row>
    <row r="368" spans="4:9" x14ac:dyDescent="0.25">
      <c r="D368" t="str">
        <f t="shared" si="15"/>
        <v/>
      </c>
      <c r="E368" t="str">
        <f>IF(A368="","",LOOKUP(B368,Materials!$A$2:$A$3,Materials!$D$2:$D$3))</f>
        <v/>
      </c>
      <c r="F368" t="str">
        <f>IF(A368="","",LOOKUP(B368,Materials!$A$2:$A$3,Materials!$B$2:$B$3))</f>
        <v/>
      </c>
      <c r="G368" t="str">
        <f>IF(A368="","",LOOKUP(B368,Materials!$A$2:$A$3, Materials!$C$2:$C$3))</f>
        <v/>
      </c>
      <c r="H368" t="str">
        <f t="shared" si="16"/>
        <v/>
      </c>
      <c r="I368" t="str">
        <f t="shared" si="17"/>
        <v/>
      </c>
    </row>
    <row r="369" spans="4:9" x14ac:dyDescent="0.25">
      <c r="D369" t="str">
        <f t="shared" si="15"/>
        <v/>
      </c>
      <c r="E369" t="str">
        <f>IF(A369="","",LOOKUP(B369,Materials!$A$2:$A$3,Materials!$D$2:$D$3))</f>
        <v/>
      </c>
      <c r="F369" t="str">
        <f>IF(A369="","",LOOKUP(B369,Materials!$A$2:$A$3,Materials!$B$2:$B$3))</f>
        <v/>
      </c>
      <c r="G369" t="str">
        <f>IF(A369="","",LOOKUP(B369,Materials!$A$2:$A$3, Materials!$C$2:$C$3))</f>
        <v/>
      </c>
      <c r="H369" t="str">
        <f t="shared" si="16"/>
        <v/>
      </c>
      <c r="I369" t="str">
        <f t="shared" si="17"/>
        <v/>
      </c>
    </row>
    <row r="370" spans="4:9" x14ac:dyDescent="0.25">
      <c r="D370" t="str">
        <f t="shared" si="15"/>
        <v/>
      </c>
      <c r="E370" t="str">
        <f>IF(A370="","",LOOKUP(B370,Materials!$A$2:$A$3,Materials!$D$2:$D$3))</f>
        <v/>
      </c>
      <c r="F370" t="str">
        <f>IF(A370="","",LOOKUP(B370,Materials!$A$2:$A$3,Materials!$B$2:$B$3))</f>
        <v/>
      </c>
      <c r="G370" t="str">
        <f>IF(A370="","",LOOKUP(B370,Materials!$A$2:$A$3, Materials!$C$2:$C$3))</f>
        <v/>
      </c>
      <c r="H370" t="str">
        <f t="shared" si="16"/>
        <v/>
      </c>
      <c r="I370" t="str">
        <f t="shared" si="17"/>
        <v/>
      </c>
    </row>
    <row r="371" spans="4:9" x14ac:dyDescent="0.25">
      <c r="D371" t="str">
        <f t="shared" si="15"/>
        <v/>
      </c>
      <c r="E371" t="str">
        <f>IF(A371="","",LOOKUP(B371,Materials!$A$2:$A$3,Materials!$D$2:$D$3))</f>
        <v/>
      </c>
      <c r="F371" t="str">
        <f>IF(A371="","",LOOKUP(B371,Materials!$A$2:$A$3,Materials!$B$2:$B$3))</f>
        <v/>
      </c>
      <c r="G371" t="str">
        <f>IF(A371="","",LOOKUP(B371,Materials!$A$2:$A$3, Materials!$C$2:$C$3))</f>
        <v/>
      </c>
      <c r="H371" t="str">
        <f t="shared" si="16"/>
        <v/>
      </c>
      <c r="I371" t="str">
        <f t="shared" si="17"/>
        <v/>
      </c>
    </row>
    <row r="372" spans="4:9" x14ac:dyDescent="0.25">
      <c r="D372" t="str">
        <f t="shared" si="15"/>
        <v/>
      </c>
      <c r="E372" t="str">
        <f>IF(A372="","",LOOKUP(B372,Materials!$A$2:$A$3,Materials!$D$2:$D$3))</f>
        <v/>
      </c>
      <c r="F372" t="str">
        <f>IF(A372="","",LOOKUP(B372,Materials!$A$2:$A$3,Materials!$B$2:$B$3))</f>
        <v/>
      </c>
      <c r="G372" t="str">
        <f>IF(A372="","",LOOKUP(B372,Materials!$A$2:$A$3, Materials!$C$2:$C$3))</f>
        <v/>
      </c>
      <c r="H372" t="str">
        <f t="shared" si="16"/>
        <v/>
      </c>
      <c r="I372" t="str">
        <f t="shared" si="17"/>
        <v/>
      </c>
    </row>
    <row r="373" spans="4:9" x14ac:dyDescent="0.25">
      <c r="D373" t="str">
        <f t="shared" si="15"/>
        <v/>
      </c>
      <c r="E373" t="str">
        <f>IF(A373="","",LOOKUP(B373,Materials!$A$2:$A$3,Materials!$D$2:$D$3))</f>
        <v/>
      </c>
      <c r="F373" t="str">
        <f>IF(A373="","",LOOKUP(B373,Materials!$A$2:$A$3,Materials!$B$2:$B$3))</f>
        <v/>
      </c>
      <c r="G373" t="str">
        <f>IF(A373="","",LOOKUP(B373,Materials!$A$2:$A$3, Materials!$C$2:$C$3))</f>
        <v/>
      </c>
      <c r="H373" t="str">
        <f t="shared" si="16"/>
        <v/>
      </c>
      <c r="I373" t="str">
        <f t="shared" si="17"/>
        <v/>
      </c>
    </row>
    <row r="374" spans="4:9" x14ac:dyDescent="0.25">
      <c r="D374" t="str">
        <f t="shared" si="15"/>
        <v/>
      </c>
      <c r="E374" t="str">
        <f>IF(A374="","",LOOKUP(B374,Materials!$A$2:$A$3,Materials!$D$2:$D$3))</f>
        <v/>
      </c>
      <c r="F374" t="str">
        <f>IF(A374="","",LOOKUP(B374,Materials!$A$2:$A$3,Materials!$B$2:$B$3))</f>
        <v/>
      </c>
      <c r="G374" t="str">
        <f>IF(A374="","",LOOKUP(B374,Materials!$A$2:$A$3, Materials!$C$2:$C$3))</f>
        <v/>
      </c>
      <c r="H374" t="str">
        <f t="shared" si="16"/>
        <v/>
      </c>
      <c r="I374" t="str">
        <f t="shared" si="17"/>
        <v/>
      </c>
    </row>
    <row r="375" spans="4:9" x14ac:dyDescent="0.25">
      <c r="D375" t="str">
        <f t="shared" si="15"/>
        <v/>
      </c>
      <c r="E375" t="str">
        <f>IF(A375="","",LOOKUP(B375,Materials!$A$2:$A$3,Materials!$D$2:$D$3))</f>
        <v/>
      </c>
      <c r="F375" t="str">
        <f>IF(A375="","",LOOKUP(B375,Materials!$A$2:$A$3,Materials!$B$2:$B$3))</f>
        <v/>
      </c>
      <c r="G375" t="str">
        <f>IF(A375="","",LOOKUP(B375,Materials!$A$2:$A$3, Materials!$C$2:$C$3))</f>
        <v/>
      </c>
      <c r="H375" t="str">
        <f t="shared" si="16"/>
        <v/>
      </c>
      <c r="I375" t="str">
        <f t="shared" si="17"/>
        <v/>
      </c>
    </row>
    <row r="376" spans="4:9" x14ac:dyDescent="0.25">
      <c r="D376" t="str">
        <f t="shared" si="15"/>
        <v/>
      </c>
      <c r="E376" t="str">
        <f>IF(A376="","",LOOKUP(B376,Materials!$A$2:$A$3,Materials!$D$2:$D$3))</f>
        <v/>
      </c>
      <c r="F376" t="str">
        <f>IF(A376="","",LOOKUP(B376,Materials!$A$2:$A$3,Materials!$B$2:$B$3))</f>
        <v/>
      </c>
      <c r="G376" t="str">
        <f>IF(A376="","",LOOKUP(B376,Materials!$A$2:$A$3, Materials!$C$2:$C$3))</f>
        <v/>
      </c>
      <c r="H376" t="str">
        <f t="shared" si="16"/>
        <v/>
      </c>
      <c r="I376" t="str">
        <f t="shared" si="17"/>
        <v/>
      </c>
    </row>
    <row r="377" spans="4:9" x14ac:dyDescent="0.25">
      <c r="D377" t="str">
        <f t="shared" si="15"/>
        <v/>
      </c>
      <c r="E377" t="str">
        <f>IF(A377="","",LOOKUP(B377,Materials!$A$2:$A$3,Materials!$D$2:$D$3))</f>
        <v/>
      </c>
      <c r="F377" t="str">
        <f>IF(A377="","",LOOKUP(B377,Materials!$A$2:$A$3,Materials!$B$2:$B$3))</f>
        <v/>
      </c>
      <c r="G377" t="str">
        <f>IF(A377="","",LOOKUP(B377,Materials!$A$2:$A$3, Materials!$C$2:$C$3))</f>
        <v/>
      </c>
      <c r="H377" t="str">
        <f t="shared" si="16"/>
        <v/>
      </c>
      <c r="I377" t="str">
        <f t="shared" si="17"/>
        <v/>
      </c>
    </row>
    <row r="378" spans="4:9" x14ac:dyDescent="0.25">
      <c r="D378" t="str">
        <f t="shared" si="15"/>
        <v/>
      </c>
      <c r="E378" t="str">
        <f>IF(A378="","",LOOKUP(B378,Materials!$A$2:$A$3,Materials!$D$2:$D$3))</f>
        <v/>
      </c>
      <c r="F378" t="str">
        <f>IF(A378="","",LOOKUP(B378,Materials!$A$2:$A$3,Materials!$B$2:$B$3))</f>
        <v/>
      </c>
      <c r="G378" t="str">
        <f>IF(A378="","",LOOKUP(B378,Materials!$A$2:$A$3, Materials!$C$2:$C$3))</f>
        <v/>
      </c>
      <c r="H378" t="str">
        <f t="shared" si="16"/>
        <v/>
      </c>
      <c r="I378" t="str">
        <f t="shared" si="17"/>
        <v/>
      </c>
    </row>
    <row r="379" spans="4:9" x14ac:dyDescent="0.25">
      <c r="D379" t="str">
        <f t="shared" si="15"/>
        <v/>
      </c>
      <c r="E379" t="str">
        <f>IF(A379="","",LOOKUP(B379,Materials!$A$2:$A$3,Materials!$D$2:$D$3))</f>
        <v/>
      </c>
      <c r="F379" t="str">
        <f>IF(A379="","",LOOKUP(B379,Materials!$A$2:$A$3,Materials!$B$2:$B$3))</f>
        <v/>
      </c>
      <c r="G379" t="str">
        <f>IF(A379="","",LOOKUP(B379,Materials!$A$2:$A$3, Materials!$C$2:$C$3))</f>
        <v/>
      </c>
      <c r="H379" t="str">
        <f t="shared" si="16"/>
        <v/>
      </c>
      <c r="I379" t="str">
        <f t="shared" si="17"/>
        <v/>
      </c>
    </row>
    <row r="380" spans="4:9" x14ac:dyDescent="0.25">
      <c r="D380" t="str">
        <f t="shared" si="15"/>
        <v/>
      </c>
      <c r="E380" t="str">
        <f>IF(A380="","",LOOKUP(B380,Materials!$A$2:$A$3,Materials!$D$2:$D$3))</f>
        <v/>
      </c>
      <c r="F380" t="str">
        <f>IF(A380="","",LOOKUP(B380,Materials!$A$2:$A$3,Materials!$B$2:$B$3))</f>
        <v/>
      </c>
      <c r="G380" t="str">
        <f>IF(A380="","",LOOKUP(B380,Materials!$A$2:$A$3, Materials!$C$2:$C$3))</f>
        <v/>
      </c>
      <c r="H380" t="str">
        <f t="shared" si="16"/>
        <v/>
      </c>
      <c r="I380" t="str">
        <f t="shared" si="17"/>
        <v/>
      </c>
    </row>
    <row r="381" spans="4:9" x14ac:dyDescent="0.25">
      <c r="D381" t="str">
        <f t="shared" si="15"/>
        <v/>
      </c>
      <c r="E381" t="str">
        <f>IF(A381="","",LOOKUP(B381,Materials!$A$2:$A$3,Materials!$D$2:$D$3))</f>
        <v/>
      </c>
      <c r="F381" t="str">
        <f>IF(A381="","",LOOKUP(B381,Materials!$A$2:$A$3,Materials!$B$2:$B$3))</f>
        <v/>
      </c>
      <c r="G381" t="str">
        <f>IF(A381="","",LOOKUP(B381,Materials!$A$2:$A$3, Materials!$C$2:$C$3))</f>
        <v/>
      </c>
      <c r="H381" t="str">
        <f t="shared" si="16"/>
        <v/>
      </c>
      <c r="I381" t="str">
        <f t="shared" si="17"/>
        <v/>
      </c>
    </row>
    <row r="382" spans="4:9" x14ac:dyDescent="0.25">
      <c r="D382" t="str">
        <f t="shared" si="15"/>
        <v/>
      </c>
      <c r="E382" t="str">
        <f>IF(A382="","",LOOKUP(B382,Materials!$A$2:$A$3,Materials!$D$2:$D$3))</f>
        <v/>
      </c>
      <c r="F382" t="str">
        <f>IF(A382="","",LOOKUP(B382,Materials!$A$2:$A$3,Materials!$B$2:$B$3))</f>
        <v/>
      </c>
      <c r="G382" t="str">
        <f>IF(A382="","",LOOKUP(B382,Materials!$A$2:$A$3, Materials!$C$2:$C$3))</f>
        <v/>
      </c>
      <c r="H382" t="str">
        <f t="shared" si="16"/>
        <v/>
      </c>
      <c r="I382" t="str">
        <f t="shared" si="17"/>
        <v/>
      </c>
    </row>
    <row r="383" spans="4:9" x14ac:dyDescent="0.25">
      <c r="D383" t="str">
        <f t="shared" si="15"/>
        <v/>
      </c>
      <c r="E383" t="str">
        <f>IF(A383="","",LOOKUP(B383,Materials!$A$2:$A$3,Materials!$D$2:$D$3))</f>
        <v/>
      </c>
      <c r="F383" t="str">
        <f>IF(A383="","",LOOKUP(B383,Materials!$A$2:$A$3,Materials!$B$2:$B$3))</f>
        <v/>
      </c>
      <c r="G383" t="str">
        <f>IF(A383="","",LOOKUP(B383,Materials!$A$2:$A$3, Materials!$C$2:$C$3))</f>
        <v/>
      </c>
      <c r="H383" t="str">
        <f t="shared" si="16"/>
        <v/>
      </c>
      <c r="I383" t="str">
        <f t="shared" si="17"/>
        <v/>
      </c>
    </row>
    <row r="384" spans="4:9" x14ac:dyDescent="0.25">
      <c r="D384" t="str">
        <f t="shared" si="15"/>
        <v/>
      </c>
      <c r="E384" t="str">
        <f>IF(A384="","",LOOKUP(B384,Materials!$A$2:$A$3,Materials!$D$2:$D$3))</f>
        <v/>
      </c>
      <c r="F384" t="str">
        <f>IF(A384="","",LOOKUP(B384,Materials!$A$2:$A$3,Materials!$B$2:$B$3))</f>
        <v/>
      </c>
      <c r="G384" t="str">
        <f>IF(A384="","",LOOKUP(B384,Materials!$A$2:$A$3, Materials!$C$2:$C$3))</f>
        <v/>
      </c>
      <c r="H384" t="str">
        <f t="shared" si="16"/>
        <v/>
      </c>
      <c r="I384" t="str">
        <f t="shared" si="17"/>
        <v/>
      </c>
    </row>
    <row r="385" spans="4:9" x14ac:dyDescent="0.25">
      <c r="D385" t="str">
        <f t="shared" si="15"/>
        <v/>
      </c>
      <c r="E385" t="str">
        <f>IF(A385="","",LOOKUP(B385,Materials!$A$2:$A$3,Materials!$D$2:$D$3))</f>
        <v/>
      </c>
      <c r="F385" t="str">
        <f>IF(A385="","",LOOKUP(B385,Materials!$A$2:$A$3,Materials!$B$2:$B$3))</f>
        <v/>
      </c>
      <c r="G385" t="str">
        <f>IF(A385="","",LOOKUP(B385,Materials!$A$2:$A$3, Materials!$C$2:$C$3))</f>
        <v/>
      </c>
      <c r="H385" t="str">
        <f t="shared" si="16"/>
        <v/>
      </c>
      <c r="I385" t="str">
        <f t="shared" si="17"/>
        <v/>
      </c>
    </row>
    <row r="386" spans="4:9" x14ac:dyDescent="0.25">
      <c r="D386" t="str">
        <f t="shared" si="15"/>
        <v/>
      </c>
      <c r="E386" t="str">
        <f>IF(A386="","",LOOKUP(B386,Materials!$A$2:$A$3,Materials!$D$2:$D$3))</f>
        <v/>
      </c>
      <c r="F386" t="str">
        <f>IF(A386="","",LOOKUP(B386,Materials!$A$2:$A$3,Materials!$B$2:$B$3))</f>
        <v/>
      </c>
      <c r="G386" t="str">
        <f>IF(A386="","",LOOKUP(B386,Materials!$A$2:$A$3, Materials!$C$2:$C$3))</f>
        <v/>
      </c>
      <c r="H386" t="str">
        <f t="shared" si="16"/>
        <v/>
      </c>
      <c r="I386" t="str">
        <f t="shared" si="17"/>
        <v/>
      </c>
    </row>
    <row r="387" spans="4:9" x14ac:dyDescent="0.25">
      <c r="D387" t="str">
        <f t="shared" ref="D387:D450" si="18">IF(A387="","",(I387*E387)/1000)</f>
        <v/>
      </c>
      <c r="E387" t="str">
        <f>IF(A387="","",LOOKUP(B387,Materials!$A$2:$A$3,Materials!$D$2:$D$3))</f>
        <v/>
      </c>
      <c r="F387" t="str">
        <f>IF(A387="","",LOOKUP(B387,Materials!$A$2:$A$3,Materials!$B$2:$B$3))</f>
        <v/>
      </c>
      <c r="G387" t="str">
        <f>IF(A387="","",LOOKUP(B387,Materials!$A$2:$A$3, Materials!$C$2:$C$3))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4:9" x14ac:dyDescent="0.25">
      <c r="D388" t="str">
        <f t="shared" si="18"/>
        <v/>
      </c>
      <c r="E388" t="str">
        <f>IF(A388="","",LOOKUP(B388,Materials!$A$2:$A$3,Materials!$D$2:$D$3))</f>
        <v/>
      </c>
      <c r="F388" t="str">
        <f>IF(A388="","",LOOKUP(B388,Materials!$A$2:$A$3,Materials!$B$2:$B$3))</f>
        <v/>
      </c>
      <c r="G388" t="str">
        <f>IF(A388="","",LOOKUP(B388,Materials!$A$2:$A$3, Materials!$C$2:$C$3))</f>
        <v/>
      </c>
      <c r="H388" t="str">
        <f t="shared" si="19"/>
        <v/>
      </c>
      <c r="I388" t="str">
        <f t="shared" si="20"/>
        <v/>
      </c>
    </row>
    <row r="389" spans="4:9" x14ac:dyDescent="0.25">
      <c r="D389" t="str">
        <f t="shared" si="18"/>
        <v/>
      </c>
      <c r="E389" t="str">
        <f>IF(A389="","",LOOKUP(B389,Materials!$A$2:$A$3,Materials!$D$2:$D$3))</f>
        <v/>
      </c>
      <c r="F389" t="str">
        <f>IF(A389="","",LOOKUP(B389,Materials!$A$2:$A$3,Materials!$B$2:$B$3))</f>
        <v/>
      </c>
      <c r="G389" t="str">
        <f>IF(A389="","",LOOKUP(B389,Materials!$A$2:$A$3, Materials!$C$2:$C$3))</f>
        <v/>
      </c>
      <c r="H389" t="str">
        <f t="shared" si="19"/>
        <v/>
      </c>
      <c r="I389" t="str">
        <f t="shared" si="20"/>
        <v/>
      </c>
    </row>
    <row r="390" spans="4:9" x14ac:dyDescent="0.25">
      <c r="D390" t="str">
        <f t="shared" si="18"/>
        <v/>
      </c>
      <c r="E390" t="str">
        <f>IF(A390="","",LOOKUP(B390,Materials!$A$2:$A$3,Materials!$D$2:$D$3))</f>
        <v/>
      </c>
      <c r="F390" t="str">
        <f>IF(A390="","",LOOKUP(B390,Materials!$A$2:$A$3,Materials!$B$2:$B$3))</f>
        <v/>
      </c>
      <c r="G390" t="str">
        <f>IF(A390="","",LOOKUP(B390,Materials!$A$2:$A$3, Materials!$C$2:$C$3))</f>
        <v/>
      </c>
      <c r="H390" t="str">
        <f t="shared" si="19"/>
        <v/>
      </c>
      <c r="I390" t="str">
        <f t="shared" si="20"/>
        <v/>
      </c>
    </row>
    <row r="391" spans="4:9" x14ac:dyDescent="0.25">
      <c r="D391" t="str">
        <f t="shared" si="18"/>
        <v/>
      </c>
      <c r="E391" t="str">
        <f>IF(A391="","",LOOKUP(B391,Materials!$A$2:$A$3,Materials!$D$2:$D$3))</f>
        <v/>
      </c>
      <c r="F391" t="str">
        <f>IF(A391="","",LOOKUP(B391,Materials!$A$2:$A$3,Materials!$B$2:$B$3))</f>
        <v/>
      </c>
      <c r="G391" t="str">
        <f>IF(A391="","",LOOKUP(B391,Materials!$A$2:$A$3, Materials!$C$2:$C$3))</f>
        <v/>
      </c>
      <c r="H391" t="str">
        <f t="shared" si="19"/>
        <v/>
      </c>
      <c r="I391" t="str">
        <f t="shared" si="20"/>
        <v/>
      </c>
    </row>
    <row r="392" spans="4:9" x14ac:dyDescent="0.25">
      <c r="D392" t="str">
        <f t="shared" si="18"/>
        <v/>
      </c>
      <c r="E392" t="str">
        <f>IF(A392="","",LOOKUP(B392,Materials!$A$2:$A$3,Materials!$D$2:$D$3))</f>
        <v/>
      </c>
      <c r="F392" t="str">
        <f>IF(A392="","",LOOKUP(B392,Materials!$A$2:$A$3,Materials!$B$2:$B$3))</f>
        <v/>
      </c>
      <c r="G392" t="str">
        <f>IF(A392="","",LOOKUP(B392,Materials!$A$2:$A$3, Materials!$C$2:$C$3))</f>
        <v/>
      </c>
      <c r="H392" t="str">
        <f t="shared" si="19"/>
        <v/>
      </c>
      <c r="I392" t="str">
        <f t="shared" si="20"/>
        <v/>
      </c>
    </row>
    <row r="393" spans="4:9" x14ac:dyDescent="0.25">
      <c r="D393" t="str">
        <f t="shared" si="18"/>
        <v/>
      </c>
      <c r="E393" t="str">
        <f>IF(A393="","",LOOKUP(B393,Materials!$A$2:$A$3,Materials!$D$2:$D$3))</f>
        <v/>
      </c>
      <c r="F393" t="str">
        <f>IF(A393="","",LOOKUP(B393,Materials!$A$2:$A$3,Materials!$B$2:$B$3))</f>
        <v/>
      </c>
      <c r="G393" t="str">
        <f>IF(A393="","",LOOKUP(B393,Materials!$A$2:$A$3, Materials!$C$2:$C$3))</f>
        <v/>
      </c>
      <c r="H393" t="str">
        <f t="shared" si="19"/>
        <v/>
      </c>
      <c r="I393" t="str">
        <f t="shared" si="20"/>
        <v/>
      </c>
    </row>
    <row r="394" spans="4:9" x14ac:dyDescent="0.25">
      <c r="D394" t="str">
        <f t="shared" si="18"/>
        <v/>
      </c>
      <c r="E394" t="str">
        <f>IF(A394="","",LOOKUP(B394,Materials!$A$2:$A$3,Materials!$D$2:$D$3))</f>
        <v/>
      </c>
      <c r="F394" t="str">
        <f>IF(A394="","",LOOKUP(B394,Materials!$A$2:$A$3,Materials!$B$2:$B$3))</f>
        <v/>
      </c>
      <c r="G394" t="str">
        <f>IF(A394="","",LOOKUP(B394,Materials!$A$2:$A$3, Materials!$C$2:$C$3))</f>
        <v/>
      </c>
      <c r="H394" t="str">
        <f t="shared" si="19"/>
        <v/>
      </c>
      <c r="I394" t="str">
        <f t="shared" si="20"/>
        <v/>
      </c>
    </row>
    <row r="395" spans="4:9" x14ac:dyDescent="0.25">
      <c r="D395" t="str">
        <f t="shared" si="18"/>
        <v/>
      </c>
      <c r="E395" t="str">
        <f>IF(A395="","",LOOKUP(B395,Materials!$A$2:$A$3,Materials!$D$2:$D$3))</f>
        <v/>
      </c>
      <c r="F395" t="str">
        <f>IF(A395="","",LOOKUP(B395,Materials!$A$2:$A$3,Materials!$B$2:$B$3))</f>
        <v/>
      </c>
      <c r="G395" t="str">
        <f>IF(A395="","",LOOKUP(B395,Materials!$A$2:$A$3, Materials!$C$2:$C$3))</f>
        <v/>
      </c>
      <c r="H395" t="str">
        <f t="shared" si="19"/>
        <v/>
      </c>
      <c r="I395" t="str">
        <f t="shared" si="20"/>
        <v/>
      </c>
    </row>
    <row r="396" spans="4:9" x14ac:dyDescent="0.25">
      <c r="D396" t="str">
        <f t="shared" si="18"/>
        <v/>
      </c>
      <c r="E396" t="str">
        <f>IF(A396="","",LOOKUP(B396,Materials!$A$2:$A$3,Materials!$D$2:$D$3))</f>
        <v/>
      </c>
      <c r="F396" t="str">
        <f>IF(A396="","",LOOKUP(B396,Materials!$A$2:$A$3,Materials!$B$2:$B$3))</f>
        <v/>
      </c>
      <c r="G396" t="str">
        <f>IF(A396="","",LOOKUP(B396,Materials!$A$2:$A$3, Materials!$C$2:$C$3))</f>
        <v/>
      </c>
      <c r="H396" t="str">
        <f t="shared" si="19"/>
        <v/>
      </c>
      <c r="I396" t="str">
        <f t="shared" si="20"/>
        <v/>
      </c>
    </row>
    <row r="397" spans="4:9" x14ac:dyDescent="0.25">
      <c r="D397" t="str">
        <f t="shared" si="18"/>
        <v/>
      </c>
      <c r="E397" t="str">
        <f>IF(A397="","",LOOKUP(B397,Materials!$A$2:$A$3,Materials!$D$2:$D$3))</f>
        <v/>
      </c>
      <c r="F397" t="str">
        <f>IF(A397="","",LOOKUP(B397,Materials!$A$2:$A$3,Materials!$B$2:$B$3))</f>
        <v/>
      </c>
      <c r="G397" t="str">
        <f>IF(A397="","",LOOKUP(B397,Materials!$A$2:$A$3, Materials!$C$2:$C$3))</f>
        <v/>
      </c>
      <c r="H397" t="str">
        <f t="shared" si="19"/>
        <v/>
      </c>
      <c r="I397" t="str">
        <f t="shared" si="20"/>
        <v/>
      </c>
    </row>
    <row r="398" spans="4:9" x14ac:dyDescent="0.25">
      <c r="D398" t="str">
        <f t="shared" si="18"/>
        <v/>
      </c>
      <c r="E398" t="str">
        <f>IF(A398="","",LOOKUP(B398,Materials!$A$2:$A$3,Materials!$D$2:$D$3))</f>
        <v/>
      </c>
      <c r="F398" t="str">
        <f>IF(A398="","",LOOKUP(B398,Materials!$A$2:$A$3,Materials!$B$2:$B$3))</f>
        <v/>
      </c>
      <c r="G398" t="str">
        <f>IF(A398="","",LOOKUP(B398,Materials!$A$2:$A$3, Materials!$C$2:$C$3))</f>
        <v/>
      </c>
      <c r="H398" t="str">
        <f t="shared" si="19"/>
        <v/>
      </c>
      <c r="I398" t="str">
        <f t="shared" si="20"/>
        <v/>
      </c>
    </row>
    <row r="399" spans="4:9" x14ac:dyDescent="0.25">
      <c r="D399" t="str">
        <f t="shared" si="18"/>
        <v/>
      </c>
      <c r="E399" t="str">
        <f>IF(A399="","",LOOKUP(B399,Materials!$A$2:$A$3,Materials!$D$2:$D$3))</f>
        <v/>
      </c>
      <c r="F399" t="str">
        <f>IF(A399="","",LOOKUP(B399,Materials!$A$2:$A$3,Materials!$B$2:$B$3))</f>
        <v/>
      </c>
      <c r="G399" t="str">
        <f>IF(A399="","",LOOKUP(B399,Materials!$A$2:$A$3, Materials!$C$2:$C$3))</f>
        <v/>
      </c>
      <c r="H399" t="str">
        <f t="shared" si="19"/>
        <v/>
      </c>
      <c r="I399" t="str">
        <f t="shared" si="20"/>
        <v/>
      </c>
    </row>
    <row r="400" spans="4:9" x14ac:dyDescent="0.25">
      <c r="D400" t="str">
        <f t="shared" si="18"/>
        <v/>
      </c>
      <c r="E400" t="str">
        <f>IF(A400="","",LOOKUP(B400,Materials!$A$2:$A$3,Materials!$D$2:$D$3))</f>
        <v/>
      </c>
      <c r="F400" t="str">
        <f>IF(A400="","",LOOKUP(B400,Materials!$A$2:$A$3,Materials!$B$2:$B$3))</f>
        <v/>
      </c>
      <c r="G400" t="str">
        <f>IF(A400="","",LOOKUP(B400,Materials!$A$2:$A$3, Materials!$C$2:$C$3))</f>
        <v/>
      </c>
      <c r="H400" t="str">
        <f t="shared" si="19"/>
        <v/>
      </c>
      <c r="I400" t="str">
        <f t="shared" si="20"/>
        <v/>
      </c>
    </row>
    <row r="401" spans="4:9" x14ac:dyDescent="0.25">
      <c r="D401" t="str">
        <f t="shared" si="18"/>
        <v/>
      </c>
      <c r="E401" t="str">
        <f>IF(A401="","",LOOKUP(B401,Materials!$A$2:$A$3,Materials!$D$2:$D$3))</f>
        <v/>
      </c>
      <c r="F401" t="str">
        <f>IF(A401="","",LOOKUP(B401,Materials!$A$2:$A$3,Materials!$B$2:$B$3))</f>
        <v/>
      </c>
      <c r="G401" t="str">
        <f>IF(A401="","",LOOKUP(B401,Materials!$A$2:$A$3, Materials!$C$2:$C$3))</f>
        <v/>
      </c>
      <c r="H401" t="str">
        <f t="shared" si="19"/>
        <v/>
      </c>
      <c r="I401" t="str">
        <f t="shared" si="20"/>
        <v/>
      </c>
    </row>
    <row r="402" spans="4:9" x14ac:dyDescent="0.25">
      <c r="D402" t="str">
        <f t="shared" si="18"/>
        <v/>
      </c>
      <c r="E402" t="str">
        <f>IF(A402="","",LOOKUP(B402,Materials!$A$2:$A$3,Materials!$D$2:$D$3))</f>
        <v/>
      </c>
      <c r="F402" t="str">
        <f>IF(A402="","",LOOKUP(B402,Materials!$A$2:$A$3,Materials!$B$2:$B$3))</f>
        <v/>
      </c>
      <c r="G402" t="str">
        <f>IF(A402="","",LOOKUP(B402,Materials!$A$2:$A$3, Materials!$C$2:$C$3))</f>
        <v/>
      </c>
      <c r="H402" t="str">
        <f t="shared" si="19"/>
        <v/>
      </c>
      <c r="I402" t="str">
        <f t="shared" si="20"/>
        <v/>
      </c>
    </row>
    <row r="403" spans="4:9" x14ac:dyDescent="0.25">
      <c r="D403" t="str">
        <f t="shared" si="18"/>
        <v/>
      </c>
      <c r="E403" t="str">
        <f>IF(A403="","",LOOKUP(B403,Materials!$A$2:$A$3,Materials!$D$2:$D$3))</f>
        <v/>
      </c>
      <c r="F403" t="str">
        <f>IF(A403="","",LOOKUP(B403,Materials!$A$2:$A$3,Materials!$B$2:$B$3))</f>
        <v/>
      </c>
      <c r="G403" t="str">
        <f>IF(A403="","",LOOKUP(B403,Materials!$A$2:$A$3, Materials!$C$2:$C$3))</f>
        <v/>
      </c>
      <c r="H403" t="str">
        <f t="shared" si="19"/>
        <v/>
      </c>
      <c r="I403" t="str">
        <f t="shared" si="20"/>
        <v/>
      </c>
    </row>
    <row r="404" spans="4:9" x14ac:dyDescent="0.25">
      <c r="D404" t="str">
        <f t="shared" si="18"/>
        <v/>
      </c>
      <c r="E404" t="str">
        <f>IF(A404="","",LOOKUP(B404,Materials!$A$2:$A$3,Materials!$D$2:$D$3))</f>
        <v/>
      </c>
      <c r="F404" t="str">
        <f>IF(A404="","",LOOKUP(B404,Materials!$A$2:$A$3,Materials!$B$2:$B$3))</f>
        <v/>
      </c>
      <c r="G404" t="str">
        <f>IF(A404="","",LOOKUP(B404,Materials!$A$2:$A$3, Materials!$C$2:$C$3))</f>
        <v/>
      </c>
      <c r="H404" t="str">
        <f t="shared" si="19"/>
        <v/>
      </c>
      <c r="I404" t="str">
        <f t="shared" si="20"/>
        <v/>
      </c>
    </row>
    <row r="405" spans="4:9" x14ac:dyDescent="0.25">
      <c r="D405" t="str">
        <f t="shared" si="18"/>
        <v/>
      </c>
      <c r="E405" t="str">
        <f>IF(A405="","",LOOKUP(B405,Materials!$A$2:$A$3,Materials!$D$2:$D$3))</f>
        <v/>
      </c>
      <c r="F405" t="str">
        <f>IF(A405="","",LOOKUP(B405,Materials!$A$2:$A$3,Materials!$B$2:$B$3))</f>
        <v/>
      </c>
      <c r="G405" t="str">
        <f>IF(A405="","",LOOKUP(B405,Materials!$A$2:$A$3, Materials!$C$2:$C$3))</f>
        <v/>
      </c>
      <c r="H405" t="str">
        <f t="shared" si="19"/>
        <v/>
      </c>
      <c r="I405" t="str">
        <f t="shared" si="20"/>
        <v/>
      </c>
    </row>
    <row r="406" spans="4:9" x14ac:dyDescent="0.25">
      <c r="D406" t="str">
        <f t="shared" si="18"/>
        <v/>
      </c>
      <c r="E406" t="str">
        <f>IF(A406="","",LOOKUP(B406,Materials!$A$2:$A$3,Materials!$D$2:$D$3))</f>
        <v/>
      </c>
      <c r="F406" t="str">
        <f>IF(A406="","",LOOKUP(B406,Materials!$A$2:$A$3,Materials!$B$2:$B$3))</f>
        <v/>
      </c>
      <c r="G406" t="str">
        <f>IF(A406="","",LOOKUP(B406,Materials!$A$2:$A$3, Materials!$C$2:$C$3))</f>
        <v/>
      </c>
      <c r="H406" t="str">
        <f t="shared" si="19"/>
        <v/>
      </c>
      <c r="I406" t="str">
        <f t="shared" si="20"/>
        <v/>
      </c>
    </row>
    <row r="407" spans="4:9" x14ac:dyDescent="0.25">
      <c r="D407" t="str">
        <f t="shared" si="18"/>
        <v/>
      </c>
      <c r="E407" t="str">
        <f>IF(A407="","",LOOKUP(B407,Materials!$A$2:$A$3,Materials!$D$2:$D$3))</f>
        <v/>
      </c>
      <c r="F407" t="str">
        <f>IF(A407="","",LOOKUP(B407,Materials!$A$2:$A$3,Materials!$B$2:$B$3))</f>
        <v/>
      </c>
      <c r="G407" t="str">
        <f>IF(A407="","",LOOKUP(B407,Materials!$A$2:$A$3, Materials!$C$2:$C$3))</f>
        <v/>
      </c>
      <c r="H407" t="str">
        <f t="shared" si="19"/>
        <v/>
      </c>
      <c r="I407" t="str">
        <f t="shared" si="20"/>
        <v/>
      </c>
    </row>
    <row r="408" spans="4:9" x14ac:dyDescent="0.25">
      <c r="D408" t="str">
        <f t="shared" si="18"/>
        <v/>
      </c>
      <c r="E408" t="str">
        <f>IF(A408="","",LOOKUP(B408,Materials!$A$2:$A$3,Materials!$D$2:$D$3))</f>
        <v/>
      </c>
      <c r="F408" t="str">
        <f>IF(A408="","",LOOKUP(B408,Materials!$A$2:$A$3,Materials!$B$2:$B$3))</f>
        <v/>
      </c>
      <c r="G408" t="str">
        <f>IF(A408="","",LOOKUP(B408,Materials!$A$2:$A$3, Materials!$C$2:$C$3))</f>
        <v/>
      </c>
      <c r="H408" t="str">
        <f t="shared" si="19"/>
        <v/>
      </c>
      <c r="I408" t="str">
        <f t="shared" si="20"/>
        <v/>
      </c>
    </row>
    <row r="409" spans="4:9" x14ac:dyDescent="0.25">
      <c r="D409" t="str">
        <f t="shared" si="18"/>
        <v/>
      </c>
      <c r="E409" t="str">
        <f>IF(A409="","",LOOKUP(B409,Materials!$A$2:$A$3,Materials!$D$2:$D$3))</f>
        <v/>
      </c>
      <c r="F409" t="str">
        <f>IF(A409="","",LOOKUP(B409,Materials!$A$2:$A$3,Materials!$B$2:$B$3))</f>
        <v/>
      </c>
      <c r="G409" t="str">
        <f>IF(A409="","",LOOKUP(B409,Materials!$A$2:$A$3, Materials!$C$2:$C$3))</f>
        <v/>
      </c>
      <c r="H409" t="str">
        <f t="shared" si="19"/>
        <v/>
      </c>
      <c r="I409" t="str">
        <f t="shared" si="20"/>
        <v/>
      </c>
    </row>
    <row r="410" spans="4:9" x14ac:dyDescent="0.25">
      <c r="D410" t="str">
        <f t="shared" si="18"/>
        <v/>
      </c>
      <c r="E410" t="str">
        <f>IF(A410="","",LOOKUP(B410,Materials!$A$2:$A$3,Materials!$D$2:$D$3))</f>
        <v/>
      </c>
      <c r="F410" t="str">
        <f>IF(A410="","",LOOKUP(B410,Materials!$A$2:$A$3,Materials!$B$2:$B$3))</f>
        <v/>
      </c>
      <c r="G410" t="str">
        <f>IF(A410="","",LOOKUP(B410,Materials!$A$2:$A$3, Materials!$C$2:$C$3))</f>
        <v/>
      </c>
      <c r="H410" t="str">
        <f t="shared" si="19"/>
        <v/>
      </c>
      <c r="I410" t="str">
        <f t="shared" si="20"/>
        <v/>
      </c>
    </row>
    <row r="411" spans="4:9" x14ac:dyDescent="0.25">
      <c r="D411" t="str">
        <f t="shared" si="18"/>
        <v/>
      </c>
      <c r="E411" t="str">
        <f>IF(A411="","",LOOKUP(B411,Materials!$A$2:$A$3,Materials!$D$2:$D$3))</f>
        <v/>
      </c>
      <c r="F411" t="str">
        <f>IF(A411="","",LOOKUP(B411,Materials!$A$2:$A$3,Materials!$B$2:$B$3))</f>
        <v/>
      </c>
      <c r="G411" t="str">
        <f>IF(A411="","",LOOKUP(B411,Materials!$A$2:$A$3, Materials!$C$2:$C$3))</f>
        <v/>
      </c>
      <c r="H411" t="str">
        <f t="shared" si="19"/>
        <v/>
      </c>
      <c r="I411" t="str">
        <f t="shared" si="20"/>
        <v/>
      </c>
    </row>
    <row r="412" spans="4:9" x14ac:dyDescent="0.25">
      <c r="D412" t="str">
        <f t="shared" si="18"/>
        <v/>
      </c>
      <c r="E412" t="str">
        <f>IF(A412="","",LOOKUP(B412,Materials!$A$2:$A$3,Materials!$D$2:$D$3))</f>
        <v/>
      </c>
      <c r="F412" t="str">
        <f>IF(A412="","",LOOKUP(B412,Materials!$A$2:$A$3,Materials!$B$2:$B$3))</f>
        <v/>
      </c>
      <c r="G412" t="str">
        <f>IF(A412="","",LOOKUP(B412,Materials!$A$2:$A$3, Materials!$C$2:$C$3))</f>
        <v/>
      </c>
      <c r="H412" t="str">
        <f t="shared" si="19"/>
        <v/>
      </c>
      <c r="I412" t="str">
        <f t="shared" si="20"/>
        <v/>
      </c>
    </row>
    <row r="413" spans="4:9" x14ac:dyDescent="0.25">
      <c r="D413" t="str">
        <f t="shared" si="18"/>
        <v/>
      </c>
      <c r="E413" t="str">
        <f>IF(A413="","",LOOKUP(B413,Materials!$A$2:$A$3,Materials!$D$2:$D$3))</f>
        <v/>
      </c>
      <c r="F413" t="str">
        <f>IF(A413="","",LOOKUP(B413,Materials!$A$2:$A$3,Materials!$B$2:$B$3))</f>
        <v/>
      </c>
      <c r="G413" t="str">
        <f>IF(A413="","",LOOKUP(B413,Materials!$A$2:$A$3, Materials!$C$2:$C$3))</f>
        <v/>
      </c>
      <c r="H413" t="str">
        <f t="shared" si="19"/>
        <v/>
      </c>
      <c r="I413" t="str">
        <f t="shared" si="20"/>
        <v/>
      </c>
    </row>
    <row r="414" spans="4:9" x14ac:dyDescent="0.25">
      <c r="D414" t="str">
        <f t="shared" si="18"/>
        <v/>
      </c>
      <c r="E414" t="str">
        <f>IF(A414="","",LOOKUP(B414,Materials!$A$2:$A$3,Materials!$D$2:$D$3))</f>
        <v/>
      </c>
      <c r="F414" t="str">
        <f>IF(A414="","",LOOKUP(B414,Materials!$A$2:$A$3,Materials!$B$2:$B$3))</f>
        <v/>
      </c>
      <c r="G414" t="str">
        <f>IF(A414="","",LOOKUP(B414,Materials!$A$2:$A$3, Materials!$C$2:$C$3))</f>
        <v/>
      </c>
      <c r="H414" t="str">
        <f t="shared" si="19"/>
        <v/>
      </c>
      <c r="I414" t="str">
        <f t="shared" si="20"/>
        <v/>
      </c>
    </row>
    <row r="415" spans="4:9" x14ac:dyDescent="0.25">
      <c r="D415" t="str">
        <f t="shared" si="18"/>
        <v/>
      </c>
      <c r="E415" t="str">
        <f>IF(A415="","",LOOKUP(B415,Materials!$A$2:$A$3,Materials!$D$2:$D$3))</f>
        <v/>
      </c>
      <c r="F415" t="str">
        <f>IF(A415="","",LOOKUP(B415,Materials!$A$2:$A$3,Materials!$B$2:$B$3))</f>
        <v/>
      </c>
      <c r="G415" t="str">
        <f>IF(A415="","",LOOKUP(B415,Materials!$A$2:$A$3, Materials!$C$2:$C$3))</f>
        <v/>
      </c>
      <c r="H415" t="str">
        <f t="shared" si="19"/>
        <v/>
      </c>
      <c r="I415" t="str">
        <f t="shared" si="20"/>
        <v/>
      </c>
    </row>
    <row r="416" spans="4:9" x14ac:dyDescent="0.25">
      <c r="D416" t="str">
        <f t="shared" si="18"/>
        <v/>
      </c>
      <c r="E416" t="str">
        <f>IF(A416="","",LOOKUP(B416,Materials!$A$2:$A$3,Materials!$D$2:$D$3))</f>
        <v/>
      </c>
      <c r="F416" t="str">
        <f>IF(A416="","",LOOKUP(B416,Materials!$A$2:$A$3,Materials!$B$2:$B$3))</f>
        <v/>
      </c>
      <c r="G416" t="str">
        <f>IF(A416="","",LOOKUP(B416,Materials!$A$2:$A$3, Materials!$C$2:$C$3))</f>
        <v/>
      </c>
      <c r="H416" t="str">
        <f t="shared" si="19"/>
        <v/>
      </c>
      <c r="I416" t="str">
        <f t="shared" si="20"/>
        <v/>
      </c>
    </row>
    <row r="417" spans="4:9" x14ac:dyDescent="0.25">
      <c r="D417" t="str">
        <f t="shared" si="18"/>
        <v/>
      </c>
      <c r="E417" t="str">
        <f>IF(A417="","",LOOKUP(B417,Materials!$A$2:$A$3,Materials!$D$2:$D$3))</f>
        <v/>
      </c>
      <c r="F417" t="str">
        <f>IF(A417="","",LOOKUP(B417,Materials!$A$2:$A$3,Materials!$B$2:$B$3))</f>
        <v/>
      </c>
      <c r="G417" t="str">
        <f>IF(A417="","",LOOKUP(B417,Materials!$A$2:$A$3, Materials!$C$2:$C$3))</f>
        <v/>
      </c>
      <c r="H417" t="str">
        <f t="shared" si="19"/>
        <v/>
      </c>
      <c r="I417" t="str">
        <f t="shared" si="20"/>
        <v/>
      </c>
    </row>
    <row r="418" spans="4:9" x14ac:dyDescent="0.25">
      <c r="D418" t="str">
        <f t="shared" si="18"/>
        <v/>
      </c>
      <c r="E418" t="str">
        <f>IF(A418="","",LOOKUP(B418,Materials!$A$2:$A$3,Materials!$D$2:$D$3))</f>
        <v/>
      </c>
      <c r="F418" t="str">
        <f>IF(A418="","",LOOKUP(B418,Materials!$A$2:$A$3,Materials!$B$2:$B$3))</f>
        <v/>
      </c>
      <c r="G418" t="str">
        <f>IF(A418="","",LOOKUP(B418,Materials!$A$2:$A$3, Materials!$C$2:$C$3))</f>
        <v/>
      </c>
      <c r="H418" t="str">
        <f t="shared" si="19"/>
        <v/>
      </c>
      <c r="I418" t="str">
        <f t="shared" si="20"/>
        <v/>
      </c>
    </row>
    <row r="419" spans="4:9" x14ac:dyDescent="0.25">
      <c r="D419" t="str">
        <f t="shared" si="18"/>
        <v/>
      </c>
      <c r="E419" t="str">
        <f>IF(A419="","",LOOKUP(B419,Materials!$A$2:$A$3,Materials!$D$2:$D$3))</f>
        <v/>
      </c>
      <c r="F419" t="str">
        <f>IF(A419="","",LOOKUP(B419,Materials!$A$2:$A$3,Materials!$B$2:$B$3))</f>
        <v/>
      </c>
      <c r="G419" t="str">
        <f>IF(A419="","",LOOKUP(B419,Materials!$A$2:$A$3, Materials!$C$2:$C$3))</f>
        <v/>
      </c>
      <c r="H419" t="str">
        <f t="shared" si="19"/>
        <v/>
      </c>
      <c r="I419" t="str">
        <f t="shared" si="20"/>
        <v/>
      </c>
    </row>
    <row r="420" spans="4:9" x14ac:dyDescent="0.25">
      <c r="D420" t="str">
        <f t="shared" si="18"/>
        <v/>
      </c>
      <c r="E420" t="str">
        <f>IF(A420="","",LOOKUP(B420,Materials!$A$2:$A$3,Materials!$D$2:$D$3))</f>
        <v/>
      </c>
      <c r="F420" t="str">
        <f>IF(A420="","",LOOKUP(B420,Materials!$A$2:$A$3,Materials!$B$2:$B$3))</f>
        <v/>
      </c>
      <c r="G420" t="str">
        <f>IF(A420="","",LOOKUP(B420,Materials!$A$2:$A$3, Materials!$C$2:$C$3))</f>
        <v/>
      </c>
      <c r="H420" t="str">
        <f t="shared" si="19"/>
        <v/>
      </c>
      <c r="I420" t="str">
        <f t="shared" si="20"/>
        <v/>
      </c>
    </row>
    <row r="421" spans="4:9" x14ac:dyDescent="0.25">
      <c r="D421" t="str">
        <f t="shared" si="18"/>
        <v/>
      </c>
      <c r="E421" t="str">
        <f>IF(A421="","",LOOKUP(B421,Materials!$A$2:$A$3,Materials!$D$2:$D$3))</f>
        <v/>
      </c>
      <c r="F421" t="str">
        <f>IF(A421="","",LOOKUP(B421,Materials!$A$2:$A$3,Materials!$B$2:$B$3))</f>
        <v/>
      </c>
      <c r="G421" t="str">
        <f>IF(A421="","",LOOKUP(B421,Materials!$A$2:$A$3, Materials!$C$2:$C$3))</f>
        <v/>
      </c>
      <c r="H421" t="str">
        <f t="shared" si="19"/>
        <v/>
      </c>
      <c r="I421" t="str">
        <f t="shared" si="20"/>
        <v/>
      </c>
    </row>
    <row r="422" spans="4:9" x14ac:dyDescent="0.25">
      <c r="D422" t="str">
        <f t="shared" si="18"/>
        <v/>
      </c>
      <c r="E422" t="str">
        <f>IF(A422="","",LOOKUP(B422,Materials!$A$2:$A$3,Materials!$D$2:$D$3))</f>
        <v/>
      </c>
      <c r="F422" t="str">
        <f>IF(A422="","",LOOKUP(B422,Materials!$A$2:$A$3,Materials!$B$2:$B$3))</f>
        <v/>
      </c>
      <c r="G422" t="str">
        <f>IF(A422="","",LOOKUP(B422,Materials!$A$2:$A$3, Materials!$C$2:$C$3))</f>
        <v/>
      </c>
      <c r="H422" t="str">
        <f t="shared" si="19"/>
        <v/>
      </c>
      <c r="I422" t="str">
        <f t="shared" si="20"/>
        <v/>
      </c>
    </row>
    <row r="423" spans="4:9" x14ac:dyDescent="0.25">
      <c r="D423" t="str">
        <f t="shared" si="18"/>
        <v/>
      </c>
      <c r="E423" t="str">
        <f>IF(A423="","",LOOKUP(B423,Materials!$A$2:$A$3,Materials!$D$2:$D$3))</f>
        <v/>
      </c>
      <c r="F423" t="str">
        <f>IF(A423="","",LOOKUP(B423,Materials!$A$2:$A$3,Materials!$B$2:$B$3))</f>
        <v/>
      </c>
      <c r="G423" t="str">
        <f>IF(A423="","",LOOKUP(B423,Materials!$A$2:$A$3, Materials!$C$2:$C$3))</f>
        <v/>
      </c>
      <c r="H423" t="str">
        <f t="shared" si="19"/>
        <v/>
      </c>
      <c r="I423" t="str">
        <f t="shared" si="20"/>
        <v/>
      </c>
    </row>
    <row r="424" spans="4:9" x14ac:dyDescent="0.25">
      <c r="D424" t="str">
        <f t="shared" si="18"/>
        <v/>
      </c>
      <c r="E424" t="str">
        <f>IF(A424="","",LOOKUP(B424,Materials!$A$2:$A$3,Materials!$D$2:$D$3))</f>
        <v/>
      </c>
      <c r="F424" t="str">
        <f>IF(A424="","",LOOKUP(B424,Materials!$A$2:$A$3,Materials!$B$2:$B$3))</f>
        <v/>
      </c>
      <c r="G424" t="str">
        <f>IF(A424="","",LOOKUP(B424,Materials!$A$2:$A$3, Materials!$C$2:$C$3))</f>
        <v/>
      </c>
      <c r="H424" t="str">
        <f t="shared" si="19"/>
        <v/>
      </c>
      <c r="I424" t="str">
        <f t="shared" si="20"/>
        <v/>
      </c>
    </row>
    <row r="425" spans="4:9" x14ac:dyDescent="0.25">
      <c r="D425" t="str">
        <f t="shared" si="18"/>
        <v/>
      </c>
      <c r="E425" t="str">
        <f>IF(A425="","",LOOKUP(B425,Materials!$A$2:$A$3,Materials!$D$2:$D$3))</f>
        <v/>
      </c>
      <c r="F425" t="str">
        <f>IF(A425="","",LOOKUP(B425,Materials!$A$2:$A$3,Materials!$B$2:$B$3))</f>
        <v/>
      </c>
      <c r="G425" t="str">
        <f>IF(A425="","",LOOKUP(B425,Materials!$A$2:$A$3, Materials!$C$2:$C$3))</f>
        <v/>
      </c>
      <c r="H425" t="str">
        <f t="shared" si="19"/>
        <v/>
      </c>
      <c r="I425" t="str">
        <f t="shared" si="20"/>
        <v/>
      </c>
    </row>
    <row r="426" spans="4:9" x14ac:dyDescent="0.25">
      <c r="D426" t="str">
        <f t="shared" si="18"/>
        <v/>
      </c>
      <c r="E426" t="str">
        <f>IF(A426="","",LOOKUP(B426,Materials!$A$2:$A$3,Materials!$D$2:$D$3))</f>
        <v/>
      </c>
      <c r="F426" t="str">
        <f>IF(A426="","",LOOKUP(B426,Materials!$A$2:$A$3,Materials!$B$2:$B$3))</f>
        <v/>
      </c>
      <c r="G426" t="str">
        <f>IF(A426="","",LOOKUP(B426,Materials!$A$2:$A$3, Materials!$C$2:$C$3))</f>
        <v/>
      </c>
      <c r="H426" t="str">
        <f t="shared" si="19"/>
        <v/>
      </c>
      <c r="I426" t="str">
        <f t="shared" si="20"/>
        <v/>
      </c>
    </row>
    <row r="427" spans="4:9" x14ac:dyDescent="0.25">
      <c r="D427" t="str">
        <f t="shared" si="18"/>
        <v/>
      </c>
      <c r="E427" t="str">
        <f>IF(A427="","",LOOKUP(B427,Materials!$A$2:$A$3,Materials!$D$2:$D$3))</f>
        <v/>
      </c>
      <c r="F427" t="str">
        <f>IF(A427="","",LOOKUP(B427,Materials!$A$2:$A$3,Materials!$B$2:$B$3))</f>
        <v/>
      </c>
      <c r="G427" t="str">
        <f>IF(A427="","",LOOKUP(B427,Materials!$A$2:$A$3, Materials!$C$2:$C$3))</f>
        <v/>
      </c>
      <c r="H427" t="str">
        <f t="shared" si="19"/>
        <v/>
      </c>
      <c r="I427" t="str">
        <f t="shared" si="20"/>
        <v/>
      </c>
    </row>
    <row r="428" spans="4:9" x14ac:dyDescent="0.25">
      <c r="D428" t="str">
        <f t="shared" si="18"/>
        <v/>
      </c>
      <c r="E428" t="str">
        <f>IF(A428="","",LOOKUP(B428,Materials!$A$2:$A$3,Materials!$D$2:$D$3))</f>
        <v/>
      </c>
      <c r="F428" t="str">
        <f>IF(A428="","",LOOKUP(B428,Materials!$A$2:$A$3,Materials!$B$2:$B$3))</f>
        <v/>
      </c>
      <c r="G428" t="str">
        <f>IF(A428="","",LOOKUP(B428,Materials!$A$2:$A$3, Materials!$C$2:$C$3))</f>
        <v/>
      </c>
      <c r="H428" t="str">
        <f t="shared" si="19"/>
        <v/>
      </c>
      <c r="I428" t="str">
        <f t="shared" si="20"/>
        <v/>
      </c>
    </row>
    <row r="429" spans="4:9" x14ac:dyDescent="0.25">
      <c r="D429" t="str">
        <f t="shared" si="18"/>
        <v/>
      </c>
      <c r="E429" t="str">
        <f>IF(A429="","",LOOKUP(B429,Materials!$A$2:$A$3,Materials!$D$2:$D$3))</f>
        <v/>
      </c>
      <c r="F429" t="str">
        <f>IF(A429="","",LOOKUP(B429,Materials!$A$2:$A$3,Materials!$B$2:$B$3))</f>
        <v/>
      </c>
      <c r="G429" t="str">
        <f>IF(A429="","",LOOKUP(B429,Materials!$A$2:$A$3, Materials!$C$2:$C$3))</f>
        <v/>
      </c>
      <c r="H429" t="str">
        <f t="shared" si="19"/>
        <v/>
      </c>
      <c r="I429" t="str">
        <f t="shared" si="20"/>
        <v/>
      </c>
    </row>
    <row r="430" spans="4:9" x14ac:dyDescent="0.25">
      <c r="D430" t="str">
        <f t="shared" si="18"/>
        <v/>
      </c>
      <c r="E430" t="str">
        <f>IF(A430="","",LOOKUP(B430,Materials!$A$2:$A$3,Materials!$D$2:$D$3))</f>
        <v/>
      </c>
      <c r="F430" t="str">
        <f>IF(A430="","",LOOKUP(B430,Materials!$A$2:$A$3,Materials!$B$2:$B$3))</f>
        <v/>
      </c>
      <c r="G430" t="str">
        <f>IF(A430="","",LOOKUP(B430,Materials!$A$2:$A$3, Materials!$C$2:$C$3))</f>
        <v/>
      </c>
      <c r="H430" t="str">
        <f t="shared" si="19"/>
        <v/>
      </c>
      <c r="I430" t="str">
        <f t="shared" si="20"/>
        <v/>
      </c>
    </row>
    <row r="431" spans="4:9" x14ac:dyDescent="0.25">
      <c r="D431" t="str">
        <f t="shared" si="18"/>
        <v/>
      </c>
      <c r="E431" t="str">
        <f>IF(A431="","",LOOKUP(B431,Materials!$A$2:$A$3,Materials!$D$2:$D$3))</f>
        <v/>
      </c>
      <c r="F431" t="str">
        <f>IF(A431="","",LOOKUP(B431,Materials!$A$2:$A$3,Materials!$B$2:$B$3))</f>
        <v/>
      </c>
      <c r="G431" t="str">
        <f>IF(A431="","",LOOKUP(B431,Materials!$A$2:$A$3, Materials!$C$2:$C$3))</f>
        <v/>
      </c>
      <c r="H431" t="str">
        <f t="shared" si="19"/>
        <v/>
      </c>
      <c r="I431" t="str">
        <f t="shared" si="20"/>
        <v/>
      </c>
    </row>
    <row r="432" spans="4:9" x14ac:dyDescent="0.25">
      <c r="D432" t="str">
        <f t="shared" si="18"/>
        <v/>
      </c>
      <c r="E432" t="str">
        <f>IF(A432="","",LOOKUP(B432,Materials!$A$2:$A$3,Materials!$D$2:$D$3))</f>
        <v/>
      </c>
      <c r="F432" t="str">
        <f>IF(A432="","",LOOKUP(B432,Materials!$A$2:$A$3,Materials!$B$2:$B$3))</f>
        <v/>
      </c>
      <c r="G432" t="str">
        <f>IF(A432="","",LOOKUP(B432,Materials!$A$2:$A$3, Materials!$C$2:$C$3))</f>
        <v/>
      </c>
      <c r="H432" t="str">
        <f t="shared" si="19"/>
        <v/>
      </c>
      <c r="I432" t="str">
        <f t="shared" si="20"/>
        <v/>
      </c>
    </row>
    <row r="433" spans="4:9" x14ac:dyDescent="0.25">
      <c r="D433" t="str">
        <f t="shared" si="18"/>
        <v/>
      </c>
      <c r="E433" t="str">
        <f>IF(A433="","",LOOKUP(B433,Materials!$A$2:$A$3,Materials!$D$2:$D$3))</f>
        <v/>
      </c>
      <c r="F433" t="str">
        <f>IF(A433="","",LOOKUP(B433,Materials!$A$2:$A$3,Materials!$B$2:$B$3))</f>
        <v/>
      </c>
      <c r="G433" t="str">
        <f>IF(A433="","",LOOKUP(B433,Materials!$A$2:$A$3, Materials!$C$2:$C$3))</f>
        <v/>
      </c>
      <c r="H433" t="str">
        <f t="shared" si="19"/>
        <v/>
      </c>
      <c r="I433" t="str">
        <f t="shared" si="20"/>
        <v/>
      </c>
    </row>
    <row r="434" spans="4:9" x14ac:dyDescent="0.25">
      <c r="D434" t="str">
        <f t="shared" si="18"/>
        <v/>
      </c>
      <c r="E434" t="str">
        <f>IF(A434="","",LOOKUP(B434,Materials!$A$2:$A$3,Materials!$D$2:$D$3))</f>
        <v/>
      </c>
      <c r="F434" t="str">
        <f>IF(A434="","",LOOKUP(B434,Materials!$A$2:$A$3,Materials!$B$2:$B$3))</f>
        <v/>
      </c>
      <c r="G434" t="str">
        <f>IF(A434="","",LOOKUP(B434,Materials!$A$2:$A$3, Materials!$C$2:$C$3))</f>
        <v/>
      </c>
      <c r="H434" t="str">
        <f t="shared" si="19"/>
        <v/>
      </c>
      <c r="I434" t="str">
        <f t="shared" si="20"/>
        <v/>
      </c>
    </row>
    <row r="435" spans="4:9" x14ac:dyDescent="0.25">
      <c r="D435" t="str">
        <f t="shared" si="18"/>
        <v/>
      </c>
      <c r="E435" t="str">
        <f>IF(A435="","",LOOKUP(B435,Materials!$A$2:$A$3,Materials!$D$2:$D$3))</f>
        <v/>
      </c>
      <c r="F435" t="str">
        <f>IF(A435="","",LOOKUP(B435,Materials!$A$2:$A$3,Materials!$B$2:$B$3))</f>
        <v/>
      </c>
      <c r="G435" t="str">
        <f>IF(A435="","",LOOKUP(B435,Materials!$A$2:$A$3, Materials!$C$2:$C$3))</f>
        <v/>
      </c>
      <c r="H435" t="str">
        <f t="shared" si="19"/>
        <v/>
      </c>
      <c r="I435" t="str">
        <f t="shared" si="20"/>
        <v/>
      </c>
    </row>
    <row r="436" spans="4:9" x14ac:dyDescent="0.25">
      <c r="D436" t="str">
        <f t="shared" si="18"/>
        <v/>
      </c>
      <c r="E436" t="str">
        <f>IF(A436="","",LOOKUP(B436,Materials!$A$2:$A$3,Materials!$D$2:$D$3))</f>
        <v/>
      </c>
      <c r="F436" t="str">
        <f>IF(A436="","",LOOKUP(B436,Materials!$A$2:$A$3,Materials!$B$2:$B$3))</f>
        <v/>
      </c>
      <c r="G436" t="str">
        <f>IF(A436="","",LOOKUP(B436,Materials!$A$2:$A$3, Materials!$C$2:$C$3))</f>
        <v/>
      </c>
      <c r="H436" t="str">
        <f t="shared" si="19"/>
        <v/>
      </c>
      <c r="I436" t="str">
        <f t="shared" si="20"/>
        <v/>
      </c>
    </row>
    <row r="437" spans="4:9" x14ac:dyDescent="0.25">
      <c r="D437" t="str">
        <f t="shared" si="18"/>
        <v/>
      </c>
      <c r="E437" t="str">
        <f>IF(A437="","",LOOKUP(B437,Materials!$A$2:$A$3,Materials!$D$2:$D$3))</f>
        <v/>
      </c>
      <c r="F437" t="str">
        <f>IF(A437="","",LOOKUP(B437,Materials!$A$2:$A$3,Materials!$B$2:$B$3))</f>
        <v/>
      </c>
      <c r="G437" t="str">
        <f>IF(A437="","",LOOKUP(B437,Materials!$A$2:$A$3, Materials!$C$2:$C$3))</f>
        <v/>
      </c>
      <c r="H437" t="str">
        <f t="shared" si="19"/>
        <v/>
      </c>
      <c r="I437" t="str">
        <f t="shared" si="20"/>
        <v/>
      </c>
    </row>
    <row r="438" spans="4:9" x14ac:dyDescent="0.25">
      <c r="D438" t="str">
        <f t="shared" si="18"/>
        <v/>
      </c>
      <c r="E438" t="str">
        <f>IF(A438="","",LOOKUP(B438,Materials!$A$2:$A$3,Materials!$D$2:$D$3))</f>
        <v/>
      </c>
      <c r="F438" t="str">
        <f>IF(A438="","",LOOKUP(B438,Materials!$A$2:$A$3,Materials!$B$2:$B$3))</f>
        <v/>
      </c>
      <c r="G438" t="str">
        <f>IF(A438="","",LOOKUP(B438,Materials!$A$2:$A$3, Materials!$C$2:$C$3))</f>
        <v/>
      </c>
      <c r="H438" t="str">
        <f t="shared" si="19"/>
        <v/>
      </c>
      <c r="I438" t="str">
        <f t="shared" si="20"/>
        <v/>
      </c>
    </row>
    <row r="439" spans="4:9" x14ac:dyDescent="0.25">
      <c r="D439" t="str">
        <f t="shared" si="18"/>
        <v/>
      </c>
      <c r="E439" t="str">
        <f>IF(A439="","",LOOKUP(B439,Materials!$A$2:$A$3,Materials!$D$2:$D$3))</f>
        <v/>
      </c>
      <c r="F439" t="str">
        <f>IF(A439="","",LOOKUP(B439,Materials!$A$2:$A$3,Materials!$B$2:$B$3))</f>
        <v/>
      </c>
      <c r="G439" t="str">
        <f>IF(A439="","",LOOKUP(B439,Materials!$A$2:$A$3, Materials!$C$2:$C$3))</f>
        <v/>
      </c>
      <c r="H439" t="str">
        <f t="shared" si="19"/>
        <v/>
      </c>
      <c r="I439" t="str">
        <f t="shared" si="20"/>
        <v/>
      </c>
    </row>
    <row r="440" spans="4:9" x14ac:dyDescent="0.25">
      <c r="D440" t="str">
        <f t="shared" si="18"/>
        <v/>
      </c>
      <c r="E440" t="str">
        <f>IF(A440="","",LOOKUP(B440,Materials!$A$2:$A$3,Materials!$D$2:$D$3))</f>
        <v/>
      </c>
      <c r="F440" t="str">
        <f>IF(A440="","",LOOKUP(B440,Materials!$A$2:$A$3,Materials!$B$2:$B$3))</f>
        <v/>
      </c>
      <c r="G440" t="str">
        <f>IF(A440="","",LOOKUP(B440,Materials!$A$2:$A$3, Materials!$C$2:$C$3))</f>
        <v/>
      </c>
      <c r="H440" t="str">
        <f t="shared" si="19"/>
        <v/>
      </c>
      <c r="I440" t="str">
        <f t="shared" si="20"/>
        <v/>
      </c>
    </row>
    <row r="441" spans="4:9" x14ac:dyDescent="0.25">
      <c r="D441" t="str">
        <f t="shared" si="18"/>
        <v/>
      </c>
      <c r="E441" t="str">
        <f>IF(A441="","",LOOKUP(B441,Materials!$A$2:$A$3,Materials!$D$2:$D$3))</f>
        <v/>
      </c>
      <c r="F441" t="str">
        <f>IF(A441="","",LOOKUP(B441,Materials!$A$2:$A$3,Materials!$B$2:$B$3))</f>
        <v/>
      </c>
      <c r="G441" t="str">
        <f>IF(A441="","",LOOKUP(B441,Materials!$A$2:$A$3, Materials!$C$2:$C$3))</f>
        <v/>
      </c>
      <c r="H441" t="str">
        <f t="shared" si="19"/>
        <v/>
      </c>
      <c r="I441" t="str">
        <f t="shared" si="20"/>
        <v/>
      </c>
    </row>
    <row r="442" spans="4:9" x14ac:dyDescent="0.25">
      <c r="D442" t="str">
        <f t="shared" si="18"/>
        <v/>
      </c>
      <c r="E442" t="str">
        <f>IF(A442="","",LOOKUP(B442,Materials!$A$2:$A$3,Materials!$D$2:$D$3))</f>
        <v/>
      </c>
      <c r="F442" t="str">
        <f>IF(A442="","",LOOKUP(B442,Materials!$A$2:$A$3,Materials!$B$2:$B$3))</f>
        <v/>
      </c>
      <c r="G442" t="str">
        <f>IF(A442="","",LOOKUP(B442,Materials!$A$2:$A$3, Materials!$C$2:$C$3))</f>
        <v/>
      </c>
      <c r="H442" t="str">
        <f t="shared" si="19"/>
        <v/>
      </c>
      <c r="I442" t="str">
        <f t="shared" si="20"/>
        <v/>
      </c>
    </row>
    <row r="443" spans="4:9" x14ac:dyDescent="0.25">
      <c r="D443" t="str">
        <f t="shared" si="18"/>
        <v/>
      </c>
      <c r="E443" t="str">
        <f>IF(A443="","",LOOKUP(B443,Materials!$A$2:$A$3,Materials!$D$2:$D$3))</f>
        <v/>
      </c>
      <c r="F443" t="str">
        <f>IF(A443="","",LOOKUP(B443,Materials!$A$2:$A$3,Materials!$B$2:$B$3))</f>
        <v/>
      </c>
      <c r="G443" t="str">
        <f>IF(A443="","",LOOKUP(B443,Materials!$A$2:$A$3, Materials!$C$2:$C$3))</f>
        <v/>
      </c>
      <c r="H443" t="str">
        <f t="shared" si="19"/>
        <v/>
      </c>
      <c r="I443" t="str">
        <f t="shared" si="20"/>
        <v/>
      </c>
    </row>
    <row r="444" spans="4:9" x14ac:dyDescent="0.25">
      <c r="D444" t="str">
        <f t="shared" si="18"/>
        <v/>
      </c>
      <c r="E444" t="str">
        <f>IF(A444="","",LOOKUP(B444,Materials!$A$2:$A$3,Materials!$D$2:$D$3))</f>
        <v/>
      </c>
      <c r="F444" t="str">
        <f>IF(A444="","",LOOKUP(B444,Materials!$A$2:$A$3,Materials!$B$2:$B$3))</f>
        <v/>
      </c>
      <c r="G444" t="str">
        <f>IF(A444="","",LOOKUP(B444,Materials!$A$2:$A$3, Materials!$C$2:$C$3))</f>
        <v/>
      </c>
      <c r="H444" t="str">
        <f t="shared" si="19"/>
        <v/>
      </c>
      <c r="I444" t="str">
        <f t="shared" si="20"/>
        <v/>
      </c>
    </row>
    <row r="445" spans="4:9" x14ac:dyDescent="0.25">
      <c r="D445" t="str">
        <f t="shared" si="18"/>
        <v/>
      </c>
      <c r="E445" t="str">
        <f>IF(A445="","",LOOKUP(B445,Materials!$A$2:$A$3,Materials!$D$2:$D$3))</f>
        <v/>
      </c>
      <c r="F445" t="str">
        <f>IF(A445="","",LOOKUP(B445,Materials!$A$2:$A$3,Materials!$B$2:$B$3))</f>
        <v/>
      </c>
      <c r="G445" t="str">
        <f>IF(A445="","",LOOKUP(B445,Materials!$A$2:$A$3, Materials!$C$2:$C$3))</f>
        <v/>
      </c>
      <c r="H445" t="str">
        <f t="shared" si="19"/>
        <v/>
      </c>
      <c r="I445" t="str">
        <f t="shared" si="20"/>
        <v/>
      </c>
    </row>
    <row r="446" spans="4:9" x14ac:dyDescent="0.25">
      <c r="D446" t="str">
        <f t="shared" si="18"/>
        <v/>
      </c>
      <c r="E446" t="str">
        <f>IF(A446="","",LOOKUP(B446,Materials!$A$2:$A$3,Materials!$D$2:$D$3))</f>
        <v/>
      </c>
      <c r="F446" t="str">
        <f>IF(A446="","",LOOKUP(B446,Materials!$A$2:$A$3,Materials!$B$2:$B$3))</f>
        <v/>
      </c>
      <c r="G446" t="str">
        <f>IF(A446="","",LOOKUP(B446,Materials!$A$2:$A$3, Materials!$C$2:$C$3))</f>
        <v/>
      </c>
      <c r="H446" t="str">
        <f t="shared" si="19"/>
        <v/>
      </c>
      <c r="I446" t="str">
        <f t="shared" si="20"/>
        <v/>
      </c>
    </row>
    <row r="447" spans="4:9" x14ac:dyDescent="0.25">
      <c r="D447" t="str">
        <f t="shared" si="18"/>
        <v/>
      </c>
      <c r="E447" t="str">
        <f>IF(A447="","",LOOKUP(B447,Materials!$A$2:$A$3,Materials!$D$2:$D$3))</f>
        <v/>
      </c>
      <c r="F447" t="str">
        <f>IF(A447="","",LOOKUP(B447,Materials!$A$2:$A$3,Materials!$B$2:$B$3))</f>
        <v/>
      </c>
      <c r="G447" t="str">
        <f>IF(A447="","",LOOKUP(B447,Materials!$A$2:$A$3, Materials!$C$2:$C$3))</f>
        <v/>
      </c>
      <c r="H447" t="str">
        <f t="shared" si="19"/>
        <v/>
      </c>
      <c r="I447" t="str">
        <f t="shared" si="20"/>
        <v/>
      </c>
    </row>
    <row r="448" spans="4:9" x14ac:dyDescent="0.25">
      <c r="D448" t="str">
        <f t="shared" si="18"/>
        <v/>
      </c>
      <c r="E448" t="str">
        <f>IF(A448="","",LOOKUP(B448,Materials!$A$2:$A$3,Materials!$D$2:$D$3))</f>
        <v/>
      </c>
      <c r="F448" t="str">
        <f>IF(A448="","",LOOKUP(B448,Materials!$A$2:$A$3,Materials!$B$2:$B$3))</f>
        <v/>
      </c>
      <c r="G448" t="str">
        <f>IF(A448="","",LOOKUP(B448,Materials!$A$2:$A$3, Materials!$C$2:$C$3))</f>
        <v/>
      </c>
      <c r="H448" t="str">
        <f t="shared" si="19"/>
        <v/>
      </c>
      <c r="I448" t="str">
        <f t="shared" si="20"/>
        <v/>
      </c>
    </row>
    <row r="449" spans="4:9" x14ac:dyDescent="0.25">
      <c r="D449" t="str">
        <f t="shared" si="18"/>
        <v/>
      </c>
      <c r="E449" t="str">
        <f>IF(A449="","",LOOKUP(B449,Materials!$A$2:$A$3,Materials!$D$2:$D$3))</f>
        <v/>
      </c>
      <c r="F449" t="str">
        <f>IF(A449="","",LOOKUP(B449,Materials!$A$2:$A$3,Materials!$B$2:$B$3))</f>
        <v/>
      </c>
      <c r="G449" t="str">
        <f>IF(A449="","",LOOKUP(B449,Materials!$A$2:$A$3, Materials!$C$2:$C$3))</f>
        <v/>
      </c>
      <c r="H449" t="str">
        <f t="shared" si="19"/>
        <v/>
      </c>
      <c r="I449" t="str">
        <f t="shared" si="20"/>
        <v/>
      </c>
    </row>
    <row r="450" spans="4:9" x14ac:dyDescent="0.25">
      <c r="D450" t="str">
        <f t="shared" si="18"/>
        <v/>
      </c>
      <c r="E450" t="str">
        <f>IF(A450="","",LOOKUP(B450,Materials!$A$2:$A$3,Materials!$D$2:$D$3))</f>
        <v/>
      </c>
      <c r="F450" t="str">
        <f>IF(A450="","",LOOKUP(B450,Materials!$A$2:$A$3,Materials!$B$2:$B$3))</f>
        <v/>
      </c>
      <c r="G450" t="str">
        <f>IF(A450="","",LOOKUP(B450,Materials!$A$2:$A$3, Materials!$C$2:$C$3))</f>
        <v/>
      </c>
      <c r="H450" t="str">
        <f t="shared" si="19"/>
        <v/>
      </c>
      <c r="I450" t="str">
        <f t="shared" si="20"/>
        <v/>
      </c>
    </row>
    <row r="451" spans="4:9" x14ac:dyDescent="0.25">
      <c r="D451" t="str">
        <f t="shared" ref="D451:D514" si="21">IF(A451="","",(I451*E451)/1000)</f>
        <v/>
      </c>
      <c r="E451" t="str">
        <f>IF(A451="","",LOOKUP(B451,Materials!$A$2:$A$3,Materials!$D$2:$D$3))</f>
        <v/>
      </c>
      <c r="F451" t="str">
        <f>IF(A451="","",LOOKUP(B451,Materials!$A$2:$A$3,Materials!$B$2:$B$3))</f>
        <v/>
      </c>
      <c r="G451" t="str">
        <f>IF(A451="","",LOOKUP(B451,Materials!$A$2:$A$3, Materials!$C$2:$C$3))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4:9" x14ac:dyDescent="0.25">
      <c r="D452" t="str">
        <f t="shared" si="21"/>
        <v/>
      </c>
      <c r="E452" t="str">
        <f>IF(A452="","",LOOKUP(B452,Materials!$A$2:$A$3,Materials!$D$2:$D$3))</f>
        <v/>
      </c>
      <c r="F452" t="str">
        <f>IF(A452="","",LOOKUP(B452,Materials!$A$2:$A$3,Materials!$B$2:$B$3))</f>
        <v/>
      </c>
      <c r="G452" t="str">
        <f>IF(A452="","",LOOKUP(B452,Materials!$A$2:$A$3, Materials!$C$2:$C$3))</f>
        <v/>
      </c>
      <c r="H452" t="str">
        <f t="shared" si="22"/>
        <v/>
      </c>
      <c r="I452" t="str">
        <f t="shared" si="23"/>
        <v/>
      </c>
    </row>
    <row r="453" spans="4:9" x14ac:dyDescent="0.25">
      <c r="D453" t="str">
        <f t="shared" si="21"/>
        <v/>
      </c>
      <c r="E453" t="str">
        <f>IF(A453="","",LOOKUP(B453,Materials!$A$2:$A$3,Materials!$D$2:$D$3))</f>
        <v/>
      </c>
      <c r="F453" t="str">
        <f>IF(A453="","",LOOKUP(B453,Materials!$A$2:$A$3,Materials!$B$2:$B$3))</f>
        <v/>
      </c>
      <c r="G453" t="str">
        <f>IF(A453="","",LOOKUP(B453,Materials!$A$2:$A$3, Materials!$C$2:$C$3))</f>
        <v/>
      </c>
      <c r="H453" t="str">
        <f t="shared" si="22"/>
        <v/>
      </c>
      <c r="I453" t="str">
        <f t="shared" si="23"/>
        <v/>
      </c>
    </row>
    <row r="454" spans="4:9" x14ac:dyDescent="0.25">
      <c r="D454" t="str">
        <f t="shared" si="21"/>
        <v/>
      </c>
      <c r="E454" t="str">
        <f>IF(A454="","",LOOKUP(B454,Materials!$A$2:$A$3,Materials!$D$2:$D$3))</f>
        <v/>
      </c>
      <c r="F454" t="str">
        <f>IF(A454="","",LOOKUP(B454,Materials!$A$2:$A$3,Materials!$B$2:$B$3))</f>
        <v/>
      </c>
      <c r="G454" t="str">
        <f>IF(A454="","",LOOKUP(B454,Materials!$A$2:$A$3, Materials!$C$2:$C$3))</f>
        <v/>
      </c>
      <c r="H454" t="str">
        <f t="shared" si="22"/>
        <v/>
      </c>
      <c r="I454" t="str">
        <f t="shared" si="23"/>
        <v/>
      </c>
    </row>
    <row r="455" spans="4:9" x14ac:dyDescent="0.25">
      <c r="D455" t="str">
        <f t="shared" si="21"/>
        <v/>
      </c>
      <c r="E455" t="str">
        <f>IF(A455="","",LOOKUP(B455,Materials!$A$2:$A$3,Materials!$D$2:$D$3))</f>
        <v/>
      </c>
      <c r="F455" t="str">
        <f>IF(A455="","",LOOKUP(B455,Materials!$A$2:$A$3,Materials!$B$2:$B$3))</f>
        <v/>
      </c>
      <c r="G455" t="str">
        <f>IF(A455="","",LOOKUP(B455,Materials!$A$2:$A$3, Materials!$C$2:$C$3))</f>
        <v/>
      </c>
      <c r="H455" t="str">
        <f t="shared" si="22"/>
        <v/>
      </c>
      <c r="I455" t="str">
        <f t="shared" si="23"/>
        <v/>
      </c>
    </row>
    <row r="456" spans="4:9" x14ac:dyDescent="0.25">
      <c r="D456" t="str">
        <f t="shared" si="21"/>
        <v/>
      </c>
      <c r="E456" t="str">
        <f>IF(A456="","",LOOKUP(B456,Materials!$A$2:$A$3,Materials!$D$2:$D$3))</f>
        <v/>
      </c>
      <c r="F456" t="str">
        <f>IF(A456="","",LOOKUP(B456,Materials!$A$2:$A$3,Materials!$B$2:$B$3))</f>
        <v/>
      </c>
      <c r="G456" t="str">
        <f>IF(A456="","",LOOKUP(B456,Materials!$A$2:$A$3, Materials!$C$2:$C$3))</f>
        <v/>
      </c>
      <c r="H456" t="str">
        <f t="shared" si="22"/>
        <v/>
      </c>
      <c r="I456" t="str">
        <f t="shared" si="23"/>
        <v/>
      </c>
    </row>
    <row r="457" spans="4:9" x14ac:dyDescent="0.25">
      <c r="D457" t="str">
        <f t="shared" si="21"/>
        <v/>
      </c>
      <c r="E457" t="str">
        <f>IF(A457="","",LOOKUP(B457,Materials!$A$2:$A$3,Materials!$D$2:$D$3))</f>
        <v/>
      </c>
      <c r="F457" t="str">
        <f>IF(A457="","",LOOKUP(B457,Materials!$A$2:$A$3,Materials!$B$2:$B$3))</f>
        <v/>
      </c>
      <c r="G457" t="str">
        <f>IF(A457="","",LOOKUP(B457,Materials!$A$2:$A$3, Materials!$C$2:$C$3))</f>
        <v/>
      </c>
      <c r="H457" t="str">
        <f t="shared" si="22"/>
        <v/>
      </c>
      <c r="I457" t="str">
        <f t="shared" si="23"/>
        <v/>
      </c>
    </row>
    <row r="458" spans="4:9" x14ac:dyDescent="0.25">
      <c r="D458" t="str">
        <f t="shared" si="21"/>
        <v/>
      </c>
      <c r="E458" t="str">
        <f>IF(A458="","",LOOKUP(B458,Materials!$A$2:$A$3,Materials!$D$2:$D$3))</f>
        <v/>
      </c>
      <c r="F458" t="str">
        <f>IF(A458="","",LOOKUP(B458,Materials!$A$2:$A$3,Materials!$B$2:$B$3))</f>
        <v/>
      </c>
      <c r="G458" t="str">
        <f>IF(A458="","",LOOKUP(B458,Materials!$A$2:$A$3, Materials!$C$2:$C$3))</f>
        <v/>
      </c>
      <c r="H458" t="str">
        <f t="shared" si="22"/>
        <v/>
      </c>
      <c r="I458" t="str">
        <f t="shared" si="23"/>
        <v/>
      </c>
    </row>
    <row r="459" spans="4:9" x14ac:dyDescent="0.25">
      <c r="D459" t="str">
        <f t="shared" si="21"/>
        <v/>
      </c>
      <c r="E459" t="str">
        <f>IF(A459="","",LOOKUP(B459,Materials!$A$2:$A$3,Materials!$D$2:$D$3))</f>
        <v/>
      </c>
      <c r="F459" t="str">
        <f>IF(A459="","",LOOKUP(B459,Materials!$A$2:$A$3,Materials!$B$2:$B$3))</f>
        <v/>
      </c>
      <c r="G459" t="str">
        <f>IF(A459="","",LOOKUP(B459,Materials!$A$2:$A$3, Materials!$C$2:$C$3))</f>
        <v/>
      </c>
      <c r="H459" t="str">
        <f t="shared" si="22"/>
        <v/>
      </c>
      <c r="I459" t="str">
        <f t="shared" si="23"/>
        <v/>
      </c>
    </row>
    <row r="460" spans="4:9" x14ac:dyDescent="0.25">
      <c r="D460" t="str">
        <f t="shared" si="21"/>
        <v/>
      </c>
      <c r="E460" t="str">
        <f>IF(A460="","",LOOKUP(B460,Materials!$A$2:$A$3,Materials!$D$2:$D$3))</f>
        <v/>
      </c>
      <c r="F460" t="str">
        <f>IF(A460="","",LOOKUP(B460,Materials!$A$2:$A$3,Materials!$B$2:$B$3))</f>
        <v/>
      </c>
      <c r="G460" t="str">
        <f>IF(A460="","",LOOKUP(B460,Materials!$A$2:$A$3, Materials!$C$2:$C$3))</f>
        <v/>
      </c>
      <c r="H460" t="str">
        <f t="shared" si="22"/>
        <v/>
      </c>
      <c r="I460" t="str">
        <f t="shared" si="23"/>
        <v/>
      </c>
    </row>
    <row r="461" spans="4:9" x14ac:dyDescent="0.25">
      <c r="D461" t="str">
        <f t="shared" si="21"/>
        <v/>
      </c>
      <c r="E461" t="str">
        <f>IF(A461="","",LOOKUP(B461,Materials!$A$2:$A$3,Materials!$D$2:$D$3))</f>
        <v/>
      </c>
      <c r="F461" t="str">
        <f>IF(A461="","",LOOKUP(B461,Materials!$A$2:$A$3,Materials!$B$2:$B$3))</f>
        <v/>
      </c>
      <c r="G461" t="str">
        <f>IF(A461="","",LOOKUP(B461,Materials!$A$2:$A$3, Materials!$C$2:$C$3))</f>
        <v/>
      </c>
      <c r="H461" t="str">
        <f t="shared" si="22"/>
        <v/>
      </c>
      <c r="I461" t="str">
        <f t="shared" si="23"/>
        <v/>
      </c>
    </row>
    <row r="462" spans="4:9" x14ac:dyDescent="0.25">
      <c r="D462" t="str">
        <f t="shared" si="21"/>
        <v/>
      </c>
      <c r="E462" t="str">
        <f>IF(A462="","",LOOKUP(B462,Materials!$A$2:$A$3,Materials!$D$2:$D$3))</f>
        <v/>
      </c>
      <c r="F462" t="str">
        <f>IF(A462="","",LOOKUP(B462,Materials!$A$2:$A$3,Materials!$B$2:$B$3))</f>
        <v/>
      </c>
      <c r="G462" t="str">
        <f>IF(A462="","",LOOKUP(B462,Materials!$A$2:$A$3, Materials!$C$2:$C$3))</f>
        <v/>
      </c>
      <c r="H462" t="str">
        <f t="shared" si="22"/>
        <v/>
      </c>
      <c r="I462" t="str">
        <f t="shared" si="23"/>
        <v/>
      </c>
    </row>
    <row r="463" spans="4:9" x14ac:dyDescent="0.25">
      <c r="D463" t="str">
        <f t="shared" si="21"/>
        <v/>
      </c>
      <c r="E463" t="str">
        <f>IF(A463="","",LOOKUP(B463,Materials!$A$2:$A$3,Materials!$D$2:$D$3))</f>
        <v/>
      </c>
      <c r="F463" t="str">
        <f>IF(A463="","",LOOKUP(B463,Materials!$A$2:$A$3,Materials!$B$2:$B$3))</f>
        <v/>
      </c>
      <c r="G463" t="str">
        <f>IF(A463="","",LOOKUP(B463,Materials!$A$2:$A$3, Materials!$C$2:$C$3))</f>
        <v/>
      </c>
      <c r="H463" t="str">
        <f t="shared" si="22"/>
        <v/>
      </c>
      <c r="I463" t="str">
        <f t="shared" si="23"/>
        <v/>
      </c>
    </row>
    <row r="464" spans="4:9" x14ac:dyDescent="0.25">
      <c r="D464" t="str">
        <f t="shared" si="21"/>
        <v/>
      </c>
      <c r="E464" t="str">
        <f>IF(A464="","",LOOKUP(B464,Materials!$A$2:$A$3,Materials!$D$2:$D$3))</f>
        <v/>
      </c>
      <c r="F464" t="str">
        <f>IF(A464="","",LOOKUP(B464,Materials!$A$2:$A$3,Materials!$B$2:$B$3))</f>
        <v/>
      </c>
      <c r="G464" t="str">
        <f>IF(A464="","",LOOKUP(B464,Materials!$A$2:$A$3, Materials!$C$2:$C$3))</f>
        <v/>
      </c>
      <c r="H464" t="str">
        <f t="shared" si="22"/>
        <v/>
      </c>
      <c r="I464" t="str">
        <f t="shared" si="23"/>
        <v/>
      </c>
    </row>
    <row r="465" spans="4:9" x14ac:dyDescent="0.25">
      <c r="D465" t="str">
        <f t="shared" si="21"/>
        <v/>
      </c>
      <c r="E465" t="str">
        <f>IF(A465="","",LOOKUP(B465,Materials!$A$2:$A$3,Materials!$D$2:$D$3))</f>
        <v/>
      </c>
      <c r="F465" t="str">
        <f>IF(A465="","",LOOKUP(B465,Materials!$A$2:$A$3,Materials!$B$2:$B$3))</f>
        <v/>
      </c>
      <c r="G465" t="str">
        <f>IF(A465="","",LOOKUP(B465,Materials!$A$2:$A$3, Materials!$C$2:$C$3))</f>
        <v/>
      </c>
      <c r="H465" t="str">
        <f t="shared" si="22"/>
        <v/>
      </c>
      <c r="I465" t="str">
        <f t="shared" si="23"/>
        <v/>
      </c>
    </row>
    <row r="466" spans="4:9" x14ac:dyDescent="0.25">
      <c r="D466" t="str">
        <f t="shared" si="21"/>
        <v/>
      </c>
      <c r="E466" t="str">
        <f>IF(A466="","",LOOKUP(B466,Materials!$A$2:$A$3,Materials!$D$2:$D$3))</f>
        <v/>
      </c>
      <c r="F466" t="str">
        <f>IF(A466="","",LOOKUP(B466,Materials!$A$2:$A$3,Materials!$B$2:$B$3))</f>
        <v/>
      </c>
      <c r="G466" t="str">
        <f>IF(A466="","",LOOKUP(B466,Materials!$A$2:$A$3, Materials!$C$2:$C$3))</f>
        <v/>
      </c>
      <c r="H466" t="str">
        <f t="shared" si="22"/>
        <v/>
      </c>
      <c r="I466" t="str">
        <f t="shared" si="23"/>
        <v/>
      </c>
    </row>
    <row r="467" spans="4:9" x14ac:dyDescent="0.25">
      <c r="D467" t="str">
        <f t="shared" si="21"/>
        <v/>
      </c>
      <c r="E467" t="str">
        <f>IF(A467="","",LOOKUP(B467,Materials!$A$2:$A$3,Materials!$D$2:$D$3))</f>
        <v/>
      </c>
      <c r="F467" t="str">
        <f>IF(A467="","",LOOKUP(B467,Materials!$A$2:$A$3,Materials!$B$2:$B$3))</f>
        <v/>
      </c>
      <c r="G467" t="str">
        <f>IF(A467="","",LOOKUP(B467,Materials!$A$2:$A$3, Materials!$C$2:$C$3))</f>
        <v/>
      </c>
      <c r="H467" t="str">
        <f t="shared" si="22"/>
        <v/>
      </c>
      <c r="I467" t="str">
        <f t="shared" si="23"/>
        <v/>
      </c>
    </row>
    <row r="468" spans="4:9" x14ac:dyDescent="0.25">
      <c r="D468" t="str">
        <f t="shared" si="21"/>
        <v/>
      </c>
      <c r="E468" t="str">
        <f>IF(A468="","",LOOKUP(B468,Materials!$A$2:$A$3,Materials!$D$2:$D$3))</f>
        <v/>
      </c>
      <c r="F468" t="str">
        <f>IF(A468="","",LOOKUP(B468,Materials!$A$2:$A$3,Materials!$B$2:$B$3))</f>
        <v/>
      </c>
      <c r="G468" t="str">
        <f>IF(A468="","",LOOKUP(B468,Materials!$A$2:$A$3, Materials!$C$2:$C$3))</f>
        <v/>
      </c>
      <c r="H468" t="str">
        <f t="shared" si="22"/>
        <v/>
      </c>
      <c r="I468" t="str">
        <f t="shared" si="23"/>
        <v/>
      </c>
    </row>
    <row r="469" spans="4:9" x14ac:dyDescent="0.25">
      <c r="D469" t="str">
        <f t="shared" si="21"/>
        <v/>
      </c>
      <c r="E469" t="str">
        <f>IF(A469="","",LOOKUP(B469,Materials!$A$2:$A$3,Materials!$D$2:$D$3))</f>
        <v/>
      </c>
      <c r="F469" t="str">
        <f>IF(A469="","",LOOKUP(B469,Materials!$A$2:$A$3,Materials!$B$2:$B$3))</f>
        <v/>
      </c>
      <c r="G469" t="str">
        <f>IF(A469="","",LOOKUP(B469,Materials!$A$2:$A$3, Materials!$C$2:$C$3))</f>
        <v/>
      </c>
      <c r="H469" t="str">
        <f t="shared" si="22"/>
        <v/>
      </c>
      <c r="I469" t="str">
        <f t="shared" si="23"/>
        <v/>
      </c>
    </row>
    <row r="470" spans="4:9" x14ac:dyDescent="0.25">
      <c r="D470" t="str">
        <f t="shared" si="21"/>
        <v/>
      </c>
      <c r="E470" t="str">
        <f>IF(A470="","",LOOKUP(B470,Materials!$A$2:$A$3,Materials!$D$2:$D$3))</f>
        <v/>
      </c>
      <c r="F470" t="str">
        <f>IF(A470="","",LOOKUP(B470,Materials!$A$2:$A$3,Materials!$B$2:$B$3))</f>
        <v/>
      </c>
      <c r="G470" t="str">
        <f>IF(A470="","",LOOKUP(B470,Materials!$A$2:$A$3, Materials!$C$2:$C$3))</f>
        <v/>
      </c>
      <c r="H470" t="str">
        <f t="shared" si="22"/>
        <v/>
      </c>
      <c r="I470" t="str">
        <f t="shared" si="23"/>
        <v/>
      </c>
    </row>
    <row r="471" spans="4:9" x14ac:dyDescent="0.25">
      <c r="D471" t="str">
        <f t="shared" si="21"/>
        <v/>
      </c>
      <c r="E471" t="str">
        <f>IF(A471="","",LOOKUP(B471,Materials!$A$2:$A$3,Materials!$D$2:$D$3))</f>
        <v/>
      </c>
      <c r="F471" t="str">
        <f>IF(A471="","",LOOKUP(B471,Materials!$A$2:$A$3,Materials!$B$2:$B$3))</f>
        <v/>
      </c>
      <c r="G471" t="str">
        <f>IF(A471="","",LOOKUP(B471,Materials!$A$2:$A$3, Materials!$C$2:$C$3))</f>
        <v/>
      </c>
      <c r="H471" t="str">
        <f t="shared" si="22"/>
        <v/>
      </c>
      <c r="I471" t="str">
        <f t="shared" si="23"/>
        <v/>
      </c>
    </row>
    <row r="472" spans="4:9" x14ac:dyDescent="0.25">
      <c r="D472" t="str">
        <f t="shared" si="21"/>
        <v/>
      </c>
      <c r="E472" t="str">
        <f>IF(A472="","",LOOKUP(B472,Materials!$A$2:$A$3,Materials!$D$2:$D$3))</f>
        <v/>
      </c>
      <c r="F472" t="str">
        <f>IF(A472="","",LOOKUP(B472,Materials!$A$2:$A$3,Materials!$B$2:$B$3))</f>
        <v/>
      </c>
      <c r="G472" t="str">
        <f>IF(A472="","",LOOKUP(B472,Materials!$A$2:$A$3, Materials!$C$2:$C$3))</f>
        <v/>
      </c>
      <c r="H472" t="str">
        <f t="shared" si="22"/>
        <v/>
      </c>
      <c r="I472" t="str">
        <f t="shared" si="23"/>
        <v/>
      </c>
    </row>
    <row r="473" spans="4:9" x14ac:dyDescent="0.25">
      <c r="D473" t="str">
        <f t="shared" si="21"/>
        <v/>
      </c>
      <c r="E473" t="str">
        <f>IF(A473="","",LOOKUP(B473,Materials!$A$2:$A$3,Materials!$D$2:$D$3))</f>
        <v/>
      </c>
      <c r="F473" t="str">
        <f>IF(A473="","",LOOKUP(B473,Materials!$A$2:$A$3,Materials!$B$2:$B$3))</f>
        <v/>
      </c>
      <c r="G473" t="str">
        <f>IF(A473="","",LOOKUP(B473,Materials!$A$2:$A$3, Materials!$C$2:$C$3))</f>
        <v/>
      </c>
      <c r="H473" t="str">
        <f t="shared" si="22"/>
        <v/>
      </c>
      <c r="I473" t="str">
        <f t="shared" si="23"/>
        <v/>
      </c>
    </row>
    <row r="474" spans="4:9" x14ac:dyDescent="0.25">
      <c r="D474" t="str">
        <f t="shared" si="21"/>
        <v/>
      </c>
      <c r="E474" t="str">
        <f>IF(A474="","",LOOKUP(B474,Materials!$A$2:$A$3,Materials!$D$2:$D$3))</f>
        <v/>
      </c>
      <c r="F474" t="str">
        <f>IF(A474="","",LOOKUP(B474,Materials!$A$2:$A$3,Materials!$B$2:$B$3))</f>
        <v/>
      </c>
      <c r="G474" t="str">
        <f>IF(A474="","",LOOKUP(B474,Materials!$A$2:$A$3, Materials!$C$2:$C$3))</f>
        <v/>
      </c>
      <c r="H474" t="str">
        <f t="shared" si="22"/>
        <v/>
      </c>
      <c r="I474" t="str">
        <f t="shared" si="23"/>
        <v/>
      </c>
    </row>
    <row r="475" spans="4:9" x14ac:dyDescent="0.25">
      <c r="D475" t="str">
        <f t="shared" si="21"/>
        <v/>
      </c>
      <c r="E475" t="str">
        <f>IF(A475="","",LOOKUP(B475,Materials!$A$2:$A$3,Materials!$D$2:$D$3))</f>
        <v/>
      </c>
      <c r="F475" t="str">
        <f>IF(A475="","",LOOKUP(B475,Materials!$A$2:$A$3,Materials!$B$2:$B$3))</f>
        <v/>
      </c>
      <c r="G475" t="str">
        <f>IF(A475="","",LOOKUP(B475,Materials!$A$2:$A$3, Materials!$C$2:$C$3))</f>
        <v/>
      </c>
      <c r="H475" t="str">
        <f t="shared" si="22"/>
        <v/>
      </c>
      <c r="I475" t="str">
        <f t="shared" si="23"/>
        <v/>
      </c>
    </row>
    <row r="476" spans="4:9" x14ac:dyDescent="0.25">
      <c r="D476" t="str">
        <f t="shared" si="21"/>
        <v/>
      </c>
      <c r="E476" t="str">
        <f>IF(A476="","",LOOKUP(B476,Materials!$A$2:$A$3,Materials!$D$2:$D$3))</f>
        <v/>
      </c>
      <c r="F476" t="str">
        <f>IF(A476="","",LOOKUP(B476,Materials!$A$2:$A$3,Materials!$B$2:$B$3))</f>
        <v/>
      </c>
      <c r="G476" t="str">
        <f>IF(A476="","",LOOKUP(B476,Materials!$A$2:$A$3, Materials!$C$2:$C$3))</f>
        <v/>
      </c>
      <c r="H476" t="str">
        <f t="shared" si="22"/>
        <v/>
      </c>
      <c r="I476" t="str">
        <f t="shared" si="23"/>
        <v/>
      </c>
    </row>
    <row r="477" spans="4:9" x14ac:dyDescent="0.25">
      <c r="D477" t="str">
        <f t="shared" si="21"/>
        <v/>
      </c>
      <c r="E477" t="str">
        <f>IF(A477="","",LOOKUP(B477,Materials!$A$2:$A$3,Materials!$D$2:$D$3))</f>
        <v/>
      </c>
      <c r="F477" t="str">
        <f>IF(A477="","",LOOKUP(B477,Materials!$A$2:$A$3,Materials!$B$2:$B$3))</f>
        <v/>
      </c>
      <c r="G477" t="str">
        <f>IF(A477="","",LOOKUP(B477,Materials!$A$2:$A$3, Materials!$C$2:$C$3))</f>
        <v/>
      </c>
      <c r="H477" t="str">
        <f t="shared" si="22"/>
        <v/>
      </c>
      <c r="I477" t="str">
        <f t="shared" si="23"/>
        <v/>
      </c>
    </row>
    <row r="478" spans="4:9" x14ac:dyDescent="0.25">
      <c r="D478" t="str">
        <f t="shared" si="21"/>
        <v/>
      </c>
      <c r="E478" t="str">
        <f>IF(A478="","",LOOKUP(B478,Materials!$A$2:$A$3,Materials!$D$2:$D$3))</f>
        <v/>
      </c>
      <c r="F478" t="str">
        <f>IF(A478="","",LOOKUP(B478,Materials!$A$2:$A$3,Materials!$B$2:$B$3))</f>
        <v/>
      </c>
      <c r="G478" t="str">
        <f>IF(A478="","",LOOKUP(B478,Materials!$A$2:$A$3, Materials!$C$2:$C$3))</f>
        <v/>
      </c>
      <c r="H478" t="str">
        <f t="shared" si="22"/>
        <v/>
      </c>
      <c r="I478" t="str">
        <f t="shared" si="23"/>
        <v/>
      </c>
    </row>
    <row r="479" spans="4:9" x14ac:dyDescent="0.25">
      <c r="D479" t="str">
        <f t="shared" si="21"/>
        <v/>
      </c>
      <c r="E479" t="str">
        <f>IF(A479="","",LOOKUP(B479,Materials!$A$2:$A$3,Materials!$D$2:$D$3))</f>
        <v/>
      </c>
      <c r="F479" t="str">
        <f>IF(A479="","",LOOKUP(B479,Materials!$A$2:$A$3,Materials!$B$2:$B$3))</f>
        <v/>
      </c>
      <c r="G479" t="str">
        <f>IF(A479="","",LOOKUP(B479,Materials!$A$2:$A$3, Materials!$C$2:$C$3))</f>
        <v/>
      </c>
      <c r="H479" t="str">
        <f t="shared" si="22"/>
        <v/>
      </c>
      <c r="I479" t="str">
        <f t="shared" si="23"/>
        <v/>
      </c>
    </row>
    <row r="480" spans="4:9" x14ac:dyDescent="0.25">
      <c r="D480" t="str">
        <f t="shared" si="21"/>
        <v/>
      </c>
      <c r="E480" t="str">
        <f>IF(A480="","",LOOKUP(B480,Materials!$A$2:$A$3,Materials!$D$2:$D$3))</f>
        <v/>
      </c>
      <c r="F480" t="str">
        <f>IF(A480="","",LOOKUP(B480,Materials!$A$2:$A$3,Materials!$B$2:$B$3))</f>
        <v/>
      </c>
      <c r="G480" t="str">
        <f>IF(A480="","",LOOKUP(B480,Materials!$A$2:$A$3, Materials!$C$2:$C$3))</f>
        <v/>
      </c>
      <c r="H480" t="str">
        <f t="shared" si="22"/>
        <v/>
      </c>
      <c r="I480" t="str">
        <f t="shared" si="23"/>
        <v/>
      </c>
    </row>
    <row r="481" spans="4:9" x14ac:dyDescent="0.25">
      <c r="D481" t="str">
        <f t="shared" si="21"/>
        <v/>
      </c>
      <c r="E481" t="str">
        <f>IF(A481="","",LOOKUP(B481,Materials!$A$2:$A$3,Materials!$D$2:$D$3))</f>
        <v/>
      </c>
      <c r="F481" t="str">
        <f>IF(A481="","",LOOKUP(B481,Materials!$A$2:$A$3,Materials!$B$2:$B$3))</f>
        <v/>
      </c>
      <c r="G481" t="str">
        <f>IF(A481="","",LOOKUP(B481,Materials!$A$2:$A$3, Materials!$C$2:$C$3))</f>
        <v/>
      </c>
      <c r="H481" t="str">
        <f t="shared" si="22"/>
        <v/>
      </c>
      <c r="I481" t="str">
        <f t="shared" si="23"/>
        <v/>
      </c>
    </row>
    <row r="482" spans="4:9" x14ac:dyDescent="0.25">
      <c r="D482" t="str">
        <f t="shared" si="21"/>
        <v/>
      </c>
      <c r="E482" t="str">
        <f>IF(A482="","",LOOKUP(B482,Materials!$A$2:$A$3,Materials!$D$2:$D$3))</f>
        <v/>
      </c>
      <c r="F482" t="str">
        <f>IF(A482="","",LOOKUP(B482,Materials!$A$2:$A$3,Materials!$B$2:$B$3))</f>
        <v/>
      </c>
      <c r="G482" t="str">
        <f>IF(A482="","",LOOKUP(B482,Materials!$A$2:$A$3, Materials!$C$2:$C$3))</f>
        <v/>
      </c>
      <c r="H482" t="str">
        <f t="shared" si="22"/>
        <v/>
      </c>
      <c r="I482" t="str">
        <f t="shared" si="23"/>
        <v/>
      </c>
    </row>
    <row r="483" spans="4:9" x14ac:dyDescent="0.25">
      <c r="D483" t="str">
        <f t="shared" si="21"/>
        <v/>
      </c>
      <c r="E483" t="str">
        <f>IF(A483="","",LOOKUP(B483,Materials!$A$2:$A$3,Materials!$D$2:$D$3))</f>
        <v/>
      </c>
      <c r="F483" t="str">
        <f>IF(A483="","",LOOKUP(B483,Materials!$A$2:$A$3,Materials!$B$2:$B$3))</f>
        <v/>
      </c>
      <c r="G483" t="str">
        <f>IF(A483="","",LOOKUP(B483,Materials!$A$2:$A$3, Materials!$C$2:$C$3))</f>
        <v/>
      </c>
      <c r="H483" t="str">
        <f t="shared" si="22"/>
        <v/>
      </c>
      <c r="I483" t="str">
        <f t="shared" si="23"/>
        <v/>
      </c>
    </row>
    <row r="484" spans="4:9" x14ac:dyDescent="0.25">
      <c r="D484" t="str">
        <f t="shared" si="21"/>
        <v/>
      </c>
      <c r="E484" t="str">
        <f>IF(A484="","",LOOKUP(B484,Materials!$A$2:$A$3,Materials!$D$2:$D$3))</f>
        <v/>
      </c>
      <c r="F484" t="str">
        <f>IF(A484="","",LOOKUP(B484,Materials!$A$2:$A$3,Materials!$B$2:$B$3))</f>
        <v/>
      </c>
      <c r="G484" t="str">
        <f>IF(A484="","",LOOKUP(B484,Materials!$A$2:$A$3, Materials!$C$2:$C$3))</f>
        <v/>
      </c>
      <c r="H484" t="str">
        <f t="shared" si="22"/>
        <v/>
      </c>
      <c r="I484" t="str">
        <f t="shared" si="23"/>
        <v/>
      </c>
    </row>
    <row r="485" spans="4:9" x14ac:dyDescent="0.25">
      <c r="D485" t="str">
        <f t="shared" si="21"/>
        <v/>
      </c>
      <c r="E485" t="str">
        <f>IF(A485="","",LOOKUP(B485,Materials!$A$2:$A$3,Materials!$D$2:$D$3))</f>
        <v/>
      </c>
      <c r="F485" t="str">
        <f>IF(A485="","",LOOKUP(B485,Materials!$A$2:$A$3,Materials!$B$2:$B$3))</f>
        <v/>
      </c>
      <c r="G485" t="str">
        <f>IF(A485="","",LOOKUP(B485,Materials!$A$2:$A$3, Materials!$C$2:$C$3))</f>
        <v/>
      </c>
      <c r="H485" t="str">
        <f t="shared" si="22"/>
        <v/>
      </c>
      <c r="I485" t="str">
        <f t="shared" si="23"/>
        <v/>
      </c>
    </row>
    <row r="486" spans="4:9" x14ac:dyDescent="0.25">
      <c r="D486" t="str">
        <f t="shared" si="21"/>
        <v/>
      </c>
      <c r="E486" t="str">
        <f>IF(A486="","",LOOKUP(B486,Materials!$A$2:$A$3,Materials!$D$2:$D$3))</f>
        <v/>
      </c>
      <c r="F486" t="str">
        <f>IF(A486="","",LOOKUP(B486,Materials!$A$2:$A$3,Materials!$B$2:$B$3))</f>
        <v/>
      </c>
      <c r="G486" t="str">
        <f>IF(A486="","",LOOKUP(B486,Materials!$A$2:$A$3, Materials!$C$2:$C$3))</f>
        <v/>
      </c>
      <c r="H486" t="str">
        <f t="shared" si="22"/>
        <v/>
      </c>
      <c r="I486" t="str">
        <f t="shared" si="23"/>
        <v/>
      </c>
    </row>
    <row r="487" spans="4:9" x14ac:dyDescent="0.25">
      <c r="D487" t="str">
        <f t="shared" si="21"/>
        <v/>
      </c>
      <c r="E487" t="str">
        <f>IF(A487="","",LOOKUP(B487,Materials!$A$2:$A$3,Materials!$D$2:$D$3))</f>
        <v/>
      </c>
      <c r="F487" t="str">
        <f>IF(A487="","",LOOKUP(B487,Materials!$A$2:$A$3,Materials!$B$2:$B$3))</f>
        <v/>
      </c>
      <c r="G487" t="str">
        <f>IF(A487="","",LOOKUP(B487,Materials!$A$2:$A$3, Materials!$C$2:$C$3))</f>
        <v/>
      </c>
      <c r="H487" t="str">
        <f t="shared" si="22"/>
        <v/>
      </c>
      <c r="I487" t="str">
        <f t="shared" si="23"/>
        <v/>
      </c>
    </row>
    <row r="488" spans="4:9" x14ac:dyDescent="0.25">
      <c r="D488" t="str">
        <f t="shared" si="21"/>
        <v/>
      </c>
      <c r="E488" t="str">
        <f>IF(A488="","",LOOKUP(B488,Materials!$A$2:$A$3,Materials!$D$2:$D$3))</f>
        <v/>
      </c>
      <c r="F488" t="str">
        <f>IF(A488="","",LOOKUP(B488,Materials!$A$2:$A$3,Materials!$B$2:$B$3))</f>
        <v/>
      </c>
      <c r="G488" t="str">
        <f>IF(A488="","",LOOKUP(B488,Materials!$A$2:$A$3, Materials!$C$2:$C$3))</f>
        <v/>
      </c>
      <c r="H488" t="str">
        <f t="shared" si="22"/>
        <v/>
      </c>
      <c r="I488" t="str">
        <f t="shared" si="23"/>
        <v/>
      </c>
    </row>
    <row r="489" spans="4:9" x14ac:dyDescent="0.25">
      <c r="D489" t="str">
        <f t="shared" si="21"/>
        <v/>
      </c>
      <c r="E489" t="str">
        <f>IF(A489="","",LOOKUP(B489,Materials!$A$2:$A$3,Materials!$D$2:$D$3))</f>
        <v/>
      </c>
      <c r="F489" t="str">
        <f>IF(A489="","",LOOKUP(B489,Materials!$A$2:$A$3,Materials!$B$2:$B$3))</f>
        <v/>
      </c>
      <c r="G489" t="str">
        <f>IF(A489="","",LOOKUP(B489,Materials!$A$2:$A$3, Materials!$C$2:$C$3))</f>
        <v/>
      </c>
      <c r="H489" t="str">
        <f t="shared" si="22"/>
        <v/>
      </c>
      <c r="I489" t="str">
        <f t="shared" si="23"/>
        <v/>
      </c>
    </row>
    <row r="490" spans="4:9" x14ac:dyDescent="0.25">
      <c r="D490" t="str">
        <f t="shared" si="21"/>
        <v/>
      </c>
      <c r="E490" t="str">
        <f>IF(A490="","",LOOKUP(B490,Materials!$A$2:$A$3,Materials!$D$2:$D$3))</f>
        <v/>
      </c>
      <c r="F490" t="str">
        <f>IF(A490="","",LOOKUP(B490,Materials!$A$2:$A$3,Materials!$B$2:$B$3))</f>
        <v/>
      </c>
      <c r="G490" t="str">
        <f>IF(A490="","",LOOKUP(B490,Materials!$A$2:$A$3, Materials!$C$2:$C$3))</f>
        <v/>
      </c>
      <c r="H490" t="str">
        <f t="shared" si="22"/>
        <v/>
      </c>
      <c r="I490" t="str">
        <f t="shared" si="23"/>
        <v/>
      </c>
    </row>
    <row r="491" spans="4:9" x14ac:dyDescent="0.25">
      <c r="D491" t="str">
        <f t="shared" si="21"/>
        <v/>
      </c>
      <c r="E491" t="str">
        <f>IF(A491="","",LOOKUP(B491,Materials!$A$2:$A$3,Materials!$D$2:$D$3))</f>
        <v/>
      </c>
      <c r="F491" t="str">
        <f>IF(A491="","",LOOKUP(B491,Materials!$A$2:$A$3,Materials!$B$2:$B$3))</f>
        <v/>
      </c>
      <c r="G491" t="str">
        <f>IF(A491="","",LOOKUP(B491,Materials!$A$2:$A$3, Materials!$C$2:$C$3))</f>
        <v/>
      </c>
      <c r="H491" t="str">
        <f t="shared" si="22"/>
        <v/>
      </c>
      <c r="I491" t="str">
        <f t="shared" si="23"/>
        <v/>
      </c>
    </row>
    <row r="492" spans="4:9" x14ac:dyDescent="0.25">
      <c r="D492" t="str">
        <f t="shared" si="21"/>
        <v/>
      </c>
      <c r="E492" t="str">
        <f>IF(A492="","",LOOKUP(B492,Materials!$A$2:$A$3,Materials!$D$2:$D$3))</f>
        <v/>
      </c>
      <c r="F492" t="str">
        <f>IF(A492="","",LOOKUP(B492,Materials!$A$2:$A$3,Materials!$B$2:$B$3))</f>
        <v/>
      </c>
      <c r="G492" t="str">
        <f>IF(A492="","",LOOKUP(B492,Materials!$A$2:$A$3, Materials!$C$2:$C$3))</f>
        <v/>
      </c>
      <c r="H492" t="str">
        <f t="shared" si="22"/>
        <v/>
      </c>
      <c r="I492" t="str">
        <f t="shared" si="23"/>
        <v/>
      </c>
    </row>
    <row r="493" spans="4:9" x14ac:dyDescent="0.25">
      <c r="D493" t="str">
        <f t="shared" si="21"/>
        <v/>
      </c>
      <c r="E493" t="str">
        <f>IF(A493="","",LOOKUP(B493,Materials!$A$2:$A$3,Materials!$D$2:$D$3))</f>
        <v/>
      </c>
      <c r="F493" t="str">
        <f>IF(A493="","",LOOKUP(B493,Materials!$A$2:$A$3,Materials!$B$2:$B$3))</f>
        <v/>
      </c>
      <c r="G493" t="str">
        <f>IF(A493="","",LOOKUP(B493,Materials!$A$2:$A$3, Materials!$C$2:$C$3))</f>
        <v/>
      </c>
      <c r="H493" t="str">
        <f t="shared" si="22"/>
        <v/>
      </c>
      <c r="I493" t="str">
        <f t="shared" si="23"/>
        <v/>
      </c>
    </row>
    <row r="494" spans="4:9" x14ac:dyDescent="0.25">
      <c r="D494" t="str">
        <f t="shared" si="21"/>
        <v/>
      </c>
      <c r="E494" t="str">
        <f>IF(A494="","",LOOKUP(B494,Materials!$A$2:$A$3,Materials!$D$2:$D$3))</f>
        <v/>
      </c>
      <c r="F494" t="str">
        <f>IF(A494="","",LOOKUP(B494,Materials!$A$2:$A$3,Materials!$B$2:$B$3))</f>
        <v/>
      </c>
      <c r="G494" t="str">
        <f>IF(A494="","",LOOKUP(B494,Materials!$A$2:$A$3, Materials!$C$2:$C$3))</f>
        <v/>
      </c>
      <c r="H494" t="str">
        <f t="shared" si="22"/>
        <v/>
      </c>
      <c r="I494" t="str">
        <f t="shared" si="23"/>
        <v/>
      </c>
    </row>
    <row r="495" spans="4:9" x14ac:dyDescent="0.25">
      <c r="D495" t="str">
        <f t="shared" si="21"/>
        <v/>
      </c>
      <c r="E495" t="str">
        <f>IF(A495="","",LOOKUP(B495,Materials!$A$2:$A$3,Materials!$D$2:$D$3))</f>
        <v/>
      </c>
      <c r="F495" t="str">
        <f>IF(A495="","",LOOKUP(B495,Materials!$A$2:$A$3,Materials!$B$2:$B$3))</f>
        <v/>
      </c>
      <c r="G495" t="str">
        <f>IF(A495="","",LOOKUP(B495,Materials!$A$2:$A$3, Materials!$C$2:$C$3))</f>
        <v/>
      </c>
      <c r="H495" t="str">
        <f t="shared" si="22"/>
        <v/>
      </c>
      <c r="I495" t="str">
        <f t="shared" si="23"/>
        <v/>
      </c>
    </row>
    <row r="496" spans="4:9" x14ac:dyDescent="0.25">
      <c r="D496" t="str">
        <f t="shared" si="21"/>
        <v/>
      </c>
      <c r="E496" t="str">
        <f>IF(A496="","",LOOKUP(B496,Materials!$A$2:$A$3,Materials!$D$2:$D$3))</f>
        <v/>
      </c>
      <c r="F496" t="str">
        <f>IF(A496="","",LOOKUP(B496,Materials!$A$2:$A$3,Materials!$B$2:$B$3))</f>
        <v/>
      </c>
      <c r="G496" t="str">
        <f>IF(A496="","",LOOKUP(B496,Materials!$A$2:$A$3, Materials!$C$2:$C$3))</f>
        <v/>
      </c>
      <c r="H496" t="str">
        <f t="shared" si="22"/>
        <v/>
      </c>
      <c r="I496" t="str">
        <f t="shared" si="23"/>
        <v/>
      </c>
    </row>
    <row r="497" spans="4:9" x14ac:dyDescent="0.25">
      <c r="D497" t="str">
        <f t="shared" si="21"/>
        <v/>
      </c>
      <c r="E497" t="str">
        <f>IF(A497="","",LOOKUP(B497,Materials!$A$2:$A$3,Materials!$D$2:$D$3))</f>
        <v/>
      </c>
      <c r="F497" t="str">
        <f>IF(A497="","",LOOKUP(B497,Materials!$A$2:$A$3,Materials!$B$2:$B$3))</f>
        <v/>
      </c>
      <c r="G497" t="str">
        <f>IF(A497="","",LOOKUP(B497,Materials!$A$2:$A$3, Materials!$C$2:$C$3))</f>
        <v/>
      </c>
      <c r="H497" t="str">
        <f t="shared" si="22"/>
        <v/>
      </c>
      <c r="I497" t="str">
        <f t="shared" si="23"/>
        <v/>
      </c>
    </row>
    <row r="498" spans="4:9" x14ac:dyDescent="0.25">
      <c r="D498" t="str">
        <f t="shared" si="21"/>
        <v/>
      </c>
      <c r="E498" t="str">
        <f>IF(A498="","",LOOKUP(B498,Materials!$A$2:$A$3,Materials!$D$2:$D$3))</f>
        <v/>
      </c>
      <c r="F498" t="str">
        <f>IF(A498="","",LOOKUP(B498,Materials!$A$2:$A$3,Materials!$B$2:$B$3))</f>
        <v/>
      </c>
      <c r="G498" t="str">
        <f>IF(A498="","",LOOKUP(B498,Materials!$A$2:$A$3, Materials!$C$2:$C$3))</f>
        <v/>
      </c>
      <c r="H498" t="str">
        <f t="shared" si="22"/>
        <v/>
      </c>
      <c r="I498" t="str">
        <f t="shared" si="23"/>
        <v/>
      </c>
    </row>
    <row r="499" spans="4:9" x14ac:dyDescent="0.25">
      <c r="D499" t="str">
        <f t="shared" si="21"/>
        <v/>
      </c>
      <c r="E499" t="str">
        <f>IF(A499="","",LOOKUP(B499,Materials!$A$2:$A$3,Materials!$D$2:$D$3))</f>
        <v/>
      </c>
      <c r="F499" t="str">
        <f>IF(A499="","",LOOKUP(B499,Materials!$A$2:$A$3,Materials!$B$2:$B$3))</f>
        <v/>
      </c>
      <c r="G499" t="str">
        <f>IF(A499="","",LOOKUP(B499,Materials!$A$2:$A$3, Materials!$C$2:$C$3))</f>
        <v/>
      </c>
      <c r="H499" t="str">
        <f t="shared" si="22"/>
        <v/>
      </c>
      <c r="I499" t="str">
        <f t="shared" si="23"/>
        <v/>
      </c>
    </row>
    <row r="500" spans="4:9" x14ac:dyDescent="0.25">
      <c r="D500" t="str">
        <f t="shared" si="21"/>
        <v/>
      </c>
      <c r="E500" t="str">
        <f>IF(A500="","",LOOKUP(B500,Materials!$A$2:$A$3,Materials!$D$2:$D$3))</f>
        <v/>
      </c>
      <c r="F500" t="str">
        <f>IF(A500="","",LOOKUP(B500,Materials!$A$2:$A$3,Materials!$B$2:$B$3))</f>
        <v/>
      </c>
      <c r="G500" t="str">
        <f>IF(A500="","",LOOKUP(B500,Materials!$A$2:$A$3, Materials!$C$2:$C$3))</f>
        <v/>
      </c>
      <c r="H500" t="str">
        <f t="shared" si="22"/>
        <v/>
      </c>
      <c r="I500" t="str">
        <f t="shared" si="23"/>
        <v/>
      </c>
    </row>
    <row r="501" spans="4:9" x14ac:dyDescent="0.25">
      <c r="D501" t="str">
        <f t="shared" si="21"/>
        <v/>
      </c>
      <c r="E501" t="str">
        <f>IF(A501="","",LOOKUP(B501,Materials!$A$2:$A$3,Materials!$D$2:$D$3))</f>
        <v/>
      </c>
      <c r="F501" t="str">
        <f>IF(A501="","",LOOKUP(B501,Materials!$A$2:$A$3,Materials!$B$2:$B$3))</f>
        <v/>
      </c>
      <c r="G501" t="str">
        <f>IF(A501="","",LOOKUP(B501,Materials!$A$2:$A$3, Materials!$C$2:$C$3))</f>
        <v/>
      </c>
      <c r="H501" t="str">
        <f t="shared" si="22"/>
        <v/>
      </c>
      <c r="I501" t="str">
        <f t="shared" si="23"/>
        <v/>
      </c>
    </row>
    <row r="502" spans="4:9" x14ac:dyDescent="0.25">
      <c r="D502" t="str">
        <f t="shared" si="21"/>
        <v/>
      </c>
      <c r="E502" t="str">
        <f>IF(A502="","",LOOKUP(B502,Materials!$A$2:$A$3,Materials!$D$2:$D$3))</f>
        <v/>
      </c>
      <c r="F502" t="str">
        <f>IF(A502="","",LOOKUP(B502,Materials!$A$2:$A$3,Materials!$B$2:$B$3))</f>
        <v/>
      </c>
      <c r="G502" t="str">
        <f>IF(A502="","",LOOKUP(B502,Materials!$A$2:$A$3, Materials!$C$2:$C$3))</f>
        <v/>
      </c>
      <c r="H502" t="str">
        <f t="shared" si="22"/>
        <v/>
      </c>
      <c r="I502" t="str">
        <f t="shared" si="23"/>
        <v/>
      </c>
    </row>
    <row r="503" spans="4:9" x14ac:dyDescent="0.25">
      <c r="D503" t="str">
        <f t="shared" si="21"/>
        <v/>
      </c>
      <c r="E503" t="str">
        <f>IF(A503="","",LOOKUP(B503,Materials!$A$2:$A$3,Materials!$D$2:$D$3))</f>
        <v/>
      </c>
      <c r="F503" t="str">
        <f>IF(A503="","",LOOKUP(B503,Materials!$A$2:$A$3,Materials!$B$2:$B$3))</f>
        <v/>
      </c>
      <c r="G503" t="str">
        <f>IF(A503="","",LOOKUP(B503,Materials!$A$2:$A$3, Materials!$C$2:$C$3))</f>
        <v/>
      </c>
      <c r="H503" t="str">
        <f t="shared" si="22"/>
        <v/>
      </c>
      <c r="I503" t="str">
        <f t="shared" si="23"/>
        <v/>
      </c>
    </row>
    <row r="504" spans="4:9" x14ac:dyDescent="0.25">
      <c r="D504" t="str">
        <f t="shared" si="21"/>
        <v/>
      </c>
      <c r="E504" t="str">
        <f>IF(A504="","",LOOKUP(B504,Materials!$A$2:$A$3,Materials!$D$2:$D$3))</f>
        <v/>
      </c>
      <c r="F504" t="str">
        <f>IF(A504="","",LOOKUP(B504,Materials!$A$2:$A$3,Materials!$B$2:$B$3))</f>
        <v/>
      </c>
      <c r="G504" t="str">
        <f>IF(A504="","",LOOKUP(B504,Materials!$A$2:$A$3, Materials!$C$2:$C$3))</f>
        <v/>
      </c>
      <c r="H504" t="str">
        <f t="shared" si="22"/>
        <v/>
      </c>
      <c r="I504" t="str">
        <f t="shared" si="23"/>
        <v/>
      </c>
    </row>
    <row r="505" spans="4:9" x14ac:dyDescent="0.25">
      <c r="D505" t="str">
        <f t="shared" si="21"/>
        <v/>
      </c>
      <c r="E505" t="str">
        <f>IF(A505="","",LOOKUP(B505,Materials!$A$2:$A$3,Materials!$D$2:$D$3))</f>
        <v/>
      </c>
      <c r="F505" t="str">
        <f>IF(A505="","",LOOKUP(B505,Materials!$A$2:$A$3,Materials!$B$2:$B$3))</f>
        <v/>
      </c>
      <c r="G505" t="str">
        <f>IF(A505="","",LOOKUP(B505,Materials!$A$2:$A$3, Materials!$C$2:$C$3))</f>
        <v/>
      </c>
      <c r="H505" t="str">
        <f t="shared" si="22"/>
        <v/>
      </c>
      <c r="I505" t="str">
        <f t="shared" si="23"/>
        <v/>
      </c>
    </row>
    <row r="506" spans="4:9" x14ac:dyDescent="0.25">
      <c r="D506" t="str">
        <f t="shared" si="21"/>
        <v/>
      </c>
      <c r="E506" t="str">
        <f>IF(A506="","",LOOKUP(B506,Materials!$A$2:$A$3,Materials!$D$2:$D$3))</f>
        <v/>
      </c>
      <c r="F506" t="str">
        <f>IF(A506="","",LOOKUP(B506,Materials!$A$2:$A$3,Materials!$B$2:$B$3))</f>
        <v/>
      </c>
      <c r="G506" t="str">
        <f>IF(A506="","",LOOKUP(B506,Materials!$A$2:$A$3, Materials!$C$2:$C$3))</f>
        <v/>
      </c>
      <c r="H506" t="str">
        <f t="shared" si="22"/>
        <v/>
      </c>
      <c r="I506" t="str">
        <f t="shared" si="23"/>
        <v/>
      </c>
    </row>
    <row r="507" spans="4:9" x14ac:dyDescent="0.25">
      <c r="D507" t="str">
        <f t="shared" si="21"/>
        <v/>
      </c>
      <c r="E507" t="str">
        <f>IF(A507="","",LOOKUP(B507,Materials!$A$2:$A$3,Materials!$D$2:$D$3))</f>
        <v/>
      </c>
      <c r="F507" t="str">
        <f>IF(A507="","",LOOKUP(B507,Materials!$A$2:$A$3,Materials!$B$2:$B$3))</f>
        <v/>
      </c>
      <c r="G507" t="str">
        <f>IF(A507="","",LOOKUP(B507,Materials!$A$2:$A$3, Materials!$C$2:$C$3))</f>
        <v/>
      </c>
      <c r="H507" t="str">
        <f t="shared" si="22"/>
        <v/>
      </c>
      <c r="I507" t="str">
        <f t="shared" si="23"/>
        <v/>
      </c>
    </row>
    <row r="508" spans="4:9" x14ac:dyDescent="0.25">
      <c r="D508" t="str">
        <f t="shared" si="21"/>
        <v/>
      </c>
      <c r="E508" t="str">
        <f>IF(A508="","",LOOKUP(B508,Materials!$A$2:$A$3,Materials!$D$2:$D$3))</f>
        <v/>
      </c>
      <c r="F508" t="str">
        <f>IF(A508="","",LOOKUP(B508,Materials!$A$2:$A$3,Materials!$B$2:$B$3))</f>
        <v/>
      </c>
      <c r="G508" t="str">
        <f>IF(A508="","",LOOKUP(B508,Materials!$A$2:$A$3, Materials!$C$2:$C$3))</f>
        <v/>
      </c>
      <c r="H508" t="str">
        <f t="shared" si="22"/>
        <v/>
      </c>
      <c r="I508" t="str">
        <f t="shared" si="23"/>
        <v/>
      </c>
    </row>
    <row r="509" spans="4:9" x14ac:dyDescent="0.25">
      <c r="D509" t="str">
        <f t="shared" si="21"/>
        <v/>
      </c>
      <c r="E509" t="str">
        <f>IF(A509="","",LOOKUP(B509,Materials!$A$2:$A$3,Materials!$D$2:$D$3))</f>
        <v/>
      </c>
      <c r="F509" t="str">
        <f>IF(A509="","",LOOKUP(B509,Materials!$A$2:$A$3,Materials!$B$2:$B$3))</f>
        <v/>
      </c>
      <c r="G509" t="str">
        <f>IF(A509="","",LOOKUP(B509,Materials!$A$2:$A$3, Materials!$C$2:$C$3))</f>
        <v/>
      </c>
      <c r="H509" t="str">
        <f t="shared" si="22"/>
        <v/>
      </c>
      <c r="I509" t="str">
        <f t="shared" si="23"/>
        <v/>
      </c>
    </row>
    <row r="510" spans="4:9" x14ac:dyDescent="0.25">
      <c r="D510" t="str">
        <f t="shared" si="21"/>
        <v/>
      </c>
      <c r="E510" t="str">
        <f>IF(A510="","",LOOKUP(B510,Materials!$A$2:$A$3,Materials!$D$2:$D$3))</f>
        <v/>
      </c>
      <c r="F510" t="str">
        <f>IF(A510="","",LOOKUP(B510,Materials!$A$2:$A$3,Materials!$B$2:$B$3))</f>
        <v/>
      </c>
      <c r="G510" t="str">
        <f>IF(A510="","",LOOKUP(B510,Materials!$A$2:$A$3, Materials!$C$2:$C$3))</f>
        <v/>
      </c>
      <c r="H510" t="str">
        <f t="shared" si="22"/>
        <v/>
      </c>
      <c r="I510" t="str">
        <f t="shared" si="23"/>
        <v/>
      </c>
    </row>
    <row r="511" spans="4:9" x14ac:dyDescent="0.25">
      <c r="D511" t="str">
        <f t="shared" si="21"/>
        <v/>
      </c>
      <c r="E511" t="str">
        <f>IF(A511="","",LOOKUP(B511,Materials!$A$2:$A$3,Materials!$D$2:$D$3))</f>
        <v/>
      </c>
      <c r="F511" t="str">
        <f>IF(A511="","",LOOKUP(B511,Materials!$A$2:$A$3,Materials!$B$2:$B$3))</f>
        <v/>
      </c>
      <c r="G511" t="str">
        <f>IF(A511="","",LOOKUP(B511,Materials!$A$2:$A$3, Materials!$C$2:$C$3))</f>
        <v/>
      </c>
      <c r="H511" t="str">
        <f t="shared" si="22"/>
        <v/>
      </c>
      <c r="I511" t="str">
        <f t="shared" si="23"/>
        <v/>
      </c>
    </row>
    <row r="512" spans="4:9" x14ac:dyDescent="0.25">
      <c r="D512" t="str">
        <f t="shared" si="21"/>
        <v/>
      </c>
      <c r="E512" t="str">
        <f>IF(A512="","",LOOKUP(B512,Materials!$A$2:$A$3,Materials!$D$2:$D$3))</f>
        <v/>
      </c>
      <c r="F512" t="str">
        <f>IF(A512="","",LOOKUP(B512,Materials!$A$2:$A$3,Materials!$B$2:$B$3))</f>
        <v/>
      </c>
      <c r="G512" t="str">
        <f>IF(A512="","",LOOKUP(B512,Materials!$A$2:$A$3, Materials!$C$2:$C$3))</f>
        <v/>
      </c>
      <c r="H512" t="str">
        <f t="shared" si="22"/>
        <v/>
      </c>
      <c r="I512" t="str">
        <f t="shared" si="23"/>
        <v/>
      </c>
    </row>
    <row r="513" spans="4:9" x14ac:dyDescent="0.25">
      <c r="D513" t="str">
        <f t="shared" si="21"/>
        <v/>
      </c>
      <c r="E513" t="str">
        <f>IF(A513="","",LOOKUP(B513,Materials!$A$2:$A$3,Materials!$D$2:$D$3))</f>
        <v/>
      </c>
      <c r="F513" t="str">
        <f>IF(A513="","",LOOKUP(B513,Materials!$A$2:$A$3,Materials!$B$2:$B$3))</f>
        <v/>
      </c>
      <c r="G513" t="str">
        <f>IF(A513="","",LOOKUP(B513,Materials!$A$2:$A$3, Materials!$C$2:$C$3))</f>
        <v/>
      </c>
      <c r="H513" t="str">
        <f t="shared" si="22"/>
        <v/>
      </c>
      <c r="I513" t="str">
        <f t="shared" si="23"/>
        <v/>
      </c>
    </row>
    <row r="514" spans="4:9" x14ac:dyDescent="0.25">
      <c r="D514" t="str">
        <f t="shared" si="21"/>
        <v/>
      </c>
      <c r="E514" t="str">
        <f>IF(A514="","",LOOKUP(B514,Materials!$A$2:$A$3,Materials!$D$2:$D$3))</f>
        <v/>
      </c>
      <c r="F514" t="str">
        <f>IF(A514="","",LOOKUP(B514,Materials!$A$2:$A$3,Materials!$B$2:$B$3))</f>
        <v/>
      </c>
      <c r="G514" t="str">
        <f>IF(A514="","",LOOKUP(B514,Materials!$A$2:$A$3, Materials!$C$2:$C$3))</f>
        <v/>
      </c>
      <c r="H514" t="str">
        <f t="shared" si="22"/>
        <v/>
      </c>
      <c r="I514" t="str">
        <f t="shared" si="23"/>
        <v/>
      </c>
    </row>
    <row r="515" spans="4:9" x14ac:dyDescent="0.25">
      <c r="D515" t="str">
        <f t="shared" ref="D515:D578" si="24">IF(A515="","",(I515*E515)/1000)</f>
        <v/>
      </c>
      <c r="E515" t="str">
        <f>IF(A515="","",LOOKUP(B515,Materials!$A$2:$A$3,Materials!$D$2:$D$3))</f>
        <v/>
      </c>
      <c r="F515" t="str">
        <f>IF(A515="","",LOOKUP(B515,Materials!$A$2:$A$3,Materials!$B$2:$B$3))</f>
        <v/>
      </c>
      <c r="G515" t="str">
        <f>IF(A515="","",LOOKUP(B515,Materials!$A$2:$A$3, Materials!$C$2:$C$3))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4:9" x14ac:dyDescent="0.25">
      <c r="D516" t="str">
        <f t="shared" si="24"/>
        <v/>
      </c>
      <c r="E516" t="str">
        <f>IF(A516="","",LOOKUP(B516,Materials!$A$2:$A$3,Materials!$D$2:$D$3))</f>
        <v/>
      </c>
      <c r="F516" t="str">
        <f>IF(A516="","",LOOKUP(B516,Materials!$A$2:$A$3,Materials!$B$2:$B$3))</f>
        <v/>
      </c>
      <c r="G516" t="str">
        <f>IF(A516="","",LOOKUP(B516,Materials!$A$2:$A$3, Materials!$C$2:$C$3))</f>
        <v/>
      </c>
      <c r="H516" t="str">
        <f t="shared" si="25"/>
        <v/>
      </c>
      <c r="I516" t="str">
        <f t="shared" si="26"/>
        <v/>
      </c>
    </row>
    <row r="517" spans="4:9" x14ac:dyDescent="0.25">
      <c r="D517" t="str">
        <f t="shared" si="24"/>
        <v/>
      </c>
      <c r="E517" t="str">
        <f>IF(A517="","",LOOKUP(B517,Materials!$A$2:$A$3,Materials!$D$2:$D$3))</f>
        <v/>
      </c>
      <c r="F517" t="str">
        <f>IF(A517="","",LOOKUP(B517,Materials!$A$2:$A$3,Materials!$B$2:$B$3))</f>
        <v/>
      </c>
      <c r="G517" t="str">
        <f>IF(A517="","",LOOKUP(B517,Materials!$A$2:$A$3, Materials!$C$2:$C$3))</f>
        <v/>
      </c>
      <c r="H517" t="str">
        <f t="shared" si="25"/>
        <v/>
      </c>
      <c r="I517" t="str">
        <f t="shared" si="26"/>
        <v/>
      </c>
    </row>
    <row r="518" spans="4:9" x14ac:dyDescent="0.25">
      <c r="D518" t="str">
        <f t="shared" si="24"/>
        <v/>
      </c>
      <c r="E518" t="str">
        <f>IF(A518="","",LOOKUP(B518,Materials!$A$2:$A$3,Materials!$D$2:$D$3))</f>
        <v/>
      </c>
      <c r="F518" t="str">
        <f>IF(A518="","",LOOKUP(B518,Materials!$A$2:$A$3,Materials!$B$2:$B$3))</f>
        <v/>
      </c>
      <c r="G518" t="str">
        <f>IF(A518="","",LOOKUP(B518,Materials!$A$2:$A$3, Materials!$C$2:$C$3))</f>
        <v/>
      </c>
      <c r="H518" t="str">
        <f t="shared" si="25"/>
        <v/>
      </c>
      <c r="I518" t="str">
        <f t="shared" si="26"/>
        <v/>
      </c>
    </row>
    <row r="519" spans="4:9" x14ac:dyDescent="0.25">
      <c r="D519" t="str">
        <f t="shared" si="24"/>
        <v/>
      </c>
      <c r="E519" t="str">
        <f>IF(A519="","",LOOKUP(B519,Materials!$A$2:$A$3,Materials!$D$2:$D$3))</f>
        <v/>
      </c>
      <c r="F519" t="str">
        <f>IF(A519="","",LOOKUP(B519,Materials!$A$2:$A$3,Materials!$B$2:$B$3))</f>
        <v/>
      </c>
      <c r="G519" t="str">
        <f>IF(A519="","",LOOKUP(B519,Materials!$A$2:$A$3, Materials!$C$2:$C$3))</f>
        <v/>
      </c>
      <c r="H519" t="str">
        <f t="shared" si="25"/>
        <v/>
      </c>
      <c r="I519" t="str">
        <f t="shared" si="26"/>
        <v/>
      </c>
    </row>
    <row r="520" spans="4:9" x14ac:dyDescent="0.25">
      <c r="D520" t="str">
        <f t="shared" si="24"/>
        <v/>
      </c>
      <c r="E520" t="str">
        <f>IF(A520="","",LOOKUP(B520,Materials!$A$2:$A$3,Materials!$D$2:$D$3))</f>
        <v/>
      </c>
      <c r="F520" t="str">
        <f>IF(A520="","",LOOKUP(B520,Materials!$A$2:$A$3,Materials!$B$2:$B$3))</f>
        <v/>
      </c>
      <c r="G520" t="str">
        <f>IF(A520="","",LOOKUP(B520,Materials!$A$2:$A$3, Materials!$C$2:$C$3))</f>
        <v/>
      </c>
      <c r="H520" t="str">
        <f t="shared" si="25"/>
        <v/>
      </c>
      <c r="I520" t="str">
        <f t="shared" si="26"/>
        <v/>
      </c>
    </row>
    <row r="521" spans="4:9" x14ac:dyDescent="0.25">
      <c r="D521" t="str">
        <f t="shared" si="24"/>
        <v/>
      </c>
      <c r="E521" t="str">
        <f>IF(A521="","",LOOKUP(B521,Materials!$A$2:$A$3,Materials!$D$2:$D$3))</f>
        <v/>
      </c>
      <c r="F521" t="str">
        <f>IF(A521="","",LOOKUP(B521,Materials!$A$2:$A$3,Materials!$B$2:$B$3))</f>
        <v/>
      </c>
      <c r="G521" t="str">
        <f>IF(A521="","",LOOKUP(B521,Materials!$A$2:$A$3, Materials!$C$2:$C$3))</f>
        <v/>
      </c>
      <c r="H521" t="str">
        <f t="shared" si="25"/>
        <v/>
      </c>
      <c r="I521" t="str">
        <f t="shared" si="26"/>
        <v/>
      </c>
    </row>
    <row r="522" spans="4:9" x14ac:dyDescent="0.25">
      <c r="D522" t="str">
        <f t="shared" si="24"/>
        <v/>
      </c>
      <c r="E522" t="str">
        <f>IF(A522="","",LOOKUP(B522,Materials!$A$2:$A$3,Materials!$D$2:$D$3))</f>
        <v/>
      </c>
      <c r="F522" t="str">
        <f>IF(A522="","",LOOKUP(B522,Materials!$A$2:$A$3,Materials!$B$2:$B$3))</f>
        <v/>
      </c>
      <c r="G522" t="str">
        <f>IF(A522="","",LOOKUP(B522,Materials!$A$2:$A$3, Materials!$C$2:$C$3))</f>
        <v/>
      </c>
      <c r="H522" t="str">
        <f t="shared" si="25"/>
        <v/>
      </c>
      <c r="I522" t="str">
        <f t="shared" si="26"/>
        <v/>
      </c>
    </row>
    <row r="523" spans="4:9" x14ac:dyDescent="0.25">
      <c r="D523" t="str">
        <f t="shared" si="24"/>
        <v/>
      </c>
      <c r="E523" t="str">
        <f>IF(A523="","",LOOKUP(B523,Materials!$A$2:$A$3,Materials!$D$2:$D$3))</f>
        <v/>
      </c>
      <c r="F523" t="str">
        <f>IF(A523="","",LOOKUP(B523,Materials!$A$2:$A$3,Materials!$B$2:$B$3))</f>
        <v/>
      </c>
      <c r="G523" t="str">
        <f>IF(A523="","",LOOKUP(B523,Materials!$A$2:$A$3, Materials!$C$2:$C$3))</f>
        <v/>
      </c>
      <c r="H523" t="str">
        <f t="shared" si="25"/>
        <v/>
      </c>
      <c r="I523" t="str">
        <f t="shared" si="26"/>
        <v/>
      </c>
    </row>
    <row r="524" spans="4:9" x14ac:dyDescent="0.25">
      <c r="D524" t="str">
        <f t="shared" si="24"/>
        <v/>
      </c>
      <c r="E524" t="str">
        <f>IF(A524="","",LOOKUP(B524,Materials!$A$2:$A$3,Materials!$D$2:$D$3))</f>
        <v/>
      </c>
      <c r="F524" t="str">
        <f>IF(A524="","",LOOKUP(B524,Materials!$A$2:$A$3,Materials!$B$2:$B$3))</f>
        <v/>
      </c>
      <c r="G524" t="str">
        <f>IF(A524="","",LOOKUP(B524,Materials!$A$2:$A$3, Materials!$C$2:$C$3))</f>
        <v/>
      </c>
      <c r="H524" t="str">
        <f t="shared" si="25"/>
        <v/>
      </c>
      <c r="I524" t="str">
        <f t="shared" si="26"/>
        <v/>
      </c>
    </row>
    <row r="525" spans="4:9" x14ac:dyDescent="0.25">
      <c r="D525" t="str">
        <f t="shared" si="24"/>
        <v/>
      </c>
      <c r="E525" t="str">
        <f>IF(A525="","",LOOKUP(B525,Materials!$A$2:$A$3,Materials!$D$2:$D$3))</f>
        <v/>
      </c>
      <c r="F525" t="str">
        <f>IF(A525="","",LOOKUP(B525,Materials!$A$2:$A$3,Materials!$B$2:$B$3))</f>
        <v/>
      </c>
      <c r="G525" t="str">
        <f>IF(A525="","",LOOKUP(B525,Materials!$A$2:$A$3, Materials!$C$2:$C$3))</f>
        <v/>
      </c>
      <c r="H525" t="str">
        <f t="shared" si="25"/>
        <v/>
      </c>
      <c r="I525" t="str">
        <f t="shared" si="26"/>
        <v/>
      </c>
    </row>
    <row r="526" spans="4:9" x14ac:dyDescent="0.25">
      <c r="D526" t="str">
        <f t="shared" si="24"/>
        <v/>
      </c>
      <c r="E526" t="str">
        <f>IF(A526="","",LOOKUP(B526,Materials!$A$2:$A$3,Materials!$D$2:$D$3))</f>
        <v/>
      </c>
      <c r="F526" t="str">
        <f>IF(A526="","",LOOKUP(B526,Materials!$A$2:$A$3,Materials!$B$2:$B$3))</f>
        <v/>
      </c>
      <c r="G526" t="str">
        <f>IF(A526="","",LOOKUP(B526,Materials!$A$2:$A$3, Materials!$C$2:$C$3))</f>
        <v/>
      </c>
      <c r="H526" t="str">
        <f t="shared" si="25"/>
        <v/>
      </c>
      <c r="I526" t="str">
        <f t="shared" si="26"/>
        <v/>
      </c>
    </row>
    <row r="527" spans="4:9" x14ac:dyDescent="0.25">
      <c r="D527" t="str">
        <f t="shared" si="24"/>
        <v/>
      </c>
      <c r="E527" t="str">
        <f>IF(A527="","",LOOKUP(B527,Materials!$A$2:$A$3,Materials!$D$2:$D$3))</f>
        <v/>
      </c>
      <c r="F527" t="str">
        <f>IF(A527="","",LOOKUP(B527,Materials!$A$2:$A$3,Materials!$B$2:$B$3))</f>
        <v/>
      </c>
      <c r="G527" t="str">
        <f>IF(A527="","",LOOKUP(B527,Materials!$A$2:$A$3, Materials!$C$2:$C$3))</f>
        <v/>
      </c>
      <c r="H527" t="str">
        <f t="shared" si="25"/>
        <v/>
      </c>
      <c r="I527" t="str">
        <f t="shared" si="26"/>
        <v/>
      </c>
    </row>
    <row r="528" spans="4:9" x14ac:dyDescent="0.25">
      <c r="D528" t="str">
        <f t="shared" si="24"/>
        <v/>
      </c>
      <c r="E528" t="str">
        <f>IF(A528="","",LOOKUP(B528,Materials!$A$2:$A$3,Materials!$D$2:$D$3))</f>
        <v/>
      </c>
      <c r="F528" t="str">
        <f>IF(A528="","",LOOKUP(B528,Materials!$A$2:$A$3,Materials!$B$2:$B$3))</f>
        <v/>
      </c>
      <c r="G528" t="str">
        <f>IF(A528="","",LOOKUP(B528,Materials!$A$2:$A$3, Materials!$C$2:$C$3))</f>
        <v/>
      </c>
      <c r="H528" t="str">
        <f t="shared" si="25"/>
        <v/>
      </c>
      <c r="I528" t="str">
        <f t="shared" si="26"/>
        <v/>
      </c>
    </row>
    <row r="529" spans="4:9" x14ac:dyDescent="0.25">
      <c r="D529" t="str">
        <f t="shared" si="24"/>
        <v/>
      </c>
      <c r="E529" t="str">
        <f>IF(A529="","",LOOKUP(B529,Materials!$A$2:$A$3,Materials!$D$2:$D$3))</f>
        <v/>
      </c>
      <c r="F529" t="str">
        <f>IF(A529="","",LOOKUP(B529,Materials!$A$2:$A$3,Materials!$B$2:$B$3))</f>
        <v/>
      </c>
      <c r="G529" t="str">
        <f>IF(A529="","",LOOKUP(B529,Materials!$A$2:$A$3, Materials!$C$2:$C$3))</f>
        <v/>
      </c>
      <c r="H529" t="str">
        <f t="shared" si="25"/>
        <v/>
      </c>
      <c r="I529" t="str">
        <f t="shared" si="26"/>
        <v/>
      </c>
    </row>
    <row r="530" spans="4:9" x14ac:dyDescent="0.25">
      <c r="D530" t="str">
        <f t="shared" si="24"/>
        <v/>
      </c>
      <c r="E530" t="str">
        <f>IF(A530="","",LOOKUP(B530,Materials!$A$2:$A$3,Materials!$D$2:$D$3))</f>
        <v/>
      </c>
      <c r="F530" t="str">
        <f>IF(A530="","",LOOKUP(B530,Materials!$A$2:$A$3,Materials!$B$2:$B$3))</f>
        <v/>
      </c>
      <c r="G530" t="str">
        <f>IF(A530="","",LOOKUP(B530,Materials!$A$2:$A$3, Materials!$C$2:$C$3))</f>
        <v/>
      </c>
      <c r="H530" t="str">
        <f t="shared" si="25"/>
        <v/>
      </c>
      <c r="I530" t="str">
        <f t="shared" si="26"/>
        <v/>
      </c>
    </row>
    <row r="531" spans="4:9" x14ac:dyDescent="0.25">
      <c r="D531" t="str">
        <f t="shared" si="24"/>
        <v/>
      </c>
      <c r="E531" t="str">
        <f>IF(A531="","",LOOKUP(B531,Materials!$A$2:$A$3,Materials!$D$2:$D$3))</f>
        <v/>
      </c>
      <c r="F531" t="str">
        <f>IF(A531="","",LOOKUP(B531,Materials!$A$2:$A$3,Materials!$B$2:$B$3))</f>
        <v/>
      </c>
      <c r="G531" t="str">
        <f>IF(A531="","",LOOKUP(B531,Materials!$A$2:$A$3, Materials!$C$2:$C$3))</f>
        <v/>
      </c>
      <c r="H531" t="str">
        <f t="shared" si="25"/>
        <v/>
      </c>
      <c r="I531" t="str">
        <f t="shared" si="26"/>
        <v/>
      </c>
    </row>
    <row r="532" spans="4:9" x14ac:dyDescent="0.25">
      <c r="D532" t="str">
        <f t="shared" si="24"/>
        <v/>
      </c>
      <c r="E532" t="str">
        <f>IF(A532="","",LOOKUP(B532,Materials!$A$2:$A$3,Materials!$D$2:$D$3))</f>
        <v/>
      </c>
      <c r="F532" t="str">
        <f>IF(A532="","",LOOKUP(B532,Materials!$A$2:$A$3,Materials!$B$2:$B$3))</f>
        <v/>
      </c>
      <c r="G532" t="str">
        <f>IF(A532="","",LOOKUP(B532,Materials!$A$2:$A$3, Materials!$C$2:$C$3))</f>
        <v/>
      </c>
      <c r="H532" t="str">
        <f t="shared" si="25"/>
        <v/>
      </c>
      <c r="I532" t="str">
        <f t="shared" si="26"/>
        <v/>
      </c>
    </row>
    <row r="533" spans="4:9" x14ac:dyDescent="0.25">
      <c r="D533" t="str">
        <f t="shared" si="24"/>
        <v/>
      </c>
      <c r="E533" t="str">
        <f>IF(A533="","",LOOKUP(B533,Materials!$A$2:$A$3,Materials!$D$2:$D$3))</f>
        <v/>
      </c>
      <c r="F533" t="str">
        <f>IF(A533="","",LOOKUP(B533,Materials!$A$2:$A$3,Materials!$B$2:$B$3))</f>
        <v/>
      </c>
      <c r="G533" t="str">
        <f>IF(A533="","",LOOKUP(B533,Materials!$A$2:$A$3, Materials!$C$2:$C$3))</f>
        <v/>
      </c>
      <c r="H533" t="str">
        <f t="shared" si="25"/>
        <v/>
      </c>
      <c r="I533" t="str">
        <f t="shared" si="26"/>
        <v/>
      </c>
    </row>
    <row r="534" spans="4:9" x14ac:dyDescent="0.25">
      <c r="D534" t="str">
        <f t="shared" si="24"/>
        <v/>
      </c>
      <c r="E534" t="str">
        <f>IF(A534="","",LOOKUP(B534,Materials!$A$2:$A$3,Materials!$D$2:$D$3))</f>
        <v/>
      </c>
      <c r="F534" t="str">
        <f>IF(A534="","",LOOKUP(B534,Materials!$A$2:$A$3,Materials!$B$2:$B$3))</f>
        <v/>
      </c>
      <c r="G534" t="str">
        <f>IF(A534="","",LOOKUP(B534,Materials!$A$2:$A$3, Materials!$C$2:$C$3))</f>
        <v/>
      </c>
      <c r="H534" t="str">
        <f t="shared" si="25"/>
        <v/>
      </c>
      <c r="I534" t="str">
        <f t="shared" si="26"/>
        <v/>
      </c>
    </row>
    <row r="535" spans="4:9" x14ac:dyDescent="0.25">
      <c r="D535" t="str">
        <f t="shared" si="24"/>
        <v/>
      </c>
      <c r="E535" t="str">
        <f>IF(A535="","",LOOKUP(B535,Materials!$A$2:$A$3,Materials!$D$2:$D$3))</f>
        <v/>
      </c>
      <c r="F535" t="str">
        <f>IF(A535="","",LOOKUP(B535,Materials!$A$2:$A$3,Materials!$B$2:$B$3))</f>
        <v/>
      </c>
      <c r="G535" t="str">
        <f>IF(A535="","",LOOKUP(B535,Materials!$A$2:$A$3, Materials!$C$2:$C$3))</f>
        <v/>
      </c>
      <c r="H535" t="str">
        <f t="shared" si="25"/>
        <v/>
      </c>
      <c r="I535" t="str">
        <f t="shared" si="26"/>
        <v/>
      </c>
    </row>
    <row r="536" spans="4:9" x14ac:dyDescent="0.25">
      <c r="D536" t="str">
        <f t="shared" si="24"/>
        <v/>
      </c>
      <c r="E536" t="str">
        <f>IF(A536="","",LOOKUP(B536,Materials!$A$2:$A$3,Materials!$D$2:$D$3))</f>
        <v/>
      </c>
      <c r="F536" t="str">
        <f>IF(A536="","",LOOKUP(B536,Materials!$A$2:$A$3,Materials!$B$2:$B$3))</f>
        <v/>
      </c>
      <c r="G536" t="str">
        <f>IF(A536="","",LOOKUP(B536,Materials!$A$2:$A$3, Materials!$C$2:$C$3))</f>
        <v/>
      </c>
      <c r="H536" t="str">
        <f t="shared" si="25"/>
        <v/>
      </c>
      <c r="I536" t="str">
        <f t="shared" si="26"/>
        <v/>
      </c>
    </row>
    <row r="537" spans="4:9" x14ac:dyDescent="0.25">
      <c r="D537" t="str">
        <f t="shared" si="24"/>
        <v/>
      </c>
      <c r="E537" t="str">
        <f>IF(A537="","",LOOKUP(B537,Materials!$A$2:$A$3,Materials!$D$2:$D$3))</f>
        <v/>
      </c>
      <c r="F537" t="str">
        <f>IF(A537="","",LOOKUP(B537,Materials!$A$2:$A$3,Materials!$B$2:$B$3))</f>
        <v/>
      </c>
      <c r="G537" t="str">
        <f>IF(A537="","",LOOKUP(B537,Materials!$A$2:$A$3, Materials!$C$2:$C$3))</f>
        <v/>
      </c>
      <c r="H537" t="str">
        <f t="shared" si="25"/>
        <v/>
      </c>
      <c r="I537" t="str">
        <f t="shared" si="26"/>
        <v/>
      </c>
    </row>
    <row r="538" spans="4:9" x14ac:dyDescent="0.25">
      <c r="D538" t="str">
        <f t="shared" si="24"/>
        <v/>
      </c>
      <c r="E538" t="str">
        <f>IF(A538="","",LOOKUP(B538,Materials!$A$2:$A$3,Materials!$D$2:$D$3))</f>
        <v/>
      </c>
      <c r="F538" t="str">
        <f>IF(A538="","",LOOKUP(B538,Materials!$A$2:$A$3,Materials!$B$2:$B$3))</f>
        <v/>
      </c>
      <c r="G538" t="str">
        <f>IF(A538="","",LOOKUP(B538,Materials!$A$2:$A$3, Materials!$C$2:$C$3))</f>
        <v/>
      </c>
      <c r="H538" t="str">
        <f t="shared" si="25"/>
        <v/>
      </c>
      <c r="I538" t="str">
        <f t="shared" si="26"/>
        <v/>
      </c>
    </row>
    <row r="539" spans="4:9" x14ac:dyDescent="0.25">
      <c r="D539" t="str">
        <f t="shared" si="24"/>
        <v/>
      </c>
      <c r="E539" t="str">
        <f>IF(A539="","",LOOKUP(B539,Materials!$A$2:$A$3,Materials!$D$2:$D$3))</f>
        <v/>
      </c>
      <c r="F539" t="str">
        <f>IF(A539="","",LOOKUP(B539,Materials!$A$2:$A$3,Materials!$B$2:$B$3))</f>
        <v/>
      </c>
      <c r="G539" t="str">
        <f>IF(A539="","",LOOKUP(B539,Materials!$A$2:$A$3, Materials!$C$2:$C$3))</f>
        <v/>
      </c>
      <c r="H539" t="str">
        <f t="shared" si="25"/>
        <v/>
      </c>
      <c r="I539" t="str">
        <f t="shared" si="26"/>
        <v/>
      </c>
    </row>
    <row r="540" spans="4:9" x14ac:dyDescent="0.25">
      <c r="D540" t="str">
        <f t="shared" si="24"/>
        <v/>
      </c>
      <c r="E540" t="str">
        <f>IF(A540="","",LOOKUP(B540,Materials!$A$2:$A$3,Materials!$D$2:$D$3))</f>
        <v/>
      </c>
      <c r="F540" t="str">
        <f>IF(A540="","",LOOKUP(B540,Materials!$A$2:$A$3,Materials!$B$2:$B$3))</f>
        <v/>
      </c>
      <c r="G540" t="str">
        <f>IF(A540="","",LOOKUP(B540,Materials!$A$2:$A$3, Materials!$C$2:$C$3))</f>
        <v/>
      </c>
      <c r="H540" t="str">
        <f t="shared" si="25"/>
        <v/>
      </c>
      <c r="I540" t="str">
        <f t="shared" si="26"/>
        <v/>
      </c>
    </row>
    <row r="541" spans="4:9" x14ac:dyDescent="0.25">
      <c r="D541" t="str">
        <f t="shared" si="24"/>
        <v/>
      </c>
      <c r="E541" t="str">
        <f>IF(A541="","",LOOKUP(B541,Materials!$A$2:$A$3,Materials!$D$2:$D$3))</f>
        <v/>
      </c>
      <c r="F541" t="str">
        <f>IF(A541="","",LOOKUP(B541,Materials!$A$2:$A$3,Materials!$B$2:$B$3))</f>
        <v/>
      </c>
      <c r="G541" t="str">
        <f>IF(A541="","",LOOKUP(B541,Materials!$A$2:$A$3, Materials!$C$2:$C$3))</f>
        <v/>
      </c>
      <c r="H541" t="str">
        <f t="shared" si="25"/>
        <v/>
      </c>
      <c r="I541" t="str">
        <f t="shared" si="26"/>
        <v/>
      </c>
    </row>
    <row r="542" spans="4:9" x14ac:dyDescent="0.25">
      <c r="D542" t="str">
        <f t="shared" si="24"/>
        <v/>
      </c>
      <c r="E542" t="str">
        <f>IF(A542="","",LOOKUP(B542,Materials!$A$2:$A$3,Materials!$D$2:$D$3))</f>
        <v/>
      </c>
      <c r="F542" t="str">
        <f>IF(A542="","",LOOKUP(B542,Materials!$A$2:$A$3,Materials!$B$2:$B$3))</f>
        <v/>
      </c>
      <c r="G542" t="str">
        <f>IF(A542="","",LOOKUP(B542,Materials!$A$2:$A$3, Materials!$C$2:$C$3))</f>
        <v/>
      </c>
      <c r="H542" t="str">
        <f t="shared" si="25"/>
        <v/>
      </c>
      <c r="I542" t="str">
        <f t="shared" si="26"/>
        <v/>
      </c>
    </row>
    <row r="543" spans="4:9" x14ac:dyDescent="0.25">
      <c r="D543" t="str">
        <f t="shared" si="24"/>
        <v/>
      </c>
      <c r="E543" t="str">
        <f>IF(A543="","",LOOKUP(B543,Materials!$A$2:$A$3,Materials!$D$2:$D$3))</f>
        <v/>
      </c>
      <c r="F543" t="str">
        <f>IF(A543="","",LOOKUP(B543,Materials!$A$2:$A$3,Materials!$B$2:$B$3))</f>
        <v/>
      </c>
      <c r="G543" t="str">
        <f>IF(A543="","",LOOKUP(B543,Materials!$A$2:$A$3, Materials!$C$2:$C$3))</f>
        <v/>
      </c>
      <c r="H543" t="str">
        <f t="shared" si="25"/>
        <v/>
      </c>
      <c r="I543" t="str">
        <f t="shared" si="26"/>
        <v/>
      </c>
    </row>
    <row r="544" spans="4:9" x14ac:dyDescent="0.25">
      <c r="D544" t="str">
        <f t="shared" si="24"/>
        <v/>
      </c>
      <c r="E544" t="str">
        <f>IF(A544="","",LOOKUP(B544,Materials!$A$2:$A$3,Materials!$D$2:$D$3))</f>
        <v/>
      </c>
      <c r="F544" t="str">
        <f>IF(A544="","",LOOKUP(B544,Materials!$A$2:$A$3,Materials!$B$2:$B$3))</f>
        <v/>
      </c>
      <c r="G544" t="str">
        <f>IF(A544="","",LOOKUP(B544,Materials!$A$2:$A$3, Materials!$C$2:$C$3))</f>
        <v/>
      </c>
      <c r="H544" t="str">
        <f t="shared" si="25"/>
        <v/>
      </c>
      <c r="I544" t="str">
        <f t="shared" si="26"/>
        <v/>
      </c>
    </row>
    <row r="545" spans="4:9" x14ac:dyDescent="0.25">
      <c r="D545" t="str">
        <f t="shared" si="24"/>
        <v/>
      </c>
      <c r="E545" t="str">
        <f>IF(A545="","",LOOKUP(B545,Materials!$A$2:$A$3,Materials!$D$2:$D$3))</f>
        <v/>
      </c>
      <c r="F545" t="str">
        <f>IF(A545="","",LOOKUP(B545,Materials!$A$2:$A$3,Materials!$B$2:$B$3))</f>
        <v/>
      </c>
      <c r="G545" t="str">
        <f>IF(A545="","",LOOKUP(B545,Materials!$A$2:$A$3, Materials!$C$2:$C$3))</f>
        <v/>
      </c>
      <c r="H545" t="str">
        <f t="shared" si="25"/>
        <v/>
      </c>
      <c r="I545" t="str">
        <f t="shared" si="26"/>
        <v/>
      </c>
    </row>
    <row r="546" spans="4:9" x14ac:dyDescent="0.25">
      <c r="D546" t="str">
        <f t="shared" si="24"/>
        <v/>
      </c>
      <c r="E546" t="str">
        <f>IF(A546="","",LOOKUP(B546,Materials!$A$2:$A$3,Materials!$D$2:$D$3))</f>
        <v/>
      </c>
      <c r="F546" t="str">
        <f>IF(A546="","",LOOKUP(B546,Materials!$A$2:$A$3,Materials!$B$2:$B$3))</f>
        <v/>
      </c>
      <c r="G546" t="str">
        <f>IF(A546="","",LOOKUP(B546,Materials!$A$2:$A$3, Materials!$C$2:$C$3))</f>
        <v/>
      </c>
      <c r="H546" t="str">
        <f t="shared" si="25"/>
        <v/>
      </c>
      <c r="I546" t="str">
        <f t="shared" si="26"/>
        <v/>
      </c>
    </row>
    <row r="547" spans="4:9" x14ac:dyDescent="0.25">
      <c r="D547" t="str">
        <f t="shared" si="24"/>
        <v/>
      </c>
      <c r="E547" t="str">
        <f>IF(A547="","",LOOKUP(B547,Materials!$A$2:$A$3,Materials!$D$2:$D$3))</f>
        <v/>
      </c>
      <c r="F547" t="str">
        <f>IF(A547="","",LOOKUP(B547,Materials!$A$2:$A$3,Materials!$B$2:$B$3))</f>
        <v/>
      </c>
      <c r="G547" t="str">
        <f>IF(A547="","",LOOKUP(B547,Materials!$A$2:$A$3, Materials!$C$2:$C$3))</f>
        <v/>
      </c>
      <c r="H547" t="str">
        <f t="shared" si="25"/>
        <v/>
      </c>
      <c r="I547" t="str">
        <f t="shared" si="26"/>
        <v/>
      </c>
    </row>
    <row r="548" spans="4:9" x14ac:dyDescent="0.25">
      <c r="D548" t="str">
        <f t="shared" si="24"/>
        <v/>
      </c>
      <c r="E548" t="str">
        <f>IF(A548="","",LOOKUP(B548,Materials!$A$2:$A$3,Materials!$D$2:$D$3))</f>
        <v/>
      </c>
      <c r="F548" t="str">
        <f>IF(A548="","",LOOKUP(B548,Materials!$A$2:$A$3,Materials!$B$2:$B$3))</f>
        <v/>
      </c>
      <c r="G548" t="str">
        <f>IF(A548="","",LOOKUP(B548,Materials!$A$2:$A$3, Materials!$C$2:$C$3))</f>
        <v/>
      </c>
      <c r="H548" t="str">
        <f t="shared" si="25"/>
        <v/>
      </c>
      <c r="I548" t="str">
        <f t="shared" si="26"/>
        <v/>
      </c>
    </row>
    <row r="549" spans="4:9" x14ac:dyDescent="0.25">
      <c r="D549" t="str">
        <f t="shared" si="24"/>
        <v/>
      </c>
      <c r="E549" t="str">
        <f>IF(A549="","",LOOKUP(B549,Materials!$A$2:$A$3,Materials!$D$2:$D$3))</f>
        <v/>
      </c>
      <c r="F549" t="str">
        <f>IF(A549="","",LOOKUP(B549,Materials!$A$2:$A$3,Materials!$B$2:$B$3))</f>
        <v/>
      </c>
      <c r="G549" t="str">
        <f>IF(A549="","",LOOKUP(B549,Materials!$A$2:$A$3, Materials!$C$2:$C$3))</f>
        <v/>
      </c>
      <c r="H549" t="str">
        <f t="shared" si="25"/>
        <v/>
      </c>
      <c r="I549" t="str">
        <f t="shared" si="26"/>
        <v/>
      </c>
    </row>
    <row r="550" spans="4:9" x14ac:dyDescent="0.25">
      <c r="D550" t="str">
        <f t="shared" si="24"/>
        <v/>
      </c>
      <c r="E550" t="str">
        <f>IF(A550="","",LOOKUP(B550,Materials!$A$2:$A$3,Materials!$D$2:$D$3))</f>
        <v/>
      </c>
      <c r="F550" t="str">
        <f>IF(A550="","",LOOKUP(B550,Materials!$A$2:$A$3,Materials!$B$2:$B$3))</f>
        <v/>
      </c>
      <c r="G550" t="str">
        <f>IF(A550="","",LOOKUP(B550,Materials!$A$2:$A$3, Materials!$C$2:$C$3))</f>
        <v/>
      </c>
      <c r="H550" t="str">
        <f t="shared" si="25"/>
        <v/>
      </c>
      <c r="I550" t="str">
        <f t="shared" si="26"/>
        <v/>
      </c>
    </row>
    <row r="551" spans="4:9" x14ac:dyDescent="0.25">
      <c r="D551" t="str">
        <f t="shared" si="24"/>
        <v/>
      </c>
      <c r="E551" t="str">
        <f>IF(A551="","",LOOKUP(B551,Materials!$A$2:$A$3,Materials!$D$2:$D$3))</f>
        <v/>
      </c>
      <c r="F551" t="str">
        <f>IF(A551="","",LOOKUP(B551,Materials!$A$2:$A$3,Materials!$B$2:$B$3))</f>
        <v/>
      </c>
      <c r="G551" t="str">
        <f>IF(A551="","",LOOKUP(B551,Materials!$A$2:$A$3, Materials!$C$2:$C$3))</f>
        <v/>
      </c>
      <c r="H551" t="str">
        <f t="shared" si="25"/>
        <v/>
      </c>
      <c r="I551" t="str">
        <f t="shared" si="26"/>
        <v/>
      </c>
    </row>
    <row r="552" spans="4:9" x14ac:dyDescent="0.25">
      <c r="D552" t="str">
        <f t="shared" si="24"/>
        <v/>
      </c>
      <c r="E552" t="str">
        <f>IF(A552="","",LOOKUP(B552,Materials!$A$2:$A$3,Materials!$D$2:$D$3))</f>
        <v/>
      </c>
      <c r="F552" t="str">
        <f>IF(A552="","",LOOKUP(B552,Materials!$A$2:$A$3,Materials!$B$2:$B$3))</f>
        <v/>
      </c>
      <c r="G552" t="str">
        <f>IF(A552="","",LOOKUP(B552,Materials!$A$2:$A$3, Materials!$C$2:$C$3))</f>
        <v/>
      </c>
      <c r="H552" t="str">
        <f t="shared" si="25"/>
        <v/>
      </c>
      <c r="I552" t="str">
        <f t="shared" si="26"/>
        <v/>
      </c>
    </row>
    <row r="553" spans="4:9" x14ac:dyDescent="0.25">
      <c r="D553" t="str">
        <f t="shared" si="24"/>
        <v/>
      </c>
      <c r="E553" t="str">
        <f>IF(A553="","",LOOKUP(B553,Materials!$A$2:$A$3,Materials!$D$2:$D$3))</f>
        <v/>
      </c>
      <c r="F553" t="str">
        <f>IF(A553="","",LOOKUP(B553,Materials!$A$2:$A$3,Materials!$B$2:$B$3))</f>
        <v/>
      </c>
      <c r="G553" t="str">
        <f>IF(A553="","",LOOKUP(B553,Materials!$A$2:$A$3, Materials!$C$2:$C$3))</f>
        <v/>
      </c>
      <c r="H553" t="str">
        <f t="shared" si="25"/>
        <v/>
      </c>
      <c r="I553" t="str">
        <f t="shared" si="26"/>
        <v/>
      </c>
    </row>
    <row r="554" spans="4:9" x14ac:dyDescent="0.25">
      <c r="D554" t="str">
        <f t="shared" si="24"/>
        <v/>
      </c>
      <c r="E554" t="str">
        <f>IF(A554="","",LOOKUP(B554,Materials!$A$2:$A$3,Materials!$D$2:$D$3))</f>
        <v/>
      </c>
      <c r="F554" t="str">
        <f>IF(A554="","",LOOKUP(B554,Materials!$A$2:$A$3,Materials!$B$2:$B$3))</f>
        <v/>
      </c>
      <c r="G554" t="str">
        <f>IF(A554="","",LOOKUP(B554,Materials!$A$2:$A$3, Materials!$C$2:$C$3))</f>
        <v/>
      </c>
      <c r="H554" t="str">
        <f t="shared" si="25"/>
        <v/>
      </c>
      <c r="I554" t="str">
        <f t="shared" si="26"/>
        <v/>
      </c>
    </row>
    <row r="555" spans="4:9" x14ac:dyDescent="0.25">
      <c r="D555" t="str">
        <f t="shared" si="24"/>
        <v/>
      </c>
      <c r="E555" t="str">
        <f>IF(A555="","",LOOKUP(B555,Materials!$A$2:$A$3,Materials!$D$2:$D$3))</f>
        <v/>
      </c>
      <c r="F555" t="str">
        <f>IF(A555="","",LOOKUP(B555,Materials!$A$2:$A$3,Materials!$B$2:$B$3))</f>
        <v/>
      </c>
      <c r="G555" t="str">
        <f>IF(A555="","",LOOKUP(B555,Materials!$A$2:$A$3, Materials!$C$2:$C$3))</f>
        <v/>
      </c>
      <c r="H555" t="str">
        <f t="shared" si="25"/>
        <v/>
      </c>
      <c r="I555" t="str">
        <f t="shared" si="26"/>
        <v/>
      </c>
    </row>
    <row r="556" spans="4:9" x14ac:dyDescent="0.25">
      <c r="D556" t="str">
        <f t="shared" si="24"/>
        <v/>
      </c>
      <c r="E556" t="str">
        <f>IF(A556="","",LOOKUP(B556,Materials!$A$2:$A$3,Materials!$D$2:$D$3))</f>
        <v/>
      </c>
      <c r="F556" t="str">
        <f>IF(A556="","",LOOKUP(B556,Materials!$A$2:$A$3,Materials!$B$2:$B$3))</f>
        <v/>
      </c>
      <c r="G556" t="str">
        <f>IF(A556="","",LOOKUP(B556,Materials!$A$2:$A$3, Materials!$C$2:$C$3))</f>
        <v/>
      </c>
      <c r="H556" t="str">
        <f t="shared" si="25"/>
        <v/>
      </c>
      <c r="I556" t="str">
        <f t="shared" si="26"/>
        <v/>
      </c>
    </row>
    <row r="557" spans="4:9" x14ac:dyDescent="0.25">
      <c r="D557" t="str">
        <f t="shared" si="24"/>
        <v/>
      </c>
      <c r="E557" t="str">
        <f>IF(A557="","",LOOKUP(B557,Materials!$A$2:$A$3,Materials!$D$2:$D$3))</f>
        <v/>
      </c>
      <c r="F557" t="str">
        <f>IF(A557="","",LOOKUP(B557,Materials!$A$2:$A$3,Materials!$B$2:$B$3))</f>
        <v/>
      </c>
      <c r="G557" t="str">
        <f>IF(A557="","",LOOKUP(B557,Materials!$A$2:$A$3, Materials!$C$2:$C$3))</f>
        <v/>
      </c>
      <c r="H557" t="str">
        <f t="shared" si="25"/>
        <v/>
      </c>
      <c r="I557" t="str">
        <f t="shared" si="26"/>
        <v/>
      </c>
    </row>
    <row r="558" spans="4:9" x14ac:dyDescent="0.25">
      <c r="D558" t="str">
        <f t="shared" si="24"/>
        <v/>
      </c>
      <c r="E558" t="str">
        <f>IF(A558="","",LOOKUP(B558,Materials!$A$2:$A$3,Materials!$D$2:$D$3))</f>
        <v/>
      </c>
      <c r="F558" t="str">
        <f>IF(A558="","",LOOKUP(B558,Materials!$A$2:$A$3,Materials!$B$2:$B$3))</f>
        <v/>
      </c>
      <c r="G558" t="str">
        <f>IF(A558="","",LOOKUP(B558,Materials!$A$2:$A$3, Materials!$C$2:$C$3))</f>
        <v/>
      </c>
      <c r="H558" t="str">
        <f t="shared" si="25"/>
        <v/>
      </c>
      <c r="I558" t="str">
        <f t="shared" si="26"/>
        <v/>
      </c>
    </row>
    <row r="559" spans="4:9" x14ac:dyDescent="0.25">
      <c r="D559" t="str">
        <f t="shared" si="24"/>
        <v/>
      </c>
      <c r="E559" t="str">
        <f>IF(A559="","",LOOKUP(B559,Materials!$A$2:$A$3,Materials!$D$2:$D$3))</f>
        <v/>
      </c>
      <c r="F559" t="str">
        <f>IF(A559="","",LOOKUP(B559,Materials!$A$2:$A$3,Materials!$B$2:$B$3))</f>
        <v/>
      </c>
      <c r="G559" t="str">
        <f>IF(A559="","",LOOKUP(B559,Materials!$A$2:$A$3, Materials!$C$2:$C$3))</f>
        <v/>
      </c>
      <c r="H559" t="str">
        <f t="shared" si="25"/>
        <v/>
      </c>
      <c r="I559" t="str">
        <f t="shared" si="26"/>
        <v/>
      </c>
    </row>
    <row r="560" spans="4:9" x14ac:dyDescent="0.25">
      <c r="D560" t="str">
        <f t="shared" si="24"/>
        <v/>
      </c>
      <c r="E560" t="str">
        <f>IF(A560="","",LOOKUP(B560,Materials!$A$2:$A$3,Materials!$D$2:$D$3))</f>
        <v/>
      </c>
      <c r="F560" t="str">
        <f>IF(A560="","",LOOKUP(B560,Materials!$A$2:$A$3,Materials!$B$2:$B$3))</f>
        <v/>
      </c>
      <c r="G560" t="str">
        <f>IF(A560="","",LOOKUP(B560,Materials!$A$2:$A$3, Materials!$C$2:$C$3))</f>
        <v/>
      </c>
      <c r="H560" t="str">
        <f t="shared" si="25"/>
        <v/>
      </c>
      <c r="I560" t="str">
        <f t="shared" si="26"/>
        <v/>
      </c>
    </row>
    <row r="561" spans="4:9" x14ac:dyDescent="0.25">
      <c r="D561" t="str">
        <f t="shared" si="24"/>
        <v/>
      </c>
      <c r="E561" t="str">
        <f>IF(A561="","",LOOKUP(B561,Materials!$A$2:$A$3,Materials!$D$2:$D$3))</f>
        <v/>
      </c>
      <c r="F561" t="str">
        <f>IF(A561="","",LOOKUP(B561,Materials!$A$2:$A$3,Materials!$B$2:$B$3))</f>
        <v/>
      </c>
      <c r="G561" t="str">
        <f>IF(A561="","",LOOKUP(B561,Materials!$A$2:$A$3, Materials!$C$2:$C$3))</f>
        <v/>
      </c>
      <c r="H561" t="str">
        <f t="shared" si="25"/>
        <v/>
      </c>
      <c r="I561" t="str">
        <f t="shared" si="26"/>
        <v/>
      </c>
    </row>
    <row r="562" spans="4:9" x14ac:dyDescent="0.25">
      <c r="D562" t="str">
        <f t="shared" si="24"/>
        <v/>
      </c>
      <c r="E562" t="str">
        <f>IF(A562="","",LOOKUP(B562,Materials!$A$2:$A$3,Materials!$D$2:$D$3))</f>
        <v/>
      </c>
      <c r="F562" t="str">
        <f>IF(A562="","",LOOKUP(B562,Materials!$A$2:$A$3,Materials!$B$2:$B$3))</f>
        <v/>
      </c>
      <c r="G562" t="str">
        <f>IF(A562="","",LOOKUP(B562,Materials!$A$2:$A$3, Materials!$C$2:$C$3))</f>
        <v/>
      </c>
      <c r="H562" t="str">
        <f t="shared" si="25"/>
        <v/>
      </c>
      <c r="I562" t="str">
        <f t="shared" si="26"/>
        <v/>
      </c>
    </row>
    <row r="563" spans="4:9" x14ac:dyDescent="0.25">
      <c r="D563" t="str">
        <f t="shared" si="24"/>
        <v/>
      </c>
      <c r="E563" t="str">
        <f>IF(A563="","",LOOKUP(B563,Materials!$A$2:$A$3,Materials!$D$2:$D$3))</f>
        <v/>
      </c>
      <c r="F563" t="str">
        <f>IF(A563="","",LOOKUP(B563,Materials!$A$2:$A$3,Materials!$B$2:$B$3))</f>
        <v/>
      </c>
      <c r="G563" t="str">
        <f>IF(A563="","",LOOKUP(B563,Materials!$A$2:$A$3, Materials!$C$2:$C$3))</f>
        <v/>
      </c>
      <c r="H563" t="str">
        <f t="shared" si="25"/>
        <v/>
      </c>
      <c r="I563" t="str">
        <f t="shared" si="26"/>
        <v/>
      </c>
    </row>
    <row r="564" spans="4:9" x14ac:dyDescent="0.25">
      <c r="D564" t="str">
        <f t="shared" si="24"/>
        <v/>
      </c>
      <c r="E564" t="str">
        <f>IF(A564="","",LOOKUP(B564,Materials!$A$2:$A$3,Materials!$D$2:$D$3))</f>
        <v/>
      </c>
      <c r="F564" t="str">
        <f>IF(A564="","",LOOKUP(B564,Materials!$A$2:$A$3,Materials!$B$2:$B$3))</f>
        <v/>
      </c>
      <c r="G564" t="str">
        <f>IF(A564="","",LOOKUP(B564,Materials!$A$2:$A$3, Materials!$C$2:$C$3))</f>
        <v/>
      </c>
      <c r="H564" t="str">
        <f t="shared" si="25"/>
        <v/>
      </c>
      <c r="I564" t="str">
        <f t="shared" si="26"/>
        <v/>
      </c>
    </row>
    <row r="565" spans="4:9" x14ac:dyDescent="0.25">
      <c r="D565" t="str">
        <f t="shared" si="24"/>
        <v/>
      </c>
      <c r="E565" t="str">
        <f>IF(A565="","",LOOKUP(B565,Materials!$A$2:$A$3,Materials!$D$2:$D$3))</f>
        <v/>
      </c>
      <c r="F565" t="str">
        <f>IF(A565="","",LOOKUP(B565,Materials!$A$2:$A$3,Materials!$B$2:$B$3))</f>
        <v/>
      </c>
      <c r="G565" t="str">
        <f>IF(A565="","",LOOKUP(B565,Materials!$A$2:$A$3, Materials!$C$2:$C$3))</f>
        <v/>
      </c>
      <c r="H565" t="str">
        <f t="shared" si="25"/>
        <v/>
      </c>
      <c r="I565" t="str">
        <f t="shared" si="26"/>
        <v/>
      </c>
    </row>
    <row r="566" spans="4:9" x14ac:dyDescent="0.25">
      <c r="D566" t="str">
        <f t="shared" si="24"/>
        <v/>
      </c>
      <c r="E566" t="str">
        <f>IF(A566="","",LOOKUP(B566,Materials!$A$2:$A$3,Materials!$D$2:$D$3))</f>
        <v/>
      </c>
      <c r="F566" t="str">
        <f>IF(A566="","",LOOKUP(B566,Materials!$A$2:$A$3,Materials!$B$2:$B$3))</f>
        <v/>
      </c>
      <c r="G566" t="str">
        <f>IF(A566="","",LOOKUP(B566,Materials!$A$2:$A$3, Materials!$C$2:$C$3))</f>
        <v/>
      </c>
      <c r="H566" t="str">
        <f t="shared" si="25"/>
        <v/>
      </c>
      <c r="I566" t="str">
        <f t="shared" si="26"/>
        <v/>
      </c>
    </row>
    <row r="567" spans="4:9" x14ac:dyDescent="0.25">
      <c r="D567" t="str">
        <f t="shared" si="24"/>
        <v/>
      </c>
      <c r="E567" t="str">
        <f>IF(A567="","",LOOKUP(B567,Materials!$A$2:$A$3,Materials!$D$2:$D$3))</f>
        <v/>
      </c>
      <c r="F567" t="str">
        <f>IF(A567="","",LOOKUP(B567,Materials!$A$2:$A$3,Materials!$B$2:$B$3))</f>
        <v/>
      </c>
      <c r="G567" t="str">
        <f>IF(A567="","",LOOKUP(B567,Materials!$A$2:$A$3, Materials!$C$2:$C$3))</f>
        <v/>
      </c>
      <c r="H567" t="str">
        <f t="shared" si="25"/>
        <v/>
      </c>
      <c r="I567" t="str">
        <f t="shared" si="26"/>
        <v/>
      </c>
    </row>
    <row r="568" spans="4:9" x14ac:dyDescent="0.25">
      <c r="D568" t="str">
        <f t="shared" si="24"/>
        <v/>
      </c>
      <c r="E568" t="str">
        <f>IF(A568="","",LOOKUP(B568,Materials!$A$2:$A$3,Materials!$D$2:$D$3))</f>
        <v/>
      </c>
      <c r="F568" t="str">
        <f>IF(A568="","",LOOKUP(B568,Materials!$A$2:$A$3,Materials!$B$2:$B$3))</f>
        <v/>
      </c>
      <c r="G568" t="str">
        <f>IF(A568="","",LOOKUP(B568,Materials!$A$2:$A$3, Materials!$C$2:$C$3))</f>
        <v/>
      </c>
      <c r="H568" t="str">
        <f t="shared" si="25"/>
        <v/>
      </c>
      <c r="I568" t="str">
        <f t="shared" si="26"/>
        <v/>
      </c>
    </row>
    <row r="569" spans="4:9" x14ac:dyDescent="0.25">
      <c r="D569" t="str">
        <f t="shared" si="24"/>
        <v/>
      </c>
      <c r="E569" t="str">
        <f>IF(A569="","",LOOKUP(B569,Materials!$A$2:$A$3,Materials!$D$2:$D$3))</f>
        <v/>
      </c>
      <c r="F569" t="str">
        <f>IF(A569="","",LOOKUP(B569,Materials!$A$2:$A$3,Materials!$B$2:$B$3))</f>
        <v/>
      </c>
      <c r="G569" t="str">
        <f>IF(A569="","",LOOKUP(B569,Materials!$A$2:$A$3, Materials!$C$2:$C$3))</f>
        <v/>
      </c>
      <c r="H569" t="str">
        <f t="shared" si="25"/>
        <v/>
      </c>
      <c r="I569" t="str">
        <f t="shared" si="26"/>
        <v/>
      </c>
    </row>
    <row r="570" spans="4:9" x14ac:dyDescent="0.25">
      <c r="D570" t="str">
        <f t="shared" si="24"/>
        <v/>
      </c>
      <c r="E570" t="str">
        <f>IF(A570="","",LOOKUP(B570,Materials!$A$2:$A$3,Materials!$D$2:$D$3))</f>
        <v/>
      </c>
      <c r="F570" t="str">
        <f>IF(A570="","",LOOKUP(B570,Materials!$A$2:$A$3,Materials!$B$2:$B$3))</f>
        <v/>
      </c>
      <c r="G570" t="str">
        <f>IF(A570="","",LOOKUP(B570,Materials!$A$2:$A$3, Materials!$C$2:$C$3))</f>
        <v/>
      </c>
      <c r="H570" t="str">
        <f t="shared" si="25"/>
        <v/>
      </c>
      <c r="I570" t="str">
        <f t="shared" si="26"/>
        <v/>
      </c>
    </row>
    <row r="571" spans="4:9" x14ac:dyDescent="0.25">
      <c r="D571" t="str">
        <f t="shared" si="24"/>
        <v/>
      </c>
      <c r="E571" t="str">
        <f>IF(A571="","",LOOKUP(B571,Materials!$A$2:$A$3,Materials!$D$2:$D$3))</f>
        <v/>
      </c>
      <c r="F571" t="str">
        <f>IF(A571="","",LOOKUP(B571,Materials!$A$2:$A$3,Materials!$B$2:$B$3))</f>
        <v/>
      </c>
      <c r="G571" t="str">
        <f>IF(A571="","",LOOKUP(B571,Materials!$A$2:$A$3, Materials!$C$2:$C$3))</f>
        <v/>
      </c>
      <c r="H571" t="str">
        <f t="shared" si="25"/>
        <v/>
      </c>
      <c r="I571" t="str">
        <f t="shared" si="26"/>
        <v/>
      </c>
    </row>
    <row r="572" spans="4:9" x14ac:dyDescent="0.25">
      <c r="D572" t="str">
        <f t="shared" si="24"/>
        <v/>
      </c>
      <c r="E572" t="str">
        <f>IF(A572="","",LOOKUP(B572,Materials!$A$2:$A$3,Materials!$D$2:$D$3))</f>
        <v/>
      </c>
      <c r="F572" t="str">
        <f>IF(A572="","",LOOKUP(B572,Materials!$A$2:$A$3,Materials!$B$2:$B$3))</f>
        <v/>
      </c>
      <c r="G572" t="str">
        <f>IF(A572="","",LOOKUP(B572,Materials!$A$2:$A$3, Materials!$C$2:$C$3))</f>
        <v/>
      </c>
      <c r="H572" t="str">
        <f t="shared" si="25"/>
        <v/>
      </c>
      <c r="I572" t="str">
        <f t="shared" si="26"/>
        <v/>
      </c>
    </row>
    <row r="573" spans="4:9" x14ac:dyDescent="0.25">
      <c r="D573" t="str">
        <f t="shared" si="24"/>
        <v/>
      </c>
      <c r="E573" t="str">
        <f>IF(A573="","",LOOKUP(B573,Materials!$A$2:$A$3,Materials!$D$2:$D$3))</f>
        <v/>
      </c>
      <c r="F573" t="str">
        <f>IF(A573="","",LOOKUP(B573,Materials!$A$2:$A$3,Materials!$B$2:$B$3))</f>
        <v/>
      </c>
      <c r="G573" t="str">
        <f>IF(A573="","",LOOKUP(B573,Materials!$A$2:$A$3, Materials!$C$2:$C$3))</f>
        <v/>
      </c>
      <c r="H573" t="str">
        <f t="shared" si="25"/>
        <v/>
      </c>
      <c r="I573" t="str">
        <f t="shared" si="26"/>
        <v/>
      </c>
    </row>
    <row r="574" spans="4:9" x14ac:dyDescent="0.25">
      <c r="D574" t="str">
        <f t="shared" si="24"/>
        <v/>
      </c>
      <c r="E574" t="str">
        <f>IF(A574="","",LOOKUP(B574,Materials!$A$2:$A$3,Materials!$D$2:$D$3))</f>
        <v/>
      </c>
      <c r="F574" t="str">
        <f>IF(A574="","",LOOKUP(B574,Materials!$A$2:$A$3,Materials!$B$2:$B$3))</f>
        <v/>
      </c>
      <c r="G574" t="str">
        <f>IF(A574="","",LOOKUP(B574,Materials!$A$2:$A$3, Materials!$C$2:$C$3))</f>
        <v/>
      </c>
      <c r="H574" t="str">
        <f t="shared" si="25"/>
        <v/>
      </c>
      <c r="I574" t="str">
        <f t="shared" si="26"/>
        <v/>
      </c>
    </row>
    <row r="575" spans="4:9" x14ac:dyDescent="0.25">
      <c r="D575" t="str">
        <f t="shared" si="24"/>
        <v/>
      </c>
      <c r="E575" t="str">
        <f>IF(A575="","",LOOKUP(B575,Materials!$A$2:$A$3,Materials!$D$2:$D$3))</f>
        <v/>
      </c>
      <c r="F575" t="str">
        <f>IF(A575="","",LOOKUP(B575,Materials!$A$2:$A$3,Materials!$B$2:$B$3))</f>
        <v/>
      </c>
      <c r="G575" t="str">
        <f>IF(A575="","",LOOKUP(B575,Materials!$A$2:$A$3, Materials!$C$2:$C$3))</f>
        <v/>
      </c>
      <c r="H575" t="str">
        <f t="shared" si="25"/>
        <v/>
      </c>
      <c r="I575" t="str">
        <f t="shared" si="26"/>
        <v/>
      </c>
    </row>
    <row r="576" spans="4:9" x14ac:dyDescent="0.25">
      <c r="D576" t="str">
        <f t="shared" si="24"/>
        <v/>
      </c>
      <c r="E576" t="str">
        <f>IF(A576="","",LOOKUP(B576,Materials!$A$2:$A$3,Materials!$D$2:$D$3))</f>
        <v/>
      </c>
      <c r="F576" t="str">
        <f>IF(A576="","",LOOKUP(B576,Materials!$A$2:$A$3,Materials!$B$2:$B$3))</f>
        <v/>
      </c>
      <c r="G576" t="str">
        <f>IF(A576="","",LOOKUP(B576,Materials!$A$2:$A$3, Materials!$C$2:$C$3))</f>
        <v/>
      </c>
      <c r="H576" t="str">
        <f t="shared" si="25"/>
        <v/>
      </c>
      <c r="I576" t="str">
        <f t="shared" si="26"/>
        <v/>
      </c>
    </row>
    <row r="577" spans="4:9" x14ac:dyDescent="0.25">
      <c r="D577" t="str">
        <f t="shared" si="24"/>
        <v/>
      </c>
      <c r="E577" t="str">
        <f>IF(A577="","",LOOKUP(B577,Materials!$A$2:$A$3,Materials!$D$2:$D$3))</f>
        <v/>
      </c>
      <c r="F577" t="str">
        <f>IF(A577="","",LOOKUP(B577,Materials!$A$2:$A$3,Materials!$B$2:$B$3))</f>
        <v/>
      </c>
      <c r="G577" t="str">
        <f>IF(A577="","",LOOKUP(B577,Materials!$A$2:$A$3, Materials!$C$2:$C$3))</f>
        <v/>
      </c>
      <c r="H577" t="str">
        <f t="shared" si="25"/>
        <v/>
      </c>
      <c r="I577" t="str">
        <f t="shared" si="26"/>
        <v/>
      </c>
    </row>
    <row r="578" spans="4:9" x14ac:dyDescent="0.25">
      <c r="D578" t="str">
        <f t="shared" si="24"/>
        <v/>
      </c>
      <c r="E578" t="str">
        <f>IF(A578="","",LOOKUP(B578,Materials!$A$2:$A$3,Materials!$D$2:$D$3))</f>
        <v/>
      </c>
      <c r="F578" t="str">
        <f>IF(A578="","",LOOKUP(B578,Materials!$A$2:$A$3,Materials!$B$2:$B$3))</f>
        <v/>
      </c>
      <c r="G578" t="str">
        <f>IF(A578="","",LOOKUP(B578,Materials!$A$2:$A$3, Materials!$C$2:$C$3))</f>
        <v/>
      </c>
      <c r="H578" t="str">
        <f t="shared" si="25"/>
        <v/>
      </c>
      <c r="I578" t="str">
        <f t="shared" si="26"/>
        <v/>
      </c>
    </row>
    <row r="579" spans="4:9" x14ac:dyDescent="0.25">
      <c r="D579" t="str">
        <f t="shared" ref="D579:D642" si="27">IF(A579="","",(I579*E579)/1000)</f>
        <v/>
      </c>
      <c r="E579" t="str">
        <f>IF(A579="","",LOOKUP(B579,Materials!$A$2:$A$3,Materials!$D$2:$D$3))</f>
        <v/>
      </c>
      <c r="F579" t="str">
        <f>IF(A579="","",LOOKUP(B579,Materials!$A$2:$A$3,Materials!$B$2:$B$3))</f>
        <v/>
      </c>
      <c r="G579" t="str">
        <f>IF(A579="","",LOOKUP(B579,Materials!$A$2:$A$3, Materials!$C$2:$C$3))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4:9" x14ac:dyDescent="0.25">
      <c r="D580" t="str">
        <f t="shared" si="27"/>
        <v/>
      </c>
      <c r="E580" t="str">
        <f>IF(A580="","",LOOKUP(B580,Materials!$A$2:$A$3,Materials!$D$2:$D$3))</f>
        <v/>
      </c>
      <c r="F580" t="str">
        <f>IF(A580="","",LOOKUP(B580,Materials!$A$2:$A$3,Materials!$B$2:$B$3))</f>
        <v/>
      </c>
      <c r="G580" t="str">
        <f>IF(A580="","",LOOKUP(B580,Materials!$A$2:$A$3, Materials!$C$2:$C$3))</f>
        <v/>
      </c>
      <c r="H580" t="str">
        <f t="shared" si="28"/>
        <v/>
      </c>
      <c r="I580" t="str">
        <f t="shared" si="29"/>
        <v/>
      </c>
    </row>
    <row r="581" spans="4:9" x14ac:dyDescent="0.25">
      <c r="D581" t="str">
        <f t="shared" si="27"/>
        <v/>
      </c>
      <c r="E581" t="str">
        <f>IF(A581="","",LOOKUP(B581,Materials!$A$2:$A$3,Materials!$D$2:$D$3))</f>
        <v/>
      </c>
      <c r="F581" t="str">
        <f>IF(A581="","",LOOKUP(B581,Materials!$A$2:$A$3,Materials!$B$2:$B$3))</f>
        <v/>
      </c>
      <c r="G581" t="str">
        <f>IF(A581="","",LOOKUP(B581,Materials!$A$2:$A$3, Materials!$C$2:$C$3))</f>
        <v/>
      </c>
      <c r="H581" t="str">
        <f t="shared" si="28"/>
        <v/>
      </c>
      <c r="I581" t="str">
        <f t="shared" si="29"/>
        <v/>
      </c>
    </row>
    <row r="582" spans="4:9" x14ac:dyDescent="0.25">
      <c r="D582" t="str">
        <f t="shared" si="27"/>
        <v/>
      </c>
      <c r="E582" t="str">
        <f>IF(A582="","",LOOKUP(B582,Materials!$A$2:$A$3,Materials!$D$2:$D$3))</f>
        <v/>
      </c>
      <c r="F582" t="str">
        <f>IF(A582="","",LOOKUP(B582,Materials!$A$2:$A$3,Materials!$B$2:$B$3))</f>
        <v/>
      </c>
      <c r="G582" t="str">
        <f>IF(A582="","",LOOKUP(B582,Materials!$A$2:$A$3, Materials!$C$2:$C$3))</f>
        <v/>
      </c>
      <c r="H582" t="str">
        <f t="shared" si="28"/>
        <v/>
      </c>
      <c r="I582" t="str">
        <f t="shared" si="29"/>
        <v/>
      </c>
    </row>
    <row r="583" spans="4:9" x14ac:dyDescent="0.25">
      <c r="D583" t="str">
        <f t="shared" si="27"/>
        <v/>
      </c>
      <c r="E583" t="str">
        <f>IF(A583="","",LOOKUP(B583,Materials!$A$2:$A$3,Materials!$D$2:$D$3))</f>
        <v/>
      </c>
      <c r="F583" t="str">
        <f>IF(A583="","",LOOKUP(B583,Materials!$A$2:$A$3,Materials!$B$2:$B$3))</f>
        <v/>
      </c>
      <c r="G583" t="str">
        <f>IF(A583="","",LOOKUP(B583,Materials!$A$2:$A$3, Materials!$C$2:$C$3))</f>
        <v/>
      </c>
      <c r="H583" t="str">
        <f t="shared" si="28"/>
        <v/>
      </c>
      <c r="I583" t="str">
        <f t="shared" si="29"/>
        <v/>
      </c>
    </row>
    <row r="584" spans="4:9" x14ac:dyDescent="0.25">
      <c r="D584" t="str">
        <f t="shared" si="27"/>
        <v/>
      </c>
      <c r="E584" t="str">
        <f>IF(A584="","",LOOKUP(B584,Materials!$A$2:$A$3,Materials!$D$2:$D$3))</f>
        <v/>
      </c>
      <c r="F584" t="str">
        <f>IF(A584="","",LOOKUP(B584,Materials!$A$2:$A$3,Materials!$B$2:$B$3))</f>
        <v/>
      </c>
      <c r="G584" t="str">
        <f>IF(A584="","",LOOKUP(B584,Materials!$A$2:$A$3, Materials!$C$2:$C$3))</f>
        <v/>
      </c>
      <c r="H584" t="str">
        <f t="shared" si="28"/>
        <v/>
      </c>
      <c r="I584" t="str">
        <f t="shared" si="29"/>
        <v/>
      </c>
    </row>
    <row r="585" spans="4:9" x14ac:dyDescent="0.25">
      <c r="D585" t="str">
        <f t="shared" si="27"/>
        <v/>
      </c>
      <c r="E585" t="str">
        <f>IF(A585="","",LOOKUP(B585,Materials!$A$2:$A$3,Materials!$D$2:$D$3))</f>
        <v/>
      </c>
      <c r="F585" t="str">
        <f>IF(A585="","",LOOKUP(B585,Materials!$A$2:$A$3,Materials!$B$2:$B$3))</f>
        <v/>
      </c>
      <c r="G585" t="str">
        <f>IF(A585="","",LOOKUP(B585,Materials!$A$2:$A$3, Materials!$C$2:$C$3))</f>
        <v/>
      </c>
      <c r="H585" t="str">
        <f t="shared" si="28"/>
        <v/>
      </c>
      <c r="I585" t="str">
        <f t="shared" si="29"/>
        <v/>
      </c>
    </row>
    <row r="586" spans="4:9" x14ac:dyDescent="0.25">
      <c r="D586" t="str">
        <f t="shared" si="27"/>
        <v/>
      </c>
      <c r="E586" t="str">
        <f>IF(A586="","",LOOKUP(B586,Materials!$A$2:$A$3,Materials!$D$2:$D$3))</f>
        <v/>
      </c>
      <c r="F586" t="str">
        <f>IF(A586="","",LOOKUP(B586,Materials!$A$2:$A$3,Materials!$B$2:$B$3))</f>
        <v/>
      </c>
      <c r="G586" t="str">
        <f>IF(A586="","",LOOKUP(B586,Materials!$A$2:$A$3, Materials!$C$2:$C$3))</f>
        <v/>
      </c>
      <c r="H586" t="str">
        <f t="shared" si="28"/>
        <v/>
      </c>
      <c r="I586" t="str">
        <f t="shared" si="29"/>
        <v/>
      </c>
    </row>
    <row r="587" spans="4:9" x14ac:dyDescent="0.25">
      <c r="D587" t="str">
        <f t="shared" si="27"/>
        <v/>
      </c>
      <c r="E587" t="str">
        <f>IF(A587="","",LOOKUP(B587,Materials!$A$2:$A$3,Materials!$D$2:$D$3))</f>
        <v/>
      </c>
      <c r="F587" t="str">
        <f>IF(A587="","",LOOKUP(B587,Materials!$A$2:$A$3,Materials!$B$2:$B$3))</f>
        <v/>
      </c>
      <c r="G587" t="str">
        <f>IF(A587="","",LOOKUP(B587,Materials!$A$2:$A$3, Materials!$C$2:$C$3))</f>
        <v/>
      </c>
      <c r="H587" t="str">
        <f t="shared" si="28"/>
        <v/>
      </c>
      <c r="I587" t="str">
        <f t="shared" si="29"/>
        <v/>
      </c>
    </row>
    <row r="588" spans="4:9" x14ac:dyDescent="0.25">
      <c r="D588" t="str">
        <f t="shared" si="27"/>
        <v/>
      </c>
      <c r="E588" t="str">
        <f>IF(A588="","",LOOKUP(B588,Materials!$A$2:$A$3,Materials!$D$2:$D$3))</f>
        <v/>
      </c>
      <c r="F588" t="str">
        <f>IF(A588="","",LOOKUP(B588,Materials!$A$2:$A$3,Materials!$B$2:$B$3))</f>
        <v/>
      </c>
      <c r="G588" t="str">
        <f>IF(A588="","",LOOKUP(B588,Materials!$A$2:$A$3, Materials!$C$2:$C$3))</f>
        <v/>
      </c>
      <c r="H588" t="str">
        <f t="shared" si="28"/>
        <v/>
      </c>
      <c r="I588" t="str">
        <f t="shared" si="29"/>
        <v/>
      </c>
    </row>
    <row r="589" spans="4:9" x14ac:dyDescent="0.25">
      <c r="D589" t="str">
        <f t="shared" si="27"/>
        <v/>
      </c>
      <c r="E589" t="str">
        <f>IF(A589="","",LOOKUP(B589,Materials!$A$2:$A$3,Materials!$D$2:$D$3))</f>
        <v/>
      </c>
      <c r="F589" t="str">
        <f>IF(A589="","",LOOKUP(B589,Materials!$A$2:$A$3,Materials!$B$2:$B$3))</f>
        <v/>
      </c>
      <c r="G589" t="str">
        <f>IF(A589="","",LOOKUP(B589,Materials!$A$2:$A$3, Materials!$C$2:$C$3))</f>
        <v/>
      </c>
      <c r="H589" t="str">
        <f t="shared" si="28"/>
        <v/>
      </c>
      <c r="I589" t="str">
        <f t="shared" si="29"/>
        <v/>
      </c>
    </row>
    <row r="590" spans="4:9" x14ac:dyDescent="0.25">
      <c r="D590" t="str">
        <f t="shared" si="27"/>
        <v/>
      </c>
      <c r="E590" t="str">
        <f>IF(A590="","",LOOKUP(B590,Materials!$A$2:$A$3,Materials!$D$2:$D$3))</f>
        <v/>
      </c>
      <c r="F590" t="str">
        <f>IF(A590="","",LOOKUP(B590,Materials!$A$2:$A$3,Materials!$B$2:$B$3))</f>
        <v/>
      </c>
      <c r="G590" t="str">
        <f>IF(A590="","",LOOKUP(B590,Materials!$A$2:$A$3, Materials!$C$2:$C$3))</f>
        <v/>
      </c>
      <c r="H590" t="str">
        <f t="shared" si="28"/>
        <v/>
      </c>
      <c r="I590" t="str">
        <f t="shared" si="29"/>
        <v/>
      </c>
    </row>
    <row r="591" spans="4:9" x14ac:dyDescent="0.25">
      <c r="D591" t="str">
        <f t="shared" si="27"/>
        <v/>
      </c>
      <c r="E591" t="str">
        <f>IF(A591="","",LOOKUP(B591,Materials!$A$2:$A$3,Materials!$D$2:$D$3))</f>
        <v/>
      </c>
      <c r="F591" t="str">
        <f>IF(A591="","",LOOKUP(B591,Materials!$A$2:$A$3,Materials!$B$2:$B$3))</f>
        <v/>
      </c>
      <c r="G591" t="str">
        <f>IF(A591="","",LOOKUP(B591,Materials!$A$2:$A$3, Materials!$C$2:$C$3))</f>
        <v/>
      </c>
      <c r="H591" t="str">
        <f t="shared" si="28"/>
        <v/>
      </c>
      <c r="I591" t="str">
        <f t="shared" si="29"/>
        <v/>
      </c>
    </row>
    <row r="592" spans="4:9" x14ac:dyDescent="0.25">
      <c r="D592" t="str">
        <f t="shared" si="27"/>
        <v/>
      </c>
      <c r="E592" t="str">
        <f>IF(A592="","",LOOKUP(B592,Materials!$A$2:$A$3,Materials!$D$2:$D$3))</f>
        <v/>
      </c>
      <c r="F592" t="str">
        <f>IF(A592="","",LOOKUP(B592,Materials!$A$2:$A$3,Materials!$B$2:$B$3))</f>
        <v/>
      </c>
      <c r="G592" t="str">
        <f>IF(A592="","",LOOKUP(B592,Materials!$A$2:$A$3, Materials!$C$2:$C$3))</f>
        <v/>
      </c>
      <c r="H592" t="str">
        <f t="shared" si="28"/>
        <v/>
      </c>
      <c r="I592" t="str">
        <f t="shared" si="29"/>
        <v/>
      </c>
    </row>
    <row r="593" spans="4:9" x14ac:dyDescent="0.25">
      <c r="D593" t="str">
        <f t="shared" si="27"/>
        <v/>
      </c>
      <c r="E593" t="str">
        <f>IF(A593="","",LOOKUP(B593,Materials!$A$2:$A$3,Materials!$D$2:$D$3))</f>
        <v/>
      </c>
      <c r="F593" t="str">
        <f>IF(A593="","",LOOKUP(B593,Materials!$A$2:$A$3,Materials!$B$2:$B$3))</f>
        <v/>
      </c>
      <c r="G593" t="str">
        <f>IF(A593="","",LOOKUP(B593,Materials!$A$2:$A$3, Materials!$C$2:$C$3))</f>
        <v/>
      </c>
      <c r="H593" t="str">
        <f t="shared" si="28"/>
        <v/>
      </c>
      <c r="I593" t="str">
        <f t="shared" si="29"/>
        <v/>
      </c>
    </row>
    <row r="594" spans="4:9" x14ac:dyDescent="0.25">
      <c r="D594" t="str">
        <f t="shared" si="27"/>
        <v/>
      </c>
      <c r="E594" t="str">
        <f>IF(A594="","",LOOKUP(B594,Materials!$A$2:$A$3,Materials!$D$2:$D$3))</f>
        <v/>
      </c>
      <c r="F594" t="str">
        <f>IF(A594="","",LOOKUP(B594,Materials!$A$2:$A$3,Materials!$B$2:$B$3))</f>
        <v/>
      </c>
      <c r="G594" t="str">
        <f>IF(A594="","",LOOKUP(B594,Materials!$A$2:$A$3, Materials!$C$2:$C$3))</f>
        <v/>
      </c>
      <c r="H594" t="str">
        <f t="shared" si="28"/>
        <v/>
      </c>
      <c r="I594" t="str">
        <f t="shared" si="29"/>
        <v/>
      </c>
    </row>
    <row r="595" spans="4:9" x14ac:dyDescent="0.25">
      <c r="D595" t="str">
        <f t="shared" si="27"/>
        <v/>
      </c>
      <c r="E595" t="str">
        <f>IF(A595="","",LOOKUP(B595,Materials!$A$2:$A$3,Materials!$D$2:$D$3))</f>
        <v/>
      </c>
      <c r="F595" t="str">
        <f>IF(A595="","",LOOKUP(B595,Materials!$A$2:$A$3,Materials!$B$2:$B$3))</f>
        <v/>
      </c>
      <c r="G595" t="str">
        <f>IF(A595="","",LOOKUP(B595,Materials!$A$2:$A$3, Materials!$C$2:$C$3))</f>
        <v/>
      </c>
      <c r="H595" t="str">
        <f t="shared" si="28"/>
        <v/>
      </c>
      <c r="I595" t="str">
        <f t="shared" si="29"/>
        <v/>
      </c>
    </row>
    <row r="596" spans="4:9" x14ac:dyDescent="0.25">
      <c r="D596" t="str">
        <f t="shared" si="27"/>
        <v/>
      </c>
      <c r="E596" t="str">
        <f>IF(A596="","",LOOKUP(B596,Materials!$A$2:$A$3,Materials!$D$2:$D$3))</f>
        <v/>
      </c>
      <c r="F596" t="str">
        <f>IF(A596="","",LOOKUP(B596,Materials!$A$2:$A$3,Materials!$B$2:$B$3))</f>
        <v/>
      </c>
      <c r="G596" t="str">
        <f>IF(A596="","",LOOKUP(B596,Materials!$A$2:$A$3, Materials!$C$2:$C$3))</f>
        <v/>
      </c>
      <c r="H596" t="str">
        <f t="shared" si="28"/>
        <v/>
      </c>
      <c r="I596" t="str">
        <f t="shared" si="29"/>
        <v/>
      </c>
    </row>
    <row r="597" spans="4:9" x14ac:dyDescent="0.25">
      <c r="D597" t="str">
        <f t="shared" si="27"/>
        <v/>
      </c>
      <c r="E597" t="str">
        <f>IF(A597="","",LOOKUP(B597,Materials!$A$2:$A$3,Materials!$D$2:$D$3))</f>
        <v/>
      </c>
      <c r="F597" t="str">
        <f>IF(A597="","",LOOKUP(B597,Materials!$A$2:$A$3,Materials!$B$2:$B$3))</f>
        <v/>
      </c>
      <c r="G597" t="str">
        <f>IF(A597="","",LOOKUP(B597,Materials!$A$2:$A$3, Materials!$C$2:$C$3))</f>
        <v/>
      </c>
      <c r="H597" t="str">
        <f t="shared" si="28"/>
        <v/>
      </c>
      <c r="I597" t="str">
        <f t="shared" si="29"/>
        <v/>
      </c>
    </row>
    <row r="598" spans="4:9" x14ac:dyDescent="0.25">
      <c r="D598" t="str">
        <f t="shared" si="27"/>
        <v/>
      </c>
      <c r="E598" t="str">
        <f>IF(A598="","",LOOKUP(B598,Materials!$A$2:$A$3,Materials!$D$2:$D$3))</f>
        <v/>
      </c>
      <c r="F598" t="str">
        <f>IF(A598="","",LOOKUP(B598,Materials!$A$2:$A$3,Materials!$B$2:$B$3))</f>
        <v/>
      </c>
      <c r="G598" t="str">
        <f>IF(A598="","",LOOKUP(B598,Materials!$A$2:$A$3, Materials!$C$2:$C$3))</f>
        <v/>
      </c>
      <c r="H598" t="str">
        <f t="shared" si="28"/>
        <v/>
      </c>
      <c r="I598" t="str">
        <f t="shared" si="29"/>
        <v/>
      </c>
    </row>
    <row r="599" spans="4:9" x14ac:dyDescent="0.25">
      <c r="D599" t="str">
        <f t="shared" si="27"/>
        <v/>
      </c>
      <c r="E599" t="str">
        <f>IF(A599="","",LOOKUP(B599,Materials!$A$2:$A$3,Materials!$D$2:$D$3))</f>
        <v/>
      </c>
      <c r="F599" t="str">
        <f>IF(A599="","",LOOKUP(B599,Materials!$A$2:$A$3,Materials!$B$2:$B$3))</f>
        <v/>
      </c>
      <c r="G599" t="str">
        <f>IF(A599="","",LOOKUP(B599,Materials!$A$2:$A$3, Materials!$C$2:$C$3))</f>
        <v/>
      </c>
      <c r="H599" t="str">
        <f t="shared" si="28"/>
        <v/>
      </c>
      <c r="I599" t="str">
        <f t="shared" si="29"/>
        <v/>
      </c>
    </row>
    <row r="600" spans="4:9" x14ac:dyDescent="0.25">
      <c r="D600" t="str">
        <f t="shared" si="27"/>
        <v/>
      </c>
      <c r="E600" t="str">
        <f>IF(A600="","",LOOKUP(B600,Materials!$A$2:$A$3,Materials!$D$2:$D$3))</f>
        <v/>
      </c>
      <c r="F600" t="str">
        <f>IF(A600="","",LOOKUP(B600,Materials!$A$2:$A$3,Materials!$B$2:$B$3))</f>
        <v/>
      </c>
      <c r="G600" t="str">
        <f>IF(A600="","",LOOKUP(B600,Materials!$A$2:$A$3, Materials!$C$2:$C$3))</f>
        <v/>
      </c>
      <c r="H600" t="str">
        <f t="shared" si="28"/>
        <v/>
      </c>
      <c r="I600" t="str">
        <f t="shared" si="29"/>
        <v/>
      </c>
    </row>
    <row r="601" spans="4:9" x14ac:dyDescent="0.25">
      <c r="D601" t="str">
        <f t="shared" si="27"/>
        <v/>
      </c>
      <c r="E601" t="str">
        <f>IF(A601="","",LOOKUP(B601,Materials!$A$2:$A$3,Materials!$D$2:$D$3))</f>
        <v/>
      </c>
      <c r="F601" t="str">
        <f>IF(A601="","",LOOKUP(B601,Materials!$A$2:$A$3,Materials!$B$2:$B$3))</f>
        <v/>
      </c>
      <c r="G601" t="str">
        <f>IF(A601="","",LOOKUP(B601,Materials!$A$2:$A$3, Materials!$C$2:$C$3))</f>
        <v/>
      </c>
      <c r="H601" t="str">
        <f t="shared" si="28"/>
        <v/>
      </c>
      <c r="I601" t="str">
        <f t="shared" si="29"/>
        <v/>
      </c>
    </row>
    <row r="602" spans="4:9" x14ac:dyDescent="0.25">
      <c r="D602" t="str">
        <f t="shared" si="27"/>
        <v/>
      </c>
      <c r="E602" t="str">
        <f>IF(A602="","",LOOKUP(B602,Materials!$A$2:$A$3,Materials!$D$2:$D$3))</f>
        <v/>
      </c>
      <c r="F602" t="str">
        <f>IF(A602="","",LOOKUP(B602,Materials!$A$2:$A$3,Materials!$B$2:$B$3))</f>
        <v/>
      </c>
      <c r="G602" t="str">
        <f>IF(A602="","",LOOKUP(B602,Materials!$A$2:$A$3, Materials!$C$2:$C$3))</f>
        <v/>
      </c>
      <c r="H602" t="str">
        <f t="shared" si="28"/>
        <v/>
      </c>
      <c r="I602" t="str">
        <f t="shared" si="29"/>
        <v/>
      </c>
    </row>
    <row r="603" spans="4:9" x14ac:dyDescent="0.25">
      <c r="D603" t="str">
        <f t="shared" si="27"/>
        <v/>
      </c>
      <c r="E603" t="str">
        <f>IF(A603="","",LOOKUP(B603,Materials!$A$2:$A$3,Materials!$D$2:$D$3))</f>
        <v/>
      </c>
      <c r="F603" t="str">
        <f>IF(A603="","",LOOKUP(B603,Materials!$A$2:$A$3,Materials!$B$2:$B$3))</f>
        <v/>
      </c>
      <c r="G603" t="str">
        <f>IF(A603="","",LOOKUP(B603,Materials!$A$2:$A$3, Materials!$C$2:$C$3))</f>
        <v/>
      </c>
      <c r="H603" t="str">
        <f t="shared" si="28"/>
        <v/>
      </c>
      <c r="I603" t="str">
        <f t="shared" si="29"/>
        <v/>
      </c>
    </row>
    <row r="604" spans="4:9" x14ac:dyDescent="0.25">
      <c r="D604" t="str">
        <f t="shared" si="27"/>
        <v/>
      </c>
      <c r="E604" t="str">
        <f>IF(A604="","",LOOKUP(B604,Materials!$A$2:$A$3,Materials!$D$2:$D$3))</f>
        <v/>
      </c>
      <c r="F604" t="str">
        <f>IF(A604="","",LOOKUP(B604,Materials!$A$2:$A$3,Materials!$B$2:$B$3))</f>
        <v/>
      </c>
      <c r="G604" t="str">
        <f>IF(A604="","",LOOKUP(B604,Materials!$A$2:$A$3, Materials!$C$2:$C$3))</f>
        <v/>
      </c>
      <c r="H604" t="str">
        <f t="shared" si="28"/>
        <v/>
      </c>
      <c r="I604" t="str">
        <f t="shared" si="29"/>
        <v/>
      </c>
    </row>
    <row r="605" spans="4:9" x14ac:dyDescent="0.25">
      <c r="D605" t="str">
        <f t="shared" si="27"/>
        <v/>
      </c>
      <c r="E605" t="str">
        <f>IF(A605="","",LOOKUP(B605,Materials!$A$2:$A$3,Materials!$D$2:$D$3))</f>
        <v/>
      </c>
      <c r="F605" t="str">
        <f>IF(A605="","",LOOKUP(B605,Materials!$A$2:$A$3,Materials!$B$2:$B$3))</f>
        <v/>
      </c>
      <c r="G605" t="str">
        <f>IF(A605="","",LOOKUP(B605,Materials!$A$2:$A$3, Materials!$C$2:$C$3))</f>
        <v/>
      </c>
      <c r="H605" t="str">
        <f t="shared" si="28"/>
        <v/>
      </c>
      <c r="I605" t="str">
        <f t="shared" si="29"/>
        <v/>
      </c>
    </row>
    <row r="606" spans="4:9" x14ac:dyDescent="0.25">
      <c r="D606" t="str">
        <f t="shared" si="27"/>
        <v/>
      </c>
      <c r="E606" t="str">
        <f>IF(A606="","",LOOKUP(B606,Materials!$A$2:$A$3,Materials!$D$2:$D$3))</f>
        <v/>
      </c>
      <c r="F606" t="str">
        <f>IF(A606="","",LOOKUP(B606,Materials!$A$2:$A$3,Materials!$B$2:$B$3))</f>
        <v/>
      </c>
      <c r="G606" t="str">
        <f>IF(A606="","",LOOKUP(B606,Materials!$A$2:$A$3, Materials!$C$2:$C$3))</f>
        <v/>
      </c>
      <c r="H606" t="str">
        <f t="shared" si="28"/>
        <v/>
      </c>
      <c r="I606" t="str">
        <f t="shared" si="29"/>
        <v/>
      </c>
    </row>
    <row r="607" spans="4:9" x14ac:dyDescent="0.25">
      <c r="D607" t="str">
        <f t="shared" si="27"/>
        <v/>
      </c>
      <c r="E607" t="str">
        <f>IF(A607="","",LOOKUP(B607,Materials!$A$2:$A$3,Materials!$D$2:$D$3))</f>
        <v/>
      </c>
      <c r="F607" t="str">
        <f>IF(A607="","",LOOKUP(B607,Materials!$A$2:$A$3,Materials!$B$2:$B$3))</f>
        <v/>
      </c>
      <c r="G607" t="str">
        <f>IF(A607="","",LOOKUP(B607,Materials!$A$2:$A$3, Materials!$C$2:$C$3))</f>
        <v/>
      </c>
      <c r="H607" t="str">
        <f t="shared" si="28"/>
        <v/>
      </c>
      <c r="I607" t="str">
        <f t="shared" si="29"/>
        <v/>
      </c>
    </row>
    <row r="608" spans="4:9" x14ac:dyDescent="0.25">
      <c r="D608" t="str">
        <f t="shared" si="27"/>
        <v/>
      </c>
      <c r="E608" t="str">
        <f>IF(A608="","",LOOKUP(B608,Materials!$A$2:$A$3,Materials!$D$2:$D$3))</f>
        <v/>
      </c>
      <c r="F608" t="str">
        <f>IF(A608="","",LOOKUP(B608,Materials!$A$2:$A$3,Materials!$B$2:$B$3))</f>
        <v/>
      </c>
      <c r="G608" t="str">
        <f>IF(A608="","",LOOKUP(B608,Materials!$A$2:$A$3, Materials!$C$2:$C$3))</f>
        <v/>
      </c>
      <c r="H608" t="str">
        <f t="shared" si="28"/>
        <v/>
      </c>
      <c r="I608" t="str">
        <f t="shared" si="29"/>
        <v/>
      </c>
    </row>
    <row r="609" spans="4:9" x14ac:dyDescent="0.25">
      <c r="D609" t="str">
        <f t="shared" si="27"/>
        <v/>
      </c>
      <c r="E609" t="str">
        <f>IF(A609="","",LOOKUP(B609,Materials!$A$2:$A$3,Materials!$D$2:$D$3))</f>
        <v/>
      </c>
      <c r="F609" t="str">
        <f>IF(A609="","",LOOKUP(B609,Materials!$A$2:$A$3,Materials!$B$2:$B$3))</f>
        <v/>
      </c>
      <c r="G609" t="str">
        <f>IF(A609="","",LOOKUP(B609,Materials!$A$2:$A$3, Materials!$C$2:$C$3))</f>
        <v/>
      </c>
      <c r="H609" t="str">
        <f t="shared" si="28"/>
        <v/>
      </c>
      <c r="I609" t="str">
        <f t="shared" si="29"/>
        <v/>
      </c>
    </row>
    <row r="610" spans="4:9" x14ac:dyDescent="0.25">
      <c r="D610" t="str">
        <f t="shared" si="27"/>
        <v/>
      </c>
      <c r="E610" t="str">
        <f>IF(A610="","",LOOKUP(B610,Materials!$A$2:$A$3,Materials!$D$2:$D$3))</f>
        <v/>
      </c>
      <c r="F610" t="str">
        <f>IF(A610="","",LOOKUP(B610,Materials!$A$2:$A$3,Materials!$B$2:$B$3))</f>
        <v/>
      </c>
      <c r="G610" t="str">
        <f>IF(A610="","",LOOKUP(B610,Materials!$A$2:$A$3, Materials!$C$2:$C$3))</f>
        <v/>
      </c>
      <c r="H610" t="str">
        <f t="shared" si="28"/>
        <v/>
      </c>
      <c r="I610" t="str">
        <f t="shared" si="29"/>
        <v/>
      </c>
    </row>
    <row r="611" spans="4:9" x14ac:dyDescent="0.25">
      <c r="D611" t="str">
        <f t="shared" si="27"/>
        <v/>
      </c>
      <c r="E611" t="str">
        <f>IF(A611="","",LOOKUP(B611,Materials!$A$2:$A$3,Materials!$D$2:$D$3))</f>
        <v/>
      </c>
      <c r="F611" t="str">
        <f>IF(A611="","",LOOKUP(B611,Materials!$A$2:$A$3,Materials!$B$2:$B$3))</f>
        <v/>
      </c>
      <c r="G611" t="str">
        <f>IF(A611="","",LOOKUP(B611,Materials!$A$2:$A$3, Materials!$C$2:$C$3))</f>
        <v/>
      </c>
      <c r="H611" t="str">
        <f t="shared" si="28"/>
        <v/>
      </c>
      <c r="I611" t="str">
        <f t="shared" si="29"/>
        <v/>
      </c>
    </row>
    <row r="612" spans="4:9" x14ac:dyDescent="0.25">
      <c r="D612" t="str">
        <f t="shared" si="27"/>
        <v/>
      </c>
      <c r="E612" t="str">
        <f>IF(A612="","",LOOKUP(B612,Materials!$A$2:$A$3,Materials!$D$2:$D$3))</f>
        <v/>
      </c>
      <c r="F612" t="str">
        <f>IF(A612="","",LOOKUP(B612,Materials!$A$2:$A$3,Materials!$B$2:$B$3))</f>
        <v/>
      </c>
      <c r="G612" t="str">
        <f>IF(A612="","",LOOKUP(B612,Materials!$A$2:$A$3, Materials!$C$2:$C$3))</f>
        <v/>
      </c>
      <c r="H612" t="str">
        <f t="shared" si="28"/>
        <v/>
      </c>
      <c r="I612" t="str">
        <f t="shared" si="29"/>
        <v/>
      </c>
    </row>
    <row r="613" spans="4:9" x14ac:dyDescent="0.25">
      <c r="D613" t="str">
        <f t="shared" si="27"/>
        <v/>
      </c>
      <c r="E613" t="str">
        <f>IF(A613="","",LOOKUP(B613,Materials!$A$2:$A$3,Materials!$D$2:$D$3))</f>
        <v/>
      </c>
      <c r="F613" t="str">
        <f>IF(A613="","",LOOKUP(B613,Materials!$A$2:$A$3,Materials!$B$2:$B$3))</f>
        <v/>
      </c>
      <c r="G613" t="str">
        <f>IF(A613="","",LOOKUP(B613,Materials!$A$2:$A$3, Materials!$C$2:$C$3))</f>
        <v/>
      </c>
      <c r="H613" t="str">
        <f t="shared" si="28"/>
        <v/>
      </c>
      <c r="I613" t="str">
        <f t="shared" si="29"/>
        <v/>
      </c>
    </row>
    <row r="614" spans="4:9" x14ac:dyDescent="0.25">
      <c r="D614" t="str">
        <f t="shared" si="27"/>
        <v/>
      </c>
      <c r="E614" t="str">
        <f>IF(A614="","",LOOKUP(B614,Materials!$A$2:$A$3,Materials!$D$2:$D$3))</f>
        <v/>
      </c>
      <c r="F614" t="str">
        <f>IF(A614="","",LOOKUP(B614,Materials!$A$2:$A$3,Materials!$B$2:$B$3))</f>
        <v/>
      </c>
      <c r="G614" t="str">
        <f>IF(A614="","",LOOKUP(B614,Materials!$A$2:$A$3, Materials!$C$2:$C$3))</f>
        <v/>
      </c>
      <c r="H614" t="str">
        <f t="shared" si="28"/>
        <v/>
      </c>
      <c r="I614" t="str">
        <f t="shared" si="29"/>
        <v/>
      </c>
    </row>
    <row r="615" spans="4:9" x14ac:dyDescent="0.25">
      <c r="D615" t="str">
        <f t="shared" si="27"/>
        <v/>
      </c>
      <c r="E615" t="str">
        <f>IF(A615="","",LOOKUP(B615,Materials!$A$2:$A$3,Materials!$D$2:$D$3))</f>
        <v/>
      </c>
      <c r="F615" t="str">
        <f>IF(A615="","",LOOKUP(B615,Materials!$A$2:$A$3,Materials!$B$2:$B$3))</f>
        <v/>
      </c>
      <c r="G615" t="str">
        <f>IF(A615="","",LOOKUP(B615,Materials!$A$2:$A$3, Materials!$C$2:$C$3))</f>
        <v/>
      </c>
      <c r="H615" t="str">
        <f t="shared" si="28"/>
        <v/>
      </c>
      <c r="I615" t="str">
        <f t="shared" si="29"/>
        <v/>
      </c>
    </row>
    <row r="616" spans="4:9" x14ac:dyDescent="0.25">
      <c r="D616" t="str">
        <f t="shared" si="27"/>
        <v/>
      </c>
      <c r="E616" t="str">
        <f>IF(A616="","",LOOKUP(B616,Materials!$A$2:$A$3,Materials!$D$2:$D$3))</f>
        <v/>
      </c>
      <c r="F616" t="str">
        <f>IF(A616="","",LOOKUP(B616,Materials!$A$2:$A$3,Materials!$B$2:$B$3))</f>
        <v/>
      </c>
      <c r="G616" t="str">
        <f>IF(A616="","",LOOKUP(B616,Materials!$A$2:$A$3, Materials!$C$2:$C$3))</f>
        <v/>
      </c>
      <c r="H616" t="str">
        <f t="shared" si="28"/>
        <v/>
      </c>
      <c r="I616" t="str">
        <f t="shared" si="29"/>
        <v/>
      </c>
    </row>
    <row r="617" spans="4:9" x14ac:dyDescent="0.25">
      <c r="D617" t="str">
        <f t="shared" si="27"/>
        <v/>
      </c>
      <c r="E617" t="str">
        <f>IF(A617="","",LOOKUP(B617,Materials!$A$2:$A$3,Materials!$D$2:$D$3))</f>
        <v/>
      </c>
      <c r="F617" t="str">
        <f>IF(A617="","",LOOKUP(B617,Materials!$A$2:$A$3,Materials!$B$2:$B$3))</f>
        <v/>
      </c>
      <c r="G617" t="str">
        <f>IF(A617="","",LOOKUP(B617,Materials!$A$2:$A$3, Materials!$C$2:$C$3))</f>
        <v/>
      </c>
      <c r="H617" t="str">
        <f t="shared" si="28"/>
        <v/>
      </c>
      <c r="I617" t="str">
        <f t="shared" si="29"/>
        <v/>
      </c>
    </row>
    <row r="618" spans="4:9" x14ac:dyDescent="0.25">
      <c r="D618" t="str">
        <f t="shared" si="27"/>
        <v/>
      </c>
      <c r="E618" t="str">
        <f>IF(A618="","",LOOKUP(B618,Materials!$A$2:$A$3,Materials!$D$2:$D$3))</f>
        <v/>
      </c>
      <c r="F618" t="str">
        <f>IF(A618="","",LOOKUP(B618,Materials!$A$2:$A$3,Materials!$B$2:$B$3))</f>
        <v/>
      </c>
      <c r="G618" t="str">
        <f>IF(A618="","",LOOKUP(B618,Materials!$A$2:$A$3, Materials!$C$2:$C$3))</f>
        <v/>
      </c>
      <c r="H618" t="str">
        <f t="shared" si="28"/>
        <v/>
      </c>
      <c r="I618" t="str">
        <f t="shared" si="29"/>
        <v/>
      </c>
    </row>
    <row r="619" spans="4:9" x14ac:dyDescent="0.25">
      <c r="D619" t="str">
        <f t="shared" si="27"/>
        <v/>
      </c>
      <c r="E619" t="str">
        <f>IF(A619="","",LOOKUP(B619,Materials!$A$2:$A$3,Materials!$D$2:$D$3))</f>
        <v/>
      </c>
      <c r="F619" t="str">
        <f>IF(A619="","",LOOKUP(B619,Materials!$A$2:$A$3,Materials!$B$2:$B$3))</f>
        <v/>
      </c>
      <c r="G619" t="str">
        <f>IF(A619="","",LOOKUP(B619,Materials!$A$2:$A$3, Materials!$C$2:$C$3))</f>
        <v/>
      </c>
      <c r="H619" t="str">
        <f t="shared" si="28"/>
        <v/>
      </c>
      <c r="I619" t="str">
        <f t="shared" si="29"/>
        <v/>
      </c>
    </row>
    <row r="620" spans="4:9" x14ac:dyDescent="0.25">
      <c r="D620" t="str">
        <f t="shared" si="27"/>
        <v/>
      </c>
      <c r="E620" t="str">
        <f>IF(A620="","",LOOKUP(B620,Materials!$A$2:$A$3,Materials!$D$2:$D$3))</f>
        <v/>
      </c>
      <c r="F620" t="str">
        <f>IF(A620="","",LOOKUP(B620,Materials!$A$2:$A$3,Materials!$B$2:$B$3))</f>
        <v/>
      </c>
      <c r="G620" t="str">
        <f>IF(A620="","",LOOKUP(B620,Materials!$A$2:$A$3, Materials!$C$2:$C$3))</f>
        <v/>
      </c>
      <c r="H620" t="str">
        <f t="shared" si="28"/>
        <v/>
      </c>
      <c r="I620" t="str">
        <f t="shared" si="29"/>
        <v/>
      </c>
    </row>
    <row r="621" spans="4:9" x14ac:dyDescent="0.25">
      <c r="D621" t="str">
        <f t="shared" si="27"/>
        <v/>
      </c>
      <c r="E621" t="str">
        <f>IF(A621="","",LOOKUP(B621,Materials!$A$2:$A$3,Materials!$D$2:$D$3))</f>
        <v/>
      </c>
      <c r="F621" t="str">
        <f>IF(A621="","",LOOKUP(B621,Materials!$A$2:$A$3,Materials!$B$2:$B$3))</f>
        <v/>
      </c>
      <c r="G621" t="str">
        <f>IF(A621="","",LOOKUP(B621,Materials!$A$2:$A$3, Materials!$C$2:$C$3))</f>
        <v/>
      </c>
      <c r="H621" t="str">
        <f t="shared" si="28"/>
        <v/>
      </c>
      <c r="I621" t="str">
        <f t="shared" si="29"/>
        <v/>
      </c>
    </row>
    <row r="622" spans="4:9" x14ac:dyDescent="0.25">
      <c r="D622" t="str">
        <f t="shared" si="27"/>
        <v/>
      </c>
      <c r="E622" t="str">
        <f>IF(A622="","",LOOKUP(B622,Materials!$A$2:$A$3,Materials!$D$2:$D$3))</f>
        <v/>
      </c>
      <c r="F622" t="str">
        <f>IF(A622="","",LOOKUP(B622,Materials!$A$2:$A$3,Materials!$B$2:$B$3))</f>
        <v/>
      </c>
      <c r="G622" t="str">
        <f>IF(A622="","",LOOKUP(B622,Materials!$A$2:$A$3, Materials!$C$2:$C$3))</f>
        <v/>
      </c>
      <c r="H622" t="str">
        <f t="shared" si="28"/>
        <v/>
      </c>
      <c r="I622" t="str">
        <f t="shared" si="29"/>
        <v/>
      </c>
    </row>
    <row r="623" spans="4:9" x14ac:dyDescent="0.25">
      <c r="D623" t="str">
        <f t="shared" si="27"/>
        <v/>
      </c>
      <c r="E623" t="str">
        <f>IF(A623="","",LOOKUP(B623,Materials!$A$2:$A$3,Materials!$D$2:$D$3))</f>
        <v/>
      </c>
      <c r="F623" t="str">
        <f>IF(A623="","",LOOKUP(B623,Materials!$A$2:$A$3,Materials!$B$2:$B$3))</f>
        <v/>
      </c>
      <c r="G623" t="str">
        <f>IF(A623="","",LOOKUP(B623,Materials!$A$2:$A$3, Materials!$C$2:$C$3))</f>
        <v/>
      </c>
      <c r="H623" t="str">
        <f t="shared" si="28"/>
        <v/>
      </c>
      <c r="I623" t="str">
        <f t="shared" si="29"/>
        <v/>
      </c>
    </row>
    <row r="624" spans="4:9" x14ac:dyDescent="0.25">
      <c r="D624" t="str">
        <f t="shared" si="27"/>
        <v/>
      </c>
      <c r="E624" t="str">
        <f>IF(A624="","",LOOKUP(B624,Materials!$A$2:$A$3,Materials!$D$2:$D$3))</f>
        <v/>
      </c>
      <c r="F624" t="str">
        <f>IF(A624="","",LOOKUP(B624,Materials!$A$2:$A$3,Materials!$B$2:$B$3))</f>
        <v/>
      </c>
      <c r="G624" t="str">
        <f>IF(A624="","",LOOKUP(B624,Materials!$A$2:$A$3, Materials!$C$2:$C$3))</f>
        <v/>
      </c>
      <c r="H624" t="str">
        <f t="shared" si="28"/>
        <v/>
      </c>
      <c r="I624" t="str">
        <f t="shared" si="29"/>
        <v/>
      </c>
    </row>
    <row r="625" spans="4:9" x14ac:dyDescent="0.25">
      <c r="D625" t="str">
        <f t="shared" si="27"/>
        <v/>
      </c>
      <c r="E625" t="str">
        <f>IF(A625="","",LOOKUP(B625,Materials!$A$2:$A$3,Materials!$D$2:$D$3))</f>
        <v/>
      </c>
      <c r="F625" t="str">
        <f>IF(A625="","",LOOKUP(B625,Materials!$A$2:$A$3,Materials!$B$2:$B$3))</f>
        <v/>
      </c>
      <c r="G625" t="str">
        <f>IF(A625="","",LOOKUP(B625,Materials!$A$2:$A$3, Materials!$C$2:$C$3))</f>
        <v/>
      </c>
      <c r="H625" t="str">
        <f t="shared" si="28"/>
        <v/>
      </c>
      <c r="I625" t="str">
        <f t="shared" si="29"/>
        <v/>
      </c>
    </row>
    <row r="626" spans="4:9" x14ac:dyDescent="0.25">
      <c r="D626" t="str">
        <f t="shared" si="27"/>
        <v/>
      </c>
      <c r="E626" t="str">
        <f>IF(A626="","",LOOKUP(B626,Materials!$A$2:$A$3,Materials!$D$2:$D$3))</f>
        <v/>
      </c>
      <c r="F626" t="str">
        <f>IF(A626="","",LOOKUP(B626,Materials!$A$2:$A$3,Materials!$B$2:$B$3))</f>
        <v/>
      </c>
      <c r="G626" t="str">
        <f>IF(A626="","",LOOKUP(B626,Materials!$A$2:$A$3, Materials!$C$2:$C$3))</f>
        <v/>
      </c>
      <c r="H626" t="str">
        <f t="shared" si="28"/>
        <v/>
      </c>
      <c r="I626" t="str">
        <f t="shared" si="29"/>
        <v/>
      </c>
    </row>
    <row r="627" spans="4:9" x14ac:dyDescent="0.25">
      <c r="D627" t="str">
        <f t="shared" si="27"/>
        <v/>
      </c>
      <c r="E627" t="str">
        <f>IF(A627="","",LOOKUP(B627,Materials!$A$2:$A$3,Materials!$D$2:$D$3))</f>
        <v/>
      </c>
      <c r="F627" t="str">
        <f>IF(A627="","",LOOKUP(B627,Materials!$A$2:$A$3,Materials!$B$2:$B$3))</f>
        <v/>
      </c>
      <c r="G627" t="str">
        <f>IF(A627="","",LOOKUP(B627,Materials!$A$2:$A$3, Materials!$C$2:$C$3))</f>
        <v/>
      </c>
      <c r="H627" t="str">
        <f t="shared" si="28"/>
        <v/>
      </c>
      <c r="I627" t="str">
        <f t="shared" si="29"/>
        <v/>
      </c>
    </row>
    <row r="628" spans="4:9" x14ac:dyDescent="0.25">
      <c r="D628" t="str">
        <f t="shared" si="27"/>
        <v/>
      </c>
      <c r="E628" t="str">
        <f>IF(A628="","",LOOKUP(B628,Materials!$A$2:$A$3,Materials!$D$2:$D$3))</f>
        <v/>
      </c>
      <c r="F628" t="str">
        <f>IF(A628="","",LOOKUP(B628,Materials!$A$2:$A$3,Materials!$B$2:$B$3))</f>
        <v/>
      </c>
      <c r="G628" t="str">
        <f>IF(A628="","",LOOKUP(B628,Materials!$A$2:$A$3, Materials!$C$2:$C$3))</f>
        <v/>
      </c>
      <c r="H628" t="str">
        <f t="shared" si="28"/>
        <v/>
      </c>
      <c r="I628" t="str">
        <f t="shared" si="29"/>
        <v/>
      </c>
    </row>
    <row r="629" spans="4:9" x14ac:dyDescent="0.25">
      <c r="D629" t="str">
        <f t="shared" si="27"/>
        <v/>
      </c>
      <c r="E629" t="str">
        <f>IF(A629="","",LOOKUP(B629,Materials!$A$2:$A$3,Materials!$D$2:$D$3))</f>
        <v/>
      </c>
      <c r="F629" t="str">
        <f>IF(A629="","",LOOKUP(B629,Materials!$A$2:$A$3,Materials!$B$2:$B$3))</f>
        <v/>
      </c>
      <c r="G629" t="str">
        <f>IF(A629="","",LOOKUP(B629,Materials!$A$2:$A$3, Materials!$C$2:$C$3))</f>
        <v/>
      </c>
      <c r="H629" t="str">
        <f t="shared" si="28"/>
        <v/>
      </c>
      <c r="I629" t="str">
        <f t="shared" si="29"/>
        <v/>
      </c>
    </row>
    <row r="630" spans="4:9" x14ac:dyDescent="0.25">
      <c r="D630" t="str">
        <f t="shared" si="27"/>
        <v/>
      </c>
      <c r="E630" t="str">
        <f>IF(A630="","",LOOKUP(B630,Materials!$A$2:$A$3,Materials!$D$2:$D$3))</f>
        <v/>
      </c>
      <c r="F630" t="str">
        <f>IF(A630="","",LOOKUP(B630,Materials!$A$2:$A$3,Materials!$B$2:$B$3))</f>
        <v/>
      </c>
      <c r="G630" t="str">
        <f>IF(A630="","",LOOKUP(B630,Materials!$A$2:$A$3, Materials!$C$2:$C$3))</f>
        <v/>
      </c>
      <c r="H630" t="str">
        <f t="shared" si="28"/>
        <v/>
      </c>
      <c r="I630" t="str">
        <f t="shared" si="29"/>
        <v/>
      </c>
    </row>
    <row r="631" spans="4:9" x14ac:dyDescent="0.25">
      <c r="D631" t="str">
        <f t="shared" si="27"/>
        <v/>
      </c>
      <c r="E631" t="str">
        <f>IF(A631="","",LOOKUP(B631,Materials!$A$2:$A$3,Materials!$D$2:$D$3))</f>
        <v/>
      </c>
      <c r="F631" t="str">
        <f>IF(A631="","",LOOKUP(B631,Materials!$A$2:$A$3,Materials!$B$2:$B$3))</f>
        <v/>
      </c>
      <c r="G631" t="str">
        <f>IF(A631="","",LOOKUP(B631,Materials!$A$2:$A$3, Materials!$C$2:$C$3))</f>
        <v/>
      </c>
      <c r="H631" t="str">
        <f t="shared" si="28"/>
        <v/>
      </c>
      <c r="I631" t="str">
        <f t="shared" si="29"/>
        <v/>
      </c>
    </row>
    <row r="632" spans="4:9" x14ac:dyDescent="0.25">
      <c r="D632" t="str">
        <f t="shared" si="27"/>
        <v/>
      </c>
      <c r="E632" t="str">
        <f>IF(A632="","",LOOKUP(B632,Materials!$A$2:$A$3,Materials!$D$2:$D$3))</f>
        <v/>
      </c>
      <c r="F632" t="str">
        <f>IF(A632="","",LOOKUP(B632,Materials!$A$2:$A$3,Materials!$B$2:$B$3))</f>
        <v/>
      </c>
      <c r="G632" t="str">
        <f>IF(A632="","",LOOKUP(B632,Materials!$A$2:$A$3, Materials!$C$2:$C$3))</f>
        <v/>
      </c>
      <c r="H632" t="str">
        <f t="shared" si="28"/>
        <v/>
      </c>
      <c r="I632" t="str">
        <f t="shared" si="29"/>
        <v/>
      </c>
    </row>
    <row r="633" spans="4:9" x14ac:dyDescent="0.25">
      <c r="D633" t="str">
        <f t="shared" si="27"/>
        <v/>
      </c>
      <c r="E633" t="str">
        <f>IF(A633="","",LOOKUP(B633,Materials!$A$2:$A$3,Materials!$D$2:$D$3))</f>
        <v/>
      </c>
      <c r="F633" t="str">
        <f>IF(A633="","",LOOKUP(B633,Materials!$A$2:$A$3,Materials!$B$2:$B$3))</f>
        <v/>
      </c>
      <c r="G633" t="str">
        <f>IF(A633="","",LOOKUP(B633,Materials!$A$2:$A$3, Materials!$C$2:$C$3))</f>
        <v/>
      </c>
      <c r="H633" t="str">
        <f t="shared" si="28"/>
        <v/>
      </c>
      <c r="I633" t="str">
        <f t="shared" si="29"/>
        <v/>
      </c>
    </row>
    <row r="634" spans="4:9" x14ac:dyDescent="0.25">
      <c r="D634" t="str">
        <f t="shared" si="27"/>
        <v/>
      </c>
      <c r="E634" t="str">
        <f>IF(A634="","",LOOKUP(B634,Materials!$A$2:$A$3,Materials!$D$2:$D$3))</f>
        <v/>
      </c>
      <c r="F634" t="str">
        <f>IF(A634="","",LOOKUP(B634,Materials!$A$2:$A$3,Materials!$B$2:$B$3))</f>
        <v/>
      </c>
      <c r="G634" t="str">
        <f>IF(A634="","",LOOKUP(B634,Materials!$A$2:$A$3, Materials!$C$2:$C$3))</f>
        <v/>
      </c>
      <c r="H634" t="str">
        <f t="shared" si="28"/>
        <v/>
      </c>
      <c r="I634" t="str">
        <f t="shared" si="29"/>
        <v/>
      </c>
    </row>
    <row r="635" spans="4:9" x14ac:dyDescent="0.25">
      <c r="D635" t="str">
        <f t="shared" si="27"/>
        <v/>
      </c>
      <c r="E635" t="str">
        <f>IF(A635="","",LOOKUP(B635,Materials!$A$2:$A$3,Materials!$D$2:$D$3))</f>
        <v/>
      </c>
      <c r="F635" t="str">
        <f>IF(A635="","",LOOKUP(B635,Materials!$A$2:$A$3,Materials!$B$2:$B$3))</f>
        <v/>
      </c>
      <c r="G635" t="str">
        <f>IF(A635="","",LOOKUP(B635,Materials!$A$2:$A$3, Materials!$C$2:$C$3))</f>
        <v/>
      </c>
      <c r="H635" t="str">
        <f t="shared" si="28"/>
        <v/>
      </c>
      <c r="I635" t="str">
        <f t="shared" si="29"/>
        <v/>
      </c>
    </row>
    <row r="636" spans="4:9" x14ac:dyDescent="0.25">
      <c r="D636" t="str">
        <f t="shared" si="27"/>
        <v/>
      </c>
      <c r="E636" t="str">
        <f>IF(A636="","",LOOKUP(B636,Materials!$A$2:$A$3,Materials!$D$2:$D$3))</f>
        <v/>
      </c>
      <c r="F636" t="str">
        <f>IF(A636="","",LOOKUP(B636,Materials!$A$2:$A$3,Materials!$B$2:$B$3))</f>
        <v/>
      </c>
      <c r="G636" t="str">
        <f>IF(A636="","",LOOKUP(B636,Materials!$A$2:$A$3, Materials!$C$2:$C$3))</f>
        <v/>
      </c>
      <c r="H636" t="str">
        <f t="shared" si="28"/>
        <v/>
      </c>
      <c r="I636" t="str">
        <f t="shared" si="29"/>
        <v/>
      </c>
    </row>
    <row r="637" spans="4:9" x14ac:dyDescent="0.25">
      <c r="D637" t="str">
        <f t="shared" si="27"/>
        <v/>
      </c>
      <c r="E637" t="str">
        <f>IF(A637="","",LOOKUP(B637,Materials!$A$2:$A$3,Materials!$D$2:$D$3))</f>
        <v/>
      </c>
      <c r="F637" t="str">
        <f>IF(A637="","",LOOKUP(B637,Materials!$A$2:$A$3,Materials!$B$2:$B$3))</f>
        <v/>
      </c>
      <c r="G637" t="str">
        <f>IF(A637="","",LOOKUP(B637,Materials!$A$2:$A$3, Materials!$C$2:$C$3))</f>
        <v/>
      </c>
      <c r="H637" t="str">
        <f t="shared" si="28"/>
        <v/>
      </c>
      <c r="I637" t="str">
        <f t="shared" si="29"/>
        <v/>
      </c>
    </row>
    <row r="638" spans="4:9" x14ac:dyDescent="0.25">
      <c r="D638" t="str">
        <f t="shared" si="27"/>
        <v/>
      </c>
      <c r="E638" t="str">
        <f>IF(A638="","",LOOKUP(B638,Materials!$A$2:$A$3,Materials!$D$2:$D$3))</f>
        <v/>
      </c>
      <c r="F638" t="str">
        <f>IF(A638="","",LOOKUP(B638,Materials!$A$2:$A$3,Materials!$B$2:$B$3))</f>
        <v/>
      </c>
      <c r="G638" t="str">
        <f>IF(A638="","",LOOKUP(B638,Materials!$A$2:$A$3, Materials!$C$2:$C$3))</f>
        <v/>
      </c>
      <c r="H638" t="str">
        <f t="shared" si="28"/>
        <v/>
      </c>
      <c r="I638" t="str">
        <f t="shared" si="29"/>
        <v/>
      </c>
    </row>
    <row r="639" spans="4:9" x14ac:dyDescent="0.25">
      <c r="D639" t="str">
        <f t="shared" si="27"/>
        <v/>
      </c>
      <c r="E639" t="str">
        <f>IF(A639="","",LOOKUP(B639,Materials!$A$2:$A$3,Materials!$D$2:$D$3))</f>
        <v/>
      </c>
      <c r="F639" t="str">
        <f>IF(A639="","",LOOKUP(B639,Materials!$A$2:$A$3,Materials!$B$2:$B$3))</f>
        <v/>
      </c>
      <c r="G639" t="str">
        <f>IF(A639="","",LOOKUP(B639,Materials!$A$2:$A$3, Materials!$C$2:$C$3))</f>
        <v/>
      </c>
      <c r="H639" t="str">
        <f t="shared" si="28"/>
        <v/>
      </c>
      <c r="I639" t="str">
        <f t="shared" si="29"/>
        <v/>
      </c>
    </row>
    <row r="640" spans="4:9" x14ac:dyDescent="0.25">
      <c r="D640" t="str">
        <f t="shared" si="27"/>
        <v/>
      </c>
      <c r="E640" t="str">
        <f>IF(A640="","",LOOKUP(B640,Materials!$A$2:$A$3,Materials!$D$2:$D$3))</f>
        <v/>
      </c>
      <c r="F640" t="str">
        <f>IF(A640="","",LOOKUP(B640,Materials!$A$2:$A$3,Materials!$B$2:$B$3))</f>
        <v/>
      </c>
      <c r="G640" t="str">
        <f>IF(A640="","",LOOKUP(B640,Materials!$A$2:$A$3, Materials!$C$2:$C$3))</f>
        <v/>
      </c>
      <c r="H640" t="str">
        <f t="shared" si="28"/>
        <v/>
      </c>
      <c r="I640" t="str">
        <f t="shared" si="29"/>
        <v/>
      </c>
    </row>
    <row r="641" spans="4:9" x14ac:dyDescent="0.25">
      <c r="D641" t="str">
        <f t="shared" si="27"/>
        <v/>
      </c>
      <c r="E641" t="str">
        <f>IF(A641="","",LOOKUP(B641,Materials!$A$2:$A$3,Materials!$D$2:$D$3))</f>
        <v/>
      </c>
      <c r="F641" t="str">
        <f>IF(A641="","",LOOKUP(B641,Materials!$A$2:$A$3,Materials!$B$2:$B$3))</f>
        <v/>
      </c>
      <c r="G641" t="str">
        <f>IF(A641="","",LOOKUP(B641,Materials!$A$2:$A$3, Materials!$C$2:$C$3))</f>
        <v/>
      </c>
      <c r="H641" t="str">
        <f t="shared" si="28"/>
        <v/>
      </c>
      <c r="I641" t="str">
        <f t="shared" si="29"/>
        <v/>
      </c>
    </row>
    <row r="642" spans="4:9" x14ac:dyDescent="0.25">
      <c r="D642" t="str">
        <f t="shared" si="27"/>
        <v/>
      </c>
      <c r="E642" t="str">
        <f>IF(A642="","",LOOKUP(B642,Materials!$A$2:$A$3,Materials!$D$2:$D$3))</f>
        <v/>
      </c>
      <c r="F642" t="str">
        <f>IF(A642="","",LOOKUP(B642,Materials!$A$2:$A$3,Materials!$B$2:$B$3))</f>
        <v/>
      </c>
      <c r="G642" t="str">
        <f>IF(A642="","",LOOKUP(B642,Materials!$A$2:$A$3, Materials!$C$2:$C$3))</f>
        <v/>
      </c>
      <c r="H642" t="str">
        <f t="shared" si="28"/>
        <v/>
      </c>
      <c r="I642" t="str">
        <f t="shared" si="29"/>
        <v/>
      </c>
    </row>
    <row r="643" spans="4:9" x14ac:dyDescent="0.25">
      <c r="D643" t="str">
        <f t="shared" ref="D643:D706" si="30">IF(A643="","",(I643*E643)/1000)</f>
        <v/>
      </c>
      <c r="E643" t="str">
        <f>IF(A643="","",LOOKUP(B643,Materials!$A$2:$A$3,Materials!$D$2:$D$3))</f>
        <v/>
      </c>
      <c r="F643" t="str">
        <f>IF(A643="","",LOOKUP(B643,Materials!$A$2:$A$3,Materials!$B$2:$B$3))</f>
        <v/>
      </c>
      <c r="G643" t="str">
        <f>IF(A643="","",LOOKUP(B643,Materials!$A$2:$A$3, Materials!$C$2:$C$3))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4:9" x14ac:dyDescent="0.25">
      <c r="D644" t="str">
        <f t="shared" si="30"/>
        <v/>
      </c>
      <c r="E644" t="str">
        <f>IF(A644="","",LOOKUP(B644,Materials!$A$2:$A$3,Materials!$D$2:$D$3))</f>
        <v/>
      </c>
      <c r="F644" t="str">
        <f>IF(A644="","",LOOKUP(B644,Materials!$A$2:$A$3,Materials!$B$2:$B$3))</f>
        <v/>
      </c>
      <c r="G644" t="str">
        <f>IF(A644="","",LOOKUP(B644,Materials!$A$2:$A$3, Materials!$C$2:$C$3))</f>
        <v/>
      </c>
      <c r="H644" t="str">
        <f t="shared" si="31"/>
        <v/>
      </c>
      <c r="I644" t="str">
        <f t="shared" si="32"/>
        <v/>
      </c>
    </row>
    <row r="645" spans="4:9" x14ac:dyDescent="0.25">
      <c r="D645" t="str">
        <f t="shared" si="30"/>
        <v/>
      </c>
      <c r="E645" t="str">
        <f>IF(A645="","",LOOKUP(B645,Materials!$A$2:$A$3,Materials!$D$2:$D$3))</f>
        <v/>
      </c>
      <c r="F645" t="str">
        <f>IF(A645="","",LOOKUP(B645,Materials!$A$2:$A$3,Materials!$B$2:$B$3))</f>
        <v/>
      </c>
      <c r="G645" t="str">
        <f>IF(A645="","",LOOKUP(B645,Materials!$A$2:$A$3, Materials!$C$2:$C$3))</f>
        <v/>
      </c>
      <c r="H645" t="str">
        <f t="shared" si="31"/>
        <v/>
      </c>
      <c r="I645" t="str">
        <f t="shared" si="32"/>
        <v/>
      </c>
    </row>
    <row r="646" spans="4:9" x14ac:dyDescent="0.25">
      <c r="D646" t="str">
        <f t="shared" si="30"/>
        <v/>
      </c>
      <c r="E646" t="str">
        <f>IF(A646="","",LOOKUP(B646,Materials!$A$2:$A$3,Materials!$D$2:$D$3))</f>
        <v/>
      </c>
      <c r="F646" t="str">
        <f>IF(A646="","",LOOKUP(B646,Materials!$A$2:$A$3,Materials!$B$2:$B$3))</f>
        <v/>
      </c>
      <c r="G646" t="str">
        <f>IF(A646="","",LOOKUP(B646,Materials!$A$2:$A$3, Materials!$C$2:$C$3))</f>
        <v/>
      </c>
      <c r="H646" t="str">
        <f t="shared" si="31"/>
        <v/>
      </c>
      <c r="I646" t="str">
        <f t="shared" si="32"/>
        <v/>
      </c>
    </row>
    <row r="647" spans="4:9" x14ac:dyDescent="0.25">
      <c r="D647" t="str">
        <f t="shared" si="30"/>
        <v/>
      </c>
      <c r="E647" t="str">
        <f>IF(A647="","",LOOKUP(B647,Materials!$A$2:$A$3,Materials!$D$2:$D$3))</f>
        <v/>
      </c>
      <c r="F647" t="str">
        <f>IF(A647="","",LOOKUP(B647,Materials!$A$2:$A$3,Materials!$B$2:$B$3))</f>
        <v/>
      </c>
      <c r="G647" t="str">
        <f>IF(A647="","",LOOKUP(B647,Materials!$A$2:$A$3, Materials!$C$2:$C$3))</f>
        <v/>
      </c>
      <c r="H647" t="str">
        <f t="shared" si="31"/>
        <v/>
      </c>
      <c r="I647" t="str">
        <f t="shared" si="32"/>
        <v/>
      </c>
    </row>
    <row r="648" spans="4:9" x14ac:dyDescent="0.25">
      <c r="D648" t="str">
        <f t="shared" si="30"/>
        <v/>
      </c>
      <c r="E648" t="str">
        <f>IF(A648="","",LOOKUP(B648,Materials!$A$2:$A$3,Materials!$D$2:$D$3))</f>
        <v/>
      </c>
      <c r="F648" t="str">
        <f>IF(A648="","",LOOKUP(B648,Materials!$A$2:$A$3,Materials!$B$2:$B$3))</f>
        <v/>
      </c>
      <c r="G648" t="str">
        <f>IF(A648="","",LOOKUP(B648,Materials!$A$2:$A$3, Materials!$C$2:$C$3))</f>
        <v/>
      </c>
      <c r="H648" t="str">
        <f t="shared" si="31"/>
        <v/>
      </c>
      <c r="I648" t="str">
        <f t="shared" si="32"/>
        <v/>
      </c>
    </row>
    <row r="649" spans="4:9" x14ac:dyDescent="0.25">
      <c r="D649" t="str">
        <f t="shared" si="30"/>
        <v/>
      </c>
      <c r="E649" t="str">
        <f>IF(A649="","",LOOKUP(B649,Materials!$A$2:$A$3,Materials!$D$2:$D$3))</f>
        <v/>
      </c>
      <c r="F649" t="str">
        <f>IF(A649="","",LOOKUP(B649,Materials!$A$2:$A$3,Materials!$B$2:$B$3))</f>
        <v/>
      </c>
      <c r="G649" t="str">
        <f>IF(A649="","",LOOKUP(B649,Materials!$A$2:$A$3, Materials!$C$2:$C$3))</f>
        <v/>
      </c>
      <c r="H649" t="str">
        <f t="shared" si="31"/>
        <v/>
      </c>
      <c r="I649" t="str">
        <f t="shared" si="32"/>
        <v/>
      </c>
    </row>
    <row r="650" spans="4:9" x14ac:dyDescent="0.25">
      <c r="D650" t="str">
        <f t="shared" si="30"/>
        <v/>
      </c>
      <c r="E650" t="str">
        <f>IF(A650="","",LOOKUP(B650,Materials!$A$2:$A$3,Materials!$D$2:$D$3))</f>
        <v/>
      </c>
      <c r="F650" t="str">
        <f>IF(A650="","",LOOKUP(B650,Materials!$A$2:$A$3,Materials!$B$2:$B$3))</f>
        <v/>
      </c>
      <c r="G650" t="str">
        <f>IF(A650="","",LOOKUP(B650,Materials!$A$2:$A$3, Materials!$C$2:$C$3))</f>
        <v/>
      </c>
      <c r="H650" t="str">
        <f t="shared" si="31"/>
        <v/>
      </c>
      <c r="I650" t="str">
        <f t="shared" si="32"/>
        <v/>
      </c>
    </row>
    <row r="651" spans="4:9" x14ac:dyDescent="0.25">
      <c r="D651" t="str">
        <f t="shared" si="30"/>
        <v/>
      </c>
      <c r="E651" t="str">
        <f>IF(A651="","",LOOKUP(B651,Materials!$A$2:$A$3,Materials!$D$2:$D$3))</f>
        <v/>
      </c>
      <c r="F651" t="str">
        <f>IF(A651="","",LOOKUP(B651,Materials!$A$2:$A$3,Materials!$B$2:$B$3))</f>
        <v/>
      </c>
      <c r="G651" t="str">
        <f>IF(A651="","",LOOKUP(B651,Materials!$A$2:$A$3, Materials!$C$2:$C$3))</f>
        <v/>
      </c>
      <c r="H651" t="str">
        <f t="shared" si="31"/>
        <v/>
      </c>
      <c r="I651" t="str">
        <f t="shared" si="32"/>
        <v/>
      </c>
    </row>
    <row r="652" spans="4:9" x14ac:dyDescent="0.25">
      <c r="D652" t="str">
        <f t="shared" si="30"/>
        <v/>
      </c>
      <c r="E652" t="str">
        <f>IF(A652="","",LOOKUP(B652,Materials!$A$2:$A$3,Materials!$D$2:$D$3))</f>
        <v/>
      </c>
      <c r="F652" t="str">
        <f>IF(A652="","",LOOKUP(B652,Materials!$A$2:$A$3,Materials!$B$2:$B$3))</f>
        <v/>
      </c>
      <c r="G652" t="str">
        <f>IF(A652="","",LOOKUP(B652,Materials!$A$2:$A$3, Materials!$C$2:$C$3))</f>
        <v/>
      </c>
      <c r="H652" t="str">
        <f t="shared" si="31"/>
        <v/>
      </c>
      <c r="I652" t="str">
        <f t="shared" si="32"/>
        <v/>
      </c>
    </row>
    <row r="653" spans="4:9" x14ac:dyDescent="0.25">
      <c r="D653" t="str">
        <f t="shared" si="30"/>
        <v/>
      </c>
      <c r="E653" t="str">
        <f>IF(A653="","",LOOKUP(B653,Materials!$A$2:$A$3,Materials!$D$2:$D$3))</f>
        <v/>
      </c>
      <c r="F653" t="str">
        <f>IF(A653="","",LOOKUP(B653,Materials!$A$2:$A$3,Materials!$B$2:$B$3))</f>
        <v/>
      </c>
      <c r="G653" t="str">
        <f>IF(A653="","",LOOKUP(B653,Materials!$A$2:$A$3, Materials!$C$2:$C$3))</f>
        <v/>
      </c>
      <c r="H653" t="str">
        <f t="shared" si="31"/>
        <v/>
      </c>
      <c r="I653" t="str">
        <f t="shared" si="32"/>
        <v/>
      </c>
    </row>
    <row r="654" spans="4:9" x14ac:dyDescent="0.25">
      <c r="D654" t="str">
        <f t="shared" si="30"/>
        <v/>
      </c>
      <c r="E654" t="str">
        <f>IF(A654="","",LOOKUP(B654,Materials!$A$2:$A$3,Materials!$D$2:$D$3))</f>
        <v/>
      </c>
      <c r="F654" t="str">
        <f>IF(A654="","",LOOKUP(B654,Materials!$A$2:$A$3,Materials!$B$2:$B$3))</f>
        <v/>
      </c>
      <c r="G654" t="str">
        <f>IF(A654="","",LOOKUP(B654,Materials!$A$2:$A$3, Materials!$C$2:$C$3))</f>
        <v/>
      </c>
      <c r="H654" t="str">
        <f t="shared" si="31"/>
        <v/>
      </c>
      <c r="I654" t="str">
        <f t="shared" si="32"/>
        <v/>
      </c>
    </row>
    <row r="655" spans="4:9" x14ac:dyDescent="0.25">
      <c r="D655" t="str">
        <f t="shared" si="30"/>
        <v/>
      </c>
      <c r="E655" t="str">
        <f>IF(A655="","",LOOKUP(B655,Materials!$A$2:$A$3,Materials!$D$2:$D$3))</f>
        <v/>
      </c>
      <c r="F655" t="str">
        <f>IF(A655="","",LOOKUP(B655,Materials!$A$2:$A$3,Materials!$B$2:$B$3))</f>
        <v/>
      </c>
      <c r="G655" t="str">
        <f>IF(A655="","",LOOKUP(B655,Materials!$A$2:$A$3, Materials!$C$2:$C$3))</f>
        <v/>
      </c>
      <c r="H655" t="str">
        <f t="shared" si="31"/>
        <v/>
      </c>
      <c r="I655" t="str">
        <f t="shared" si="32"/>
        <v/>
      </c>
    </row>
    <row r="656" spans="4:9" x14ac:dyDescent="0.25">
      <c r="D656" t="str">
        <f t="shared" si="30"/>
        <v/>
      </c>
      <c r="E656" t="str">
        <f>IF(A656="","",LOOKUP(B656,Materials!$A$2:$A$3,Materials!$D$2:$D$3))</f>
        <v/>
      </c>
      <c r="F656" t="str">
        <f>IF(A656="","",LOOKUP(B656,Materials!$A$2:$A$3,Materials!$B$2:$B$3))</f>
        <v/>
      </c>
      <c r="G656" t="str">
        <f>IF(A656="","",LOOKUP(B656,Materials!$A$2:$A$3, Materials!$C$2:$C$3))</f>
        <v/>
      </c>
      <c r="H656" t="str">
        <f t="shared" si="31"/>
        <v/>
      </c>
      <c r="I656" t="str">
        <f t="shared" si="32"/>
        <v/>
      </c>
    </row>
    <row r="657" spans="4:9" x14ac:dyDescent="0.25">
      <c r="D657" t="str">
        <f t="shared" si="30"/>
        <v/>
      </c>
      <c r="E657" t="str">
        <f>IF(A657="","",LOOKUP(B657,Materials!$A$2:$A$3,Materials!$D$2:$D$3))</f>
        <v/>
      </c>
      <c r="F657" t="str">
        <f>IF(A657="","",LOOKUP(B657,Materials!$A$2:$A$3,Materials!$B$2:$B$3))</f>
        <v/>
      </c>
      <c r="G657" t="str">
        <f>IF(A657="","",LOOKUP(B657,Materials!$A$2:$A$3, Materials!$C$2:$C$3))</f>
        <v/>
      </c>
      <c r="H657" t="str">
        <f t="shared" si="31"/>
        <v/>
      </c>
      <c r="I657" t="str">
        <f t="shared" si="32"/>
        <v/>
      </c>
    </row>
    <row r="658" spans="4:9" x14ac:dyDescent="0.25">
      <c r="D658" t="str">
        <f t="shared" si="30"/>
        <v/>
      </c>
      <c r="E658" t="str">
        <f>IF(A658="","",LOOKUP(B658,Materials!$A$2:$A$3,Materials!$D$2:$D$3))</f>
        <v/>
      </c>
      <c r="F658" t="str">
        <f>IF(A658="","",LOOKUP(B658,Materials!$A$2:$A$3,Materials!$B$2:$B$3))</f>
        <v/>
      </c>
      <c r="G658" t="str">
        <f>IF(A658="","",LOOKUP(B658,Materials!$A$2:$A$3, Materials!$C$2:$C$3))</f>
        <v/>
      </c>
      <c r="H658" t="str">
        <f t="shared" si="31"/>
        <v/>
      </c>
      <c r="I658" t="str">
        <f t="shared" si="32"/>
        <v/>
      </c>
    </row>
    <row r="659" spans="4:9" x14ac:dyDescent="0.25">
      <c r="D659" t="str">
        <f t="shared" si="30"/>
        <v/>
      </c>
      <c r="E659" t="str">
        <f>IF(A659="","",LOOKUP(B659,Materials!$A$2:$A$3,Materials!$D$2:$D$3))</f>
        <v/>
      </c>
      <c r="F659" t="str">
        <f>IF(A659="","",LOOKUP(B659,Materials!$A$2:$A$3,Materials!$B$2:$B$3))</f>
        <v/>
      </c>
      <c r="G659" t="str">
        <f>IF(A659="","",LOOKUP(B659,Materials!$A$2:$A$3, Materials!$C$2:$C$3))</f>
        <v/>
      </c>
      <c r="H659" t="str">
        <f t="shared" si="31"/>
        <v/>
      </c>
      <c r="I659" t="str">
        <f t="shared" si="32"/>
        <v/>
      </c>
    </row>
    <row r="660" spans="4:9" x14ac:dyDescent="0.25">
      <c r="D660" t="str">
        <f t="shared" si="30"/>
        <v/>
      </c>
      <c r="E660" t="str">
        <f>IF(A660="","",LOOKUP(B660,Materials!$A$2:$A$3,Materials!$D$2:$D$3))</f>
        <v/>
      </c>
      <c r="F660" t="str">
        <f>IF(A660="","",LOOKUP(B660,Materials!$A$2:$A$3,Materials!$B$2:$B$3))</f>
        <v/>
      </c>
      <c r="G660" t="str">
        <f>IF(A660="","",LOOKUP(B660,Materials!$A$2:$A$3, Materials!$C$2:$C$3))</f>
        <v/>
      </c>
      <c r="H660" t="str">
        <f t="shared" si="31"/>
        <v/>
      </c>
      <c r="I660" t="str">
        <f t="shared" si="32"/>
        <v/>
      </c>
    </row>
    <row r="661" spans="4:9" x14ac:dyDescent="0.25">
      <c r="D661" t="str">
        <f t="shared" si="30"/>
        <v/>
      </c>
      <c r="E661" t="str">
        <f>IF(A661="","",LOOKUP(B661,Materials!$A$2:$A$3,Materials!$D$2:$D$3))</f>
        <v/>
      </c>
      <c r="F661" t="str">
        <f>IF(A661="","",LOOKUP(B661,Materials!$A$2:$A$3,Materials!$B$2:$B$3))</f>
        <v/>
      </c>
      <c r="G661" t="str">
        <f>IF(A661="","",LOOKUP(B661,Materials!$A$2:$A$3, Materials!$C$2:$C$3))</f>
        <v/>
      </c>
      <c r="H661" t="str">
        <f t="shared" si="31"/>
        <v/>
      </c>
      <c r="I661" t="str">
        <f t="shared" si="32"/>
        <v/>
      </c>
    </row>
    <row r="662" spans="4:9" x14ac:dyDescent="0.25">
      <c r="D662" t="str">
        <f t="shared" si="30"/>
        <v/>
      </c>
      <c r="E662" t="str">
        <f>IF(A662="","",LOOKUP(B662,Materials!$A$2:$A$3,Materials!$D$2:$D$3))</f>
        <v/>
      </c>
      <c r="F662" t="str">
        <f>IF(A662="","",LOOKUP(B662,Materials!$A$2:$A$3,Materials!$B$2:$B$3))</f>
        <v/>
      </c>
      <c r="G662" t="str">
        <f>IF(A662="","",LOOKUP(B662,Materials!$A$2:$A$3, Materials!$C$2:$C$3))</f>
        <v/>
      </c>
      <c r="H662" t="str">
        <f t="shared" si="31"/>
        <v/>
      </c>
      <c r="I662" t="str">
        <f t="shared" si="32"/>
        <v/>
      </c>
    </row>
    <row r="663" spans="4:9" x14ac:dyDescent="0.25">
      <c r="D663" t="str">
        <f t="shared" si="30"/>
        <v/>
      </c>
      <c r="E663" t="str">
        <f>IF(A663="","",LOOKUP(B663,Materials!$A$2:$A$3,Materials!$D$2:$D$3))</f>
        <v/>
      </c>
      <c r="F663" t="str">
        <f>IF(A663="","",LOOKUP(B663,Materials!$A$2:$A$3,Materials!$B$2:$B$3))</f>
        <v/>
      </c>
      <c r="G663" t="str">
        <f>IF(A663="","",LOOKUP(B663,Materials!$A$2:$A$3, Materials!$C$2:$C$3))</f>
        <v/>
      </c>
      <c r="H663" t="str">
        <f t="shared" si="31"/>
        <v/>
      </c>
      <c r="I663" t="str">
        <f t="shared" si="32"/>
        <v/>
      </c>
    </row>
    <row r="664" spans="4:9" x14ac:dyDescent="0.25">
      <c r="D664" t="str">
        <f t="shared" si="30"/>
        <v/>
      </c>
      <c r="E664" t="str">
        <f>IF(A664="","",LOOKUP(B664,Materials!$A$2:$A$3,Materials!$D$2:$D$3))</f>
        <v/>
      </c>
      <c r="F664" t="str">
        <f>IF(A664="","",LOOKUP(B664,Materials!$A$2:$A$3,Materials!$B$2:$B$3))</f>
        <v/>
      </c>
      <c r="G664" t="str">
        <f>IF(A664="","",LOOKUP(B664,Materials!$A$2:$A$3, Materials!$C$2:$C$3))</f>
        <v/>
      </c>
      <c r="H664" t="str">
        <f t="shared" si="31"/>
        <v/>
      </c>
      <c r="I664" t="str">
        <f t="shared" si="32"/>
        <v/>
      </c>
    </row>
    <row r="665" spans="4:9" x14ac:dyDescent="0.25">
      <c r="D665" t="str">
        <f t="shared" si="30"/>
        <v/>
      </c>
      <c r="E665" t="str">
        <f>IF(A665="","",LOOKUP(B665,Materials!$A$2:$A$3,Materials!$D$2:$D$3))</f>
        <v/>
      </c>
      <c r="F665" t="str">
        <f>IF(A665="","",LOOKUP(B665,Materials!$A$2:$A$3,Materials!$B$2:$B$3))</f>
        <v/>
      </c>
      <c r="G665" t="str">
        <f>IF(A665="","",LOOKUP(B665,Materials!$A$2:$A$3, Materials!$C$2:$C$3))</f>
        <v/>
      </c>
      <c r="H665" t="str">
        <f t="shared" si="31"/>
        <v/>
      </c>
      <c r="I665" t="str">
        <f t="shared" si="32"/>
        <v/>
      </c>
    </row>
    <row r="666" spans="4:9" x14ac:dyDescent="0.25">
      <c r="D666" t="str">
        <f t="shared" si="30"/>
        <v/>
      </c>
      <c r="E666" t="str">
        <f>IF(A666="","",LOOKUP(B666,Materials!$A$2:$A$3,Materials!$D$2:$D$3))</f>
        <v/>
      </c>
      <c r="F666" t="str">
        <f>IF(A666="","",LOOKUP(B666,Materials!$A$2:$A$3,Materials!$B$2:$B$3))</f>
        <v/>
      </c>
      <c r="G666" t="str">
        <f>IF(A666="","",LOOKUP(B666,Materials!$A$2:$A$3, Materials!$C$2:$C$3))</f>
        <v/>
      </c>
      <c r="H666" t="str">
        <f t="shared" si="31"/>
        <v/>
      </c>
      <c r="I666" t="str">
        <f t="shared" si="32"/>
        <v/>
      </c>
    </row>
    <row r="667" spans="4:9" x14ac:dyDescent="0.25">
      <c r="D667" t="str">
        <f t="shared" si="30"/>
        <v/>
      </c>
      <c r="E667" t="str">
        <f>IF(A667="","",LOOKUP(B667,Materials!$A$2:$A$3,Materials!$D$2:$D$3))</f>
        <v/>
      </c>
      <c r="F667" t="str">
        <f>IF(A667="","",LOOKUP(B667,Materials!$A$2:$A$3,Materials!$B$2:$B$3))</f>
        <v/>
      </c>
      <c r="G667" t="str">
        <f>IF(A667="","",LOOKUP(B667,Materials!$A$2:$A$3, Materials!$C$2:$C$3))</f>
        <v/>
      </c>
      <c r="H667" t="str">
        <f t="shared" si="31"/>
        <v/>
      </c>
      <c r="I667" t="str">
        <f t="shared" si="32"/>
        <v/>
      </c>
    </row>
    <row r="668" spans="4:9" x14ac:dyDescent="0.25">
      <c r="D668" t="str">
        <f t="shared" si="30"/>
        <v/>
      </c>
      <c r="E668" t="str">
        <f>IF(A668="","",LOOKUP(B668,Materials!$A$2:$A$3,Materials!$D$2:$D$3))</f>
        <v/>
      </c>
      <c r="F668" t="str">
        <f>IF(A668="","",LOOKUP(B668,Materials!$A$2:$A$3,Materials!$B$2:$B$3))</f>
        <v/>
      </c>
      <c r="G668" t="str">
        <f>IF(A668="","",LOOKUP(B668,Materials!$A$2:$A$3, Materials!$C$2:$C$3))</f>
        <v/>
      </c>
      <c r="H668" t="str">
        <f t="shared" si="31"/>
        <v/>
      </c>
      <c r="I668" t="str">
        <f t="shared" si="32"/>
        <v/>
      </c>
    </row>
    <row r="669" spans="4:9" x14ac:dyDescent="0.25">
      <c r="D669" t="str">
        <f t="shared" si="30"/>
        <v/>
      </c>
      <c r="E669" t="str">
        <f>IF(A669="","",LOOKUP(B669,Materials!$A$2:$A$3,Materials!$D$2:$D$3))</f>
        <v/>
      </c>
      <c r="F669" t="str">
        <f>IF(A669="","",LOOKUP(B669,Materials!$A$2:$A$3,Materials!$B$2:$B$3))</f>
        <v/>
      </c>
      <c r="G669" t="str">
        <f>IF(A669="","",LOOKUP(B669,Materials!$A$2:$A$3, Materials!$C$2:$C$3))</f>
        <v/>
      </c>
      <c r="H669" t="str">
        <f t="shared" si="31"/>
        <v/>
      </c>
      <c r="I669" t="str">
        <f t="shared" si="32"/>
        <v/>
      </c>
    </row>
    <row r="670" spans="4:9" x14ac:dyDescent="0.25">
      <c r="D670" t="str">
        <f t="shared" si="30"/>
        <v/>
      </c>
      <c r="E670" t="str">
        <f>IF(A670="","",LOOKUP(B670,Materials!$A$2:$A$3,Materials!$D$2:$D$3))</f>
        <v/>
      </c>
      <c r="F670" t="str">
        <f>IF(A670="","",LOOKUP(B670,Materials!$A$2:$A$3,Materials!$B$2:$B$3))</f>
        <v/>
      </c>
      <c r="G670" t="str">
        <f>IF(A670="","",LOOKUP(B670,Materials!$A$2:$A$3, Materials!$C$2:$C$3))</f>
        <v/>
      </c>
      <c r="H670" t="str">
        <f t="shared" si="31"/>
        <v/>
      </c>
      <c r="I670" t="str">
        <f t="shared" si="32"/>
        <v/>
      </c>
    </row>
    <row r="671" spans="4:9" x14ac:dyDescent="0.25">
      <c r="D671" t="str">
        <f t="shared" si="30"/>
        <v/>
      </c>
      <c r="E671" t="str">
        <f>IF(A671="","",LOOKUP(B671,Materials!$A$2:$A$3,Materials!$D$2:$D$3))</f>
        <v/>
      </c>
      <c r="F671" t="str">
        <f>IF(A671="","",LOOKUP(B671,Materials!$A$2:$A$3,Materials!$B$2:$B$3))</f>
        <v/>
      </c>
      <c r="G671" t="str">
        <f>IF(A671="","",LOOKUP(B671,Materials!$A$2:$A$3, Materials!$C$2:$C$3))</f>
        <v/>
      </c>
      <c r="H671" t="str">
        <f t="shared" si="31"/>
        <v/>
      </c>
      <c r="I671" t="str">
        <f t="shared" si="32"/>
        <v/>
      </c>
    </row>
    <row r="672" spans="4:9" x14ac:dyDescent="0.25">
      <c r="D672" t="str">
        <f t="shared" si="30"/>
        <v/>
      </c>
      <c r="E672" t="str">
        <f>IF(A672="","",LOOKUP(B672,Materials!$A$2:$A$3,Materials!$D$2:$D$3))</f>
        <v/>
      </c>
      <c r="F672" t="str">
        <f>IF(A672="","",LOOKUP(B672,Materials!$A$2:$A$3,Materials!$B$2:$B$3))</f>
        <v/>
      </c>
      <c r="G672" t="str">
        <f>IF(A672="","",LOOKUP(B672,Materials!$A$2:$A$3, Materials!$C$2:$C$3))</f>
        <v/>
      </c>
      <c r="H672" t="str">
        <f t="shared" si="31"/>
        <v/>
      </c>
      <c r="I672" t="str">
        <f t="shared" si="32"/>
        <v/>
      </c>
    </row>
    <row r="673" spans="4:9" x14ac:dyDescent="0.25">
      <c r="D673" t="str">
        <f t="shared" si="30"/>
        <v/>
      </c>
      <c r="E673" t="str">
        <f>IF(A673="","",LOOKUP(B673,Materials!$A$2:$A$3,Materials!$D$2:$D$3))</f>
        <v/>
      </c>
      <c r="F673" t="str">
        <f>IF(A673="","",LOOKUP(B673,Materials!$A$2:$A$3,Materials!$B$2:$B$3))</f>
        <v/>
      </c>
      <c r="G673" t="str">
        <f>IF(A673="","",LOOKUP(B673,Materials!$A$2:$A$3, Materials!$C$2:$C$3))</f>
        <v/>
      </c>
      <c r="H673" t="str">
        <f t="shared" si="31"/>
        <v/>
      </c>
      <c r="I673" t="str">
        <f t="shared" si="32"/>
        <v/>
      </c>
    </row>
    <row r="674" spans="4:9" x14ac:dyDescent="0.25">
      <c r="D674" t="str">
        <f t="shared" si="30"/>
        <v/>
      </c>
      <c r="E674" t="str">
        <f>IF(A674="","",LOOKUP(B674,Materials!$A$2:$A$3,Materials!$D$2:$D$3))</f>
        <v/>
      </c>
      <c r="F674" t="str">
        <f>IF(A674="","",LOOKUP(B674,Materials!$A$2:$A$3,Materials!$B$2:$B$3))</f>
        <v/>
      </c>
      <c r="G674" t="str">
        <f>IF(A674="","",LOOKUP(B674,Materials!$A$2:$A$3, Materials!$C$2:$C$3))</f>
        <v/>
      </c>
      <c r="H674" t="str">
        <f t="shared" si="31"/>
        <v/>
      </c>
      <c r="I674" t="str">
        <f t="shared" si="32"/>
        <v/>
      </c>
    </row>
    <row r="675" spans="4:9" x14ac:dyDescent="0.25">
      <c r="D675" t="str">
        <f t="shared" si="30"/>
        <v/>
      </c>
      <c r="E675" t="str">
        <f>IF(A675="","",LOOKUP(B675,Materials!$A$2:$A$3,Materials!$D$2:$D$3))</f>
        <v/>
      </c>
      <c r="F675" t="str">
        <f>IF(A675="","",LOOKUP(B675,Materials!$A$2:$A$3,Materials!$B$2:$B$3))</f>
        <v/>
      </c>
      <c r="G675" t="str">
        <f>IF(A675="","",LOOKUP(B675,Materials!$A$2:$A$3, Materials!$C$2:$C$3))</f>
        <v/>
      </c>
      <c r="H675" t="str">
        <f t="shared" si="31"/>
        <v/>
      </c>
      <c r="I675" t="str">
        <f t="shared" si="32"/>
        <v/>
      </c>
    </row>
    <row r="676" spans="4:9" x14ac:dyDescent="0.25">
      <c r="D676" t="str">
        <f t="shared" si="30"/>
        <v/>
      </c>
      <c r="E676" t="str">
        <f>IF(A676="","",LOOKUP(B676,Materials!$A$2:$A$3,Materials!$D$2:$D$3))</f>
        <v/>
      </c>
      <c r="F676" t="str">
        <f>IF(A676="","",LOOKUP(B676,Materials!$A$2:$A$3,Materials!$B$2:$B$3))</f>
        <v/>
      </c>
      <c r="G676" t="str">
        <f>IF(A676="","",LOOKUP(B676,Materials!$A$2:$A$3, Materials!$C$2:$C$3))</f>
        <v/>
      </c>
      <c r="H676" t="str">
        <f t="shared" si="31"/>
        <v/>
      </c>
      <c r="I676" t="str">
        <f t="shared" si="32"/>
        <v/>
      </c>
    </row>
    <row r="677" spans="4:9" x14ac:dyDescent="0.25">
      <c r="D677" t="str">
        <f t="shared" si="30"/>
        <v/>
      </c>
      <c r="E677" t="str">
        <f>IF(A677="","",LOOKUP(B677,Materials!$A$2:$A$3,Materials!$D$2:$D$3))</f>
        <v/>
      </c>
      <c r="F677" t="str">
        <f>IF(A677="","",LOOKUP(B677,Materials!$A$2:$A$3,Materials!$B$2:$B$3))</f>
        <v/>
      </c>
      <c r="G677" t="str">
        <f>IF(A677="","",LOOKUP(B677,Materials!$A$2:$A$3, Materials!$C$2:$C$3))</f>
        <v/>
      </c>
      <c r="H677" t="str">
        <f t="shared" si="31"/>
        <v/>
      </c>
      <c r="I677" t="str">
        <f t="shared" si="32"/>
        <v/>
      </c>
    </row>
    <row r="678" spans="4:9" x14ac:dyDescent="0.25">
      <c r="D678" t="str">
        <f t="shared" si="30"/>
        <v/>
      </c>
      <c r="E678" t="str">
        <f>IF(A678="","",LOOKUP(B678,Materials!$A$2:$A$3,Materials!$D$2:$D$3))</f>
        <v/>
      </c>
      <c r="F678" t="str">
        <f>IF(A678="","",LOOKUP(B678,Materials!$A$2:$A$3,Materials!$B$2:$B$3))</f>
        <v/>
      </c>
      <c r="G678" t="str">
        <f>IF(A678="","",LOOKUP(B678,Materials!$A$2:$A$3, Materials!$C$2:$C$3))</f>
        <v/>
      </c>
      <c r="H678" t="str">
        <f t="shared" si="31"/>
        <v/>
      </c>
      <c r="I678" t="str">
        <f t="shared" si="32"/>
        <v/>
      </c>
    </row>
    <row r="679" spans="4:9" x14ac:dyDescent="0.25">
      <c r="D679" t="str">
        <f t="shared" si="30"/>
        <v/>
      </c>
      <c r="E679" t="str">
        <f>IF(A679="","",LOOKUP(B679,Materials!$A$2:$A$3,Materials!$D$2:$D$3))</f>
        <v/>
      </c>
      <c r="F679" t="str">
        <f>IF(A679="","",LOOKUP(B679,Materials!$A$2:$A$3,Materials!$B$2:$B$3))</f>
        <v/>
      </c>
      <c r="G679" t="str">
        <f>IF(A679="","",LOOKUP(B679,Materials!$A$2:$A$3, Materials!$C$2:$C$3))</f>
        <v/>
      </c>
      <c r="H679" t="str">
        <f t="shared" si="31"/>
        <v/>
      </c>
      <c r="I679" t="str">
        <f t="shared" si="32"/>
        <v/>
      </c>
    </row>
    <row r="680" spans="4:9" x14ac:dyDescent="0.25">
      <c r="D680" t="str">
        <f t="shared" si="30"/>
        <v/>
      </c>
      <c r="E680" t="str">
        <f>IF(A680="","",LOOKUP(B680,Materials!$A$2:$A$3,Materials!$D$2:$D$3))</f>
        <v/>
      </c>
      <c r="F680" t="str">
        <f>IF(A680="","",LOOKUP(B680,Materials!$A$2:$A$3,Materials!$B$2:$B$3))</f>
        <v/>
      </c>
      <c r="G680" t="str">
        <f>IF(A680="","",LOOKUP(B680,Materials!$A$2:$A$3, Materials!$C$2:$C$3))</f>
        <v/>
      </c>
      <c r="H680" t="str">
        <f t="shared" si="31"/>
        <v/>
      </c>
      <c r="I680" t="str">
        <f t="shared" si="32"/>
        <v/>
      </c>
    </row>
    <row r="681" spans="4:9" x14ac:dyDescent="0.25">
      <c r="D681" t="str">
        <f t="shared" si="30"/>
        <v/>
      </c>
      <c r="E681" t="str">
        <f>IF(A681="","",LOOKUP(B681,Materials!$A$2:$A$3,Materials!$D$2:$D$3))</f>
        <v/>
      </c>
      <c r="F681" t="str">
        <f>IF(A681="","",LOOKUP(B681,Materials!$A$2:$A$3,Materials!$B$2:$B$3))</f>
        <v/>
      </c>
      <c r="G681" t="str">
        <f>IF(A681="","",LOOKUP(B681,Materials!$A$2:$A$3, Materials!$C$2:$C$3))</f>
        <v/>
      </c>
      <c r="H681" t="str">
        <f t="shared" si="31"/>
        <v/>
      </c>
      <c r="I681" t="str">
        <f t="shared" si="32"/>
        <v/>
      </c>
    </row>
    <row r="682" spans="4:9" x14ac:dyDescent="0.25">
      <c r="D682" t="str">
        <f t="shared" si="30"/>
        <v/>
      </c>
      <c r="E682" t="str">
        <f>IF(A682="","",LOOKUP(B682,Materials!$A$2:$A$3,Materials!$D$2:$D$3))</f>
        <v/>
      </c>
      <c r="F682" t="str">
        <f>IF(A682="","",LOOKUP(B682,Materials!$A$2:$A$3,Materials!$B$2:$B$3))</f>
        <v/>
      </c>
      <c r="G682" t="str">
        <f>IF(A682="","",LOOKUP(B682,Materials!$A$2:$A$3, Materials!$C$2:$C$3))</f>
        <v/>
      </c>
      <c r="H682" t="str">
        <f t="shared" si="31"/>
        <v/>
      </c>
      <c r="I682" t="str">
        <f t="shared" si="32"/>
        <v/>
      </c>
    </row>
    <row r="683" spans="4:9" x14ac:dyDescent="0.25">
      <c r="D683" t="str">
        <f t="shared" si="30"/>
        <v/>
      </c>
      <c r="E683" t="str">
        <f>IF(A683="","",LOOKUP(B683,Materials!$A$2:$A$3,Materials!$D$2:$D$3))</f>
        <v/>
      </c>
      <c r="F683" t="str">
        <f>IF(A683="","",LOOKUP(B683,Materials!$A$2:$A$3,Materials!$B$2:$B$3))</f>
        <v/>
      </c>
      <c r="G683" t="str">
        <f>IF(A683="","",LOOKUP(B683,Materials!$A$2:$A$3, Materials!$C$2:$C$3))</f>
        <v/>
      </c>
      <c r="H683" t="str">
        <f t="shared" si="31"/>
        <v/>
      </c>
      <c r="I683" t="str">
        <f t="shared" si="32"/>
        <v/>
      </c>
    </row>
    <row r="684" spans="4:9" x14ac:dyDescent="0.25">
      <c r="D684" t="str">
        <f t="shared" si="30"/>
        <v/>
      </c>
      <c r="E684" t="str">
        <f>IF(A684="","",LOOKUP(B684,Materials!$A$2:$A$3,Materials!$D$2:$D$3))</f>
        <v/>
      </c>
      <c r="F684" t="str">
        <f>IF(A684="","",LOOKUP(B684,Materials!$A$2:$A$3,Materials!$B$2:$B$3))</f>
        <v/>
      </c>
      <c r="G684" t="str">
        <f>IF(A684="","",LOOKUP(B684,Materials!$A$2:$A$3, Materials!$C$2:$C$3))</f>
        <v/>
      </c>
      <c r="H684" t="str">
        <f t="shared" si="31"/>
        <v/>
      </c>
      <c r="I684" t="str">
        <f t="shared" si="32"/>
        <v/>
      </c>
    </row>
    <row r="685" spans="4:9" x14ac:dyDescent="0.25">
      <c r="D685" t="str">
        <f t="shared" si="30"/>
        <v/>
      </c>
      <c r="E685" t="str">
        <f>IF(A685="","",LOOKUP(B685,Materials!$A$2:$A$3,Materials!$D$2:$D$3))</f>
        <v/>
      </c>
      <c r="F685" t="str">
        <f>IF(A685="","",LOOKUP(B685,Materials!$A$2:$A$3,Materials!$B$2:$B$3))</f>
        <v/>
      </c>
      <c r="G685" t="str">
        <f>IF(A685="","",LOOKUP(B685,Materials!$A$2:$A$3, Materials!$C$2:$C$3))</f>
        <v/>
      </c>
      <c r="H685" t="str">
        <f t="shared" si="31"/>
        <v/>
      </c>
      <c r="I685" t="str">
        <f t="shared" si="32"/>
        <v/>
      </c>
    </row>
    <row r="686" spans="4:9" x14ac:dyDescent="0.25">
      <c r="D686" t="str">
        <f t="shared" si="30"/>
        <v/>
      </c>
      <c r="E686" t="str">
        <f>IF(A686="","",LOOKUP(B686,Materials!$A$2:$A$3,Materials!$D$2:$D$3))</f>
        <v/>
      </c>
      <c r="F686" t="str">
        <f>IF(A686="","",LOOKUP(B686,Materials!$A$2:$A$3,Materials!$B$2:$B$3))</f>
        <v/>
      </c>
      <c r="G686" t="str">
        <f>IF(A686="","",LOOKUP(B686,Materials!$A$2:$A$3, Materials!$C$2:$C$3))</f>
        <v/>
      </c>
      <c r="H686" t="str">
        <f t="shared" si="31"/>
        <v/>
      </c>
      <c r="I686" t="str">
        <f t="shared" si="32"/>
        <v/>
      </c>
    </row>
    <row r="687" spans="4:9" x14ac:dyDescent="0.25">
      <c r="D687" t="str">
        <f t="shared" si="30"/>
        <v/>
      </c>
      <c r="E687" t="str">
        <f>IF(A687="","",LOOKUP(B687,Materials!$A$2:$A$3,Materials!$D$2:$D$3))</f>
        <v/>
      </c>
      <c r="F687" t="str">
        <f>IF(A687="","",LOOKUP(B687,Materials!$A$2:$A$3,Materials!$B$2:$B$3))</f>
        <v/>
      </c>
      <c r="G687" t="str">
        <f>IF(A687="","",LOOKUP(B687,Materials!$A$2:$A$3, Materials!$C$2:$C$3))</f>
        <v/>
      </c>
      <c r="H687" t="str">
        <f t="shared" si="31"/>
        <v/>
      </c>
      <c r="I687" t="str">
        <f t="shared" si="32"/>
        <v/>
      </c>
    </row>
    <row r="688" spans="4:9" x14ac:dyDescent="0.25">
      <c r="D688" t="str">
        <f t="shared" si="30"/>
        <v/>
      </c>
      <c r="E688" t="str">
        <f>IF(A688="","",LOOKUP(B688,Materials!$A$2:$A$3,Materials!$D$2:$D$3))</f>
        <v/>
      </c>
      <c r="F688" t="str">
        <f>IF(A688="","",LOOKUP(B688,Materials!$A$2:$A$3,Materials!$B$2:$B$3))</f>
        <v/>
      </c>
      <c r="G688" t="str">
        <f>IF(A688="","",LOOKUP(B688,Materials!$A$2:$A$3, Materials!$C$2:$C$3))</f>
        <v/>
      </c>
      <c r="H688" t="str">
        <f t="shared" si="31"/>
        <v/>
      </c>
      <c r="I688" t="str">
        <f t="shared" si="32"/>
        <v/>
      </c>
    </row>
    <row r="689" spans="4:9" x14ac:dyDescent="0.25">
      <c r="D689" t="str">
        <f t="shared" si="30"/>
        <v/>
      </c>
      <c r="E689" t="str">
        <f>IF(A689="","",LOOKUP(B689,Materials!$A$2:$A$3,Materials!$D$2:$D$3))</f>
        <v/>
      </c>
      <c r="F689" t="str">
        <f>IF(A689="","",LOOKUP(B689,Materials!$A$2:$A$3,Materials!$B$2:$B$3))</f>
        <v/>
      </c>
      <c r="G689" t="str">
        <f>IF(A689="","",LOOKUP(B689,Materials!$A$2:$A$3, Materials!$C$2:$C$3))</f>
        <v/>
      </c>
      <c r="H689" t="str">
        <f t="shared" si="31"/>
        <v/>
      </c>
      <c r="I689" t="str">
        <f t="shared" si="32"/>
        <v/>
      </c>
    </row>
    <row r="690" spans="4:9" x14ac:dyDescent="0.25">
      <c r="D690" t="str">
        <f t="shared" si="30"/>
        <v/>
      </c>
      <c r="E690" t="str">
        <f>IF(A690="","",LOOKUP(B690,Materials!$A$2:$A$3,Materials!$D$2:$D$3))</f>
        <v/>
      </c>
      <c r="F690" t="str">
        <f>IF(A690="","",LOOKUP(B690,Materials!$A$2:$A$3,Materials!$B$2:$B$3))</f>
        <v/>
      </c>
      <c r="G690" t="str">
        <f>IF(A690="","",LOOKUP(B690,Materials!$A$2:$A$3, Materials!$C$2:$C$3))</f>
        <v/>
      </c>
      <c r="H690" t="str">
        <f t="shared" si="31"/>
        <v/>
      </c>
      <c r="I690" t="str">
        <f t="shared" si="32"/>
        <v/>
      </c>
    </row>
    <row r="691" spans="4:9" x14ac:dyDescent="0.25">
      <c r="D691" t="str">
        <f t="shared" si="30"/>
        <v/>
      </c>
      <c r="E691" t="str">
        <f>IF(A691="","",LOOKUP(B691,Materials!$A$2:$A$3,Materials!$D$2:$D$3))</f>
        <v/>
      </c>
      <c r="F691" t="str">
        <f>IF(A691="","",LOOKUP(B691,Materials!$A$2:$A$3,Materials!$B$2:$B$3))</f>
        <v/>
      </c>
      <c r="G691" t="str">
        <f>IF(A691="","",LOOKUP(B691,Materials!$A$2:$A$3, Materials!$C$2:$C$3))</f>
        <v/>
      </c>
      <c r="H691" t="str">
        <f t="shared" si="31"/>
        <v/>
      </c>
      <c r="I691" t="str">
        <f t="shared" si="32"/>
        <v/>
      </c>
    </row>
    <row r="692" spans="4:9" x14ac:dyDescent="0.25">
      <c r="D692" t="str">
        <f t="shared" si="30"/>
        <v/>
      </c>
      <c r="E692" t="str">
        <f>IF(A692="","",LOOKUP(B692,Materials!$A$2:$A$3,Materials!$D$2:$D$3))</f>
        <v/>
      </c>
      <c r="F692" t="str">
        <f>IF(A692="","",LOOKUP(B692,Materials!$A$2:$A$3,Materials!$B$2:$B$3))</f>
        <v/>
      </c>
      <c r="G692" t="str">
        <f>IF(A692="","",LOOKUP(B692,Materials!$A$2:$A$3, Materials!$C$2:$C$3))</f>
        <v/>
      </c>
      <c r="H692" t="str">
        <f t="shared" si="31"/>
        <v/>
      </c>
      <c r="I692" t="str">
        <f t="shared" si="32"/>
        <v/>
      </c>
    </row>
    <row r="693" spans="4:9" x14ac:dyDescent="0.25">
      <c r="D693" t="str">
        <f t="shared" si="30"/>
        <v/>
      </c>
      <c r="E693" t="str">
        <f>IF(A693="","",LOOKUP(B693,Materials!$A$2:$A$3,Materials!$D$2:$D$3))</f>
        <v/>
      </c>
      <c r="F693" t="str">
        <f>IF(A693="","",LOOKUP(B693,Materials!$A$2:$A$3,Materials!$B$2:$B$3))</f>
        <v/>
      </c>
      <c r="G693" t="str">
        <f>IF(A693="","",LOOKUP(B693,Materials!$A$2:$A$3, Materials!$C$2:$C$3))</f>
        <v/>
      </c>
      <c r="H693" t="str">
        <f t="shared" si="31"/>
        <v/>
      </c>
      <c r="I693" t="str">
        <f t="shared" si="32"/>
        <v/>
      </c>
    </row>
    <row r="694" spans="4:9" x14ac:dyDescent="0.25">
      <c r="D694" t="str">
        <f t="shared" si="30"/>
        <v/>
      </c>
      <c r="E694" t="str">
        <f>IF(A694="","",LOOKUP(B694,Materials!$A$2:$A$3,Materials!$D$2:$D$3))</f>
        <v/>
      </c>
      <c r="F694" t="str">
        <f>IF(A694="","",LOOKUP(B694,Materials!$A$2:$A$3,Materials!$B$2:$B$3))</f>
        <v/>
      </c>
      <c r="G694" t="str">
        <f>IF(A694="","",LOOKUP(B694,Materials!$A$2:$A$3, Materials!$C$2:$C$3))</f>
        <v/>
      </c>
      <c r="H694" t="str">
        <f t="shared" si="31"/>
        <v/>
      </c>
      <c r="I694" t="str">
        <f t="shared" si="32"/>
        <v/>
      </c>
    </row>
    <row r="695" spans="4:9" x14ac:dyDescent="0.25">
      <c r="D695" t="str">
        <f t="shared" si="30"/>
        <v/>
      </c>
      <c r="E695" t="str">
        <f>IF(A695="","",LOOKUP(B695,Materials!$A$2:$A$3,Materials!$D$2:$D$3))</f>
        <v/>
      </c>
      <c r="F695" t="str">
        <f>IF(A695="","",LOOKUP(B695,Materials!$A$2:$A$3,Materials!$B$2:$B$3))</f>
        <v/>
      </c>
      <c r="G695" t="str">
        <f>IF(A695="","",LOOKUP(B695,Materials!$A$2:$A$3, Materials!$C$2:$C$3))</f>
        <v/>
      </c>
      <c r="H695" t="str">
        <f t="shared" si="31"/>
        <v/>
      </c>
      <c r="I695" t="str">
        <f t="shared" si="32"/>
        <v/>
      </c>
    </row>
    <row r="696" spans="4:9" x14ac:dyDescent="0.25">
      <c r="D696" t="str">
        <f t="shared" si="30"/>
        <v/>
      </c>
      <c r="E696" t="str">
        <f>IF(A696="","",LOOKUP(B696,Materials!$A$2:$A$3,Materials!$D$2:$D$3))</f>
        <v/>
      </c>
      <c r="F696" t="str">
        <f>IF(A696="","",LOOKUP(B696,Materials!$A$2:$A$3,Materials!$B$2:$B$3))</f>
        <v/>
      </c>
      <c r="G696" t="str">
        <f>IF(A696="","",LOOKUP(B696,Materials!$A$2:$A$3, Materials!$C$2:$C$3))</f>
        <v/>
      </c>
      <c r="H696" t="str">
        <f t="shared" si="31"/>
        <v/>
      </c>
      <c r="I696" t="str">
        <f t="shared" si="32"/>
        <v/>
      </c>
    </row>
    <row r="697" spans="4:9" x14ac:dyDescent="0.25">
      <c r="D697" t="str">
        <f t="shared" si="30"/>
        <v/>
      </c>
      <c r="E697" t="str">
        <f>IF(A697="","",LOOKUP(B697,Materials!$A$2:$A$3,Materials!$D$2:$D$3))</f>
        <v/>
      </c>
      <c r="F697" t="str">
        <f>IF(A697="","",LOOKUP(B697,Materials!$A$2:$A$3,Materials!$B$2:$B$3))</f>
        <v/>
      </c>
      <c r="G697" t="str">
        <f>IF(A697="","",LOOKUP(B697,Materials!$A$2:$A$3, Materials!$C$2:$C$3))</f>
        <v/>
      </c>
      <c r="H697" t="str">
        <f t="shared" si="31"/>
        <v/>
      </c>
      <c r="I697" t="str">
        <f t="shared" si="32"/>
        <v/>
      </c>
    </row>
    <row r="698" spans="4:9" x14ac:dyDescent="0.25">
      <c r="D698" t="str">
        <f t="shared" si="30"/>
        <v/>
      </c>
      <c r="E698" t="str">
        <f>IF(A698="","",LOOKUP(B698,Materials!$A$2:$A$3,Materials!$D$2:$D$3))</f>
        <v/>
      </c>
      <c r="F698" t="str">
        <f>IF(A698="","",LOOKUP(B698,Materials!$A$2:$A$3,Materials!$B$2:$B$3))</f>
        <v/>
      </c>
      <c r="G698" t="str">
        <f>IF(A698="","",LOOKUP(B698,Materials!$A$2:$A$3, Materials!$C$2:$C$3))</f>
        <v/>
      </c>
      <c r="H698" t="str">
        <f t="shared" si="31"/>
        <v/>
      </c>
      <c r="I698" t="str">
        <f t="shared" si="32"/>
        <v/>
      </c>
    </row>
    <row r="699" spans="4:9" x14ac:dyDescent="0.25">
      <c r="D699" t="str">
        <f t="shared" si="30"/>
        <v/>
      </c>
      <c r="E699" t="str">
        <f>IF(A699="","",LOOKUP(B699,Materials!$A$2:$A$3,Materials!$D$2:$D$3))</f>
        <v/>
      </c>
      <c r="F699" t="str">
        <f>IF(A699="","",LOOKUP(B699,Materials!$A$2:$A$3,Materials!$B$2:$B$3))</f>
        <v/>
      </c>
      <c r="G699" t="str">
        <f>IF(A699="","",LOOKUP(B699,Materials!$A$2:$A$3, Materials!$C$2:$C$3))</f>
        <v/>
      </c>
      <c r="H699" t="str">
        <f t="shared" si="31"/>
        <v/>
      </c>
      <c r="I699" t="str">
        <f t="shared" si="32"/>
        <v/>
      </c>
    </row>
    <row r="700" spans="4:9" x14ac:dyDescent="0.25">
      <c r="D700" t="str">
        <f t="shared" si="30"/>
        <v/>
      </c>
      <c r="E700" t="str">
        <f>IF(A700="","",LOOKUP(B700,Materials!$A$2:$A$3,Materials!$D$2:$D$3))</f>
        <v/>
      </c>
      <c r="F700" t="str">
        <f>IF(A700="","",LOOKUP(B700,Materials!$A$2:$A$3,Materials!$B$2:$B$3))</f>
        <v/>
      </c>
      <c r="G700" t="str">
        <f>IF(A700="","",LOOKUP(B700,Materials!$A$2:$A$3, Materials!$C$2:$C$3))</f>
        <v/>
      </c>
      <c r="H700" t="str">
        <f t="shared" si="31"/>
        <v/>
      </c>
      <c r="I700" t="str">
        <f t="shared" si="32"/>
        <v/>
      </c>
    </row>
    <row r="701" spans="4:9" x14ac:dyDescent="0.25">
      <c r="D701" t="str">
        <f t="shared" si="30"/>
        <v/>
      </c>
      <c r="E701" t="str">
        <f>IF(A701="","",LOOKUP(B701,Materials!$A$2:$A$3,Materials!$D$2:$D$3))</f>
        <v/>
      </c>
      <c r="F701" t="str">
        <f>IF(A701="","",LOOKUP(B701,Materials!$A$2:$A$3,Materials!$B$2:$B$3))</f>
        <v/>
      </c>
      <c r="G701" t="str">
        <f>IF(A701="","",LOOKUP(B701,Materials!$A$2:$A$3, Materials!$C$2:$C$3))</f>
        <v/>
      </c>
      <c r="H701" t="str">
        <f t="shared" si="31"/>
        <v/>
      </c>
      <c r="I701" t="str">
        <f t="shared" si="32"/>
        <v/>
      </c>
    </row>
    <row r="702" spans="4:9" x14ac:dyDescent="0.25">
      <c r="D702" t="str">
        <f t="shared" si="30"/>
        <v/>
      </c>
      <c r="E702" t="str">
        <f>IF(A702="","",LOOKUP(B702,Materials!$A$2:$A$3,Materials!$D$2:$D$3))</f>
        <v/>
      </c>
      <c r="F702" t="str">
        <f>IF(A702="","",LOOKUP(B702,Materials!$A$2:$A$3,Materials!$B$2:$B$3))</f>
        <v/>
      </c>
      <c r="G702" t="str">
        <f>IF(A702="","",LOOKUP(B702,Materials!$A$2:$A$3, Materials!$C$2:$C$3))</f>
        <v/>
      </c>
      <c r="H702" t="str">
        <f t="shared" si="31"/>
        <v/>
      </c>
      <c r="I702" t="str">
        <f t="shared" si="32"/>
        <v/>
      </c>
    </row>
    <row r="703" spans="4:9" x14ac:dyDescent="0.25">
      <c r="D703" t="str">
        <f t="shared" si="30"/>
        <v/>
      </c>
      <c r="E703" t="str">
        <f>IF(A703="","",LOOKUP(B703,Materials!$A$2:$A$3,Materials!$D$2:$D$3))</f>
        <v/>
      </c>
      <c r="F703" t="str">
        <f>IF(A703="","",LOOKUP(B703,Materials!$A$2:$A$3,Materials!$B$2:$B$3))</f>
        <v/>
      </c>
      <c r="G703" t="str">
        <f>IF(A703="","",LOOKUP(B703,Materials!$A$2:$A$3, Materials!$C$2:$C$3))</f>
        <v/>
      </c>
      <c r="H703" t="str">
        <f t="shared" si="31"/>
        <v/>
      </c>
      <c r="I703" t="str">
        <f t="shared" si="32"/>
        <v/>
      </c>
    </row>
    <row r="704" spans="4:9" x14ac:dyDescent="0.25">
      <c r="D704" t="str">
        <f t="shared" si="30"/>
        <v/>
      </c>
      <c r="E704" t="str">
        <f>IF(A704="","",LOOKUP(B704,Materials!$A$2:$A$3,Materials!$D$2:$D$3))</f>
        <v/>
      </c>
      <c r="F704" t="str">
        <f>IF(A704="","",LOOKUP(B704,Materials!$A$2:$A$3,Materials!$B$2:$B$3))</f>
        <v/>
      </c>
      <c r="G704" t="str">
        <f>IF(A704="","",LOOKUP(B704,Materials!$A$2:$A$3, Materials!$C$2:$C$3))</f>
        <v/>
      </c>
      <c r="H704" t="str">
        <f t="shared" si="31"/>
        <v/>
      </c>
      <c r="I704" t="str">
        <f t="shared" si="32"/>
        <v/>
      </c>
    </row>
    <row r="705" spans="4:9" x14ac:dyDescent="0.25">
      <c r="D705" t="str">
        <f t="shared" si="30"/>
        <v/>
      </c>
      <c r="E705" t="str">
        <f>IF(A705="","",LOOKUP(B705,Materials!$A$2:$A$3,Materials!$D$2:$D$3))</f>
        <v/>
      </c>
      <c r="F705" t="str">
        <f>IF(A705="","",LOOKUP(B705,Materials!$A$2:$A$3,Materials!$B$2:$B$3))</f>
        <v/>
      </c>
      <c r="G705" t="str">
        <f>IF(A705="","",LOOKUP(B705,Materials!$A$2:$A$3, Materials!$C$2:$C$3))</f>
        <v/>
      </c>
      <c r="H705" t="str">
        <f t="shared" si="31"/>
        <v/>
      </c>
      <c r="I705" t="str">
        <f t="shared" si="32"/>
        <v/>
      </c>
    </row>
    <row r="706" spans="4:9" x14ac:dyDescent="0.25">
      <c r="D706" t="str">
        <f t="shared" si="30"/>
        <v/>
      </c>
      <c r="E706" t="str">
        <f>IF(A706="","",LOOKUP(B706,Materials!$A$2:$A$3,Materials!$D$2:$D$3))</f>
        <v/>
      </c>
      <c r="F706" t="str">
        <f>IF(A706="","",LOOKUP(B706,Materials!$A$2:$A$3,Materials!$B$2:$B$3))</f>
        <v/>
      </c>
      <c r="G706" t="str">
        <f>IF(A706="","",LOOKUP(B706,Materials!$A$2:$A$3, Materials!$C$2:$C$3))</f>
        <v/>
      </c>
      <c r="H706" t="str">
        <f t="shared" si="31"/>
        <v/>
      </c>
      <c r="I706" t="str">
        <f t="shared" si="32"/>
        <v/>
      </c>
    </row>
    <row r="707" spans="4:9" x14ac:dyDescent="0.25">
      <c r="D707" t="str">
        <f t="shared" ref="D707:D770" si="33">IF(A707="","",(I707*E707)/1000)</f>
        <v/>
      </c>
      <c r="E707" t="str">
        <f>IF(A707="","",LOOKUP(B707,Materials!$A$2:$A$3,Materials!$D$2:$D$3))</f>
        <v/>
      </c>
      <c r="F707" t="str">
        <f>IF(A707="","",LOOKUP(B707,Materials!$A$2:$A$3,Materials!$B$2:$B$3))</f>
        <v/>
      </c>
      <c r="G707" t="str">
        <f>IF(A707="","",LOOKUP(B707,Materials!$A$2:$A$3, Materials!$C$2:$C$3))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4:9" x14ac:dyDescent="0.25">
      <c r="D708" t="str">
        <f t="shared" si="33"/>
        <v/>
      </c>
      <c r="E708" t="str">
        <f>IF(A708="","",LOOKUP(B708,Materials!$A$2:$A$3,Materials!$D$2:$D$3))</f>
        <v/>
      </c>
      <c r="F708" t="str">
        <f>IF(A708="","",LOOKUP(B708,Materials!$A$2:$A$3,Materials!$B$2:$B$3))</f>
        <v/>
      </c>
      <c r="G708" t="str">
        <f>IF(A708="","",LOOKUP(B708,Materials!$A$2:$A$3, Materials!$C$2:$C$3))</f>
        <v/>
      </c>
      <c r="H708" t="str">
        <f t="shared" si="34"/>
        <v/>
      </c>
      <c r="I708" t="str">
        <f t="shared" si="35"/>
        <v/>
      </c>
    </row>
    <row r="709" spans="4:9" x14ac:dyDescent="0.25">
      <c r="D709" t="str">
        <f t="shared" si="33"/>
        <v/>
      </c>
      <c r="E709" t="str">
        <f>IF(A709="","",LOOKUP(B709,Materials!$A$2:$A$3,Materials!$D$2:$D$3))</f>
        <v/>
      </c>
      <c r="F709" t="str">
        <f>IF(A709="","",LOOKUP(B709,Materials!$A$2:$A$3,Materials!$B$2:$B$3))</f>
        <v/>
      </c>
      <c r="G709" t="str">
        <f>IF(A709="","",LOOKUP(B709,Materials!$A$2:$A$3, Materials!$C$2:$C$3))</f>
        <v/>
      </c>
      <c r="H709" t="str">
        <f t="shared" si="34"/>
        <v/>
      </c>
      <c r="I709" t="str">
        <f t="shared" si="35"/>
        <v/>
      </c>
    </row>
    <row r="710" spans="4:9" x14ac:dyDescent="0.25">
      <c r="D710" t="str">
        <f t="shared" si="33"/>
        <v/>
      </c>
      <c r="E710" t="str">
        <f>IF(A710="","",LOOKUP(B710,Materials!$A$2:$A$3,Materials!$D$2:$D$3))</f>
        <v/>
      </c>
      <c r="F710" t="str">
        <f>IF(A710="","",LOOKUP(B710,Materials!$A$2:$A$3,Materials!$B$2:$B$3))</f>
        <v/>
      </c>
      <c r="G710" t="str">
        <f>IF(A710="","",LOOKUP(B710,Materials!$A$2:$A$3, Materials!$C$2:$C$3))</f>
        <v/>
      </c>
      <c r="H710" t="str">
        <f t="shared" si="34"/>
        <v/>
      </c>
      <c r="I710" t="str">
        <f t="shared" si="35"/>
        <v/>
      </c>
    </row>
    <row r="711" spans="4:9" x14ac:dyDescent="0.25">
      <c r="D711" t="str">
        <f t="shared" si="33"/>
        <v/>
      </c>
      <c r="E711" t="str">
        <f>IF(A711="","",LOOKUP(B711,Materials!$A$2:$A$3,Materials!$D$2:$D$3))</f>
        <v/>
      </c>
      <c r="F711" t="str">
        <f>IF(A711="","",LOOKUP(B711,Materials!$A$2:$A$3,Materials!$B$2:$B$3))</f>
        <v/>
      </c>
      <c r="G711" t="str">
        <f>IF(A711="","",LOOKUP(B711,Materials!$A$2:$A$3, Materials!$C$2:$C$3))</f>
        <v/>
      </c>
      <c r="H711" t="str">
        <f t="shared" si="34"/>
        <v/>
      </c>
      <c r="I711" t="str">
        <f t="shared" si="35"/>
        <v/>
      </c>
    </row>
    <row r="712" spans="4:9" x14ac:dyDescent="0.25">
      <c r="D712" t="str">
        <f t="shared" si="33"/>
        <v/>
      </c>
      <c r="E712" t="str">
        <f>IF(A712="","",LOOKUP(B712,Materials!$A$2:$A$3,Materials!$D$2:$D$3))</f>
        <v/>
      </c>
      <c r="F712" t="str">
        <f>IF(A712="","",LOOKUP(B712,Materials!$A$2:$A$3,Materials!$B$2:$B$3))</f>
        <v/>
      </c>
      <c r="G712" t="str">
        <f>IF(A712="","",LOOKUP(B712,Materials!$A$2:$A$3, Materials!$C$2:$C$3))</f>
        <v/>
      </c>
      <c r="H712" t="str">
        <f t="shared" si="34"/>
        <v/>
      </c>
      <c r="I712" t="str">
        <f t="shared" si="35"/>
        <v/>
      </c>
    </row>
    <row r="713" spans="4:9" x14ac:dyDescent="0.25">
      <c r="D713" t="str">
        <f t="shared" si="33"/>
        <v/>
      </c>
      <c r="E713" t="str">
        <f>IF(A713="","",LOOKUP(B713,Materials!$A$2:$A$3,Materials!$D$2:$D$3))</f>
        <v/>
      </c>
      <c r="F713" t="str">
        <f>IF(A713="","",LOOKUP(B713,Materials!$A$2:$A$3,Materials!$B$2:$B$3))</f>
        <v/>
      </c>
      <c r="G713" t="str">
        <f>IF(A713="","",LOOKUP(B713,Materials!$A$2:$A$3, Materials!$C$2:$C$3))</f>
        <v/>
      </c>
      <c r="H713" t="str">
        <f t="shared" si="34"/>
        <v/>
      </c>
      <c r="I713" t="str">
        <f t="shared" si="35"/>
        <v/>
      </c>
    </row>
    <row r="714" spans="4:9" x14ac:dyDescent="0.25">
      <c r="D714" t="str">
        <f t="shared" si="33"/>
        <v/>
      </c>
      <c r="E714" t="str">
        <f>IF(A714="","",LOOKUP(B714,Materials!$A$2:$A$3,Materials!$D$2:$D$3))</f>
        <v/>
      </c>
      <c r="F714" t="str">
        <f>IF(A714="","",LOOKUP(B714,Materials!$A$2:$A$3,Materials!$B$2:$B$3))</f>
        <v/>
      </c>
      <c r="G714" t="str">
        <f>IF(A714="","",LOOKUP(B714,Materials!$A$2:$A$3, Materials!$C$2:$C$3))</f>
        <v/>
      </c>
      <c r="H714" t="str">
        <f t="shared" si="34"/>
        <v/>
      </c>
      <c r="I714" t="str">
        <f t="shared" si="35"/>
        <v/>
      </c>
    </row>
    <row r="715" spans="4:9" x14ac:dyDescent="0.25">
      <c r="D715" t="str">
        <f t="shared" si="33"/>
        <v/>
      </c>
      <c r="E715" t="str">
        <f>IF(A715="","",LOOKUP(B715,Materials!$A$2:$A$3,Materials!$D$2:$D$3))</f>
        <v/>
      </c>
      <c r="F715" t="str">
        <f>IF(A715="","",LOOKUP(B715,Materials!$A$2:$A$3,Materials!$B$2:$B$3))</f>
        <v/>
      </c>
      <c r="G715" t="str">
        <f>IF(A715="","",LOOKUP(B715,Materials!$A$2:$A$3, Materials!$C$2:$C$3))</f>
        <v/>
      </c>
      <c r="H715" t="str">
        <f t="shared" si="34"/>
        <v/>
      </c>
      <c r="I715" t="str">
        <f t="shared" si="35"/>
        <v/>
      </c>
    </row>
    <row r="716" spans="4:9" x14ac:dyDescent="0.25">
      <c r="D716" t="str">
        <f t="shared" si="33"/>
        <v/>
      </c>
      <c r="E716" t="str">
        <f>IF(A716="","",LOOKUP(B716,Materials!$A$2:$A$3,Materials!$D$2:$D$3))</f>
        <v/>
      </c>
      <c r="F716" t="str">
        <f>IF(A716="","",LOOKUP(B716,Materials!$A$2:$A$3,Materials!$B$2:$B$3))</f>
        <v/>
      </c>
      <c r="G716" t="str">
        <f>IF(A716="","",LOOKUP(B716,Materials!$A$2:$A$3, Materials!$C$2:$C$3))</f>
        <v/>
      </c>
      <c r="H716" t="str">
        <f t="shared" si="34"/>
        <v/>
      </c>
      <c r="I716" t="str">
        <f t="shared" si="35"/>
        <v/>
      </c>
    </row>
    <row r="717" spans="4:9" x14ac:dyDescent="0.25">
      <c r="D717" t="str">
        <f t="shared" si="33"/>
        <v/>
      </c>
      <c r="E717" t="str">
        <f>IF(A717="","",LOOKUP(B717,Materials!$A$2:$A$3,Materials!$D$2:$D$3))</f>
        <v/>
      </c>
      <c r="F717" t="str">
        <f>IF(A717="","",LOOKUP(B717,Materials!$A$2:$A$3,Materials!$B$2:$B$3))</f>
        <v/>
      </c>
      <c r="G717" t="str">
        <f>IF(A717="","",LOOKUP(B717,Materials!$A$2:$A$3, Materials!$C$2:$C$3))</f>
        <v/>
      </c>
      <c r="H717" t="str">
        <f t="shared" si="34"/>
        <v/>
      </c>
      <c r="I717" t="str">
        <f t="shared" si="35"/>
        <v/>
      </c>
    </row>
    <row r="718" spans="4:9" x14ac:dyDescent="0.25">
      <c r="D718" t="str">
        <f t="shared" si="33"/>
        <v/>
      </c>
      <c r="E718" t="str">
        <f>IF(A718="","",LOOKUP(B718,Materials!$A$2:$A$3,Materials!$D$2:$D$3))</f>
        <v/>
      </c>
      <c r="F718" t="str">
        <f>IF(A718="","",LOOKUP(B718,Materials!$A$2:$A$3,Materials!$B$2:$B$3))</f>
        <v/>
      </c>
      <c r="G718" t="str">
        <f>IF(A718="","",LOOKUP(B718,Materials!$A$2:$A$3, Materials!$C$2:$C$3))</f>
        <v/>
      </c>
      <c r="H718" t="str">
        <f t="shared" si="34"/>
        <v/>
      </c>
      <c r="I718" t="str">
        <f t="shared" si="35"/>
        <v/>
      </c>
    </row>
    <row r="719" spans="4:9" x14ac:dyDescent="0.25">
      <c r="D719" t="str">
        <f t="shared" si="33"/>
        <v/>
      </c>
      <c r="E719" t="str">
        <f>IF(A719="","",LOOKUP(B719,Materials!$A$2:$A$3,Materials!$D$2:$D$3))</f>
        <v/>
      </c>
      <c r="F719" t="str">
        <f>IF(A719="","",LOOKUP(B719,Materials!$A$2:$A$3,Materials!$B$2:$B$3))</f>
        <v/>
      </c>
      <c r="G719" t="str">
        <f>IF(A719="","",LOOKUP(B719,Materials!$A$2:$A$3, Materials!$C$2:$C$3))</f>
        <v/>
      </c>
      <c r="H719" t="str">
        <f t="shared" si="34"/>
        <v/>
      </c>
      <c r="I719" t="str">
        <f t="shared" si="35"/>
        <v/>
      </c>
    </row>
    <row r="720" spans="4:9" x14ac:dyDescent="0.25">
      <c r="D720" t="str">
        <f t="shared" si="33"/>
        <v/>
      </c>
      <c r="E720" t="str">
        <f>IF(A720="","",LOOKUP(B720,Materials!$A$2:$A$3,Materials!$D$2:$D$3))</f>
        <v/>
      </c>
      <c r="F720" t="str">
        <f>IF(A720="","",LOOKUP(B720,Materials!$A$2:$A$3,Materials!$B$2:$B$3))</f>
        <v/>
      </c>
      <c r="G720" t="str">
        <f>IF(A720="","",LOOKUP(B720,Materials!$A$2:$A$3, Materials!$C$2:$C$3))</f>
        <v/>
      </c>
      <c r="H720" t="str">
        <f t="shared" si="34"/>
        <v/>
      </c>
      <c r="I720" t="str">
        <f t="shared" si="35"/>
        <v/>
      </c>
    </row>
    <row r="721" spans="4:9" x14ac:dyDescent="0.25">
      <c r="D721" t="str">
        <f t="shared" si="33"/>
        <v/>
      </c>
      <c r="E721" t="str">
        <f>IF(A721="","",LOOKUP(B721,Materials!$A$2:$A$3,Materials!$D$2:$D$3))</f>
        <v/>
      </c>
      <c r="F721" t="str">
        <f>IF(A721="","",LOOKUP(B721,Materials!$A$2:$A$3,Materials!$B$2:$B$3))</f>
        <v/>
      </c>
      <c r="G721" t="str">
        <f>IF(A721="","",LOOKUP(B721,Materials!$A$2:$A$3, Materials!$C$2:$C$3))</f>
        <v/>
      </c>
      <c r="H721" t="str">
        <f t="shared" si="34"/>
        <v/>
      </c>
      <c r="I721" t="str">
        <f t="shared" si="35"/>
        <v/>
      </c>
    </row>
    <row r="722" spans="4:9" x14ac:dyDescent="0.25">
      <c r="D722" t="str">
        <f t="shared" si="33"/>
        <v/>
      </c>
      <c r="E722" t="str">
        <f>IF(A722="","",LOOKUP(B722,Materials!$A$2:$A$3,Materials!$D$2:$D$3))</f>
        <v/>
      </c>
      <c r="F722" t="str">
        <f>IF(A722="","",LOOKUP(B722,Materials!$A$2:$A$3,Materials!$B$2:$B$3))</f>
        <v/>
      </c>
      <c r="G722" t="str">
        <f>IF(A722="","",LOOKUP(B722,Materials!$A$2:$A$3, Materials!$C$2:$C$3))</f>
        <v/>
      </c>
      <c r="H722" t="str">
        <f t="shared" si="34"/>
        <v/>
      </c>
      <c r="I722" t="str">
        <f t="shared" si="35"/>
        <v/>
      </c>
    </row>
    <row r="723" spans="4:9" x14ac:dyDescent="0.25">
      <c r="D723" t="str">
        <f t="shared" si="33"/>
        <v/>
      </c>
      <c r="E723" t="str">
        <f>IF(A723="","",LOOKUP(B723,Materials!$A$2:$A$3,Materials!$D$2:$D$3))</f>
        <v/>
      </c>
      <c r="F723" t="str">
        <f>IF(A723="","",LOOKUP(B723,Materials!$A$2:$A$3,Materials!$B$2:$B$3))</f>
        <v/>
      </c>
      <c r="G723" t="str">
        <f>IF(A723="","",LOOKUP(B723,Materials!$A$2:$A$3, Materials!$C$2:$C$3))</f>
        <v/>
      </c>
      <c r="H723" t="str">
        <f t="shared" si="34"/>
        <v/>
      </c>
      <c r="I723" t="str">
        <f t="shared" si="35"/>
        <v/>
      </c>
    </row>
    <row r="724" spans="4:9" x14ac:dyDescent="0.25">
      <c r="D724" t="str">
        <f t="shared" si="33"/>
        <v/>
      </c>
      <c r="E724" t="str">
        <f>IF(A724="","",LOOKUP(B724,Materials!$A$2:$A$3,Materials!$D$2:$D$3))</f>
        <v/>
      </c>
      <c r="F724" t="str">
        <f>IF(A724="","",LOOKUP(B724,Materials!$A$2:$A$3,Materials!$B$2:$B$3))</f>
        <v/>
      </c>
      <c r="G724" t="str">
        <f>IF(A724="","",LOOKUP(B724,Materials!$A$2:$A$3, Materials!$C$2:$C$3))</f>
        <v/>
      </c>
      <c r="H724" t="str">
        <f t="shared" si="34"/>
        <v/>
      </c>
      <c r="I724" t="str">
        <f t="shared" si="35"/>
        <v/>
      </c>
    </row>
    <row r="725" spans="4:9" x14ac:dyDescent="0.25">
      <c r="D725" t="str">
        <f t="shared" si="33"/>
        <v/>
      </c>
      <c r="E725" t="str">
        <f>IF(A725="","",LOOKUP(B725,Materials!$A$2:$A$3,Materials!$D$2:$D$3))</f>
        <v/>
      </c>
      <c r="F725" t="str">
        <f>IF(A725="","",LOOKUP(B725,Materials!$A$2:$A$3,Materials!$B$2:$B$3))</f>
        <v/>
      </c>
      <c r="G725" t="str">
        <f>IF(A725="","",LOOKUP(B725,Materials!$A$2:$A$3, Materials!$C$2:$C$3))</f>
        <v/>
      </c>
      <c r="H725" t="str">
        <f t="shared" si="34"/>
        <v/>
      </c>
      <c r="I725" t="str">
        <f t="shared" si="35"/>
        <v/>
      </c>
    </row>
    <row r="726" spans="4:9" x14ac:dyDescent="0.25">
      <c r="D726" t="str">
        <f t="shared" si="33"/>
        <v/>
      </c>
      <c r="E726" t="str">
        <f>IF(A726="","",LOOKUP(B726,Materials!$A$2:$A$3,Materials!$D$2:$D$3))</f>
        <v/>
      </c>
      <c r="F726" t="str">
        <f>IF(A726="","",LOOKUP(B726,Materials!$A$2:$A$3,Materials!$B$2:$B$3))</f>
        <v/>
      </c>
      <c r="G726" t="str">
        <f>IF(A726="","",LOOKUP(B726,Materials!$A$2:$A$3, Materials!$C$2:$C$3))</f>
        <v/>
      </c>
      <c r="H726" t="str">
        <f t="shared" si="34"/>
        <v/>
      </c>
      <c r="I726" t="str">
        <f t="shared" si="35"/>
        <v/>
      </c>
    </row>
    <row r="727" spans="4:9" x14ac:dyDescent="0.25">
      <c r="D727" t="str">
        <f t="shared" si="33"/>
        <v/>
      </c>
      <c r="E727" t="str">
        <f>IF(A727="","",LOOKUP(B727,Materials!$A$2:$A$3,Materials!$D$2:$D$3))</f>
        <v/>
      </c>
      <c r="F727" t="str">
        <f>IF(A727="","",LOOKUP(B727,Materials!$A$2:$A$3,Materials!$B$2:$B$3))</f>
        <v/>
      </c>
      <c r="G727" t="str">
        <f>IF(A727="","",LOOKUP(B727,Materials!$A$2:$A$3, Materials!$C$2:$C$3))</f>
        <v/>
      </c>
      <c r="H727" t="str">
        <f t="shared" si="34"/>
        <v/>
      </c>
      <c r="I727" t="str">
        <f t="shared" si="35"/>
        <v/>
      </c>
    </row>
    <row r="728" spans="4:9" x14ac:dyDescent="0.25">
      <c r="D728" t="str">
        <f t="shared" si="33"/>
        <v/>
      </c>
      <c r="E728" t="str">
        <f>IF(A728="","",LOOKUP(B728,Materials!$A$2:$A$3,Materials!$D$2:$D$3))</f>
        <v/>
      </c>
      <c r="F728" t="str">
        <f>IF(A728="","",LOOKUP(B728,Materials!$A$2:$A$3,Materials!$B$2:$B$3))</f>
        <v/>
      </c>
      <c r="G728" t="str">
        <f>IF(A728="","",LOOKUP(B728,Materials!$A$2:$A$3, Materials!$C$2:$C$3))</f>
        <v/>
      </c>
      <c r="H728" t="str">
        <f t="shared" si="34"/>
        <v/>
      </c>
      <c r="I728" t="str">
        <f t="shared" si="35"/>
        <v/>
      </c>
    </row>
    <row r="729" spans="4:9" x14ac:dyDescent="0.25">
      <c r="D729" t="str">
        <f t="shared" si="33"/>
        <v/>
      </c>
      <c r="E729" t="str">
        <f>IF(A729="","",LOOKUP(B729,Materials!$A$2:$A$3,Materials!$D$2:$D$3))</f>
        <v/>
      </c>
      <c r="F729" t="str">
        <f>IF(A729="","",LOOKUP(B729,Materials!$A$2:$A$3,Materials!$B$2:$B$3))</f>
        <v/>
      </c>
      <c r="G729" t="str">
        <f>IF(A729="","",LOOKUP(B729,Materials!$A$2:$A$3, Materials!$C$2:$C$3))</f>
        <v/>
      </c>
      <c r="H729" t="str">
        <f t="shared" si="34"/>
        <v/>
      </c>
      <c r="I729" t="str">
        <f t="shared" si="35"/>
        <v/>
      </c>
    </row>
    <row r="730" spans="4:9" x14ac:dyDescent="0.25">
      <c r="D730" t="str">
        <f t="shared" si="33"/>
        <v/>
      </c>
      <c r="E730" t="str">
        <f>IF(A730="","",LOOKUP(B730,Materials!$A$2:$A$3,Materials!$D$2:$D$3))</f>
        <v/>
      </c>
      <c r="F730" t="str">
        <f>IF(A730="","",LOOKUP(B730,Materials!$A$2:$A$3,Materials!$B$2:$B$3))</f>
        <v/>
      </c>
      <c r="G730" t="str">
        <f>IF(A730="","",LOOKUP(B730,Materials!$A$2:$A$3, Materials!$C$2:$C$3))</f>
        <v/>
      </c>
      <c r="H730" t="str">
        <f t="shared" si="34"/>
        <v/>
      </c>
      <c r="I730" t="str">
        <f t="shared" si="35"/>
        <v/>
      </c>
    </row>
    <row r="731" spans="4:9" x14ac:dyDescent="0.25">
      <c r="D731" t="str">
        <f t="shared" si="33"/>
        <v/>
      </c>
      <c r="E731" t="str">
        <f>IF(A731="","",LOOKUP(B731,Materials!$A$2:$A$3,Materials!$D$2:$D$3))</f>
        <v/>
      </c>
      <c r="F731" t="str">
        <f>IF(A731="","",LOOKUP(B731,Materials!$A$2:$A$3,Materials!$B$2:$B$3))</f>
        <v/>
      </c>
      <c r="G731" t="str">
        <f>IF(A731="","",LOOKUP(B731,Materials!$A$2:$A$3, Materials!$C$2:$C$3))</f>
        <v/>
      </c>
      <c r="H731" t="str">
        <f t="shared" si="34"/>
        <v/>
      </c>
      <c r="I731" t="str">
        <f t="shared" si="35"/>
        <v/>
      </c>
    </row>
    <row r="732" spans="4:9" x14ac:dyDescent="0.25">
      <c r="D732" t="str">
        <f t="shared" si="33"/>
        <v/>
      </c>
      <c r="E732" t="str">
        <f>IF(A732="","",LOOKUP(B732,Materials!$A$2:$A$3,Materials!$D$2:$D$3))</f>
        <v/>
      </c>
      <c r="F732" t="str">
        <f>IF(A732="","",LOOKUP(B732,Materials!$A$2:$A$3,Materials!$B$2:$B$3))</f>
        <v/>
      </c>
      <c r="G732" t="str">
        <f>IF(A732="","",LOOKUP(B732,Materials!$A$2:$A$3, Materials!$C$2:$C$3))</f>
        <v/>
      </c>
      <c r="H732" t="str">
        <f t="shared" si="34"/>
        <v/>
      </c>
      <c r="I732" t="str">
        <f t="shared" si="35"/>
        <v/>
      </c>
    </row>
    <row r="733" spans="4:9" x14ac:dyDescent="0.25">
      <c r="D733" t="str">
        <f t="shared" si="33"/>
        <v/>
      </c>
      <c r="E733" t="str">
        <f>IF(A733="","",LOOKUP(B733,Materials!$A$2:$A$3,Materials!$D$2:$D$3))</f>
        <v/>
      </c>
      <c r="F733" t="str">
        <f>IF(A733="","",LOOKUP(B733,Materials!$A$2:$A$3,Materials!$B$2:$B$3))</f>
        <v/>
      </c>
      <c r="G733" t="str">
        <f>IF(A733="","",LOOKUP(B733,Materials!$A$2:$A$3, Materials!$C$2:$C$3))</f>
        <v/>
      </c>
      <c r="H733" t="str">
        <f t="shared" si="34"/>
        <v/>
      </c>
      <c r="I733" t="str">
        <f t="shared" si="35"/>
        <v/>
      </c>
    </row>
    <row r="734" spans="4:9" x14ac:dyDescent="0.25">
      <c r="D734" t="str">
        <f t="shared" si="33"/>
        <v/>
      </c>
      <c r="E734" t="str">
        <f>IF(A734="","",LOOKUP(B734,Materials!$A$2:$A$3,Materials!$D$2:$D$3))</f>
        <v/>
      </c>
      <c r="F734" t="str">
        <f>IF(A734="","",LOOKUP(B734,Materials!$A$2:$A$3,Materials!$B$2:$B$3))</f>
        <v/>
      </c>
      <c r="G734" t="str">
        <f>IF(A734="","",LOOKUP(B734,Materials!$A$2:$A$3, Materials!$C$2:$C$3))</f>
        <v/>
      </c>
      <c r="H734" t="str">
        <f t="shared" si="34"/>
        <v/>
      </c>
      <c r="I734" t="str">
        <f t="shared" si="35"/>
        <v/>
      </c>
    </row>
    <row r="735" spans="4:9" x14ac:dyDescent="0.25">
      <c r="D735" t="str">
        <f t="shared" si="33"/>
        <v/>
      </c>
      <c r="E735" t="str">
        <f>IF(A735="","",LOOKUP(B735,Materials!$A$2:$A$3,Materials!$D$2:$D$3))</f>
        <v/>
      </c>
      <c r="F735" t="str">
        <f>IF(A735="","",LOOKUP(B735,Materials!$A$2:$A$3,Materials!$B$2:$B$3))</f>
        <v/>
      </c>
      <c r="G735" t="str">
        <f>IF(A735="","",LOOKUP(B735,Materials!$A$2:$A$3, Materials!$C$2:$C$3))</f>
        <v/>
      </c>
      <c r="H735" t="str">
        <f t="shared" si="34"/>
        <v/>
      </c>
      <c r="I735" t="str">
        <f t="shared" si="35"/>
        <v/>
      </c>
    </row>
    <row r="736" spans="4:9" x14ac:dyDescent="0.25">
      <c r="D736" t="str">
        <f t="shared" si="33"/>
        <v/>
      </c>
      <c r="E736" t="str">
        <f>IF(A736="","",LOOKUP(B736,Materials!$A$2:$A$3,Materials!$D$2:$D$3))</f>
        <v/>
      </c>
      <c r="F736" t="str">
        <f>IF(A736="","",LOOKUP(B736,Materials!$A$2:$A$3,Materials!$B$2:$B$3))</f>
        <v/>
      </c>
      <c r="G736" t="str">
        <f>IF(A736="","",LOOKUP(B736,Materials!$A$2:$A$3, Materials!$C$2:$C$3))</f>
        <v/>
      </c>
      <c r="H736" t="str">
        <f t="shared" si="34"/>
        <v/>
      </c>
      <c r="I736" t="str">
        <f t="shared" si="35"/>
        <v/>
      </c>
    </row>
    <row r="737" spans="4:9" x14ac:dyDescent="0.25">
      <c r="D737" t="str">
        <f t="shared" si="33"/>
        <v/>
      </c>
      <c r="E737" t="str">
        <f>IF(A737="","",LOOKUP(B737,Materials!$A$2:$A$3,Materials!$D$2:$D$3))</f>
        <v/>
      </c>
      <c r="F737" t="str">
        <f>IF(A737="","",LOOKUP(B737,Materials!$A$2:$A$3,Materials!$B$2:$B$3))</f>
        <v/>
      </c>
      <c r="G737" t="str">
        <f>IF(A737="","",LOOKUP(B737,Materials!$A$2:$A$3, Materials!$C$2:$C$3))</f>
        <v/>
      </c>
      <c r="H737" t="str">
        <f t="shared" si="34"/>
        <v/>
      </c>
      <c r="I737" t="str">
        <f t="shared" si="35"/>
        <v/>
      </c>
    </row>
    <row r="738" spans="4:9" x14ac:dyDescent="0.25">
      <c r="D738" t="str">
        <f t="shared" si="33"/>
        <v/>
      </c>
      <c r="E738" t="str">
        <f>IF(A738="","",LOOKUP(B738,Materials!$A$2:$A$3,Materials!$D$2:$D$3))</f>
        <v/>
      </c>
      <c r="F738" t="str">
        <f>IF(A738="","",LOOKUP(B738,Materials!$A$2:$A$3,Materials!$B$2:$B$3))</f>
        <v/>
      </c>
      <c r="G738" t="str">
        <f>IF(A738="","",LOOKUP(B738,Materials!$A$2:$A$3, Materials!$C$2:$C$3))</f>
        <v/>
      </c>
      <c r="H738" t="str">
        <f t="shared" si="34"/>
        <v/>
      </c>
      <c r="I738" t="str">
        <f t="shared" si="35"/>
        <v/>
      </c>
    </row>
    <row r="739" spans="4:9" x14ac:dyDescent="0.25">
      <c r="D739" t="str">
        <f t="shared" si="33"/>
        <v/>
      </c>
      <c r="E739" t="str">
        <f>IF(A739="","",LOOKUP(B739,Materials!$A$2:$A$3,Materials!$D$2:$D$3))</f>
        <v/>
      </c>
      <c r="F739" t="str">
        <f>IF(A739="","",LOOKUP(B739,Materials!$A$2:$A$3,Materials!$B$2:$B$3))</f>
        <v/>
      </c>
      <c r="G739" t="str">
        <f>IF(A739="","",LOOKUP(B739,Materials!$A$2:$A$3, Materials!$C$2:$C$3))</f>
        <v/>
      </c>
      <c r="H739" t="str">
        <f t="shared" si="34"/>
        <v/>
      </c>
      <c r="I739" t="str">
        <f t="shared" si="35"/>
        <v/>
      </c>
    </row>
    <row r="740" spans="4:9" x14ac:dyDescent="0.25">
      <c r="D740" t="str">
        <f t="shared" si="33"/>
        <v/>
      </c>
      <c r="E740" t="str">
        <f>IF(A740="","",LOOKUP(B740,Materials!$A$2:$A$3,Materials!$D$2:$D$3))</f>
        <v/>
      </c>
      <c r="F740" t="str">
        <f>IF(A740="","",LOOKUP(B740,Materials!$A$2:$A$3,Materials!$B$2:$B$3))</f>
        <v/>
      </c>
      <c r="G740" t="str">
        <f>IF(A740="","",LOOKUP(B740,Materials!$A$2:$A$3, Materials!$C$2:$C$3))</f>
        <v/>
      </c>
      <c r="H740" t="str">
        <f t="shared" si="34"/>
        <v/>
      </c>
      <c r="I740" t="str">
        <f t="shared" si="35"/>
        <v/>
      </c>
    </row>
    <row r="741" spans="4:9" x14ac:dyDescent="0.25">
      <c r="D741" t="str">
        <f t="shared" si="33"/>
        <v/>
      </c>
      <c r="E741" t="str">
        <f>IF(A741="","",LOOKUP(B741,Materials!$A$2:$A$3,Materials!$D$2:$D$3))</f>
        <v/>
      </c>
      <c r="F741" t="str">
        <f>IF(A741="","",LOOKUP(B741,Materials!$A$2:$A$3,Materials!$B$2:$B$3))</f>
        <v/>
      </c>
      <c r="G741" t="str">
        <f>IF(A741="","",LOOKUP(B741,Materials!$A$2:$A$3, Materials!$C$2:$C$3))</f>
        <v/>
      </c>
      <c r="H741" t="str">
        <f t="shared" si="34"/>
        <v/>
      </c>
      <c r="I741" t="str">
        <f t="shared" si="35"/>
        <v/>
      </c>
    </row>
    <row r="742" spans="4:9" x14ac:dyDescent="0.25">
      <c r="D742" t="str">
        <f t="shared" si="33"/>
        <v/>
      </c>
      <c r="E742" t="str">
        <f>IF(A742="","",LOOKUP(B742,Materials!$A$2:$A$3,Materials!$D$2:$D$3))</f>
        <v/>
      </c>
      <c r="F742" t="str">
        <f>IF(A742="","",LOOKUP(B742,Materials!$A$2:$A$3,Materials!$B$2:$B$3))</f>
        <v/>
      </c>
      <c r="G742" t="str">
        <f>IF(A742="","",LOOKUP(B742,Materials!$A$2:$A$3, Materials!$C$2:$C$3))</f>
        <v/>
      </c>
      <c r="H742" t="str">
        <f t="shared" si="34"/>
        <v/>
      </c>
      <c r="I742" t="str">
        <f t="shared" si="35"/>
        <v/>
      </c>
    </row>
    <row r="743" spans="4:9" x14ac:dyDescent="0.25">
      <c r="D743" t="str">
        <f t="shared" si="33"/>
        <v/>
      </c>
      <c r="E743" t="str">
        <f>IF(A743="","",LOOKUP(B743,Materials!$A$2:$A$3,Materials!$D$2:$D$3))</f>
        <v/>
      </c>
      <c r="F743" t="str">
        <f>IF(A743="","",LOOKUP(B743,Materials!$A$2:$A$3,Materials!$B$2:$B$3))</f>
        <v/>
      </c>
      <c r="G743" t="str">
        <f>IF(A743="","",LOOKUP(B743,Materials!$A$2:$A$3, Materials!$C$2:$C$3))</f>
        <v/>
      </c>
      <c r="H743" t="str">
        <f t="shared" si="34"/>
        <v/>
      </c>
      <c r="I743" t="str">
        <f t="shared" si="35"/>
        <v/>
      </c>
    </row>
    <row r="744" spans="4:9" x14ac:dyDescent="0.25">
      <c r="D744" t="str">
        <f t="shared" si="33"/>
        <v/>
      </c>
      <c r="E744" t="str">
        <f>IF(A744="","",LOOKUP(B744,Materials!$A$2:$A$3,Materials!$D$2:$D$3))</f>
        <v/>
      </c>
      <c r="F744" t="str">
        <f>IF(A744="","",LOOKUP(B744,Materials!$A$2:$A$3,Materials!$B$2:$B$3))</f>
        <v/>
      </c>
      <c r="G744" t="str">
        <f>IF(A744="","",LOOKUP(B744,Materials!$A$2:$A$3, Materials!$C$2:$C$3))</f>
        <v/>
      </c>
      <c r="H744" t="str">
        <f t="shared" si="34"/>
        <v/>
      </c>
      <c r="I744" t="str">
        <f t="shared" si="35"/>
        <v/>
      </c>
    </row>
    <row r="745" spans="4:9" x14ac:dyDescent="0.25">
      <c r="D745" t="str">
        <f t="shared" si="33"/>
        <v/>
      </c>
      <c r="E745" t="str">
        <f>IF(A745="","",LOOKUP(B745,Materials!$A$2:$A$3,Materials!$D$2:$D$3))</f>
        <v/>
      </c>
      <c r="F745" t="str">
        <f>IF(A745="","",LOOKUP(B745,Materials!$A$2:$A$3,Materials!$B$2:$B$3))</f>
        <v/>
      </c>
      <c r="G745" t="str">
        <f>IF(A745="","",LOOKUP(B745,Materials!$A$2:$A$3, Materials!$C$2:$C$3))</f>
        <v/>
      </c>
      <c r="H745" t="str">
        <f t="shared" si="34"/>
        <v/>
      </c>
      <c r="I745" t="str">
        <f t="shared" si="35"/>
        <v/>
      </c>
    </row>
    <row r="746" spans="4:9" x14ac:dyDescent="0.25">
      <c r="D746" t="str">
        <f t="shared" si="33"/>
        <v/>
      </c>
      <c r="E746" t="str">
        <f>IF(A746="","",LOOKUP(B746,Materials!$A$2:$A$3,Materials!$D$2:$D$3))</f>
        <v/>
      </c>
      <c r="F746" t="str">
        <f>IF(A746="","",LOOKUP(B746,Materials!$A$2:$A$3,Materials!$B$2:$B$3))</f>
        <v/>
      </c>
      <c r="G746" t="str">
        <f>IF(A746="","",LOOKUP(B746,Materials!$A$2:$A$3, Materials!$C$2:$C$3))</f>
        <v/>
      </c>
      <c r="H746" t="str">
        <f t="shared" si="34"/>
        <v/>
      </c>
      <c r="I746" t="str">
        <f t="shared" si="35"/>
        <v/>
      </c>
    </row>
    <row r="747" spans="4:9" x14ac:dyDescent="0.25">
      <c r="D747" t="str">
        <f t="shared" si="33"/>
        <v/>
      </c>
      <c r="E747" t="str">
        <f>IF(A747="","",LOOKUP(B747,Materials!$A$2:$A$3,Materials!$D$2:$D$3))</f>
        <v/>
      </c>
      <c r="F747" t="str">
        <f>IF(A747="","",LOOKUP(B747,Materials!$A$2:$A$3,Materials!$B$2:$B$3))</f>
        <v/>
      </c>
      <c r="G747" t="str">
        <f>IF(A747="","",LOOKUP(B747,Materials!$A$2:$A$3, Materials!$C$2:$C$3))</f>
        <v/>
      </c>
      <c r="H747" t="str">
        <f t="shared" si="34"/>
        <v/>
      </c>
      <c r="I747" t="str">
        <f t="shared" si="35"/>
        <v/>
      </c>
    </row>
    <row r="748" spans="4:9" x14ac:dyDescent="0.25">
      <c r="D748" t="str">
        <f t="shared" si="33"/>
        <v/>
      </c>
      <c r="E748" t="str">
        <f>IF(A748="","",LOOKUP(B748,Materials!$A$2:$A$3,Materials!$D$2:$D$3))</f>
        <v/>
      </c>
      <c r="F748" t="str">
        <f>IF(A748="","",LOOKUP(B748,Materials!$A$2:$A$3,Materials!$B$2:$B$3))</f>
        <v/>
      </c>
      <c r="G748" t="str">
        <f>IF(A748="","",LOOKUP(B748,Materials!$A$2:$A$3, Materials!$C$2:$C$3))</f>
        <v/>
      </c>
      <c r="H748" t="str">
        <f t="shared" si="34"/>
        <v/>
      </c>
      <c r="I748" t="str">
        <f t="shared" si="35"/>
        <v/>
      </c>
    </row>
    <row r="749" spans="4:9" x14ac:dyDescent="0.25">
      <c r="D749" t="str">
        <f t="shared" si="33"/>
        <v/>
      </c>
      <c r="E749" t="str">
        <f>IF(A749="","",LOOKUP(B749,Materials!$A$2:$A$3,Materials!$D$2:$D$3))</f>
        <v/>
      </c>
      <c r="F749" t="str">
        <f>IF(A749="","",LOOKUP(B749,Materials!$A$2:$A$3,Materials!$B$2:$B$3))</f>
        <v/>
      </c>
      <c r="G749" t="str">
        <f>IF(A749="","",LOOKUP(B749,Materials!$A$2:$A$3, Materials!$C$2:$C$3))</f>
        <v/>
      </c>
      <c r="H749" t="str">
        <f t="shared" si="34"/>
        <v/>
      </c>
      <c r="I749" t="str">
        <f t="shared" si="35"/>
        <v/>
      </c>
    </row>
    <row r="750" spans="4:9" x14ac:dyDescent="0.25">
      <c r="D750" t="str">
        <f t="shared" si="33"/>
        <v/>
      </c>
      <c r="E750" t="str">
        <f>IF(A750="","",LOOKUP(B750,Materials!$A$2:$A$3,Materials!$D$2:$D$3))</f>
        <v/>
      </c>
      <c r="F750" t="str">
        <f>IF(A750="","",LOOKUP(B750,Materials!$A$2:$A$3,Materials!$B$2:$B$3))</f>
        <v/>
      </c>
      <c r="G750" t="str">
        <f>IF(A750="","",LOOKUP(B750,Materials!$A$2:$A$3, Materials!$C$2:$C$3))</f>
        <v/>
      </c>
      <c r="H750" t="str">
        <f t="shared" si="34"/>
        <v/>
      </c>
      <c r="I750" t="str">
        <f t="shared" si="35"/>
        <v/>
      </c>
    </row>
    <row r="751" spans="4:9" x14ac:dyDescent="0.25">
      <c r="D751" t="str">
        <f t="shared" si="33"/>
        <v/>
      </c>
      <c r="E751" t="str">
        <f>IF(A751="","",LOOKUP(B751,Materials!$A$2:$A$3,Materials!$D$2:$D$3))</f>
        <v/>
      </c>
      <c r="F751" t="str">
        <f>IF(A751="","",LOOKUP(B751,Materials!$A$2:$A$3,Materials!$B$2:$B$3))</f>
        <v/>
      </c>
      <c r="G751" t="str">
        <f>IF(A751="","",LOOKUP(B751,Materials!$A$2:$A$3, Materials!$C$2:$C$3))</f>
        <v/>
      </c>
      <c r="H751" t="str">
        <f t="shared" si="34"/>
        <v/>
      </c>
      <c r="I751" t="str">
        <f t="shared" si="35"/>
        <v/>
      </c>
    </row>
    <row r="752" spans="4:9" x14ac:dyDescent="0.25">
      <c r="D752" t="str">
        <f t="shared" si="33"/>
        <v/>
      </c>
      <c r="E752" t="str">
        <f>IF(A752="","",LOOKUP(B752,Materials!$A$2:$A$3,Materials!$D$2:$D$3))</f>
        <v/>
      </c>
      <c r="F752" t="str">
        <f>IF(A752="","",LOOKUP(B752,Materials!$A$2:$A$3,Materials!$B$2:$B$3))</f>
        <v/>
      </c>
      <c r="G752" t="str">
        <f>IF(A752="","",LOOKUP(B752,Materials!$A$2:$A$3, Materials!$C$2:$C$3))</f>
        <v/>
      </c>
      <c r="H752" t="str">
        <f t="shared" si="34"/>
        <v/>
      </c>
      <c r="I752" t="str">
        <f t="shared" si="35"/>
        <v/>
      </c>
    </row>
    <row r="753" spans="4:9" x14ac:dyDescent="0.25">
      <c r="D753" t="str">
        <f t="shared" si="33"/>
        <v/>
      </c>
      <c r="E753" t="str">
        <f>IF(A753="","",LOOKUP(B753,Materials!$A$2:$A$3,Materials!$D$2:$D$3))</f>
        <v/>
      </c>
      <c r="F753" t="str">
        <f>IF(A753="","",LOOKUP(B753,Materials!$A$2:$A$3,Materials!$B$2:$B$3))</f>
        <v/>
      </c>
      <c r="G753" t="str">
        <f>IF(A753="","",LOOKUP(B753,Materials!$A$2:$A$3, Materials!$C$2:$C$3))</f>
        <v/>
      </c>
      <c r="H753" t="str">
        <f t="shared" si="34"/>
        <v/>
      </c>
      <c r="I753" t="str">
        <f t="shared" si="35"/>
        <v/>
      </c>
    </row>
    <row r="754" spans="4:9" x14ac:dyDescent="0.25">
      <c r="D754" t="str">
        <f t="shared" si="33"/>
        <v/>
      </c>
      <c r="E754" t="str">
        <f>IF(A754="","",LOOKUP(B754,Materials!$A$2:$A$3,Materials!$D$2:$D$3))</f>
        <v/>
      </c>
      <c r="F754" t="str">
        <f>IF(A754="","",LOOKUP(B754,Materials!$A$2:$A$3,Materials!$B$2:$B$3))</f>
        <v/>
      </c>
      <c r="G754" t="str">
        <f>IF(A754="","",LOOKUP(B754,Materials!$A$2:$A$3, Materials!$C$2:$C$3))</f>
        <v/>
      </c>
      <c r="H754" t="str">
        <f t="shared" si="34"/>
        <v/>
      </c>
      <c r="I754" t="str">
        <f t="shared" si="35"/>
        <v/>
      </c>
    </row>
    <row r="755" spans="4:9" x14ac:dyDescent="0.25">
      <c r="D755" t="str">
        <f t="shared" si="33"/>
        <v/>
      </c>
      <c r="E755" t="str">
        <f>IF(A755="","",LOOKUP(B755,Materials!$A$2:$A$3,Materials!$D$2:$D$3))</f>
        <v/>
      </c>
      <c r="F755" t="str">
        <f>IF(A755="","",LOOKUP(B755,Materials!$A$2:$A$3,Materials!$B$2:$B$3))</f>
        <v/>
      </c>
      <c r="G755" t="str">
        <f>IF(A755="","",LOOKUP(B755,Materials!$A$2:$A$3, Materials!$C$2:$C$3))</f>
        <v/>
      </c>
      <c r="H755" t="str">
        <f t="shared" si="34"/>
        <v/>
      </c>
      <c r="I755" t="str">
        <f t="shared" si="35"/>
        <v/>
      </c>
    </row>
    <row r="756" spans="4:9" x14ac:dyDescent="0.25">
      <c r="D756" t="str">
        <f t="shared" si="33"/>
        <v/>
      </c>
      <c r="E756" t="str">
        <f>IF(A756="","",LOOKUP(B756,Materials!$A$2:$A$3,Materials!$D$2:$D$3))</f>
        <v/>
      </c>
      <c r="F756" t="str">
        <f>IF(A756="","",LOOKUP(B756,Materials!$A$2:$A$3,Materials!$B$2:$B$3))</f>
        <v/>
      </c>
      <c r="G756" t="str">
        <f>IF(A756="","",LOOKUP(B756,Materials!$A$2:$A$3, Materials!$C$2:$C$3))</f>
        <v/>
      </c>
      <c r="H756" t="str">
        <f t="shared" si="34"/>
        <v/>
      </c>
      <c r="I756" t="str">
        <f t="shared" si="35"/>
        <v/>
      </c>
    </row>
    <row r="757" spans="4:9" x14ac:dyDescent="0.25">
      <c r="D757" t="str">
        <f t="shared" si="33"/>
        <v/>
      </c>
      <c r="E757" t="str">
        <f>IF(A757="","",LOOKUP(B757,Materials!$A$2:$A$3,Materials!$D$2:$D$3))</f>
        <v/>
      </c>
      <c r="F757" t="str">
        <f>IF(A757="","",LOOKUP(B757,Materials!$A$2:$A$3,Materials!$B$2:$B$3))</f>
        <v/>
      </c>
      <c r="G757" t="str">
        <f>IF(A757="","",LOOKUP(B757,Materials!$A$2:$A$3, Materials!$C$2:$C$3))</f>
        <v/>
      </c>
      <c r="H757" t="str">
        <f t="shared" si="34"/>
        <v/>
      </c>
      <c r="I757" t="str">
        <f t="shared" si="35"/>
        <v/>
      </c>
    </row>
    <row r="758" spans="4:9" x14ac:dyDescent="0.25">
      <c r="D758" t="str">
        <f t="shared" si="33"/>
        <v/>
      </c>
      <c r="E758" t="str">
        <f>IF(A758="","",LOOKUP(B758,Materials!$A$2:$A$3,Materials!$D$2:$D$3))</f>
        <v/>
      </c>
      <c r="F758" t="str">
        <f>IF(A758="","",LOOKUP(B758,Materials!$A$2:$A$3,Materials!$B$2:$B$3))</f>
        <v/>
      </c>
      <c r="G758" t="str">
        <f>IF(A758="","",LOOKUP(B758,Materials!$A$2:$A$3, Materials!$C$2:$C$3))</f>
        <v/>
      </c>
      <c r="H758" t="str">
        <f t="shared" si="34"/>
        <v/>
      </c>
      <c r="I758" t="str">
        <f t="shared" si="35"/>
        <v/>
      </c>
    </row>
    <row r="759" spans="4:9" x14ac:dyDescent="0.25">
      <c r="D759" t="str">
        <f t="shared" si="33"/>
        <v/>
      </c>
      <c r="E759" t="str">
        <f>IF(A759="","",LOOKUP(B759,Materials!$A$2:$A$3,Materials!$D$2:$D$3))</f>
        <v/>
      </c>
      <c r="F759" t="str">
        <f>IF(A759="","",LOOKUP(B759,Materials!$A$2:$A$3,Materials!$B$2:$B$3))</f>
        <v/>
      </c>
      <c r="G759" t="str">
        <f>IF(A759="","",LOOKUP(B759,Materials!$A$2:$A$3, Materials!$C$2:$C$3))</f>
        <v/>
      </c>
      <c r="H759" t="str">
        <f t="shared" si="34"/>
        <v/>
      </c>
      <c r="I759" t="str">
        <f t="shared" si="35"/>
        <v/>
      </c>
    </row>
    <row r="760" spans="4:9" x14ac:dyDescent="0.25">
      <c r="D760" t="str">
        <f t="shared" si="33"/>
        <v/>
      </c>
      <c r="E760" t="str">
        <f>IF(A760="","",LOOKUP(B760,Materials!$A$2:$A$3,Materials!$D$2:$D$3))</f>
        <v/>
      </c>
      <c r="F760" t="str">
        <f>IF(A760="","",LOOKUP(B760,Materials!$A$2:$A$3,Materials!$B$2:$B$3))</f>
        <v/>
      </c>
      <c r="G760" t="str">
        <f>IF(A760="","",LOOKUP(B760,Materials!$A$2:$A$3, Materials!$C$2:$C$3))</f>
        <v/>
      </c>
      <c r="H760" t="str">
        <f t="shared" si="34"/>
        <v/>
      </c>
      <c r="I760" t="str">
        <f t="shared" si="35"/>
        <v/>
      </c>
    </row>
    <row r="761" spans="4:9" x14ac:dyDescent="0.25">
      <c r="D761" t="str">
        <f t="shared" si="33"/>
        <v/>
      </c>
      <c r="E761" t="str">
        <f>IF(A761="","",LOOKUP(B761,Materials!$A$2:$A$3,Materials!$D$2:$D$3))</f>
        <v/>
      </c>
      <c r="F761" t="str">
        <f>IF(A761="","",LOOKUP(B761,Materials!$A$2:$A$3,Materials!$B$2:$B$3))</f>
        <v/>
      </c>
      <c r="G761" t="str">
        <f>IF(A761="","",LOOKUP(B761,Materials!$A$2:$A$3, Materials!$C$2:$C$3))</f>
        <v/>
      </c>
      <c r="H761" t="str">
        <f t="shared" si="34"/>
        <v/>
      </c>
      <c r="I761" t="str">
        <f t="shared" si="35"/>
        <v/>
      </c>
    </row>
    <row r="762" spans="4:9" x14ac:dyDescent="0.25">
      <c r="D762" t="str">
        <f t="shared" si="33"/>
        <v/>
      </c>
      <c r="E762" t="str">
        <f>IF(A762="","",LOOKUP(B762,Materials!$A$2:$A$3,Materials!$D$2:$D$3))</f>
        <v/>
      </c>
      <c r="F762" t="str">
        <f>IF(A762="","",LOOKUP(B762,Materials!$A$2:$A$3,Materials!$B$2:$B$3))</f>
        <v/>
      </c>
      <c r="G762" t="str">
        <f>IF(A762="","",LOOKUP(B762,Materials!$A$2:$A$3, Materials!$C$2:$C$3))</f>
        <v/>
      </c>
      <c r="H762" t="str">
        <f t="shared" si="34"/>
        <v/>
      </c>
      <c r="I762" t="str">
        <f t="shared" si="35"/>
        <v/>
      </c>
    </row>
    <row r="763" spans="4:9" x14ac:dyDescent="0.25">
      <c r="D763" t="str">
        <f t="shared" si="33"/>
        <v/>
      </c>
      <c r="E763" t="str">
        <f>IF(A763="","",LOOKUP(B763,Materials!$A$2:$A$3,Materials!$D$2:$D$3))</f>
        <v/>
      </c>
      <c r="F763" t="str">
        <f>IF(A763="","",LOOKUP(B763,Materials!$A$2:$A$3,Materials!$B$2:$B$3))</f>
        <v/>
      </c>
      <c r="G763" t="str">
        <f>IF(A763="","",LOOKUP(B763,Materials!$A$2:$A$3, Materials!$C$2:$C$3))</f>
        <v/>
      </c>
      <c r="H763" t="str">
        <f t="shared" si="34"/>
        <v/>
      </c>
      <c r="I763" t="str">
        <f t="shared" si="35"/>
        <v/>
      </c>
    </row>
    <row r="764" spans="4:9" x14ac:dyDescent="0.25">
      <c r="D764" t="str">
        <f t="shared" si="33"/>
        <v/>
      </c>
      <c r="E764" t="str">
        <f>IF(A764="","",LOOKUP(B764,Materials!$A$2:$A$3,Materials!$D$2:$D$3))</f>
        <v/>
      </c>
      <c r="F764" t="str">
        <f>IF(A764="","",LOOKUP(B764,Materials!$A$2:$A$3,Materials!$B$2:$B$3))</f>
        <v/>
      </c>
      <c r="G764" t="str">
        <f>IF(A764="","",LOOKUP(B764,Materials!$A$2:$A$3, Materials!$C$2:$C$3))</f>
        <v/>
      </c>
      <c r="H764" t="str">
        <f t="shared" si="34"/>
        <v/>
      </c>
      <c r="I764" t="str">
        <f t="shared" si="35"/>
        <v/>
      </c>
    </row>
    <row r="765" spans="4:9" x14ac:dyDescent="0.25">
      <c r="D765" t="str">
        <f t="shared" si="33"/>
        <v/>
      </c>
      <c r="E765" t="str">
        <f>IF(A765="","",LOOKUP(B765,Materials!$A$2:$A$3,Materials!$D$2:$D$3))</f>
        <v/>
      </c>
      <c r="F765" t="str">
        <f>IF(A765="","",LOOKUP(B765,Materials!$A$2:$A$3,Materials!$B$2:$B$3))</f>
        <v/>
      </c>
      <c r="G765" t="str">
        <f>IF(A765="","",LOOKUP(B765,Materials!$A$2:$A$3, Materials!$C$2:$C$3))</f>
        <v/>
      </c>
      <c r="H765" t="str">
        <f t="shared" si="34"/>
        <v/>
      </c>
      <c r="I765" t="str">
        <f t="shared" si="35"/>
        <v/>
      </c>
    </row>
    <row r="766" spans="4:9" x14ac:dyDescent="0.25">
      <c r="D766" t="str">
        <f t="shared" si="33"/>
        <v/>
      </c>
      <c r="E766" t="str">
        <f>IF(A766="","",LOOKUP(B766,Materials!$A$2:$A$3,Materials!$D$2:$D$3))</f>
        <v/>
      </c>
      <c r="F766" t="str">
        <f>IF(A766="","",LOOKUP(B766,Materials!$A$2:$A$3,Materials!$B$2:$B$3))</f>
        <v/>
      </c>
      <c r="G766" t="str">
        <f>IF(A766="","",LOOKUP(B766,Materials!$A$2:$A$3, Materials!$C$2:$C$3))</f>
        <v/>
      </c>
      <c r="H766" t="str">
        <f t="shared" si="34"/>
        <v/>
      </c>
      <c r="I766" t="str">
        <f t="shared" si="35"/>
        <v/>
      </c>
    </row>
    <row r="767" spans="4:9" x14ac:dyDescent="0.25">
      <c r="D767" t="str">
        <f t="shared" si="33"/>
        <v/>
      </c>
      <c r="E767" t="str">
        <f>IF(A767="","",LOOKUP(B767,Materials!$A$2:$A$3,Materials!$D$2:$D$3))</f>
        <v/>
      </c>
      <c r="F767" t="str">
        <f>IF(A767="","",LOOKUP(B767,Materials!$A$2:$A$3,Materials!$B$2:$B$3))</f>
        <v/>
      </c>
      <c r="G767" t="str">
        <f>IF(A767="","",LOOKUP(B767,Materials!$A$2:$A$3, Materials!$C$2:$C$3))</f>
        <v/>
      </c>
      <c r="H767" t="str">
        <f t="shared" si="34"/>
        <v/>
      </c>
      <c r="I767" t="str">
        <f t="shared" si="35"/>
        <v/>
      </c>
    </row>
    <row r="768" spans="4:9" x14ac:dyDescent="0.25">
      <c r="D768" t="str">
        <f t="shared" si="33"/>
        <v/>
      </c>
      <c r="E768" t="str">
        <f>IF(A768="","",LOOKUP(B768,Materials!$A$2:$A$3,Materials!$D$2:$D$3))</f>
        <v/>
      </c>
      <c r="F768" t="str">
        <f>IF(A768="","",LOOKUP(B768,Materials!$A$2:$A$3,Materials!$B$2:$B$3))</f>
        <v/>
      </c>
      <c r="G768" t="str">
        <f>IF(A768="","",LOOKUP(B768,Materials!$A$2:$A$3, Materials!$C$2:$C$3))</f>
        <v/>
      </c>
      <c r="H768" t="str">
        <f t="shared" si="34"/>
        <v/>
      </c>
      <c r="I768" t="str">
        <f t="shared" si="35"/>
        <v/>
      </c>
    </row>
    <row r="769" spans="4:9" x14ac:dyDescent="0.25">
      <c r="D769" t="str">
        <f t="shared" si="33"/>
        <v/>
      </c>
      <c r="E769" t="str">
        <f>IF(A769="","",LOOKUP(B769,Materials!$A$2:$A$3,Materials!$D$2:$D$3))</f>
        <v/>
      </c>
      <c r="F769" t="str">
        <f>IF(A769="","",LOOKUP(B769,Materials!$A$2:$A$3,Materials!$B$2:$B$3))</f>
        <v/>
      </c>
      <c r="G769" t="str">
        <f>IF(A769="","",LOOKUP(B769,Materials!$A$2:$A$3, Materials!$C$2:$C$3))</f>
        <v/>
      </c>
      <c r="H769" t="str">
        <f t="shared" si="34"/>
        <v/>
      </c>
      <c r="I769" t="str">
        <f t="shared" si="35"/>
        <v/>
      </c>
    </row>
    <row r="770" spans="4:9" x14ac:dyDescent="0.25">
      <c r="D770" t="str">
        <f t="shared" si="33"/>
        <v/>
      </c>
      <c r="E770" t="str">
        <f>IF(A770="","",LOOKUP(B770,Materials!$A$2:$A$3,Materials!$D$2:$D$3))</f>
        <v/>
      </c>
      <c r="F770" t="str">
        <f>IF(A770="","",LOOKUP(B770,Materials!$A$2:$A$3,Materials!$B$2:$B$3))</f>
        <v/>
      </c>
      <c r="G770" t="str">
        <f>IF(A770="","",LOOKUP(B770,Materials!$A$2:$A$3, Materials!$C$2:$C$3))</f>
        <v/>
      </c>
      <c r="H770" t="str">
        <f t="shared" si="34"/>
        <v/>
      </c>
      <c r="I770" t="str">
        <f t="shared" si="35"/>
        <v/>
      </c>
    </row>
    <row r="771" spans="4:9" x14ac:dyDescent="0.25">
      <c r="D771" t="str">
        <f t="shared" ref="D771:D834" si="36">IF(A771="","",(I771*E771)/1000)</f>
        <v/>
      </c>
      <c r="E771" t="str">
        <f>IF(A771="","",LOOKUP(B771,Materials!$A$2:$A$3,Materials!$D$2:$D$3))</f>
        <v/>
      </c>
      <c r="F771" t="str">
        <f>IF(A771="","",LOOKUP(B771,Materials!$A$2:$A$3,Materials!$B$2:$B$3))</f>
        <v/>
      </c>
      <c r="G771" t="str">
        <f>IF(A771="","",LOOKUP(B771,Materials!$A$2:$A$3, Materials!$C$2:$C$3))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4:9" x14ac:dyDescent="0.25">
      <c r="D772" t="str">
        <f t="shared" si="36"/>
        <v/>
      </c>
      <c r="E772" t="str">
        <f>IF(A772="","",LOOKUP(B772,Materials!$A$2:$A$3,Materials!$D$2:$D$3))</f>
        <v/>
      </c>
      <c r="F772" t="str">
        <f>IF(A772="","",LOOKUP(B772,Materials!$A$2:$A$3,Materials!$B$2:$B$3))</f>
        <v/>
      </c>
      <c r="G772" t="str">
        <f>IF(A772="","",LOOKUP(B772,Materials!$A$2:$A$3, Materials!$C$2:$C$3))</f>
        <v/>
      </c>
      <c r="H772" t="str">
        <f t="shared" si="37"/>
        <v/>
      </c>
      <c r="I772" t="str">
        <f t="shared" si="38"/>
        <v/>
      </c>
    </row>
    <row r="773" spans="4:9" x14ac:dyDescent="0.25">
      <c r="D773" t="str">
        <f t="shared" si="36"/>
        <v/>
      </c>
      <c r="E773" t="str">
        <f>IF(A773="","",LOOKUP(B773,Materials!$A$2:$A$3,Materials!$D$2:$D$3))</f>
        <v/>
      </c>
      <c r="F773" t="str">
        <f>IF(A773="","",LOOKUP(B773,Materials!$A$2:$A$3,Materials!$B$2:$B$3))</f>
        <v/>
      </c>
      <c r="G773" t="str">
        <f>IF(A773="","",LOOKUP(B773,Materials!$A$2:$A$3, Materials!$C$2:$C$3))</f>
        <v/>
      </c>
      <c r="H773" t="str">
        <f t="shared" si="37"/>
        <v/>
      </c>
      <c r="I773" t="str">
        <f t="shared" si="38"/>
        <v/>
      </c>
    </row>
    <row r="774" spans="4:9" x14ac:dyDescent="0.25">
      <c r="D774" t="str">
        <f t="shared" si="36"/>
        <v/>
      </c>
      <c r="E774" t="str">
        <f>IF(A774="","",LOOKUP(B774,Materials!$A$2:$A$3,Materials!$D$2:$D$3))</f>
        <v/>
      </c>
      <c r="F774" t="str">
        <f>IF(A774="","",LOOKUP(B774,Materials!$A$2:$A$3,Materials!$B$2:$B$3))</f>
        <v/>
      </c>
      <c r="G774" t="str">
        <f>IF(A774="","",LOOKUP(B774,Materials!$A$2:$A$3, Materials!$C$2:$C$3))</f>
        <v/>
      </c>
      <c r="H774" t="str">
        <f t="shared" si="37"/>
        <v/>
      </c>
      <c r="I774" t="str">
        <f t="shared" si="38"/>
        <v/>
      </c>
    </row>
    <row r="775" spans="4:9" x14ac:dyDescent="0.25">
      <c r="D775" t="str">
        <f t="shared" si="36"/>
        <v/>
      </c>
      <c r="E775" t="str">
        <f>IF(A775="","",LOOKUP(B775,Materials!$A$2:$A$3,Materials!$D$2:$D$3))</f>
        <v/>
      </c>
      <c r="F775" t="str">
        <f>IF(A775="","",LOOKUP(B775,Materials!$A$2:$A$3,Materials!$B$2:$B$3))</f>
        <v/>
      </c>
      <c r="G775" t="str">
        <f>IF(A775="","",LOOKUP(B775,Materials!$A$2:$A$3, Materials!$C$2:$C$3))</f>
        <v/>
      </c>
      <c r="H775" t="str">
        <f t="shared" si="37"/>
        <v/>
      </c>
      <c r="I775" t="str">
        <f t="shared" si="38"/>
        <v/>
      </c>
    </row>
    <row r="776" spans="4:9" x14ac:dyDescent="0.25">
      <c r="D776" t="str">
        <f t="shared" si="36"/>
        <v/>
      </c>
      <c r="E776" t="str">
        <f>IF(A776="","",LOOKUP(B776,Materials!$A$2:$A$3,Materials!$D$2:$D$3))</f>
        <v/>
      </c>
      <c r="F776" t="str">
        <f>IF(A776="","",LOOKUP(B776,Materials!$A$2:$A$3,Materials!$B$2:$B$3))</f>
        <v/>
      </c>
      <c r="G776" t="str">
        <f>IF(A776="","",LOOKUP(B776,Materials!$A$2:$A$3, Materials!$C$2:$C$3))</f>
        <v/>
      </c>
      <c r="H776" t="str">
        <f t="shared" si="37"/>
        <v/>
      </c>
      <c r="I776" t="str">
        <f t="shared" si="38"/>
        <v/>
      </c>
    </row>
    <row r="777" spans="4:9" x14ac:dyDescent="0.25">
      <c r="D777" t="str">
        <f t="shared" si="36"/>
        <v/>
      </c>
      <c r="E777" t="str">
        <f>IF(A777="","",LOOKUP(B777,Materials!$A$2:$A$3,Materials!$D$2:$D$3))</f>
        <v/>
      </c>
      <c r="F777" t="str">
        <f>IF(A777="","",LOOKUP(B777,Materials!$A$2:$A$3,Materials!$B$2:$B$3))</f>
        <v/>
      </c>
      <c r="G777" t="str">
        <f>IF(A777="","",LOOKUP(B777,Materials!$A$2:$A$3, Materials!$C$2:$C$3))</f>
        <v/>
      </c>
      <c r="H777" t="str">
        <f t="shared" si="37"/>
        <v/>
      </c>
      <c r="I777" t="str">
        <f t="shared" si="38"/>
        <v/>
      </c>
    </row>
    <row r="778" spans="4:9" x14ac:dyDescent="0.25">
      <c r="D778" t="str">
        <f t="shared" si="36"/>
        <v/>
      </c>
      <c r="E778" t="str">
        <f>IF(A778="","",LOOKUP(B778,Materials!$A$2:$A$3,Materials!$D$2:$D$3))</f>
        <v/>
      </c>
      <c r="F778" t="str">
        <f>IF(A778="","",LOOKUP(B778,Materials!$A$2:$A$3,Materials!$B$2:$B$3))</f>
        <v/>
      </c>
      <c r="G778" t="str">
        <f>IF(A778="","",LOOKUP(B778,Materials!$A$2:$A$3, Materials!$C$2:$C$3))</f>
        <v/>
      </c>
      <c r="H778" t="str">
        <f t="shared" si="37"/>
        <v/>
      </c>
      <c r="I778" t="str">
        <f t="shared" si="38"/>
        <v/>
      </c>
    </row>
    <row r="779" spans="4:9" x14ac:dyDescent="0.25">
      <c r="D779" t="str">
        <f t="shared" si="36"/>
        <v/>
      </c>
      <c r="E779" t="str">
        <f>IF(A779="","",LOOKUP(B779,Materials!$A$2:$A$3,Materials!$D$2:$D$3))</f>
        <v/>
      </c>
      <c r="F779" t="str">
        <f>IF(A779="","",LOOKUP(B779,Materials!$A$2:$A$3,Materials!$B$2:$B$3))</f>
        <v/>
      </c>
      <c r="G779" t="str">
        <f>IF(A779="","",LOOKUP(B779,Materials!$A$2:$A$3, Materials!$C$2:$C$3))</f>
        <v/>
      </c>
      <c r="H779" t="str">
        <f t="shared" si="37"/>
        <v/>
      </c>
      <c r="I779" t="str">
        <f t="shared" si="38"/>
        <v/>
      </c>
    </row>
    <row r="780" spans="4:9" x14ac:dyDescent="0.25">
      <c r="D780" t="str">
        <f t="shared" si="36"/>
        <v/>
      </c>
      <c r="E780" t="str">
        <f>IF(A780="","",LOOKUP(B780,Materials!$A$2:$A$3,Materials!$D$2:$D$3))</f>
        <v/>
      </c>
      <c r="F780" t="str">
        <f>IF(A780="","",LOOKUP(B780,Materials!$A$2:$A$3,Materials!$B$2:$B$3))</f>
        <v/>
      </c>
      <c r="G780" t="str">
        <f>IF(A780="","",LOOKUP(B780,Materials!$A$2:$A$3, Materials!$C$2:$C$3))</f>
        <v/>
      </c>
      <c r="H780" t="str">
        <f t="shared" si="37"/>
        <v/>
      </c>
      <c r="I780" t="str">
        <f t="shared" si="38"/>
        <v/>
      </c>
    </row>
    <row r="781" spans="4:9" x14ac:dyDescent="0.25">
      <c r="D781" t="str">
        <f t="shared" si="36"/>
        <v/>
      </c>
      <c r="E781" t="str">
        <f>IF(A781="","",LOOKUP(B781,Materials!$A$2:$A$3,Materials!$D$2:$D$3))</f>
        <v/>
      </c>
      <c r="F781" t="str">
        <f>IF(A781="","",LOOKUP(B781,Materials!$A$2:$A$3,Materials!$B$2:$B$3))</f>
        <v/>
      </c>
      <c r="G781" t="str">
        <f>IF(A781="","",LOOKUP(B781,Materials!$A$2:$A$3, Materials!$C$2:$C$3))</f>
        <v/>
      </c>
      <c r="H781" t="str">
        <f t="shared" si="37"/>
        <v/>
      </c>
      <c r="I781" t="str">
        <f t="shared" si="38"/>
        <v/>
      </c>
    </row>
    <row r="782" spans="4:9" x14ac:dyDescent="0.25">
      <c r="D782" t="str">
        <f t="shared" si="36"/>
        <v/>
      </c>
      <c r="E782" t="str">
        <f>IF(A782="","",LOOKUP(B782,Materials!$A$2:$A$3,Materials!$D$2:$D$3))</f>
        <v/>
      </c>
      <c r="F782" t="str">
        <f>IF(A782="","",LOOKUP(B782,Materials!$A$2:$A$3,Materials!$B$2:$B$3))</f>
        <v/>
      </c>
      <c r="G782" t="str">
        <f>IF(A782="","",LOOKUP(B782,Materials!$A$2:$A$3, Materials!$C$2:$C$3))</f>
        <v/>
      </c>
      <c r="H782" t="str">
        <f t="shared" si="37"/>
        <v/>
      </c>
      <c r="I782" t="str">
        <f t="shared" si="38"/>
        <v/>
      </c>
    </row>
    <row r="783" spans="4:9" x14ac:dyDescent="0.25">
      <c r="D783" t="str">
        <f t="shared" si="36"/>
        <v/>
      </c>
      <c r="E783" t="str">
        <f>IF(A783="","",LOOKUP(B783,Materials!$A$2:$A$3,Materials!$D$2:$D$3))</f>
        <v/>
      </c>
      <c r="F783" t="str">
        <f>IF(A783="","",LOOKUP(B783,Materials!$A$2:$A$3,Materials!$B$2:$B$3))</f>
        <v/>
      </c>
      <c r="G783" t="str">
        <f>IF(A783="","",LOOKUP(B783,Materials!$A$2:$A$3, Materials!$C$2:$C$3))</f>
        <v/>
      </c>
      <c r="H783" t="str">
        <f t="shared" si="37"/>
        <v/>
      </c>
      <c r="I783" t="str">
        <f t="shared" si="38"/>
        <v/>
      </c>
    </row>
    <row r="784" spans="4:9" x14ac:dyDescent="0.25">
      <c r="D784" t="str">
        <f t="shared" si="36"/>
        <v/>
      </c>
      <c r="E784" t="str">
        <f>IF(A784="","",LOOKUP(B784,Materials!$A$2:$A$3,Materials!$D$2:$D$3))</f>
        <v/>
      </c>
      <c r="F784" t="str">
        <f>IF(A784="","",LOOKUP(B784,Materials!$A$2:$A$3,Materials!$B$2:$B$3))</f>
        <v/>
      </c>
      <c r="G784" t="str">
        <f>IF(A784="","",LOOKUP(B784,Materials!$A$2:$A$3, Materials!$C$2:$C$3))</f>
        <v/>
      </c>
      <c r="H784" t="str">
        <f t="shared" si="37"/>
        <v/>
      </c>
      <c r="I784" t="str">
        <f t="shared" si="38"/>
        <v/>
      </c>
    </row>
    <row r="785" spans="4:9" x14ac:dyDescent="0.25">
      <c r="D785" t="str">
        <f t="shared" si="36"/>
        <v/>
      </c>
      <c r="E785" t="str">
        <f>IF(A785="","",LOOKUP(B785,Materials!$A$2:$A$3,Materials!$D$2:$D$3))</f>
        <v/>
      </c>
      <c r="F785" t="str">
        <f>IF(A785="","",LOOKUP(B785,Materials!$A$2:$A$3,Materials!$B$2:$B$3))</f>
        <v/>
      </c>
      <c r="G785" t="str">
        <f>IF(A785="","",LOOKUP(B785,Materials!$A$2:$A$3, Materials!$C$2:$C$3))</f>
        <v/>
      </c>
      <c r="H785" t="str">
        <f t="shared" si="37"/>
        <v/>
      </c>
      <c r="I785" t="str">
        <f t="shared" si="38"/>
        <v/>
      </c>
    </row>
    <row r="786" spans="4:9" x14ac:dyDescent="0.25">
      <c r="D786" t="str">
        <f t="shared" si="36"/>
        <v/>
      </c>
      <c r="E786" t="str">
        <f>IF(A786="","",LOOKUP(B786,Materials!$A$2:$A$3,Materials!$D$2:$D$3))</f>
        <v/>
      </c>
      <c r="F786" t="str">
        <f>IF(A786="","",LOOKUP(B786,Materials!$A$2:$A$3,Materials!$B$2:$B$3))</f>
        <v/>
      </c>
      <c r="G786" t="str">
        <f>IF(A786="","",LOOKUP(B786,Materials!$A$2:$A$3, Materials!$C$2:$C$3))</f>
        <v/>
      </c>
      <c r="H786" t="str">
        <f t="shared" si="37"/>
        <v/>
      </c>
      <c r="I786" t="str">
        <f t="shared" si="38"/>
        <v/>
      </c>
    </row>
    <row r="787" spans="4:9" x14ac:dyDescent="0.25">
      <c r="D787" t="str">
        <f t="shared" si="36"/>
        <v/>
      </c>
      <c r="E787" t="str">
        <f>IF(A787="","",LOOKUP(B787,Materials!$A$2:$A$3,Materials!$D$2:$D$3))</f>
        <v/>
      </c>
      <c r="F787" t="str">
        <f>IF(A787="","",LOOKUP(B787,Materials!$A$2:$A$3,Materials!$B$2:$B$3))</f>
        <v/>
      </c>
      <c r="G787" t="str">
        <f>IF(A787="","",LOOKUP(B787,Materials!$A$2:$A$3, Materials!$C$2:$C$3))</f>
        <v/>
      </c>
      <c r="H787" t="str">
        <f t="shared" si="37"/>
        <v/>
      </c>
      <c r="I787" t="str">
        <f t="shared" si="38"/>
        <v/>
      </c>
    </row>
    <row r="788" spans="4:9" x14ac:dyDescent="0.25">
      <c r="D788" t="str">
        <f t="shared" si="36"/>
        <v/>
      </c>
      <c r="E788" t="str">
        <f>IF(A788="","",LOOKUP(B788,Materials!$A$2:$A$3,Materials!$D$2:$D$3))</f>
        <v/>
      </c>
      <c r="F788" t="str">
        <f>IF(A788="","",LOOKUP(B788,Materials!$A$2:$A$3,Materials!$B$2:$B$3))</f>
        <v/>
      </c>
      <c r="G788" t="str">
        <f>IF(A788="","",LOOKUP(B788,Materials!$A$2:$A$3, Materials!$C$2:$C$3))</f>
        <v/>
      </c>
      <c r="H788" t="str">
        <f t="shared" si="37"/>
        <v/>
      </c>
      <c r="I788" t="str">
        <f t="shared" si="38"/>
        <v/>
      </c>
    </row>
    <row r="789" spans="4:9" x14ac:dyDescent="0.25">
      <c r="D789" t="str">
        <f t="shared" si="36"/>
        <v/>
      </c>
      <c r="E789" t="str">
        <f>IF(A789="","",LOOKUP(B789,Materials!$A$2:$A$3,Materials!$D$2:$D$3))</f>
        <v/>
      </c>
      <c r="F789" t="str">
        <f>IF(A789="","",LOOKUP(B789,Materials!$A$2:$A$3,Materials!$B$2:$B$3))</f>
        <v/>
      </c>
      <c r="G789" t="str">
        <f>IF(A789="","",LOOKUP(B789,Materials!$A$2:$A$3, Materials!$C$2:$C$3))</f>
        <v/>
      </c>
      <c r="H789" t="str">
        <f t="shared" si="37"/>
        <v/>
      </c>
      <c r="I789" t="str">
        <f t="shared" si="38"/>
        <v/>
      </c>
    </row>
    <row r="790" spans="4:9" x14ac:dyDescent="0.25">
      <c r="D790" t="str">
        <f t="shared" si="36"/>
        <v/>
      </c>
      <c r="E790" t="str">
        <f>IF(A790="","",LOOKUP(B790,Materials!$A$2:$A$3,Materials!$D$2:$D$3))</f>
        <v/>
      </c>
      <c r="F790" t="str">
        <f>IF(A790="","",LOOKUP(B790,Materials!$A$2:$A$3,Materials!$B$2:$B$3))</f>
        <v/>
      </c>
      <c r="G790" t="str">
        <f>IF(A790="","",LOOKUP(B790,Materials!$A$2:$A$3, Materials!$C$2:$C$3))</f>
        <v/>
      </c>
      <c r="H790" t="str">
        <f t="shared" si="37"/>
        <v/>
      </c>
      <c r="I790" t="str">
        <f t="shared" si="38"/>
        <v/>
      </c>
    </row>
    <row r="791" spans="4:9" x14ac:dyDescent="0.25">
      <c r="D791" t="str">
        <f t="shared" si="36"/>
        <v/>
      </c>
      <c r="E791" t="str">
        <f>IF(A791="","",LOOKUP(B791,Materials!$A$2:$A$3,Materials!$D$2:$D$3))</f>
        <v/>
      </c>
      <c r="F791" t="str">
        <f>IF(A791="","",LOOKUP(B791,Materials!$A$2:$A$3,Materials!$B$2:$B$3))</f>
        <v/>
      </c>
      <c r="G791" t="str">
        <f>IF(A791="","",LOOKUP(B791,Materials!$A$2:$A$3, Materials!$C$2:$C$3))</f>
        <v/>
      </c>
      <c r="H791" t="str">
        <f t="shared" si="37"/>
        <v/>
      </c>
      <c r="I791" t="str">
        <f t="shared" si="38"/>
        <v/>
      </c>
    </row>
    <row r="792" spans="4:9" x14ac:dyDescent="0.25">
      <c r="D792" t="str">
        <f t="shared" si="36"/>
        <v/>
      </c>
      <c r="E792" t="str">
        <f>IF(A792="","",LOOKUP(B792,Materials!$A$2:$A$3,Materials!$D$2:$D$3))</f>
        <v/>
      </c>
      <c r="F792" t="str">
        <f>IF(A792="","",LOOKUP(B792,Materials!$A$2:$A$3,Materials!$B$2:$B$3))</f>
        <v/>
      </c>
      <c r="G792" t="str">
        <f>IF(A792="","",LOOKUP(B792,Materials!$A$2:$A$3, Materials!$C$2:$C$3))</f>
        <v/>
      </c>
      <c r="H792" t="str">
        <f t="shared" si="37"/>
        <v/>
      </c>
      <c r="I792" t="str">
        <f t="shared" si="38"/>
        <v/>
      </c>
    </row>
    <row r="793" spans="4:9" x14ac:dyDescent="0.25">
      <c r="D793" t="str">
        <f t="shared" si="36"/>
        <v/>
      </c>
      <c r="E793" t="str">
        <f>IF(A793="","",LOOKUP(B793,Materials!$A$2:$A$3,Materials!$D$2:$D$3))</f>
        <v/>
      </c>
      <c r="F793" t="str">
        <f>IF(A793="","",LOOKUP(B793,Materials!$A$2:$A$3,Materials!$B$2:$B$3))</f>
        <v/>
      </c>
      <c r="G793" t="str">
        <f>IF(A793="","",LOOKUP(B793,Materials!$A$2:$A$3, Materials!$C$2:$C$3))</f>
        <v/>
      </c>
      <c r="H793" t="str">
        <f t="shared" si="37"/>
        <v/>
      </c>
      <c r="I793" t="str">
        <f t="shared" si="38"/>
        <v/>
      </c>
    </row>
    <row r="794" spans="4:9" x14ac:dyDescent="0.25">
      <c r="D794" t="str">
        <f t="shared" si="36"/>
        <v/>
      </c>
      <c r="E794" t="str">
        <f>IF(A794="","",LOOKUP(B794,Materials!$A$2:$A$3,Materials!$D$2:$D$3))</f>
        <v/>
      </c>
      <c r="F794" t="str">
        <f>IF(A794="","",LOOKUP(B794,Materials!$A$2:$A$3,Materials!$B$2:$B$3))</f>
        <v/>
      </c>
      <c r="G794" t="str">
        <f>IF(A794="","",LOOKUP(B794,Materials!$A$2:$A$3, Materials!$C$2:$C$3))</f>
        <v/>
      </c>
      <c r="H794" t="str">
        <f t="shared" si="37"/>
        <v/>
      </c>
      <c r="I794" t="str">
        <f t="shared" si="38"/>
        <v/>
      </c>
    </row>
    <row r="795" spans="4:9" x14ac:dyDescent="0.25">
      <c r="D795" t="str">
        <f t="shared" si="36"/>
        <v/>
      </c>
      <c r="E795" t="str">
        <f>IF(A795="","",LOOKUP(B795,Materials!$A$2:$A$3,Materials!$D$2:$D$3))</f>
        <v/>
      </c>
      <c r="F795" t="str">
        <f>IF(A795="","",LOOKUP(B795,Materials!$A$2:$A$3,Materials!$B$2:$B$3))</f>
        <v/>
      </c>
      <c r="G795" t="str">
        <f>IF(A795="","",LOOKUP(B795,Materials!$A$2:$A$3, Materials!$C$2:$C$3))</f>
        <v/>
      </c>
      <c r="H795" t="str">
        <f t="shared" si="37"/>
        <v/>
      </c>
      <c r="I795" t="str">
        <f t="shared" si="38"/>
        <v/>
      </c>
    </row>
    <row r="796" spans="4:9" x14ac:dyDescent="0.25">
      <c r="D796" t="str">
        <f t="shared" si="36"/>
        <v/>
      </c>
      <c r="E796" t="str">
        <f>IF(A796="","",LOOKUP(B796,Materials!$A$2:$A$3,Materials!$D$2:$D$3))</f>
        <v/>
      </c>
      <c r="F796" t="str">
        <f>IF(A796="","",LOOKUP(B796,Materials!$A$2:$A$3,Materials!$B$2:$B$3))</f>
        <v/>
      </c>
      <c r="G796" t="str">
        <f>IF(A796="","",LOOKUP(B796,Materials!$A$2:$A$3, Materials!$C$2:$C$3))</f>
        <v/>
      </c>
      <c r="H796" t="str">
        <f t="shared" si="37"/>
        <v/>
      </c>
      <c r="I796" t="str">
        <f t="shared" si="38"/>
        <v/>
      </c>
    </row>
    <row r="797" spans="4:9" x14ac:dyDescent="0.25">
      <c r="D797" t="str">
        <f t="shared" si="36"/>
        <v/>
      </c>
      <c r="E797" t="str">
        <f>IF(A797="","",LOOKUP(B797,Materials!$A$2:$A$3,Materials!$D$2:$D$3))</f>
        <v/>
      </c>
      <c r="F797" t="str">
        <f>IF(A797="","",LOOKUP(B797,Materials!$A$2:$A$3,Materials!$B$2:$B$3))</f>
        <v/>
      </c>
      <c r="G797" t="str">
        <f>IF(A797="","",LOOKUP(B797,Materials!$A$2:$A$3, Materials!$C$2:$C$3))</f>
        <v/>
      </c>
      <c r="H797" t="str">
        <f t="shared" si="37"/>
        <v/>
      </c>
      <c r="I797" t="str">
        <f t="shared" si="38"/>
        <v/>
      </c>
    </row>
    <row r="798" spans="4:9" x14ac:dyDescent="0.25">
      <c r="D798" t="str">
        <f t="shared" si="36"/>
        <v/>
      </c>
      <c r="E798" t="str">
        <f>IF(A798="","",LOOKUP(B798,Materials!$A$2:$A$3,Materials!$D$2:$D$3))</f>
        <v/>
      </c>
      <c r="F798" t="str">
        <f>IF(A798="","",LOOKUP(B798,Materials!$A$2:$A$3,Materials!$B$2:$B$3))</f>
        <v/>
      </c>
      <c r="G798" t="str">
        <f>IF(A798="","",LOOKUP(B798,Materials!$A$2:$A$3, Materials!$C$2:$C$3))</f>
        <v/>
      </c>
      <c r="H798" t="str">
        <f t="shared" si="37"/>
        <v/>
      </c>
      <c r="I798" t="str">
        <f t="shared" si="38"/>
        <v/>
      </c>
    </row>
    <row r="799" spans="4:9" x14ac:dyDescent="0.25">
      <c r="D799" t="str">
        <f t="shared" si="36"/>
        <v/>
      </c>
      <c r="E799" t="str">
        <f>IF(A799="","",LOOKUP(B799,Materials!$A$2:$A$3,Materials!$D$2:$D$3))</f>
        <v/>
      </c>
      <c r="F799" t="str">
        <f>IF(A799="","",LOOKUP(B799,Materials!$A$2:$A$3,Materials!$B$2:$B$3))</f>
        <v/>
      </c>
      <c r="G799" t="str">
        <f>IF(A799="","",LOOKUP(B799,Materials!$A$2:$A$3, Materials!$C$2:$C$3))</f>
        <v/>
      </c>
      <c r="H799" t="str">
        <f t="shared" si="37"/>
        <v/>
      </c>
      <c r="I799" t="str">
        <f t="shared" si="38"/>
        <v/>
      </c>
    </row>
    <row r="800" spans="4:9" x14ac:dyDescent="0.25">
      <c r="D800" t="str">
        <f t="shared" si="36"/>
        <v/>
      </c>
      <c r="E800" t="str">
        <f>IF(A800="","",LOOKUP(B800,Materials!$A$2:$A$3,Materials!$D$2:$D$3))</f>
        <v/>
      </c>
      <c r="F800" t="str">
        <f>IF(A800="","",LOOKUP(B800,Materials!$A$2:$A$3,Materials!$B$2:$B$3))</f>
        <v/>
      </c>
      <c r="G800" t="str">
        <f>IF(A800="","",LOOKUP(B800,Materials!$A$2:$A$3, Materials!$C$2:$C$3))</f>
        <v/>
      </c>
      <c r="H800" t="str">
        <f t="shared" si="37"/>
        <v/>
      </c>
      <c r="I800" t="str">
        <f t="shared" si="38"/>
        <v/>
      </c>
    </row>
    <row r="801" spans="4:9" x14ac:dyDescent="0.25">
      <c r="D801" t="str">
        <f t="shared" si="36"/>
        <v/>
      </c>
      <c r="E801" t="str">
        <f>IF(A801="","",LOOKUP(B801,Materials!$A$2:$A$3,Materials!$D$2:$D$3))</f>
        <v/>
      </c>
      <c r="F801" t="str">
        <f>IF(A801="","",LOOKUP(B801,Materials!$A$2:$A$3,Materials!$B$2:$B$3))</f>
        <v/>
      </c>
      <c r="G801" t="str">
        <f>IF(A801="","",LOOKUP(B801,Materials!$A$2:$A$3, Materials!$C$2:$C$3))</f>
        <v/>
      </c>
      <c r="H801" t="str">
        <f t="shared" si="37"/>
        <v/>
      </c>
      <c r="I801" t="str">
        <f t="shared" si="38"/>
        <v/>
      </c>
    </row>
    <row r="802" spans="4:9" x14ac:dyDescent="0.25">
      <c r="D802" t="str">
        <f t="shared" si="36"/>
        <v/>
      </c>
      <c r="E802" t="str">
        <f>IF(A802="","",LOOKUP(B802,Materials!$A$2:$A$3,Materials!$D$2:$D$3))</f>
        <v/>
      </c>
      <c r="F802" t="str">
        <f>IF(A802="","",LOOKUP(B802,Materials!$A$2:$A$3,Materials!$B$2:$B$3))</f>
        <v/>
      </c>
      <c r="G802" t="str">
        <f>IF(A802="","",LOOKUP(B802,Materials!$A$2:$A$3, Materials!$C$2:$C$3))</f>
        <v/>
      </c>
      <c r="H802" t="str">
        <f t="shared" si="37"/>
        <v/>
      </c>
      <c r="I802" t="str">
        <f t="shared" si="38"/>
        <v/>
      </c>
    </row>
    <row r="803" spans="4:9" x14ac:dyDescent="0.25">
      <c r="D803" t="str">
        <f t="shared" si="36"/>
        <v/>
      </c>
      <c r="E803" t="str">
        <f>IF(A803="","",LOOKUP(B803,Materials!$A$2:$A$3,Materials!$D$2:$D$3))</f>
        <v/>
      </c>
      <c r="F803" t="str">
        <f>IF(A803="","",LOOKUP(B803,Materials!$A$2:$A$3,Materials!$B$2:$B$3))</f>
        <v/>
      </c>
      <c r="G803" t="str">
        <f>IF(A803="","",LOOKUP(B803,Materials!$A$2:$A$3, Materials!$C$2:$C$3))</f>
        <v/>
      </c>
      <c r="H803" t="str">
        <f t="shared" si="37"/>
        <v/>
      </c>
      <c r="I803" t="str">
        <f t="shared" si="38"/>
        <v/>
      </c>
    </row>
    <row r="804" spans="4:9" x14ac:dyDescent="0.25">
      <c r="D804" t="str">
        <f t="shared" si="36"/>
        <v/>
      </c>
      <c r="E804" t="str">
        <f>IF(A804="","",LOOKUP(B804,Materials!$A$2:$A$3,Materials!$D$2:$D$3))</f>
        <v/>
      </c>
      <c r="F804" t="str">
        <f>IF(A804="","",LOOKUP(B804,Materials!$A$2:$A$3,Materials!$B$2:$B$3))</f>
        <v/>
      </c>
      <c r="G804" t="str">
        <f>IF(A804="","",LOOKUP(B804,Materials!$A$2:$A$3, Materials!$C$2:$C$3))</f>
        <v/>
      </c>
      <c r="H804" t="str">
        <f t="shared" si="37"/>
        <v/>
      </c>
      <c r="I804" t="str">
        <f t="shared" si="38"/>
        <v/>
      </c>
    </row>
    <row r="805" spans="4:9" x14ac:dyDescent="0.25">
      <c r="D805" t="str">
        <f t="shared" si="36"/>
        <v/>
      </c>
      <c r="E805" t="str">
        <f>IF(A805="","",LOOKUP(B805,Materials!$A$2:$A$3,Materials!$D$2:$D$3))</f>
        <v/>
      </c>
      <c r="F805" t="str">
        <f>IF(A805="","",LOOKUP(B805,Materials!$A$2:$A$3,Materials!$B$2:$B$3))</f>
        <v/>
      </c>
      <c r="G805" t="str">
        <f>IF(A805="","",LOOKUP(B805,Materials!$A$2:$A$3, Materials!$C$2:$C$3))</f>
        <v/>
      </c>
      <c r="H805" t="str">
        <f t="shared" si="37"/>
        <v/>
      </c>
      <c r="I805" t="str">
        <f t="shared" si="38"/>
        <v/>
      </c>
    </row>
    <row r="806" spans="4:9" x14ac:dyDescent="0.25">
      <c r="D806" t="str">
        <f t="shared" si="36"/>
        <v/>
      </c>
      <c r="E806" t="str">
        <f>IF(A806="","",LOOKUP(B806,Materials!$A$2:$A$3,Materials!$D$2:$D$3))</f>
        <v/>
      </c>
      <c r="F806" t="str">
        <f>IF(A806="","",LOOKUP(B806,Materials!$A$2:$A$3,Materials!$B$2:$B$3))</f>
        <v/>
      </c>
      <c r="G806" t="str">
        <f>IF(A806="","",LOOKUP(B806,Materials!$A$2:$A$3, Materials!$C$2:$C$3))</f>
        <v/>
      </c>
      <c r="H806" t="str">
        <f t="shared" si="37"/>
        <v/>
      </c>
      <c r="I806" t="str">
        <f t="shared" si="38"/>
        <v/>
      </c>
    </row>
    <row r="807" spans="4:9" x14ac:dyDescent="0.25">
      <c r="D807" t="str">
        <f t="shared" si="36"/>
        <v/>
      </c>
      <c r="E807" t="str">
        <f>IF(A807="","",LOOKUP(B807,Materials!$A$2:$A$3,Materials!$D$2:$D$3))</f>
        <v/>
      </c>
      <c r="F807" t="str">
        <f>IF(A807="","",LOOKUP(B807,Materials!$A$2:$A$3,Materials!$B$2:$B$3))</f>
        <v/>
      </c>
      <c r="G807" t="str">
        <f>IF(A807="","",LOOKUP(B807,Materials!$A$2:$A$3, Materials!$C$2:$C$3))</f>
        <v/>
      </c>
      <c r="H807" t="str">
        <f t="shared" si="37"/>
        <v/>
      </c>
      <c r="I807" t="str">
        <f t="shared" si="38"/>
        <v/>
      </c>
    </row>
    <row r="808" spans="4:9" x14ac:dyDescent="0.25">
      <c r="D808" t="str">
        <f t="shared" si="36"/>
        <v/>
      </c>
      <c r="E808" t="str">
        <f>IF(A808="","",LOOKUP(B808,Materials!$A$2:$A$3,Materials!$D$2:$D$3))</f>
        <v/>
      </c>
      <c r="F808" t="str">
        <f>IF(A808="","",LOOKUP(B808,Materials!$A$2:$A$3,Materials!$B$2:$B$3))</f>
        <v/>
      </c>
      <c r="G808" t="str">
        <f>IF(A808="","",LOOKUP(B808,Materials!$A$2:$A$3, Materials!$C$2:$C$3))</f>
        <v/>
      </c>
      <c r="H808" t="str">
        <f t="shared" si="37"/>
        <v/>
      </c>
      <c r="I808" t="str">
        <f t="shared" si="38"/>
        <v/>
      </c>
    </row>
    <row r="809" spans="4:9" x14ac:dyDescent="0.25">
      <c r="D809" t="str">
        <f t="shared" si="36"/>
        <v/>
      </c>
      <c r="E809" t="str">
        <f>IF(A809="","",LOOKUP(B809,Materials!$A$2:$A$3,Materials!$D$2:$D$3))</f>
        <v/>
      </c>
      <c r="F809" t="str">
        <f>IF(A809="","",LOOKUP(B809,Materials!$A$2:$A$3,Materials!$B$2:$B$3))</f>
        <v/>
      </c>
      <c r="G809" t="str">
        <f>IF(A809="","",LOOKUP(B809,Materials!$A$2:$A$3, Materials!$C$2:$C$3))</f>
        <v/>
      </c>
      <c r="H809" t="str">
        <f t="shared" si="37"/>
        <v/>
      </c>
      <c r="I809" t="str">
        <f t="shared" si="38"/>
        <v/>
      </c>
    </row>
    <row r="810" spans="4:9" x14ac:dyDescent="0.25">
      <c r="D810" t="str">
        <f t="shared" si="36"/>
        <v/>
      </c>
      <c r="E810" t="str">
        <f>IF(A810="","",LOOKUP(B810,Materials!$A$2:$A$3,Materials!$D$2:$D$3))</f>
        <v/>
      </c>
      <c r="F810" t="str">
        <f>IF(A810="","",LOOKUP(B810,Materials!$A$2:$A$3,Materials!$B$2:$B$3))</f>
        <v/>
      </c>
      <c r="G810" t="str">
        <f>IF(A810="","",LOOKUP(B810,Materials!$A$2:$A$3, Materials!$C$2:$C$3))</f>
        <v/>
      </c>
      <c r="H810" t="str">
        <f t="shared" si="37"/>
        <v/>
      </c>
      <c r="I810" t="str">
        <f t="shared" si="38"/>
        <v/>
      </c>
    </row>
    <row r="811" spans="4:9" x14ac:dyDescent="0.25">
      <c r="D811" t="str">
        <f t="shared" si="36"/>
        <v/>
      </c>
      <c r="E811" t="str">
        <f>IF(A811="","",LOOKUP(B811,Materials!$A$2:$A$3,Materials!$D$2:$D$3))</f>
        <v/>
      </c>
      <c r="F811" t="str">
        <f>IF(A811="","",LOOKUP(B811,Materials!$A$2:$A$3,Materials!$B$2:$B$3))</f>
        <v/>
      </c>
      <c r="G811" t="str">
        <f>IF(A811="","",LOOKUP(B811,Materials!$A$2:$A$3, Materials!$C$2:$C$3))</f>
        <v/>
      </c>
      <c r="H811" t="str">
        <f t="shared" si="37"/>
        <v/>
      </c>
      <c r="I811" t="str">
        <f t="shared" si="38"/>
        <v/>
      </c>
    </row>
    <row r="812" spans="4:9" x14ac:dyDescent="0.25">
      <c r="D812" t="str">
        <f t="shared" si="36"/>
        <v/>
      </c>
      <c r="E812" t="str">
        <f>IF(A812="","",LOOKUP(B812,Materials!$A$2:$A$3,Materials!$D$2:$D$3))</f>
        <v/>
      </c>
      <c r="F812" t="str">
        <f>IF(A812="","",LOOKUP(B812,Materials!$A$2:$A$3,Materials!$B$2:$B$3))</f>
        <v/>
      </c>
      <c r="G812" t="str">
        <f>IF(A812="","",LOOKUP(B812,Materials!$A$2:$A$3, Materials!$C$2:$C$3))</f>
        <v/>
      </c>
      <c r="H812" t="str">
        <f t="shared" si="37"/>
        <v/>
      </c>
      <c r="I812" t="str">
        <f t="shared" si="38"/>
        <v/>
      </c>
    </row>
    <row r="813" spans="4:9" x14ac:dyDescent="0.25">
      <c r="D813" t="str">
        <f t="shared" si="36"/>
        <v/>
      </c>
      <c r="E813" t="str">
        <f>IF(A813="","",LOOKUP(B813,Materials!$A$2:$A$3,Materials!$D$2:$D$3))</f>
        <v/>
      </c>
      <c r="F813" t="str">
        <f>IF(A813="","",LOOKUP(B813,Materials!$A$2:$A$3,Materials!$B$2:$B$3))</f>
        <v/>
      </c>
      <c r="G813" t="str">
        <f>IF(A813="","",LOOKUP(B813,Materials!$A$2:$A$3, Materials!$C$2:$C$3))</f>
        <v/>
      </c>
      <c r="H813" t="str">
        <f t="shared" si="37"/>
        <v/>
      </c>
      <c r="I813" t="str">
        <f t="shared" si="38"/>
        <v/>
      </c>
    </row>
    <row r="814" spans="4:9" x14ac:dyDescent="0.25">
      <c r="D814" t="str">
        <f t="shared" si="36"/>
        <v/>
      </c>
      <c r="E814" t="str">
        <f>IF(A814="","",LOOKUP(B814,Materials!$A$2:$A$3,Materials!$D$2:$D$3))</f>
        <v/>
      </c>
      <c r="F814" t="str">
        <f>IF(A814="","",LOOKUP(B814,Materials!$A$2:$A$3,Materials!$B$2:$B$3))</f>
        <v/>
      </c>
      <c r="G814" t="str">
        <f>IF(A814="","",LOOKUP(B814,Materials!$A$2:$A$3, Materials!$C$2:$C$3))</f>
        <v/>
      </c>
      <c r="H814" t="str">
        <f t="shared" si="37"/>
        <v/>
      </c>
      <c r="I814" t="str">
        <f t="shared" si="38"/>
        <v/>
      </c>
    </row>
    <row r="815" spans="4:9" x14ac:dyDescent="0.25">
      <c r="D815" t="str">
        <f t="shared" si="36"/>
        <v/>
      </c>
      <c r="E815" t="str">
        <f>IF(A815="","",LOOKUP(B815,Materials!$A$2:$A$3,Materials!$D$2:$D$3))</f>
        <v/>
      </c>
      <c r="F815" t="str">
        <f>IF(A815="","",LOOKUP(B815,Materials!$A$2:$A$3,Materials!$B$2:$B$3))</f>
        <v/>
      </c>
      <c r="G815" t="str">
        <f>IF(A815="","",LOOKUP(B815,Materials!$A$2:$A$3, Materials!$C$2:$C$3))</f>
        <v/>
      </c>
      <c r="H815" t="str">
        <f t="shared" si="37"/>
        <v/>
      </c>
      <c r="I815" t="str">
        <f t="shared" si="38"/>
        <v/>
      </c>
    </row>
    <row r="816" spans="4:9" x14ac:dyDescent="0.25">
      <c r="D816" t="str">
        <f t="shared" si="36"/>
        <v/>
      </c>
      <c r="E816" t="str">
        <f>IF(A816="","",LOOKUP(B816,Materials!$A$2:$A$3,Materials!$D$2:$D$3))</f>
        <v/>
      </c>
      <c r="F816" t="str">
        <f>IF(A816="","",LOOKUP(B816,Materials!$A$2:$A$3,Materials!$B$2:$B$3))</f>
        <v/>
      </c>
      <c r="G816" t="str">
        <f>IF(A816="","",LOOKUP(B816,Materials!$A$2:$A$3, Materials!$C$2:$C$3))</f>
        <v/>
      </c>
      <c r="H816" t="str">
        <f t="shared" si="37"/>
        <v/>
      </c>
      <c r="I816" t="str">
        <f t="shared" si="38"/>
        <v/>
      </c>
    </row>
    <row r="817" spans="4:9" x14ac:dyDescent="0.25">
      <c r="D817" t="str">
        <f t="shared" si="36"/>
        <v/>
      </c>
      <c r="E817" t="str">
        <f>IF(A817="","",LOOKUP(B817,Materials!$A$2:$A$3,Materials!$D$2:$D$3))</f>
        <v/>
      </c>
      <c r="F817" t="str">
        <f>IF(A817="","",LOOKUP(B817,Materials!$A$2:$A$3,Materials!$B$2:$B$3))</f>
        <v/>
      </c>
      <c r="G817" t="str">
        <f>IF(A817="","",LOOKUP(B817,Materials!$A$2:$A$3, Materials!$C$2:$C$3))</f>
        <v/>
      </c>
      <c r="H817" t="str">
        <f t="shared" si="37"/>
        <v/>
      </c>
      <c r="I817" t="str">
        <f t="shared" si="38"/>
        <v/>
      </c>
    </row>
    <row r="818" spans="4:9" x14ac:dyDescent="0.25">
      <c r="D818" t="str">
        <f t="shared" si="36"/>
        <v/>
      </c>
      <c r="E818" t="str">
        <f>IF(A818="","",LOOKUP(B818,Materials!$A$2:$A$3,Materials!$D$2:$D$3))</f>
        <v/>
      </c>
      <c r="F818" t="str">
        <f>IF(A818="","",LOOKUP(B818,Materials!$A$2:$A$3,Materials!$B$2:$B$3))</f>
        <v/>
      </c>
      <c r="G818" t="str">
        <f>IF(A818="","",LOOKUP(B818,Materials!$A$2:$A$3, Materials!$C$2:$C$3))</f>
        <v/>
      </c>
      <c r="H818" t="str">
        <f t="shared" si="37"/>
        <v/>
      </c>
      <c r="I818" t="str">
        <f t="shared" si="38"/>
        <v/>
      </c>
    </row>
    <row r="819" spans="4:9" x14ac:dyDescent="0.25">
      <c r="D819" t="str">
        <f t="shared" si="36"/>
        <v/>
      </c>
      <c r="E819" t="str">
        <f>IF(A819="","",LOOKUP(B819,Materials!$A$2:$A$3,Materials!$D$2:$D$3))</f>
        <v/>
      </c>
      <c r="F819" t="str">
        <f>IF(A819="","",LOOKUP(B819,Materials!$A$2:$A$3,Materials!$B$2:$B$3))</f>
        <v/>
      </c>
      <c r="G819" t="str">
        <f>IF(A819="","",LOOKUP(B819,Materials!$A$2:$A$3, Materials!$C$2:$C$3))</f>
        <v/>
      </c>
      <c r="H819" t="str">
        <f t="shared" si="37"/>
        <v/>
      </c>
      <c r="I819" t="str">
        <f t="shared" si="38"/>
        <v/>
      </c>
    </row>
    <row r="820" spans="4:9" x14ac:dyDescent="0.25">
      <c r="D820" t="str">
        <f t="shared" si="36"/>
        <v/>
      </c>
      <c r="E820" t="str">
        <f>IF(A820="","",LOOKUP(B820,Materials!$A$2:$A$3,Materials!$D$2:$D$3))</f>
        <v/>
      </c>
      <c r="F820" t="str">
        <f>IF(A820="","",LOOKUP(B820,Materials!$A$2:$A$3,Materials!$B$2:$B$3))</f>
        <v/>
      </c>
      <c r="G820" t="str">
        <f>IF(A820="","",LOOKUP(B820,Materials!$A$2:$A$3, Materials!$C$2:$C$3))</f>
        <v/>
      </c>
      <c r="H820" t="str">
        <f t="shared" si="37"/>
        <v/>
      </c>
      <c r="I820" t="str">
        <f t="shared" si="38"/>
        <v/>
      </c>
    </row>
    <row r="821" spans="4:9" x14ac:dyDescent="0.25">
      <c r="D821" t="str">
        <f t="shared" si="36"/>
        <v/>
      </c>
      <c r="E821" t="str">
        <f>IF(A821="","",LOOKUP(B821,Materials!$A$2:$A$3,Materials!$D$2:$D$3))</f>
        <v/>
      </c>
      <c r="F821" t="str">
        <f>IF(A821="","",LOOKUP(B821,Materials!$A$2:$A$3,Materials!$B$2:$B$3))</f>
        <v/>
      </c>
      <c r="G821" t="str">
        <f>IF(A821="","",LOOKUP(B821,Materials!$A$2:$A$3, Materials!$C$2:$C$3))</f>
        <v/>
      </c>
      <c r="H821" t="str">
        <f t="shared" si="37"/>
        <v/>
      </c>
      <c r="I821" t="str">
        <f t="shared" si="38"/>
        <v/>
      </c>
    </row>
    <row r="822" spans="4:9" x14ac:dyDescent="0.25">
      <c r="D822" t="str">
        <f t="shared" si="36"/>
        <v/>
      </c>
      <c r="E822" t="str">
        <f>IF(A822="","",LOOKUP(B822,Materials!$A$2:$A$3,Materials!$D$2:$D$3))</f>
        <v/>
      </c>
      <c r="F822" t="str">
        <f>IF(A822="","",LOOKUP(B822,Materials!$A$2:$A$3,Materials!$B$2:$B$3))</f>
        <v/>
      </c>
      <c r="G822" t="str">
        <f>IF(A822="","",LOOKUP(B822,Materials!$A$2:$A$3, Materials!$C$2:$C$3))</f>
        <v/>
      </c>
      <c r="H822" t="str">
        <f t="shared" si="37"/>
        <v/>
      </c>
      <c r="I822" t="str">
        <f t="shared" si="38"/>
        <v/>
      </c>
    </row>
    <row r="823" spans="4:9" x14ac:dyDescent="0.25">
      <c r="D823" t="str">
        <f t="shared" si="36"/>
        <v/>
      </c>
      <c r="E823" t="str">
        <f>IF(A823="","",LOOKUP(B823,Materials!$A$2:$A$3,Materials!$D$2:$D$3))</f>
        <v/>
      </c>
      <c r="F823" t="str">
        <f>IF(A823="","",LOOKUP(B823,Materials!$A$2:$A$3,Materials!$B$2:$B$3))</f>
        <v/>
      </c>
      <c r="G823" t="str">
        <f>IF(A823="","",LOOKUP(B823,Materials!$A$2:$A$3, Materials!$C$2:$C$3))</f>
        <v/>
      </c>
      <c r="H823" t="str">
        <f t="shared" si="37"/>
        <v/>
      </c>
      <c r="I823" t="str">
        <f t="shared" si="38"/>
        <v/>
      </c>
    </row>
    <row r="824" spans="4:9" x14ac:dyDescent="0.25">
      <c r="D824" t="str">
        <f t="shared" si="36"/>
        <v/>
      </c>
      <c r="E824" t="str">
        <f>IF(A824="","",LOOKUP(B824,Materials!$A$2:$A$3,Materials!$D$2:$D$3))</f>
        <v/>
      </c>
      <c r="F824" t="str">
        <f>IF(A824="","",LOOKUP(B824,Materials!$A$2:$A$3,Materials!$B$2:$B$3))</f>
        <v/>
      </c>
      <c r="G824" t="str">
        <f>IF(A824="","",LOOKUP(B824,Materials!$A$2:$A$3, Materials!$C$2:$C$3))</f>
        <v/>
      </c>
      <c r="H824" t="str">
        <f t="shared" si="37"/>
        <v/>
      </c>
      <c r="I824" t="str">
        <f t="shared" si="38"/>
        <v/>
      </c>
    </row>
    <row r="825" spans="4:9" x14ac:dyDescent="0.25">
      <c r="D825" t="str">
        <f t="shared" si="36"/>
        <v/>
      </c>
      <c r="E825" t="str">
        <f>IF(A825="","",LOOKUP(B825,Materials!$A$2:$A$3,Materials!$D$2:$D$3))</f>
        <v/>
      </c>
      <c r="F825" t="str">
        <f>IF(A825="","",LOOKUP(B825,Materials!$A$2:$A$3,Materials!$B$2:$B$3))</f>
        <v/>
      </c>
      <c r="G825" t="str">
        <f>IF(A825="","",LOOKUP(B825,Materials!$A$2:$A$3, Materials!$C$2:$C$3))</f>
        <v/>
      </c>
      <c r="H825" t="str">
        <f t="shared" si="37"/>
        <v/>
      </c>
      <c r="I825" t="str">
        <f t="shared" si="38"/>
        <v/>
      </c>
    </row>
    <row r="826" spans="4:9" x14ac:dyDescent="0.25">
      <c r="D826" t="str">
        <f t="shared" si="36"/>
        <v/>
      </c>
      <c r="E826" t="str">
        <f>IF(A826="","",LOOKUP(B826,Materials!$A$2:$A$3,Materials!$D$2:$D$3))</f>
        <v/>
      </c>
      <c r="F826" t="str">
        <f>IF(A826="","",LOOKUP(B826,Materials!$A$2:$A$3,Materials!$B$2:$B$3))</f>
        <v/>
      </c>
      <c r="G826" t="str">
        <f>IF(A826="","",LOOKUP(B826,Materials!$A$2:$A$3, Materials!$C$2:$C$3))</f>
        <v/>
      </c>
      <c r="H826" t="str">
        <f t="shared" si="37"/>
        <v/>
      </c>
      <c r="I826" t="str">
        <f t="shared" si="38"/>
        <v/>
      </c>
    </row>
    <row r="827" spans="4:9" x14ac:dyDescent="0.25">
      <c r="D827" t="str">
        <f t="shared" si="36"/>
        <v/>
      </c>
      <c r="E827" t="str">
        <f>IF(A827="","",LOOKUP(B827,Materials!$A$2:$A$3,Materials!$D$2:$D$3))</f>
        <v/>
      </c>
      <c r="F827" t="str">
        <f>IF(A827="","",LOOKUP(B827,Materials!$A$2:$A$3,Materials!$B$2:$B$3))</f>
        <v/>
      </c>
      <c r="G827" t="str">
        <f>IF(A827="","",LOOKUP(B827,Materials!$A$2:$A$3, Materials!$C$2:$C$3))</f>
        <v/>
      </c>
      <c r="H827" t="str">
        <f t="shared" si="37"/>
        <v/>
      </c>
      <c r="I827" t="str">
        <f t="shared" si="38"/>
        <v/>
      </c>
    </row>
    <row r="828" spans="4:9" x14ac:dyDescent="0.25">
      <c r="D828" t="str">
        <f t="shared" si="36"/>
        <v/>
      </c>
      <c r="E828" t="str">
        <f>IF(A828="","",LOOKUP(B828,Materials!$A$2:$A$3,Materials!$D$2:$D$3))</f>
        <v/>
      </c>
      <c r="F828" t="str">
        <f>IF(A828="","",LOOKUP(B828,Materials!$A$2:$A$3,Materials!$B$2:$B$3))</f>
        <v/>
      </c>
      <c r="G828" t="str">
        <f>IF(A828="","",LOOKUP(B828,Materials!$A$2:$A$3, Materials!$C$2:$C$3))</f>
        <v/>
      </c>
      <c r="H828" t="str">
        <f t="shared" si="37"/>
        <v/>
      </c>
      <c r="I828" t="str">
        <f t="shared" si="38"/>
        <v/>
      </c>
    </row>
    <row r="829" spans="4:9" x14ac:dyDescent="0.25">
      <c r="D829" t="str">
        <f t="shared" si="36"/>
        <v/>
      </c>
      <c r="E829" t="str">
        <f>IF(A829="","",LOOKUP(B829,Materials!$A$2:$A$3,Materials!$D$2:$D$3))</f>
        <v/>
      </c>
      <c r="F829" t="str">
        <f>IF(A829="","",LOOKUP(B829,Materials!$A$2:$A$3,Materials!$B$2:$B$3))</f>
        <v/>
      </c>
      <c r="G829" t="str">
        <f>IF(A829="","",LOOKUP(B829,Materials!$A$2:$A$3, Materials!$C$2:$C$3))</f>
        <v/>
      </c>
      <c r="H829" t="str">
        <f t="shared" si="37"/>
        <v/>
      </c>
      <c r="I829" t="str">
        <f t="shared" si="38"/>
        <v/>
      </c>
    </row>
    <row r="830" spans="4:9" x14ac:dyDescent="0.25">
      <c r="D830" t="str">
        <f t="shared" si="36"/>
        <v/>
      </c>
      <c r="E830" t="str">
        <f>IF(A830="","",LOOKUP(B830,Materials!$A$2:$A$3,Materials!$D$2:$D$3))</f>
        <v/>
      </c>
      <c r="F830" t="str">
        <f>IF(A830="","",LOOKUP(B830,Materials!$A$2:$A$3,Materials!$B$2:$B$3))</f>
        <v/>
      </c>
      <c r="G830" t="str">
        <f>IF(A830="","",LOOKUP(B830,Materials!$A$2:$A$3, Materials!$C$2:$C$3))</f>
        <v/>
      </c>
      <c r="H830" t="str">
        <f t="shared" si="37"/>
        <v/>
      </c>
      <c r="I830" t="str">
        <f t="shared" si="38"/>
        <v/>
      </c>
    </row>
    <row r="831" spans="4:9" x14ac:dyDescent="0.25">
      <c r="D831" t="str">
        <f t="shared" si="36"/>
        <v/>
      </c>
      <c r="E831" t="str">
        <f>IF(A831="","",LOOKUP(B831,Materials!$A$2:$A$3,Materials!$D$2:$D$3))</f>
        <v/>
      </c>
      <c r="F831" t="str">
        <f>IF(A831="","",LOOKUP(B831,Materials!$A$2:$A$3,Materials!$B$2:$B$3))</f>
        <v/>
      </c>
      <c r="G831" t="str">
        <f>IF(A831="","",LOOKUP(B831,Materials!$A$2:$A$3, Materials!$C$2:$C$3))</f>
        <v/>
      </c>
      <c r="H831" t="str">
        <f t="shared" si="37"/>
        <v/>
      </c>
      <c r="I831" t="str">
        <f t="shared" si="38"/>
        <v/>
      </c>
    </row>
    <row r="832" spans="4:9" x14ac:dyDescent="0.25">
      <c r="D832" t="str">
        <f t="shared" si="36"/>
        <v/>
      </c>
      <c r="E832" t="str">
        <f>IF(A832="","",LOOKUP(B832,Materials!$A$2:$A$3,Materials!$D$2:$D$3))</f>
        <v/>
      </c>
      <c r="F832" t="str">
        <f>IF(A832="","",LOOKUP(B832,Materials!$A$2:$A$3,Materials!$B$2:$B$3))</f>
        <v/>
      </c>
      <c r="G832" t="str">
        <f>IF(A832="","",LOOKUP(B832,Materials!$A$2:$A$3, Materials!$C$2:$C$3))</f>
        <v/>
      </c>
      <c r="H832" t="str">
        <f t="shared" si="37"/>
        <v/>
      </c>
      <c r="I832" t="str">
        <f t="shared" si="38"/>
        <v/>
      </c>
    </row>
    <row r="833" spans="4:9" x14ac:dyDescent="0.25">
      <c r="D833" t="str">
        <f t="shared" si="36"/>
        <v/>
      </c>
      <c r="E833" t="str">
        <f>IF(A833="","",LOOKUP(B833,Materials!$A$2:$A$3,Materials!$D$2:$D$3))</f>
        <v/>
      </c>
      <c r="F833" t="str">
        <f>IF(A833="","",LOOKUP(B833,Materials!$A$2:$A$3,Materials!$B$2:$B$3))</f>
        <v/>
      </c>
      <c r="G833" t="str">
        <f>IF(A833="","",LOOKUP(B833,Materials!$A$2:$A$3, Materials!$C$2:$C$3))</f>
        <v/>
      </c>
      <c r="H833" t="str">
        <f t="shared" si="37"/>
        <v/>
      </c>
      <c r="I833" t="str">
        <f t="shared" si="38"/>
        <v/>
      </c>
    </row>
    <row r="834" spans="4:9" x14ac:dyDescent="0.25">
      <c r="D834" t="str">
        <f t="shared" si="36"/>
        <v/>
      </c>
      <c r="E834" t="str">
        <f>IF(A834="","",LOOKUP(B834,Materials!$A$2:$A$3,Materials!$D$2:$D$3))</f>
        <v/>
      </c>
      <c r="F834" t="str">
        <f>IF(A834="","",LOOKUP(B834,Materials!$A$2:$A$3,Materials!$B$2:$B$3))</f>
        <v/>
      </c>
      <c r="G834" t="str">
        <f>IF(A834="","",LOOKUP(B834,Materials!$A$2:$A$3, Materials!$C$2:$C$3))</f>
        <v/>
      </c>
      <c r="H834" t="str">
        <f t="shared" si="37"/>
        <v/>
      </c>
      <c r="I834" t="str">
        <f t="shared" si="38"/>
        <v/>
      </c>
    </row>
    <row r="835" spans="4:9" x14ac:dyDescent="0.25">
      <c r="D835" t="str">
        <f t="shared" ref="D835:D898" si="39">IF(A835="","",(I835*E835)/1000)</f>
        <v/>
      </c>
      <c r="E835" t="str">
        <f>IF(A835="","",LOOKUP(B835,Materials!$A$2:$A$3,Materials!$D$2:$D$3))</f>
        <v/>
      </c>
      <c r="F835" t="str">
        <f>IF(A835="","",LOOKUP(B835,Materials!$A$2:$A$3,Materials!$B$2:$B$3))</f>
        <v/>
      </c>
      <c r="G835" t="str">
        <f>IF(A835="","",LOOKUP(B835,Materials!$A$2:$A$3, Materials!$C$2:$C$3))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4:9" x14ac:dyDescent="0.25">
      <c r="D836" t="str">
        <f t="shared" si="39"/>
        <v/>
      </c>
      <c r="E836" t="str">
        <f>IF(A836="","",LOOKUP(B836,Materials!$A$2:$A$3,Materials!$D$2:$D$3))</f>
        <v/>
      </c>
      <c r="F836" t="str">
        <f>IF(A836="","",LOOKUP(B836,Materials!$A$2:$A$3,Materials!$B$2:$B$3))</f>
        <v/>
      </c>
      <c r="G836" t="str">
        <f>IF(A836="","",LOOKUP(B836,Materials!$A$2:$A$3, Materials!$C$2:$C$3))</f>
        <v/>
      </c>
      <c r="H836" t="str">
        <f t="shared" si="40"/>
        <v/>
      </c>
      <c r="I836" t="str">
        <f t="shared" si="41"/>
        <v/>
      </c>
    </row>
    <row r="837" spans="4:9" x14ac:dyDescent="0.25">
      <c r="D837" t="str">
        <f t="shared" si="39"/>
        <v/>
      </c>
      <c r="E837" t="str">
        <f>IF(A837="","",LOOKUP(B837,Materials!$A$2:$A$3,Materials!$D$2:$D$3))</f>
        <v/>
      </c>
      <c r="F837" t="str">
        <f>IF(A837="","",LOOKUP(B837,Materials!$A$2:$A$3,Materials!$B$2:$B$3))</f>
        <v/>
      </c>
      <c r="G837" t="str">
        <f>IF(A837="","",LOOKUP(B837,Materials!$A$2:$A$3, Materials!$C$2:$C$3))</f>
        <v/>
      </c>
      <c r="H837" t="str">
        <f t="shared" si="40"/>
        <v/>
      </c>
      <c r="I837" t="str">
        <f t="shared" si="41"/>
        <v/>
      </c>
    </row>
    <row r="838" spans="4:9" x14ac:dyDescent="0.25">
      <c r="D838" t="str">
        <f t="shared" si="39"/>
        <v/>
      </c>
      <c r="E838" t="str">
        <f>IF(A838="","",LOOKUP(B838,Materials!$A$2:$A$3,Materials!$D$2:$D$3))</f>
        <v/>
      </c>
      <c r="F838" t="str">
        <f>IF(A838="","",LOOKUP(B838,Materials!$A$2:$A$3,Materials!$B$2:$B$3))</f>
        <v/>
      </c>
      <c r="G838" t="str">
        <f>IF(A838="","",LOOKUP(B838,Materials!$A$2:$A$3, Materials!$C$2:$C$3))</f>
        <v/>
      </c>
      <c r="H838" t="str">
        <f t="shared" si="40"/>
        <v/>
      </c>
      <c r="I838" t="str">
        <f t="shared" si="41"/>
        <v/>
      </c>
    </row>
    <row r="839" spans="4:9" x14ac:dyDescent="0.25">
      <c r="D839" t="str">
        <f t="shared" si="39"/>
        <v/>
      </c>
      <c r="E839" t="str">
        <f>IF(A839="","",LOOKUP(B839,Materials!$A$2:$A$3,Materials!$D$2:$D$3))</f>
        <v/>
      </c>
      <c r="F839" t="str">
        <f>IF(A839="","",LOOKUP(B839,Materials!$A$2:$A$3,Materials!$B$2:$B$3))</f>
        <v/>
      </c>
      <c r="G839" t="str">
        <f>IF(A839="","",LOOKUP(B839,Materials!$A$2:$A$3, Materials!$C$2:$C$3))</f>
        <v/>
      </c>
      <c r="H839" t="str">
        <f t="shared" si="40"/>
        <v/>
      </c>
      <c r="I839" t="str">
        <f t="shared" si="41"/>
        <v/>
      </c>
    </row>
    <row r="840" spans="4:9" x14ac:dyDescent="0.25">
      <c r="D840" t="str">
        <f t="shared" si="39"/>
        <v/>
      </c>
      <c r="E840" t="str">
        <f>IF(A840="","",LOOKUP(B840,Materials!$A$2:$A$3,Materials!$D$2:$D$3))</f>
        <v/>
      </c>
      <c r="F840" t="str">
        <f>IF(A840="","",LOOKUP(B840,Materials!$A$2:$A$3,Materials!$B$2:$B$3))</f>
        <v/>
      </c>
      <c r="G840" t="str">
        <f>IF(A840="","",LOOKUP(B840,Materials!$A$2:$A$3, Materials!$C$2:$C$3))</f>
        <v/>
      </c>
      <c r="H840" t="str">
        <f t="shared" si="40"/>
        <v/>
      </c>
      <c r="I840" t="str">
        <f t="shared" si="41"/>
        <v/>
      </c>
    </row>
    <row r="841" spans="4:9" x14ac:dyDescent="0.25">
      <c r="D841" t="str">
        <f t="shared" si="39"/>
        <v/>
      </c>
      <c r="E841" t="str">
        <f>IF(A841="","",LOOKUP(B841,Materials!$A$2:$A$3,Materials!$D$2:$D$3))</f>
        <v/>
      </c>
      <c r="F841" t="str">
        <f>IF(A841="","",LOOKUP(B841,Materials!$A$2:$A$3,Materials!$B$2:$B$3))</f>
        <v/>
      </c>
      <c r="G841" t="str">
        <f>IF(A841="","",LOOKUP(B841,Materials!$A$2:$A$3, Materials!$C$2:$C$3))</f>
        <v/>
      </c>
      <c r="H841" t="str">
        <f t="shared" si="40"/>
        <v/>
      </c>
      <c r="I841" t="str">
        <f t="shared" si="41"/>
        <v/>
      </c>
    </row>
    <row r="842" spans="4:9" x14ac:dyDescent="0.25">
      <c r="D842" t="str">
        <f t="shared" si="39"/>
        <v/>
      </c>
      <c r="E842" t="str">
        <f>IF(A842="","",LOOKUP(B842,Materials!$A$2:$A$3,Materials!$D$2:$D$3))</f>
        <v/>
      </c>
      <c r="F842" t="str">
        <f>IF(A842="","",LOOKUP(B842,Materials!$A$2:$A$3,Materials!$B$2:$B$3))</f>
        <v/>
      </c>
      <c r="G842" t="str">
        <f>IF(A842="","",LOOKUP(B842,Materials!$A$2:$A$3, Materials!$C$2:$C$3))</f>
        <v/>
      </c>
      <c r="H842" t="str">
        <f t="shared" si="40"/>
        <v/>
      </c>
      <c r="I842" t="str">
        <f t="shared" si="41"/>
        <v/>
      </c>
    </row>
    <row r="843" spans="4:9" x14ac:dyDescent="0.25">
      <c r="D843" t="str">
        <f t="shared" si="39"/>
        <v/>
      </c>
      <c r="E843" t="str">
        <f>IF(A843="","",LOOKUP(B843,Materials!$A$2:$A$3,Materials!$D$2:$D$3))</f>
        <v/>
      </c>
      <c r="F843" t="str">
        <f>IF(A843="","",LOOKUP(B843,Materials!$A$2:$A$3,Materials!$B$2:$B$3))</f>
        <v/>
      </c>
      <c r="G843" t="str">
        <f>IF(A843="","",LOOKUP(B843,Materials!$A$2:$A$3, Materials!$C$2:$C$3))</f>
        <v/>
      </c>
      <c r="H843" t="str">
        <f t="shared" si="40"/>
        <v/>
      </c>
      <c r="I843" t="str">
        <f t="shared" si="41"/>
        <v/>
      </c>
    </row>
    <row r="844" spans="4:9" x14ac:dyDescent="0.25">
      <c r="D844" t="str">
        <f t="shared" si="39"/>
        <v/>
      </c>
      <c r="E844" t="str">
        <f>IF(A844="","",LOOKUP(B844,Materials!$A$2:$A$3,Materials!$D$2:$D$3))</f>
        <v/>
      </c>
      <c r="F844" t="str">
        <f>IF(A844="","",LOOKUP(B844,Materials!$A$2:$A$3,Materials!$B$2:$B$3))</f>
        <v/>
      </c>
      <c r="G844" t="str">
        <f>IF(A844="","",LOOKUP(B844,Materials!$A$2:$A$3, Materials!$C$2:$C$3))</f>
        <v/>
      </c>
      <c r="H844" t="str">
        <f t="shared" si="40"/>
        <v/>
      </c>
      <c r="I844" t="str">
        <f t="shared" si="41"/>
        <v/>
      </c>
    </row>
    <row r="845" spans="4:9" x14ac:dyDescent="0.25">
      <c r="D845" t="str">
        <f t="shared" si="39"/>
        <v/>
      </c>
      <c r="E845" t="str">
        <f>IF(A845="","",LOOKUP(B845,Materials!$A$2:$A$3,Materials!$D$2:$D$3))</f>
        <v/>
      </c>
      <c r="F845" t="str">
        <f>IF(A845="","",LOOKUP(B845,Materials!$A$2:$A$3,Materials!$B$2:$B$3))</f>
        <v/>
      </c>
      <c r="G845" t="str">
        <f>IF(A845="","",LOOKUP(B845,Materials!$A$2:$A$3, Materials!$C$2:$C$3))</f>
        <v/>
      </c>
      <c r="H845" t="str">
        <f t="shared" si="40"/>
        <v/>
      </c>
      <c r="I845" t="str">
        <f t="shared" si="41"/>
        <v/>
      </c>
    </row>
    <row r="846" spans="4:9" x14ac:dyDescent="0.25">
      <c r="D846" t="str">
        <f t="shared" si="39"/>
        <v/>
      </c>
      <c r="E846" t="str">
        <f>IF(A846="","",LOOKUP(B846,Materials!$A$2:$A$3,Materials!$D$2:$D$3))</f>
        <v/>
      </c>
      <c r="F846" t="str">
        <f>IF(A846="","",LOOKUP(B846,Materials!$A$2:$A$3,Materials!$B$2:$B$3))</f>
        <v/>
      </c>
      <c r="G846" t="str">
        <f>IF(A846="","",LOOKUP(B846,Materials!$A$2:$A$3, Materials!$C$2:$C$3))</f>
        <v/>
      </c>
      <c r="H846" t="str">
        <f t="shared" si="40"/>
        <v/>
      </c>
      <c r="I846" t="str">
        <f t="shared" si="41"/>
        <v/>
      </c>
    </row>
    <row r="847" spans="4:9" x14ac:dyDescent="0.25">
      <c r="D847" t="str">
        <f t="shared" si="39"/>
        <v/>
      </c>
      <c r="E847" t="str">
        <f>IF(A847="","",LOOKUP(B847,Materials!$A$2:$A$3,Materials!$D$2:$D$3))</f>
        <v/>
      </c>
      <c r="F847" t="str">
        <f>IF(A847="","",LOOKUP(B847,Materials!$A$2:$A$3,Materials!$B$2:$B$3))</f>
        <v/>
      </c>
      <c r="G847" t="str">
        <f>IF(A847="","",LOOKUP(B847,Materials!$A$2:$A$3, Materials!$C$2:$C$3))</f>
        <v/>
      </c>
      <c r="H847" t="str">
        <f t="shared" si="40"/>
        <v/>
      </c>
      <c r="I847" t="str">
        <f t="shared" si="41"/>
        <v/>
      </c>
    </row>
    <row r="848" spans="4:9" x14ac:dyDescent="0.25">
      <c r="D848" t="str">
        <f t="shared" si="39"/>
        <v/>
      </c>
      <c r="E848" t="str">
        <f>IF(A848="","",LOOKUP(B848,Materials!$A$2:$A$3,Materials!$D$2:$D$3))</f>
        <v/>
      </c>
      <c r="F848" t="str">
        <f>IF(A848="","",LOOKUP(B848,Materials!$A$2:$A$3,Materials!$B$2:$B$3))</f>
        <v/>
      </c>
      <c r="G848" t="str">
        <f>IF(A848="","",LOOKUP(B848,Materials!$A$2:$A$3, Materials!$C$2:$C$3))</f>
        <v/>
      </c>
      <c r="H848" t="str">
        <f t="shared" si="40"/>
        <v/>
      </c>
      <c r="I848" t="str">
        <f t="shared" si="41"/>
        <v/>
      </c>
    </row>
    <row r="849" spans="4:9" x14ac:dyDescent="0.25">
      <c r="D849" t="str">
        <f t="shared" si="39"/>
        <v/>
      </c>
      <c r="E849" t="str">
        <f>IF(A849="","",LOOKUP(B849,Materials!$A$2:$A$3,Materials!$D$2:$D$3))</f>
        <v/>
      </c>
      <c r="F849" t="str">
        <f>IF(A849="","",LOOKUP(B849,Materials!$A$2:$A$3,Materials!$B$2:$B$3))</f>
        <v/>
      </c>
      <c r="G849" t="str">
        <f>IF(A849="","",LOOKUP(B849,Materials!$A$2:$A$3, Materials!$C$2:$C$3))</f>
        <v/>
      </c>
      <c r="H849" t="str">
        <f t="shared" si="40"/>
        <v/>
      </c>
      <c r="I849" t="str">
        <f t="shared" si="41"/>
        <v/>
      </c>
    </row>
    <row r="850" spans="4:9" x14ac:dyDescent="0.25">
      <c r="D850" t="str">
        <f t="shared" si="39"/>
        <v/>
      </c>
      <c r="E850" t="str">
        <f>IF(A850="","",LOOKUP(B850,Materials!$A$2:$A$3,Materials!$D$2:$D$3))</f>
        <v/>
      </c>
      <c r="F850" t="str">
        <f>IF(A850="","",LOOKUP(B850,Materials!$A$2:$A$3,Materials!$B$2:$B$3))</f>
        <v/>
      </c>
      <c r="G850" t="str">
        <f>IF(A850="","",LOOKUP(B850,Materials!$A$2:$A$3, Materials!$C$2:$C$3))</f>
        <v/>
      </c>
      <c r="H850" t="str">
        <f t="shared" si="40"/>
        <v/>
      </c>
      <c r="I850" t="str">
        <f t="shared" si="41"/>
        <v/>
      </c>
    </row>
    <row r="851" spans="4:9" x14ac:dyDescent="0.25">
      <c r="D851" t="str">
        <f t="shared" si="39"/>
        <v/>
      </c>
      <c r="E851" t="str">
        <f>IF(A851="","",LOOKUP(B851,Materials!$A$2:$A$3,Materials!$D$2:$D$3))</f>
        <v/>
      </c>
      <c r="F851" t="str">
        <f>IF(A851="","",LOOKUP(B851,Materials!$A$2:$A$3,Materials!$B$2:$B$3))</f>
        <v/>
      </c>
      <c r="G851" t="str">
        <f>IF(A851="","",LOOKUP(B851,Materials!$A$2:$A$3, Materials!$C$2:$C$3))</f>
        <v/>
      </c>
      <c r="H851" t="str">
        <f t="shared" si="40"/>
        <v/>
      </c>
      <c r="I851" t="str">
        <f t="shared" si="41"/>
        <v/>
      </c>
    </row>
    <row r="852" spans="4:9" x14ac:dyDescent="0.25">
      <c r="D852" t="str">
        <f t="shared" si="39"/>
        <v/>
      </c>
      <c r="E852" t="str">
        <f>IF(A852="","",LOOKUP(B852,Materials!$A$2:$A$3,Materials!$D$2:$D$3))</f>
        <v/>
      </c>
      <c r="F852" t="str">
        <f>IF(A852="","",LOOKUP(B852,Materials!$A$2:$A$3,Materials!$B$2:$B$3))</f>
        <v/>
      </c>
      <c r="G852" t="str">
        <f>IF(A852="","",LOOKUP(B852,Materials!$A$2:$A$3, Materials!$C$2:$C$3))</f>
        <v/>
      </c>
      <c r="H852" t="str">
        <f t="shared" si="40"/>
        <v/>
      </c>
      <c r="I852" t="str">
        <f t="shared" si="41"/>
        <v/>
      </c>
    </row>
    <row r="853" spans="4:9" x14ac:dyDescent="0.25">
      <c r="D853" t="str">
        <f t="shared" si="39"/>
        <v/>
      </c>
      <c r="E853" t="str">
        <f>IF(A853="","",LOOKUP(B853,Materials!$A$2:$A$3,Materials!$D$2:$D$3))</f>
        <v/>
      </c>
      <c r="F853" t="str">
        <f>IF(A853="","",LOOKUP(B853,Materials!$A$2:$A$3,Materials!$B$2:$B$3))</f>
        <v/>
      </c>
      <c r="G853" t="str">
        <f>IF(A853="","",LOOKUP(B853,Materials!$A$2:$A$3, Materials!$C$2:$C$3))</f>
        <v/>
      </c>
      <c r="H853" t="str">
        <f t="shared" si="40"/>
        <v/>
      </c>
      <c r="I853" t="str">
        <f t="shared" si="41"/>
        <v/>
      </c>
    </row>
    <row r="854" spans="4:9" x14ac:dyDescent="0.25">
      <c r="D854" t="str">
        <f t="shared" si="39"/>
        <v/>
      </c>
      <c r="E854" t="str">
        <f>IF(A854="","",LOOKUP(B854,Materials!$A$2:$A$3,Materials!$D$2:$D$3))</f>
        <v/>
      </c>
      <c r="F854" t="str">
        <f>IF(A854="","",LOOKUP(B854,Materials!$A$2:$A$3,Materials!$B$2:$B$3))</f>
        <v/>
      </c>
      <c r="G854" t="str">
        <f>IF(A854="","",LOOKUP(B854,Materials!$A$2:$A$3, Materials!$C$2:$C$3))</f>
        <v/>
      </c>
      <c r="H854" t="str">
        <f t="shared" si="40"/>
        <v/>
      </c>
      <c r="I854" t="str">
        <f t="shared" si="41"/>
        <v/>
      </c>
    </row>
    <row r="855" spans="4:9" x14ac:dyDescent="0.25">
      <c r="D855" t="str">
        <f t="shared" si="39"/>
        <v/>
      </c>
      <c r="E855" t="str">
        <f>IF(A855="","",LOOKUP(B855,Materials!$A$2:$A$3,Materials!$D$2:$D$3))</f>
        <v/>
      </c>
      <c r="F855" t="str">
        <f>IF(A855="","",LOOKUP(B855,Materials!$A$2:$A$3,Materials!$B$2:$B$3))</f>
        <v/>
      </c>
      <c r="G855" t="str">
        <f>IF(A855="","",LOOKUP(B855,Materials!$A$2:$A$3, Materials!$C$2:$C$3))</f>
        <v/>
      </c>
      <c r="H855" t="str">
        <f t="shared" si="40"/>
        <v/>
      </c>
      <c r="I855" t="str">
        <f t="shared" si="41"/>
        <v/>
      </c>
    </row>
    <row r="856" spans="4:9" x14ac:dyDescent="0.25">
      <c r="D856" t="str">
        <f t="shared" si="39"/>
        <v/>
      </c>
      <c r="E856" t="str">
        <f>IF(A856="","",LOOKUP(B856,Materials!$A$2:$A$3,Materials!$D$2:$D$3))</f>
        <v/>
      </c>
      <c r="F856" t="str">
        <f>IF(A856="","",LOOKUP(B856,Materials!$A$2:$A$3,Materials!$B$2:$B$3))</f>
        <v/>
      </c>
      <c r="G856" t="str">
        <f>IF(A856="","",LOOKUP(B856,Materials!$A$2:$A$3, Materials!$C$2:$C$3))</f>
        <v/>
      </c>
      <c r="H856" t="str">
        <f t="shared" si="40"/>
        <v/>
      </c>
      <c r="I856" t="str">
        <f t="shared" si="41"/>
        <v/>
      </c>
    </row>
    <row r="857" spans="4:9" x14ac:dyDescent="0.25">
      <c r="D857" t="str">
        <f t="shared" si="39"/>
        <v/>
      </c>
      <c r="E857" t="str">
        <f>IF(A857="","",LOOKUP(B857,Materials!$A$2:$A$3,Materials!$D$2:$D$3))</f>
        <v/>
      </c>
      <c r="F857" t="str">
        <f>IF(A857="","",LOOKUP(B857,Materials!$A$2:$A$3,Materials!$B$2:$B$3))</f>
        <v/>
      </c>
      <c r="G857" t="str">
        <f>IF(A857="","",LOOKUP(B857,Materials!$A$2:$A$3, Materials!$C$2:$C$3))</f>
        <v/>
      </c>
      <c r="H857" t="str">
        <f t="shared" si="40"/>
        <v/>
      </c>
      <c r="I857" t="str">
        <f t="shared" si="41"/>
        <v/>
      </c>
    </row>
    <row r="858" spans="4:9" x14ac:dyDescent="0.25">
      <c r="D858" t="str">
        <f t="shared" si="39"/>
        <v/>
      </c>
      <c r="E858" t="str">
        <f>IF(A858="","",LOOKUP(B858,Materials!$A$2:$A$3,Materials!$D$2:$D$3))</f>
        <v/>
      </c>
      <c r="F858" t="str">
        <f>IF(A858="","",LOOKUP(B858,Materials!$A$2:$A$3,Materials!$B$2:$B$3))</f>
        <v/>
      </c>
      <c r="G858" t="str">
        <f>IF(A858="","",LOOKUP(B858,Materials!$A$2:$A$3, Materials!$C$2:$C$3))</f>
        <v/>
      </c>
      <c r="H858" t="str">
        <f t="shared" si="40"/>
        <v/>
      </c>
      <c r="I858" t="str">
        <f t="shared" si="41"/>
        <v/>
      </c>
    </row>
    <row r="859" spans="4:9" x14ac:dyDescent="0.25">
      <c r="D859" t="str">
        <f t="shared" si="39"/>
        <v/>
      </c>
      <c r="E859" t="str">
        <f>IF(A859="","",LOOKUP(B859,Materials!$A$2:$A$3,Materials!$D$2:$D$3))</f>
        <v/>
      </c>
      <c r="F859" t="str">
        <f>IF(A859="","",LOOKUP(B859,Materials!$A$2:$A$3,Materials!$B$2:$B$3))</f>
        <v/>
      </c>
      <c r="G859" t="str">
        <f>IF(A859="","",LOOKUP(B859,Materials!$A$2:$A$3, Materials!$C$2:$C$3))</f>
        <v/>
      </c>
      <c r="H859" t="str">
        <f t="shared" si="40"/>
        <v/>
      </c>
      <c r="I859" t="str">
        <f t="shared" si="41"/>
        <v/>
      </c>
    </row>
    <row r="860" spans="4:9" x14ac:dyDescent="0.25">
      <c r="D860" t="str">
        <f t="shared" si="39"/>
        <v/>
      </c>
      <c r="E860" t="str">
        <f>IF(A860="","",LOOKUP(B860,Materials!$A$2:$A$3,Materials!$D$2:$D$3))</f>
        <v/>
      </c>
      <c r="F860" t="str">
        <f>IF(A860="","",LOOKUP(B860,Materials!$A$2:$A$3,Materials!$B$2:$B$3))</f>
        <v/>
      </c>
      <c r="G860" t="str">
        <f>IF(A860="","",LOOKUP(B860,Materials!$A$2:$A$3, Materials!$C$2:$C$3))</f>
        <v/>
      </c>
      <c r="H860" t="str">
        <f t="shared" si="40"/>
        <v/>
      </c>
      <c r="I860" t="str">
        <f t="shared" si="41"/>
        <v/>
      </c>
    </row>
    <row r="861" spans="4:9" x14ac:dyDescent="0.25">
      <c r="D861" t="str">
        <f t="shared" si="39"/>
        <v/>
      </c>
      <c r="E861" t="str">
        <f>IF(A861="","",LOOKUP(B861,Materials!$A$2:$A$3,Materials!$D$2:$D$3))</f>
        <v/>
      </c>
      <c r="F861" t="str">
        <f>IF(A861="","",LOOKUP(B861,Materials!$A$2:$A$3,Materials!$B$2:$B$3))</f>
        <v/>
      </c>
      <c r="G861" t="str">
        <f>IF(A861="","",LOOKUP(B861,Materials!$A$2:$A$3, Materials!$C$2:$C$3))</f>
        <v/>
      </c>
      <c r="H861" t="str">
        <f t="shared" si="40"/>
        <v/>
      </c>
      <c r="I861" t="str">
        <f t="shared" si="41"/>
        <v/>
      </c>
    </row>
    <row r="862" spans="4:9" x14ac:dyDescent="0.25">
      <c r="D862" t="str">
        <f t="shared" si="39"/>
        <v/>
      </c>
      <c r="E862" t="str">
        <f>IF(A862="","",LOOKUP(B862,Materials!$A$2:$A$3,Materials!$D$2:$D$3))</f>
        <v/>
      </c>
      <c r="F862" t="str">
        <f>IF(A862="","",LOOKUP(B862,Materials!$A$2:$A$3,Materials!$B$2:$B$3))</f>
        <v/>
      </c>
      <c r="G862" t="str">
        <f>IF(A862="","",LOOKUP(B862,Materials!$A$2:$A$3, Materials!$C$2:$C$3))</f>
        <v/>
      </c>
      <c r="H862" t="str">
        <f t="shared" si="40"/>
        <v/>
      </c>
      <c r="I862" t="str">
        <f t="shared" si="41"/>
        <v/>
      </c>
    </row>
    <row r="863" spans="4:9" x14ac:dyDescent="0.25">
      <c r="D863" t="str">
        <f t="shared" si="39"/>
        <v/>
      </c>
      <c r="E863" t="str">
        <f>IF(A863="","",LOOKUP(B863,Materials!$A$2:$A$3,Materials!$D$2:$D$3))</f>
        <v/>
      </c>
      <c r="F863" t="str">
        <f>IF(A863="","",LOOKUP(B863,Materials!$A$2:$A$3,Materials!$B$2:$B$3))</f>
        <v/>
      </c>
      <c r="G863" t="str">
        <f>IF(A863="","",LOOKUP(B863,Materials!$A$2:$A$3, Materials!$C$2:$C$3))</f>
        <v/>
      </c>
      <c r="H863" t="str">
        <f t="shared" si="40"/>
        <v/>
      </c>
      <c r="I863" t="str">
        <f t="shared" si="41"/>
        <v/>
      </c>
    </row>
    <row r="864" spans="4:9" x14ac:dyDescent="0.25">
      <c r="D864" t="str">
        <f t="shared" si="39"/>
        <v/>
      </c>
      <c r="E864" t="str">
        <f>IF(A864="","",LOOKUP(B864,Materials!$A$2:$A$3,Materials!$D$2:$D$3))</f>
        <v/>
      </c>
      <c r="F864" t="str">
        <f>IF(A864="","",LOOKUP(B864,Materials!$A$2:$A$3,Materials!$B$2:$B$3))</f>
        <v/>
      </c>
      <c r="G864" t="str">
        <f>IF(A864="","",LOOKUP(B864,Materials!$A$2:$A$3, Materials!$C$2:$C$3))</f>
        <v/>
      </c>
      <c r="H864" t="str">
        <f t="shared" si="40"/>
        <v/>
      </c>
      <c r="I864" t="str">
        <f t="shared" si="41"/>
        <v/>
      </c>
    </row>
    <row r="865" spans="4:9" x14ac:dyDescent="0.25">
      <c r="D865" t="str">
        <f t="shared" si="39"/>
        <v/>
      </c>
      <c r="E865" t="str">
        <f>IF(A865="","",LOOKUP(B865,Materials!$A$2:$A$3,Materials!$D$2:$D$3))</f>
        <v/>
      </c>
      <c r="F865" t="str">
        <f>IF(A865="","",LOOKUP(B865,Materials!$A$2:$A$3,Materials!$B$2:$B$3))</f>
        <v/>
      </c>
      <c r="G865" t="str">
        <f>IF(A865="","",LOOKUP(B865,Materials!$A$2:$A$3, Materials!$C$2:$C$3))</f>
        <v/>
      </c>
      <c r="H865" t="str">
        <f t="shared" si="40"/>
        <v/>
      </c>
      <c r="I865" t="str">
        <f t="shared" si="41"/>
        <v/>
      </c>
    </row>
    <row r="866" spans="4:9" x14ac:dyDescent="0.25">
      <c r="D866" t="str">
        <f t="shared" si="39"/>
        <v/>
      </c>
      <c r="E866" t="str">
        <f>IF(A866="","",LOOKUP(B866,Materials!$A$2:$A$3,Materials!$D$2:$D$3))</f>
        <v/>
      </c>
      <c r="F866" t="str">
        <f>IF(A866="","",LOOKUP(B866,Materials!$A$2:$A$3,Materials!$B$2:$B$3))</f>
        <v/>
      </c>
      <c r="G866" t="str">
        <f>IF(A866="","",LOOKUP(B866,Materials!$A$2:$A$3, Materials!$C$2:$C$3))</f>
        <v/>
      </c>
      <c r="H866" t="str">
        <f t="shared" si="40"/>
        <v/>
      </c>
      <c r="I866" t="str">
        <f t="shared" si="41"/>
        <v/>
      </c>
    </row>
    <row r="867" spans="4:9" x14ac:dyDescent="0.25">
      <c r="D867" t="str">
        <f t="shared" si="39"/>
        <v/>
      </c>
      <c r="E867" t="str">
        <f>IF(A867="","",LOOKUP(B867,Materials!$A$2:$A$3,Materials!$D$2:$D$3))</f>
        <v/>
      </c>
      <c r="F867" t="str">
        <f>IF(A867="","",LOOKUP(B867,Materials!$A$2:$A$3,Materials!$B$2:$B$3))</f>
        <v/>
      </c>
      <c r="G867" t="str">
        <f>IF(A867="","",LOOKUP(B867,Materials!$A$2:$A$3, Materials!$C$2:$C$3))</f>
        <v/>
      </c>
      <c r="H867" t="str">
        <f t="shared" si="40"/>
        <v/>
      </c>
      <c r="I867" t="str">
        <f t="shared" si="41"/>
        <v/>
      </c>
    </row>
    <row r="868" spans="4:9" x14ac:dyDescent="0.25">
      <c r="D868" t="str">
        <f t="shared" si="39"/>
        <v/>
      </c>
      <c r="E868" t="str">
        <f>IF(A868="","",LOOKUP(B868,Materials!$A$2:$A$3,Materials!$D$2:$D$3))</f>
        <v/>
      </c>
      <c r="F868" t="str">
        <f>IF(A868="","",LOOKUP(B868,Materials!$A$2:$A$3,Materials!$B$2:$B$3))</f>
        <v/>
      </c>
      <c r="G868" t="str">
        <f>IF(A868="","",LOOKUP(B868,Materials!$A$2:$A$3, Materials!$C$2:$C$3))</f>
        <v/>
      </c>
      <c r="H868" t="str">
        <f t="shared" si="40"/>
        <v/>
      </c>
      <c r="I868" t="str">
        <f t="shared" si="41"/>
        <v/>
      </c>
    </row>
    <row r="869" spans="4:9" x14ac:dyDescent="0.25">
      <c r="D869" t="str">
        <f t="shared" si="39"/>
        <v/>
      </c>
      <c r="E869" t="str">
        <f>IF(A869="","",LOOKUP(B869,Materials!$A$2:$A$3,Materials!$D$2:$D$3))</f>
        <v/>
      </c>
      <c r="F869" t="str">
        <f>IF(A869="","",LOOKUP(B869,Materials!$A$2:$A$3,Materials!$B$2:$B$3))</f>
        <v/>
      </c>
      <c r="G869" t="str">
        <f>IF(A869="","",LOOKUP(B869,Materials!$A$2:$A$3, Materials!$C$2:$C$3))</f>
        <v/>
      </c>
      <c r="H869" t="str">
        <f t="shared" si="40"/>
        <v/>
      </c>
      <c r="I869" t="str">
        <f t="shared" si="41"/>
        <v/>
      </c>
    </row>
    <row r="870" spans="4:9" x14ac:dyDescent="0.25">
      <c r="D870" t="str">
        <f t="shared" si="39"/>
        <v/>
      </c>
      <c r="E870" t="str">
        <f>IF(A870="","",LOOKUP(B870,Materials!$A$2:$A$3,Materials!$D$2:$D$3))</f>
        <v/>
      </c>
      <c r="F870" t="str">
        <f>IF(A870="","",LOOKUP(B870,Materials!$A$2:$A$3,Materials!$B$2:$B$3))</f>
        <v/>
      </c>
      <c r="G870" t="str">
        <f>IF(A870="","",LOOKUP(B870,Materials!$A$2:$A$3, Materials!$C$2:$C$3))</f>
        <v/>
      </c>
      <c r="H870" t="str">
        <f t="shared" si="40"/>
        <v/>
      </c>
      <c r="I870" t="str">
        <f t="shared" si="41"/>
        <v/>
      </c>
    </row>
    <row r="871" spans="4:9" x14ac:dyDescent="0.25">
      <c r="D871" t="str">
        <f t="shared" si="39"/>
        <v/>
      </c>
      <c r="E871" t="str">
        <f>IF(A871="","",LOOKUP(B871,Materials!$A$2:$A$3,Materials!$D$2:$D$3))</f>
        <v/>
      </c>
      <c r="F871" t="str">
        <f>IF(A871="","",LOOKUP(B871,Materials!$A$2:$A$3,Materials!$B$2:$B$3))</f>
        <v/>
      </c>
      <c r="G871" t="str">
        <f>IF(A871="","",LOOKUP(B871,Materials!$A$2:$A$3, Materials!$C$2:$C$3))</f>
        <v/>
      </c>
      <c r="H871" t="str">
        <f t="shared" si="40"/>
        <v/>
      </c>
      <c r="I871" t="str">
        <f t="shared" si="41"/>
        <v/>
      </c>
    </row>
    <row r="872" spans="4:9" x14ac:dyDescent="0.25">
      <c r="D872" t="str">
        <f t="shared" si="39"/>
        <v/>
      </c>
      <c r="E872" t="str">
        <f>IF(A872="","",LOOKUP(B872,Materials!$A$2:$A$3,Materials!$D$2:$D$3))</f>
        <v/>
      </c>
      <c r="F872" t="str">
        <f>IF(A872="","",LOOKUP(B872,Materials!$A$2:$A$3,Materials!$B$2:$B$3))</f>
        <v/>
      </c>
      <c r="G872" t="str">
        <f>IF(A872="","",LOOKUP(B872,Materials!$A$2:$A$3, Materials!$C$2:$C$3))</f>
        <v/>
      </c>
      <c r="H872" t="str">
        <f t="shared" si="40"/>
        <v/>
      </c>
      <c r="I872" t="str">
        <f t="shared" si="41"/>
        <v/>
      </c>
    </row>
    <row r="873" spans="4:9" x14ac:dyDescent="0.25">
      <c r="D873" t="str">
        <f t="shared" si="39"/>
        <v/>
      </c>
      <c r="E873" t="str">
        <f>IF(A873="","",LOOKUP(B873,Materials!$A$2:$A$3,Materials!$D$2:$D$3))</f>
        <v/>
      </c>
      <c r="F873" t="str">
        <f>IF(A873="","",LOOKUP(B873,Materials!$A$2:$A$3,Materials!$B$2:$B$3))</f>
        <v/>
      </c>
      <c r="G873" t="str">
        <f>IF(A873="","",LOOKUP(B873,Materials!$A$2:$A$3, Materials!$C$2:$C$3))</f>
        <v/>
      </c>
      <c r="H873" t="str">
        <f t="shared" si="40"/>
        <v/>
      </c>
      <c r="I873" t="str">
        <f t="shared" si="41"/>
        <v/>
      </c>
    </row>
    <row r="874" spans="4:9" x14ac:dyDescent="0.25">
      <c r="D874" t="str">
        <f t="shared" si="39"/>
        <v/>
      </c>
      <c r="E874" t="str">
        <f>IF(A874="","",LOOKUP(B874,Materials!$A$2:$A$3,Materials!$D$2:$D$3))</f>
        <v/>
      </c>
      <c r="F874" t="str">
        <f>IF(A874="","",LOOKUP(B874,Materials!$A$2:$A$3,Materials!$B$2:$B$3))</f>
        <v/>
      </c>
      <c r="G874" t="str">
        <f>IF(A874="","",LOOKUP(B874,Materials!$A$2:$A$3, Materials!$C$2:$C$3))</f>
        <v/>
      </c>
      <c r="H874" t="str">
        <f t="shared" si="40"/>
        <v/>
      </c>
      <c r="I874" t="str">
        <f t="shared" si="41"/>
        <v/>
      </c>
    </row>
    <row r="875" spans="4:9" x14ac:dyDescent="0.25">
      <c r="D875" t="str">
        <f t="shared" si="39"/>
        <v/>
      </c>
      <c r="E875" t="str">
        <f>IF(A875="","",LOOKUP(B875,Materials!$A$2:$A$3,Materials!$D$2:$D$3))</f>
        <v/>
      </c>
      <c r="F875" t="str">
        <f>IF(A875="","",LOOKUP(B875,Materials!$A$2:$A$3,Materials!$B$2:$B$3))</f>
        <v/>
      </c>
      <c r="G875" t="str">
        <f>IF(A875="","",LOOKUP(B875,Materials!$A$2:$A$3, Materials!$C$2:$C$3))</f>
        <v/>
      </c>
      <c r="H875" t="str">
        <f t="shared" si="40"/>
        <v/>
      </c>
      <c r="I875" t="str">
        <f t="shared" si="41"/>
        <v/>
      </c>
    </row>
    <row r="876" spans="4:9" x14ac:dyDescent="0.25">
      <c r="D876" t="str">
        <f t="shared" si="39"/>
        <v/>
      </c>
      <c r="E876" t="str">
        <f>IF(A876="","",LOOKUP(B876,Materials!$A$2:$A$3,Materials!$D$2:$D$3))</f>
        <v/>
      </c>
      <c r="F876" t="str">
        <f>IF(A876="","",LOOKUP(B876,Materials!$A$2:$A$3,Materials!$B$2:$B$3))</f>
        <v/>
      </c>
      <c r="G876" t="str">
        <f>IF(A876="","",LOOKUP(B876,Materials!$A$2:$A$3, Materials!$C$2:$C$3))</f>
        <v/>
      </c>
      <c r="H876" t="str">
        <f t="shared" si="40"/>
        <v/>
      </c>
      <c r="I876" t="str">
        <f t="shared" si="41"/>
        <v/>
      </c>
    </row>
    <row r="877" spans="4:9" x14ac:dyDescent="0.25">
      <c r="D877" t="str">
        <f t="shared" si="39"/>
        <v/>
      </c>
      <c r="E877" t="str">
        <f>IF(A877="","",LOOKUP(B877,Materials!$A$2:$A$3,Materials!$D$2:$D$3))</f>
        <v/>
      </c>
      <c r="F877" t="str">
        <f>IF(A877="","",LOOKUP(B877,Materials!$A$2:$A$3,Materials!$B$2:$B$3))</f>
        <v/>
      </c>
      <c r="G877" t="str">
        <f>IF(A877="","",LOOKUP(B877,Materials!$A$2:$A$3, Materials!$C$2:$C$3))</f>
        <v/>
      </c>
      <c r="H877" t="str">
        <f t="shared" si="40"/>
        <v/>
      </c>
      <c r="I877" t="str">
        <f t="shared" si="41"/>
        <v/>
      </c>
    </row>
    <row r="878" spans="4:9" x14ac:dyDescent="0.25">
      <c r="D878" t="str">
        <f t="shared" si="39"/>
        <v/>
      </c>
      <c r="E878" t="str">
        <f>IF(A878="","",LOOKUP(B878,Materials!$A$2:$A$3,Materials!$D$2:$D$3))</f>
        <v/>
      </c>
      <c r="F878" t="str">
        <f>IF(A878="","",LOOKUP(B878,Materials!$A$2:$A$3,Materials!$B$2:$B$3))</f>
        <v/>
      </c>
      <c r="G878" t="str">
        <f>IF(A878="","",LOOKUP(B878,Materials!$A$2:$A$3, Materials!$C$2:$C$3))</f>
        <v/>
      </c>
      <c r="H878" t="str">
        <f t="shared" si="40"/>
        <v/>
      </c>
      <c r="I878" t="str">
        <f t="shared" si="41"/>
        <v/>
      </c>
    </row>
    <row r="879" spans="4:9" x14ac:dyDescent="0.25">
      <c r="D879" t="str">
        <f t="shared" si="39"/>
        <v/>
      </c>
      <c r="E879" t="str">
        <f>IF(A879="","",LOOKUP(B879,Materials!$A$2:$A$3,Materials!$D$2:$D$3))</f>
        <v/>
      </c>
      <c r="F879" t="str">
        <f>IF(A879="","",LOOKUP(B879,Materials!$A$2:$A$3,Materials!$B$2:$B$3))</f>
        <v/>
      </c>
      <c r="G879" t="str">
        <f>IF(A879="","",LOOKUP(B879,Materials!$A$2:$A$3, Materials!$C$2:$C$3))</f>
        <v/>
      </c>
      <c r="H879" t="str">
        <f t="shared" si="40"/>
        <v/>
      </c>
      <c r="I879" t="str">
        <f t="shared" si="41"/>
        <v/>
      </c>
    </row>
    <row r="880" spans="4:9" x14ac:dyDescent="0.25">
      <c r="D880" t="str">
        <f t="shared" si="39"/>
        <v/>
      </c>
      <c r="E880" t="str">
        <f>IF(A880="","",LOOKUP(B880,Materials!$A$2:$A$3,Materials!$D$2:$D$3))</f>
        <v/>
      </c>
      <c r="F880" t="str">
        <f>IF(A880="","",LOOKUP(B880,Materials!$A$2:$A$3,Materials!$B$2:$B$3))</f>
        <v/>
      </c>
      <c r="G880" t="str">
        <f>IF(A880="","",LOOKUP(B880,Materials!$A$2:$A$3, Materials!$C$2:$C$3))</f>
        <v/>
      </c>
      <c r="H880" t="str">
        <f t="shared" si="40"/>
        <v/>
      </c>
      <c r="I880" t="str">
        <f t="shared" si="41"/>
        <v/>
      </c>
    </row>
    <row r="881" spans="4:9" x14ac:dyDescent="0.25">
      <c r="D881" t="str">
        <f t="shared" si="39"/>
        <v/>
      </c>
      <c r="E881" t="str">
        <f>IF(A881="","",LOOKUP(B881,Materials!$A$2:$A$3,Materials!$D$2:$D$3))</f>
        <v/>
      </c>
      <c r="F881" t="str">
        <f>IF(A881="","",LOOKUP(B881,Materials!$A$2:$A$3,Materials!$B$2:$B$3))</f>
        <v/>
      </c>
      <c r="G881" t="str">
        <f>IF(A881="","",LOOKUP(B881,Materials!$A$2:$A$3, Materials!$C$2:$C$3))</f>
        <v/>
      </c>
      <c r="H881" t="str">
        <f t="shared" si="40"/>
        <v/>
      </c>
      <c r="I881" t="str">
        <f t="shared" si="41"/>
        <v/>
      </c>
    </row>
    <row r="882" spans="4:9" x14ac:dyDescent="0.25">
      <c r="D882" t="str">
        <f t="shared" si="39"/>
        <v/>
      </c>
      <c r="E882" t="str">
        <f>IF(A882="","",LOOKUP(B882,Materials!$A$2:$A$3,Materials!$D$2:$D$3))</f>
        <v/>
      </c>
      <c r="F882" t="str">
        <f>IF(A882="","",LOOKUP(B882,Materials!$A$2:$A$3,Materials!$B$2:$B$3))</f>
        <v/>
      </c>
      <c r="G882" t="str">
        <f>IF(A882="","",LOOKUP(B882,Materials!$A$2:$A$3, Materials!$C$2:$C$3))</f>
        <v/>
      </c>
      <c r="H882" t="str">
        <f t="shared" si="40"/>
        <v/>
      </c>
      <c r="I882" t="str">
        <f t="shared" si="41"/>
        <v/>
      </c>
    </row>
    <row r="883" spans="4:9" x14ac:dyDescent="0.25">
      <c r="D883" t="str">
        <f t="shared" si="39"/>
        <v/>
      </c>
      <c r="E883" t="str">
        <f>IF(A883="","",LOOKUP(B883,Materials!$A$2:$A$3,Materials!$D$2:$D$3))</f>
        <v/>
      </c>
      <c r="F883" t="str">
        <f>IF(A883="","",LOOKUP(B883,Materials!$A$2:$A$3,Materials!$B$2:$B$3))</f>
        <v/>
      </c>
      <c r="G883" t="str">
        <f>IF(A883="","",LOOKUP(B883,Materials!$A$2:$A$3, Materials!$C$2:$C$3))</f>
        <v/>
      </c>
      <c r="H883" t="str">
        <f t="shared" si="40"/>
        <v/>
      </c>
      <c r="I883" t="str">
        <f t="shared" si="41"/>
        <v/>
      </c>
    </row>
    <row r="884" spans="4:9" x14ac:dyDescent="0.25">
      <c r="D884" t="str">
        <f t="shared" si="39"/>
        <v/>
      </c>
      <c r="E884" t="str">
        <f>IF(A884="","",LOOKUP(B884,Materials!$A$2:$A$3,Materials!$D$2:$D$3))</f>
        <v/>
      </c>
      <c r="F884" t="str">
        <f>IF(A884="","",LOOKUP(B884,Materials!$A$2:$A$3,Materials!$B$2:$B$3))</f>
        <v/>
      </c>
      <c r="G884" t="str">
        <f>IF(A884="","",LOOKUP(B884,Materials!$A$2:$A$3, Materials!$C$2:$C$3))</f>
        <v/>
      </c>
      <c r="H884" t="str">
        <f t="shared" si="40"/>
        <v/>
      </c>
      <c r="I884" t="str">
        <f t="shared" si="41"/>
        <v/>
      </c>
    </row>
    <row r="885" spans="4:9" x14ac:dyDescent="0.25">
      <c r="D885" t="str">
        <f t="shared" si="39"/>
        <v/>
      </c>
      <c r="E885" t="str">
        <f>IF(A885="","",LOOKUP(B885,Materials!$A$2:$A$3,Materials!$D$2:$D$3))</f>
        <v/>
      </c>
      <c r="F885" t="str">
        <f>IF(A885="","",LOOKUP(B885,Materials!$A$2:$A$3,Materials!$B$2:$B$3))</f>
        <v/>
      </c>
      <c r="G885" t="str">
        <f>IF(A885="","",LOOKUP(B885,Materials!$A$2:$A$3, Materials!$C$2:$C$3))</f>
        <v/>
      </c>
      <c r="H885" t="str">
        <f t="shared" si="40"/>
        <v/>
      </c>
      <c r="I885" t="str">
        <f t="shared" si="41"/>
        <v/>
      </c>
    </row>
    <row r="886" spans="4:9" x14ac:dyDescent="0.25">
      <c r="D886" t="str">
        <f t="shared" si="39"/>
        <v/>
      </c>
      <c r="E886" t="str">
        <f>IF(A886="","",LOOKUP(B886,Materials!$A$2:$A$3,Materials!$D$2:$D$3))</f>
        <v/>
      </c>
      <c r="F886" t="str">
        <f>IF(A886="","",LOOKUP(B886,Materials!$A$2:$A$3,Materials!$B$2:$B$3))</f>
        <v/>
      </c>
      <c r="G886" t="str">
        <f>IF(A886="","",LOOKUP(B886,Materials!$A$2:$A$3, Materials!$C$2:$C$3))</f>
        <v/>
      </c>
      <c r="H886" t="str">
        <f t="shared" si="40"/>
        <v/>
      </c>
      <c r="I886" t="str">
        <f t="shared" si="41"/>
        <v/>
      </c>
    </row>
    <row r="887" spans="4:9" x14ac:dyDescent="0.25">
      <c r="D887" t="str">
        <f t="shared" si="39"/>
        <v/>
      </c>
      <c r="E887" t="str">
        <f>IF(A887="","",LOOKUP(B887,Materials!$A$2:$A$3,Materials!$D$2:$D$3))</f>
        <v/>
      </c>
      <c r="F887" t="str">
        <f>IF(A887="","",LOOKUP(B887,Materials!$A$2:$A$3,Materials!$B$2:$B$3))</f>
        <v/>
      </c>
      <c r="G887" t="str">
        <f>IF(A887="","",LOOKUP(B887,Materials!$A$2:$A$3, Materials!$C$2:$C$3))</f>
        <v/>
      </c>
      <c r="H887" t="str">
        <f t="shared" si="40"/>
        <v/>
      </c>
      <c r="I887" t="str">
        <f t="shared" si="41"/>
        <v/>
      </c>
    </row>
    <row r="888" spans="4:9" x14ac:dyDescent="0.25">
      <c r="D888" t="str">
        <f t="shared" si="39"/>
        <v/>
      </c>
      <c r="E888" t="str">
        <f>IF(A888="","",LOOKUP(B888,Materials!$A$2:$A$3,Materials!$D$2:$D$3))</f>
        <v/>
      </c>
      <c r="F888" t="str">
        <f>IF(A888="","",LOOKUP(B888,Materials!$A$2:$A$3,Materials!$B$2:$B$3))</f>
        <v/>
      </c>
      <c r="G888" t="str">
        <f>IF(A888="","",LOOKUP(B888,Materials!$A$2:$A$3, Materials!$C$2:$C$3))</f>
        <v/>
      </c>
      <c r="H888" t="str">
        <f t="shared" si="40"/>
        <v/>
      </c>
      <c r="I888" t="str">
        <f t="shared" si="41"/>
        <v/>
      </c>
    </row>
    <row r="889" spans="4:9" x14ac:dyDescent="0.25">
      <c r="D889" t="str">
        <f t="shared" si="39"/>
        <v/>
      </c>
      <c r="E889" t="str">
        <f>IF(A889="","",LOOKUP(B889,Materials!$A$2:$A$3,Materials!$D$2:$D$3))</f>
        <v/>
      </c>
      <c r="F889" t="str">
        <f>IF(A889="","",LOOKUP(B889,Materials!$A$2:$A$3,Materials!$B$2:$B$3))</f>
        <v/>
      </c>
      <c r="G889" t="str">
        <f>IF(A889="","",LOOKUP(B889,Materials!$A$2:$A$3, Materials!$C$2:$C$3))</f>
        <v/>
      </c>
      <c r="H889" t="str">
        <f t="shared" si="40"/>
        <v/>
      </c>
      <c r="I889" t="str">
        <f t="shared" si="41"/>
        <v/>
      </c>
    </row>
    <row r="890" spans="4:9" x14ac:dyDescent="0.25">
      <c r="D890" t="str">
        <f t="shared" si="39"/>
        <v/>
      </c>
      <c r="E890" t="str">
        <f>IF(A890="","",LOOKUP(B890,Materials!$A$2:$A$3,Materials!$D$2:$D$3))</f>
        <v/>
      </c>
      <c r="F890" t="str">
        <f>IF(A890="","",LOOKUP(B890,Materials!$A$2:$A$3,Materials!$B$2:$B$3))</f>
        <v/>
      </c>
      <c r="G890" t="str">
        <f>IF(A890="","",LOOKUP(B890,Materials!$A$2:$A$3, Materials!$C$2:$C$3))</f>
        <v/>
      </c>
      <c r="H890" t="str">
        <f t="shared" si="40"/>
        <v/>
      </c>
      <c r="I890" t="str">
        <f t="shared" si="41"/>
        <v/>
      </c>
    </row>
    <row r="891" spans="4:9" x14ac:dyDescent="0.25">
      <c r="D891" t="str">
        <f t="shared" si="39"/>
        <v/>
      </c>
      <c r="E891" t="str">
        <f>IF(A891="","",LOOKUP(B891,Materials!$A$2:$A$3,Materials!$D$2:$D$3))</f>
        <v/>
      </c>
      <c r="F891" t="str">
        <f>IF(A891="","",LOOKUP(B891,Materials!$A$2:$A$3,Materials!$B$2:$B$3))</f>
        <v/>
      </c>
      <c r="G891" t="str">
        <f>IF(A891="","",LOOKUP(B891,Materials!$A$2:$A$3, Materials!$C$2:$C$3))</f>
        <v/>
      </c>
      <c r="H891" t="str">
        <f t="shared" si="40"/>
        <v/>
      </c>
      <c r="I891" t="str">
        <f t="shared" si="41"/>
        <v/>
      </c>
    </row>
    <row r="892" spans="4:9" x14ac:dyDescent="0.25">
      <c r="D892" t="str">
        <f t="shared" si="39"/>
        <v/>
      </c>
      <c r="E892" t="str">
        <f>IF(A892="","",LOOKUP(B892,Materials!$A$2:$A$3,Materials!$D$2:$D$3))</f>
        <v/>
      </c>
      <c r="F892" t="str">
        <f>IF(A892="","",LOOKUP(B892,Materials!$A$2:$A$3,Materials!$B$2:$B$3))</f>
        <v/>
      </c>
      <c r="G892" t="str">
        <f>IF(A892="","",LOOKUP(B892,Materials!$A$2:$A$3, Materials!$C$2:$C$3))</f>
        <v/>
      </c>
      <c r="H892" t="str">
        <f t="shared" si="40"/>
        <v/>
      </c>
      <c r="I892" t="str">
        <f t="shared" si="41"/>
        <v/>
      </c>
    </row>
    <row r="893" spans="4:9" x14ac:dyDescent="0.25">
      <c r="D893" t="str">
        <f t="shared" si="39"/>
        <v/>
      </c>
      <c r="E893" t="str">
        <f>IF(A893="","",LOOKUP(B893,Materials!$A$2:$A$3,Materials!$D$2:$D$3))</f>
        <v/>
      </c>
      <c r="F893" t="str">
        <f>IF(A893="","",LOOKUP(B893,Materials!$A$2:$A$3,Materials!$B$2:$B$3))</f>
        <v/>
      </c>
      <c r="G893" t="str">
        <f>IF(A893="","",LOOKUP(B893,Materials!$A$2:$A$3, Materials!$C$2:$C$3))</f>
        <v/>
      </c>
      <c r="H893" t="str">
        <f t="shared" si="40"/>
        <v/>
      </c>
      <c r="I893" t="str">
        <f t="shared" si="41"/>
        <v/>
      </c>
    </row>
    <row r="894" spans="4:9" x14ac:dyDescent="0.25">
      <c r="D894" t="str">
        <f t="shared" si="39"/>
        <v/>
      </c>
      <c r="E894" t="str">
        <f>IF(A894="","",LOOKUP(B894,Materials!$A$2:$A$3,Materials!$D$2:$D$3))</f>
        <v/>
      </c>
      <c r="F894" t="str">
        <f>IF(A894="","",LOOKUP(B894,Materials!$A$2:$A$3,Materials!$B$2:$B$3))</f>
        <v/>
      </c>
      <c r="G894" t="str">
        <f>IF(A894="","",LOOKUP(B894,Materials!$A$2:$A$3, Materials!$C$2:$C$3))</f>
        <v/>
      </c>
      <c r="H894" t="str">
        <f t="shared" si="40"/>
        <v/>
      </c>
      <c r="I894" t="str">
        <f t="shared" si="41"/>
        <v/>
      </c>
    </row>
    <row r="895" spans="4:9" x14ac:dyDescent="0.25">
      <c r="D895" t="str">
        <f t="shared" si="39"/>
        <v/>
      </c>
      <c r="E895" t="str">
        <f>IF(A895="","",LOOKUP(B895,Materials!$A$2:$A$3,Materials!$D$2:$D$3))</f>
        <v/>
      </c>
      <c r="F895" t="str">
        <f>IF(A895="","",LOOKUP(B895,Materials!$A$2:$A$3,Materials!$B$2:$B$3))</f>
        <v/>
      </c>
      <c r="G895" t="str">
        <f>IF(A895="","",LOOKUP(B895,Materials!$A$2:$A$3, Materials!$C$2:$C$3))</f>
        <v/>
      </c>
      <c r="H895" t="str">
        <f t="shared" si="40"/>
        <v/>
      </c>
      <c r="I895" t="str">
        <f t="shared" si="41"/>
        <v/>
      </c>
    </row>
    <row r="896" spans="4:9" x14ac:dyDescent="0.25">
      <c r="D896" t="str">
        <f t="shared" si="39"/>
        <v/>
      </c>
      <c r="E896" t="str">
        <f>IF(A896="","",LOOKUP(B896,Materials!$A$2:$A$3,Materials!$D$2:$D$3))</f>
        <v/>
      </c>
      <c r="F896" t="str">
        <f>IF(A896="","",LOOKUP(B896,Materials!$A$2:$A$3,Materials!$B$2:$B$3))</f>
        <v/>
      </c>
      <c r="G896" t="str">
        <f>IF(A896="","",LOOKUP(B896,Materials!$A$2:$A$3, Materials!$C$2:$C$3))</f>
        <v/>
      </c>
      <c r="H896" t="str">
        <f t="shared" si="40"/>
        <v/>
      </c>
      <c r="I896" t="str">
        <f t="shared" si="41"/>
        <v/>
      </c>
    </row>
    <row r="897" spans="4:9" x14ac:dyDescent="0.25">
      <c r="D897" t="str">
        <f t="shared" si="39"/>
        <v/>
      </c>
      <c r="E897" t="str">
        <f>IF(A897="","",LOOKUP(B897,Materials!$A$2:$A$3,Materials!$D$2:$D$3))</f>
        <v/>
      </c>
      <c r="F897" t="str">
        <f>IF(A897="","",LOOKUP(B897,Materials!$A$2:$A$3,Materials!$B$2:$B$3))</f>
        <v/>
      </c>
      <c r="G897" t="str">
        <f>IF(A897="","",LOOKUP(B897,Materials!$A$2:$A$3, Materials!$C$2:$C$3))</f>
        <v/>
      </c>
      <c r="H897" t="str">
        <f t="shared" si="40"/>
        <v/>
      </c>
      <c r="I897" t="str">
        <f t="shared" si="41"/>
        <v/>
      </c>
    </row>
    <row r="898" spans="4:9" x14ac:dyDescent="0.25">
      <c r="D898" t="str">
        <f t="shared" si="39"/>
        <v/>
      </c>
      <c r="E898" t="str">
        <f>IF(A898="","",LOOKUP(B898,Materials!$A$2:$A$3,Materials!$D$2:$D$3))</f>
        <v/>
      </c>
      <c r="F898" t="str">
        <f>IF(A898="","",LOOKUP(B898,Materials!$A$2:$A$3,Materials!$B$2:$B$3))</f>
        <v/>
      </c>
      <c r="G898" t="str">
        <f>IF(A898="","",LOOKUP(B898,Materials!$A$2:$A$3, Materials!$C$2:$C$3))</f>
        <v/>
      </c>
      <c r="H898" t="str">
        <f t="shared" si="40"/>
        <v/>
      </c>
      <c r="I898" t="str">
        <f t="shared" si="41"/>
        <v/>
      </c>
    </row>
    <row r="899" spans="4:9" x14ac:dyDescent="0.25">
      <c r="D899" t="str">
        <f t="shared" ref="D899:D962" si="42">IF(A899="","",(I899*E899)/1000)</f>
        <v/>
      </c>
      <c r="E899" t="str">
        <f>IF(A899="","",LOOKUP(B899,Materials!$A$2:$A$3,Materials!$D$2:$D$3))</f>
        <v/>
      </c>
      <c r="F899" t="str">
        <f>IF(A899="","",LOOKUP(B899,Materials!$A$2:$A$3,Materials!$B$2:$B$3))</f>
        <v/>
      </c>
      <c r="G899" t="str">
        <f>IF(A899="","",LOOKUP(B899,Materials!$A$2:$A$3, Materials!$C$2:$C$3))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4:9" x14ac:dyDescent="0.25">
      <c r="D900" t="str">
        <f t="shared" si="42"/>
        <v/>
      </c>
      <c r="E900" t="str">
        <f>IF(A900="","",LOOKUP(B900,Materials!$A$2:$A$3,Materials!$D$2:$D$3))</f>
        <v/>
      </c>
      <c r="F900" t="str">
        <f>IF(A900="","",LOOKUP(B900,Materials!$A$2:$A$3,Materials!$B$2:$B$3))</f>
        <v/>
      </c>
      <c r="G900" t="str">
        <f>IF(A900="","",LOOKUP(B900,Materials!$A$2:$A$3, Materials!$C$2:$C$3))</f>
        <v/>
      </c>
      <c r="H900" t="str">
        <f t="shared" si="43"/>
        <v/>
      </c>
      <c r="I900" t="str">
        <f t="shared" si="44"/>
        <v/>
      </c>
    </row>
    <row r="901" spans="4:9" x14ac:dyDescent="0.25">
      <c r="D901" t="str">
        <f t="shared" si="42"/>
        <v/>
      </c>
      <c r="E901" t="str">
        <f>IF(A901="","",LOOKUP(B901,Materials!$A$2:$A$3,Materials!$D$2:$D$3))</f>
        <v/>
      </c>
      <c r="F901" t="str">
        <f>IF(A901="","",LOOKUP(B901,Materials!$A$2:$A$3,Materials!$B$2:$B$3))</f>
        <v/>
      </c>
      <c r="G901" t="str">
        <f>IF(A901="","",LOOKUP(B901,Materials!$A$2:$A$3, Materials!$C$2:$C$3))</f>
        <v/>
      </c>
      <c r="H901" t="str">
        <f t="shared" si="43"/>
        <v/>
      </c>
      <c r="I901" t="str">
        <f t="shared" si="44"/>
        <v/>
      </c>
    </row>
    <row r="902" spans="4:9" x14ac:dyDescent="0.25">
      <c r="D902" t="str">
        <f t="shared" si="42"/>
        <v/>
      </c>
      <c r="E902" t="str">
        <f>IF(A902="","",LOOKUP(B902,Materials!$A$2:$A$3,Materials!$D$2:$D$3))</f>
        <v/>
      </c>
      <c r="F902" t="str">
        <f>IF(A902="","",LOOKUP(B902,Materials!$A$2:$A$3,Materials!$B$2:$B$3))</f>
        <v/>
      </c>
      <c r="G902" t="str">
        <f>IF(A902="","",LOOKUP(B902,Materials!$A$2:$A$3, Materials!$C$2:$C$3))</f>
        <v/>
      </c>
      <c r="H902" t="str">
        <f t="shared" si="43"/>
        <v/>
      </c>
      <c r="I902" t="str">
        <f t="shared" si="44"/>
        <v/>
      </c>
    </row>
    <row r="903" spans="4:9" x14ac:dyDescent="0.25">
      <c r="D903" t="str">
        <f t="shared" si="42"/>
        <v/>
      </c>
      <c r="E903" t="str">
        <f>IF(A903="","",LOOKUP(B903,Materials!$A$2:$A$3,Materials!$D$2:$D$3))</f>
        <v/>
      </c>
      <c r="F903" t="str">
        <f>IF(A903="","",LOOKUP(B903,Materials!$A$2:$A$3,Materials!$B$2:$B$3))</f>
        <v/>
      </c>
      <c r="G903" t="str">
        <f>IF(A903="","",LOOKUP(B903,Materials!$A$2:$A$3, Materials!$C$2:$C$3))</f>
        <v/>
      </c>
      <c r="H903" t="str">
        <f t="shared" si="43"/>
        <v/>
      </c>
      <c r="I903" t="str">
        <f t="shared" si="44"/>
        <v/>
      </c>
    </row>
    <row r="904" spans="4:9" x14ac:dyDescent="0.25">
      <c r="D904" t="str">
        <f t="shared" si="42"/>
        <v/>
      </c>
      <c r="E904" t="str">
        <f>IF(A904="","",LOOKUP(B904,Materials!$A$2:$A$3,Materials!$D$2:$D$3))</f>
        <v/>
      </c>
      <c r="F904" t="str">
        <f>IF(A904="","",LOOKUP(B904,Materials!$A$2:$A$3,Materials!$B$2:$B$3))</f>
        <v/>
      </c>
      <c r="G904" t="str">
        <f>IF(A904="","",LOOKUP(B904,Materials!$A$2:$A$3, Materials!$C$2:$C$3))</f>
        <v/>
      </c>
      <c r="H904" t="str">
        <f t="shared" si="43"/>
        <v/>
      </c>
      <c r="I904" t="str">
        <f t="shared" si="44"/>
        <v/>
      </c>
    </row>
    <row r="905" spans="4:9" x14ac:dyDescent="0.25">
      <c r="D905" t="str">
        <f t="shared" si="42"/>
        <v/>
      </c>
      <c r="E905" t="str">
        <f>IF(A905="","",LOOKUP(B905,Materials!$A$2:$A$3,Materials!$D$2:$D$3))</f>
        <v/>
      </c>
      <c r="F905" t="str">
        <f>IF(A905="","",LOOKUP(B905,Materials!$A$2:$A$3,Materials!$B$2:$B$3))</f>
        <v/>
      </c>
      <c r="G905" t="str">
        <f>IF(A905="","",LOOKUP(B905,Materials!$A$2:$A$3, Materials!$C$2:$C$3))</f>
        <v/>
      </c>
      <c r="H905" t="str">
        <f t="shared" si="43"/>
        <v/>
      </c>
      <c r="I905" t="str">
        <f t="shared" si="44"/>
        <v/>
      </c>
    </row>
    <row r="906" spans="4:9" x14ac:dyDescent="0.25">
      <c r="D906" t="str">
        <f t="shared" si="42"/>
        <v/>
      </c>
      <c r="E906" t="str">
        <f>IF(A906="","",LOOKUP(B906,Materials!$A$2:$A$3,Materials!$D$2:$D$3))</f>
        <v/>
      </c>
      <c r="F906" t="str">
        <f>IF(A906="","",LOOKUP(B906,Materials!$A$2:$A$3,Materials!$B$2:$B$3))</f>
        <v/>
      </c>
      <c r="G906" t="str">
        <f>IF(A906="","",LOOKUP(B906,Materials!$A$2:$A$3, Materials!$C$2:$C$3))</f>
        <v/>
      </c>
      <c r="H906" t="str">
        <f t="shared" si="43"/>
        <v/>
      </c>
      <c r="I906" t="str">
        <f t="shared" si="44"/>
        <v/>
      </c>
    </row>
    <row r="907" spans="4:9" x14ac:dyDescent="0.25">
      <c r="D907" t="str">
        <f t="shared" si="42"/>
        <v/>
      </c>
      <c r="E907" t="str">
        <f>IF(A907="","",LOOKUP(B907,Materials!$A$2:$A$3,Materials!$D$2:$D$3))</f>
        <v/>
      </c>
      <c r="F907" t="str">
        <f>IF(A907="","",LOOKUP(B907,Materials!$A$2:$A$3,Materials!$B$2:$B$3))</f>
        <v/>
      </c>
      <c r="G907" t="str">
        <f>IF(A907="","",LOOKUP(B907,Materials!$A$2:$A$3, Materials!$C$2:$C$3))</f>
        <v/>
      </c>
      <c r="H907" t="str">
        <f t="shared" si="43"/>
        <v/>
      </c>
      <c r="I907" t="str">
        <f t="shared" si="44"/>
        <v/>
      </c>
    </row>
    <row r="908" spans="4:9" x14ac:dyDescent="0.25">
      <c r="D908" t="str">
        <f t="shared" si="42"/>
        <v/>
      </c>
      <c r="E908" t="str">
        <f>IF(A908="","",LOOKUP(B908,Materials!$A$2:$A$3,Materials!$D$2:$D$3))</f>
        <v/>
      </c>
      <c r="F908" t="str">
        <f>IF(A908="","",LOOKUP(B908,Materials!$A$2:$A$3,Materials!$B$2:$B$3))</f>
        <v/>
      </c>
      <c r="G908" t="str">
        <f>IF(A908="","",LOOKUP(B908,Materials!$A$2:$A$3, Materials!$C$2:$C$3))</f>
        <v/>
      </c>
      <c r="H908" t="str">
        <f t="shared" si="43"/>
        <v/>
      </c>
      <c r="I908" t="str">
        <f t="shared" si="44"/>
        <v/>
      </c>
    </row>
    <row r="909" spans="4:9" x14ac:dyDescent="0.25">
      <c r="D909" t="str">
        <f t="shared" si="42"/>
        <v/>
      </c>
      <c r="E909" t="str">
        <f>IF(A909="","",LOOKUP(B909,Materials!$A$2:$A$3,Materials!$D$2:$D$3))</f>
        <v/>
      </c>
      <c r="F909" t="str">
        <f>IF(A909="","",LOOKUP(B909,Materials!$A$2:$A$3,Materials!$B$2:$B$3))</f>
        <v/>
      </c>
      <c r="G909" t="str">
        <f>IF(A909="","",LOOKUP(B909,Materials!$A$2:$A$3, Materials!$C$2:$C$3))</f>
        <v/>
      </c>
      <c r="H909" t="str">
        <f t="shared" si="43"/>
        <v/>
      </c>
      <c r="I909" t="str">
        <f t="shared" si="44"/>
        <v/>
      </c>
    </row>
    <row r="910" spans="4:9" x14ac:dyDescent="0.25">
      <c r="D910" t="str">
        <f t="shared" si="42"/>
        <v/>
      </c>
      <c r="E910" t="str">
        <f>IF(A910="","",LOOKUP(B910,Materials!$A$2:$A$3,Materials!$D$2:$D$3))</f>
        <v/>
      </c>
      <c r="F910" t="str">
        <f>IF(A910="","",LOOKUP(B910,Materials!$A$2:$A$3,Materials!$B$2:$B$3))</f>
        <v/>
      </c>
      <c r="G910" t="str">
        <f>IF(A910="","",LOOKUP(B910,Materials!$A$2:$A$3, Materials!$C$2:$C$3))</f>
        <v/>
      </c>
      <c r="H910" t="str">
        <f t="shared" si="43"/>
        <v/>
      </c>
      <c r="I910" t="str">
        <f t="shared" si="44"/>
        <v/>
      </c>
    </row>
    <row r="911" spans="4:9" x14ac:dyDescent="0.25">
      <c r="D911" t="str">
        <f t="shared" si="42"/>
        <v/>
      </c>
      <c r="E911" t="str">
        <f>IF(A911="","",LOOKUP(B911,Materials!$A$2:$A$3,Materials!$D$2:$D$3))</f>
        <v/>
      </c>
      <c r="F911" t="str">
        <f>IF(A911="","",LOOKUP(B911,Materials!$A$2:$A$3,Materials!$B$2:$B$3))</f>
        <v/>
      </c>
      <c r="G911" t="str">
        <f>IF(A911="","",LOOKUP(B911,Materials!$A$2:$A$3, Materials!$C$2:$C$3))</f>
        <v/>
      </c>
      <c r="H911" t="str">
        <f t="shared" si="43"/>
        <v/>
      </c>
      <c r="I911" t="str">
        <f t="shared" si="44"/>
        <v/>
      </c>
    </row>
    <row r="912" spans="4:9" x14ac:dyDescent="0.25">
      <c r="D912" t="str">
        <f t="shared" si="42"/>
        <v/>
      </c>
      <c r="E912" t="str">
        <f>IF(A912="","",LOOKUP(B912,Materials!$A$2:$A$3,Materials!$D$2:$D$3))</f>
        <v/>
      </c>
      <c r="F912" t="str">
        <f>IF(A912="","",LOOKUP(B912,Materials!$A$2:$A$3,Materials!$B$2:$B$3))</f>
        <v/>
      </c>
      <c r="G912" t="str">
        <f>IF(A912="","",LOOKUP(B912,Materials!$A$2:$A$3, Materials!$C$2:$C$3))</f>
        <v/>
      </c>
      <c r="H912" t="str">
        <f t="shared" si="43"/>
        <v/>
      </c>
      <c r="I912" t="str">
        <f t="shared" si="44"/>
        <v/>
      </c>
    </row>
    <row r="913" spans="4:9" x14ac:dyDescent="0.25">
      <c r="D913" t="str">
        <f t="shared" si="42"/>
        <v/>
      </c>
      <c r="E913" t="str">
        <f>IF(A913="","",LOOKUP(B913,Materials!$A$2:$A$3,Materials!$D$2:$D$3))</f>
        <v/>
      </c>
      <c r="F913" t="str">
        <f>IF(A913="","",LOOKUP(B913,Materials!$A$2:$A$3,Materials!$B$2:$B$3))</f>
        <v/>
      </c>
      <c r="G913" t="str">
        <f>IF(A913="","",LOOKUP(B913,Materials!$A$2:$A$3, Materials!$C$2:$C$3))</f>
        <v/>
      </c>
      <c r="H913" t="str">
        <f t="shared" si="43"/>
        <v/>
      </c>
      <c r="I913" t="str">
        <f t="shared" si="44"/>
        <v/>
      </c>
    </row>
    <row r="914" spans="4:9" x14ac:dyDescent="0.25">
      <c r="D914" t="str">
        <f t="shared" si="42"/>
        <v/>
      </c>
      <c r="E914" t="str">
        <f>IF(A914="","",LOOKUP(B914,Materials!$A$2:$A$3,Materials!$D$2:$D$3))</f>
        <v/>
      </c>
      <c r="F914" t="str">
        <f>IF(A914="","",LOOKUP(B914,Materials!$A$2:$A$3,Materials!$B$2:$B$3))</f>
        <v/>
      </c>
      <c r="G914" t="str">
        <f>IF(A914="","",LOOKUP(B914,Materials!$A$2:$A$3, Materials!$C$2:$C$3))</f>
        <v/>
      </c>
      <c r="H914" t="str">
        <f t="shared" si="43"/>
        <v/>
      </c>
      <c r="I914" t="str">
        <f t="shared" si="44"/>
        <v/>
      </c>
    </row>
    <row r="915" spans="4:9" x14ac:dyDescent="0.25">
      <c r="D915" t="str">
        <f t="shared" si="42"/>
        <v/>
      </c>
      <c r="E915" t="str">
        <f>IF(A915="","",LOOKUP(B915,Materials!$A$2:$A$3,Materials!$D$2:$D$3))</f>
        <v/>
      </c>
      <c r="F915" t="str">
        <f>IF(A915="","",LOOKUP(B915,Materials!$A$2:$A$3,Materials!$B$2:$B$3))</f>
        <v/>
      </c>
      <c r="G915" t="str">
        <f>IF(A915="","",LOOKUP(B915,Materials!$A$2:$A$3, Materials!$C$2:$C$3))</f>
        <v/>
      </c>
      <c r="H915" t="str">
        <f t="shared" si="43"/>
        <v/>
      </c>
      <c r="I915" t="str">
        <f t="shared" si="44"/>
        <v/>
      </c>
    </row>
    <row r="916" spans="4:9" x14ac:dyDescent="0.25">
      <c r="D916" t="str">
        <f t="shared" si="42"/>
        <v/>
      </c>
      <c r="E916" t="str">
        <f>IF(A916="","",LOOKUP(B916,Materials!$A$2:$A$3,Materials!$D$2:$D$3))</f>
        <v/>
      </c>
      <c r="F916" t="str">
        <f>IF(A916="","",LOOKUP(B916,Materials!$A$2:$A$3,Materials!$B$2:$B$3))</f>
        <v/>
      </c>
      <c r="G916" t="str">
        <f>IF(A916="","",LOOKUP(B916,Materials!$A$2:$A$3, Materials!$C$2:$C$3))</f>
        <v/>
      </c>
      <c r="H916" t="str">
        <f t="shared" si="43"/>
        <v/>
      </c>
      <c r="I916" t="str">
        <f t="shared" si="44"/>
        <v/>
      </c>
    </row>
    <row r="917" spans="4:9" x14ac:dyDescent="0.25">
      <c r="D917" t="str">
        <f t="shared" si="42"/>
        <v/>
      </c>
      <c r="E917" t="str">
        <f>IF(A917="","",LOOKUP(B917,Materials!$A$2:$A$3,Materials!$D$2:$D$3))</f>
        <v/>
      </c>
      <c r="F917" t="str">
        <f>IF(A917="","",LOOKUP(B917,Materials!$A$2:$A$3,Materials!$B$2:$B$3))</f>
        <v/>
      </c>
      <c r="G917" t="str">
        <f>IF(A917="","",LOOKUP(B917,Materials!$A$2:$A$3, Materials!$C$2:$C$3))</f>
        <v/>
      </c>
      <c r="H917" t="str">
        <f t="shared" si="43"/>
        <v/>
      </c>
      <c r="I917" t="str">
        <f t="shared" si="44"/>
        <v/>
      </c>
    </row>
    <row r="918" spans="4:9" x14ac:dyDescent="0.25">
      <c r="D918" t="str">
        <f t="shared" si="42"/>
        <v/>
      </c>
      <c r="E918" t="str">
        <f>IF(A918="","",LOOKUP(B918,Materials!$A$2:$A$3,Materials!$D$2:$D$3))</f>
        <v/>
      </c>
      <c r="F918" t="str">
        <f>IF(A918="","",LOOKUP(B918,Materials!$A$2:$A$3,Materials!$B$2:$B$3))</f>
        <v/>
      </c>
      <c r="G918" t="str">
        <f>IF(A918="","",LOOKUP(B918,Materials!$A$2:$A$3, Materials!$C$2:$C$3))</f>
        <v/>
      </c>
      <c r="H918" t="str">
        <f t="shared" si="43"/>
        <v/>
      </c>
      <c r="I918" t="str">
        <f t="shared" si="44"/>
        <v/>
      </c>
    </row>
    <row r="919" spans="4:9" x14ac:dyDescent="0.25">
      <c r="D919" t="str">
        <f t="shared" si="42"/>
        <v/>
      </c>
      <c r="E919" t="str">
        <f>IF(A919="","",LOOKUP(B919,Materials!$A$2:$A$3,Materials!$D$2:$D$3))</f>
        <v/>
      </c>
      <c r="F919" t="str">
        <f>IF(A919="","",LOOKUP(B919,Materials!$A$2:$A$3,Materials!$B$2:$B$3))</f>
        <v/>
      </c>
      <c r="G919" t="str">
        <f>IF(A919="","",LOOKUP(B919,Materials!$A$2:$A$3, Materials!$C$2:$C$3))</f>
        <v/>
      </c>
      <c r="H919" t="str">
        <f t="shared" si="43"/>
        <v/>
      </c>
      <c r="I919" t="str">
        <f t="shared" si="44"/>
        <v/>
      </c>
    </row>
    <row r="920" spans="4:9" x14ac:dyDescent="0.25">
      <c r="D920" t="str">
        <f t="shared" si="42"/>
        <v/>
      </c>
      <c r="E920" t="str">
        <f>IF(A920="","",LOOKUP(B920,Materials!$A$2:$A$3,Materials!$D$2:$D$3))</f>
        <v/>
      </c>
      <c r="F920" t="str">
        <f>IF(A920="","",LOOKUP(B920,Materials!$A$2:$A$3,Materials!$B$2:$B$3))</f>
        <v/>
      </c>
      <c r="G920" t="str">
        <f>IF(A920="","",LOOKUP(B920,Materials!$A$2:$A$3, Materials!$C$2:$C$3))</f>
        <v/>
      </c>
      <c r="H920" t="str">
        <f t="shared" si="43"/>
        <v/>
      </c>
      <c r="I920" t="str">
        <f t="shared" si="44"/>
        <v/>
      </c>
    </row>
    <row r="921" spans="4:9" x14ac:dyDescent="0.25">
      <c r="D921" t="str">
        <f t="shared" si="42"/>
        <v/>
      </c>
      <c r="E921" t="str">
        <f>IF(A921="","",LOOKUP(B921,Materials!$A$2:$A$3,Materials!$D$2:$D$3))</f>
        <v/>
      </c>
      <c r="F921" t="str">
        <f>IF(A921="","",LOOKUP(B921,Materials!$A$2:$A$3,Materials!$B$2:$B$3))</f>
        <v/>
      </c>
      <c r="G921" t="str">
        <f>IF(A921="","",LOOKUP(B921,Materials!$A$2:$A$3, Materials!$C$2:$C$3))</f>
        <v/>
      </c>
      <c r="H921" t="str">
        <f t="shared" si="43"/>
        <v/>
      </c>
      <c r="I921" t="str">
        <f t="shared" si="44"/>
        <v/>
      </c>
    </row>
    <row r="922" spans="4:9" x14ac:dyDescent="0.25">
      <c r="D922" t="str">
        <f t="shared" si="42"/>
        <v/>
      </c>
      <c r="E922" t="str">
        <f>IF(A922="","",LOOKUP(B922,Materials!$A$2:$A$3,Materials!$D$2:$D$3))</f>
        <v/>
      </c>
      <c r="F922" t="str">
        <f>IF(A922="","",LOOKUP(B922,Materials!$A$2:$A$3,Materials!$B$2:$B$3))</f>
        <v/>
      </c>
      <c r="G922" t="str">
        <f>IF(A922="","",LOOKUP(B922,Materials!$A$2:$A$3, Materials!$C$2:$C$3))</f>
        <v/>
      </c>
      <c r="H922" t="str">
        <f t="shared" si="43"/>
        <v/>
      </c>
      <c r="I922" t="str">
        <f t="shared" si="44"/>
        <v/>
      </c>
    </row>
    <row r="923" spans="4:9" x14ac:dyDescent="0.25">
      <c r="D923" t="str">
        <f t="shared" si="42"/>
        <v/>
      </c>
      <c r="E923" t="str">
        <f>IF(A923="","",LOOKUP(B923,Materials!$A$2:$A$3,Materials!$D$2:$D$3))</f>
        <v/>
      </c>
      <c r="F923" t="str">
        <f>IF(A923="","",LOOKUP(B923,Materials!$A$2:$A$3,Materials!$B$2:$B$3))</f>
        <v/>
      </c>
      <c r="G923" t="str">
        <f>IF(A923="","",LOOKUP(B923,Materials!$A$2:$A$3, Materials!$C$2:$C$3))</f>
        <v/>
      </c>
      <c r="H923" t="str">
        <f t="shared" si="43"/>
        <v/>
      </c>
      <c r="I923" t="str">
        <f t="shared" si="44"/>
        <v/>
      </c>
    </row>
    <row r="924" spans="4:9" x14ac:dyDescent="0.25">
      <c r="D924" t="str">
        <f t="shared" si="42"/>
        <v/>
      </c>
      <c r="E924" t="str">
        <f>IF(A924="","",LOOKUP(B924,Materials!$A$2:$A$3,Materials!$D$2:$D$3))</f>
        <v/>
      </c>
      <c r="F924" t="str">
        <f>IF(A924="","",LOOKUP(B924,Materials!$A$2:$A$3,Materials!$B$2:$B$3))</f>
        <v/>
      </c>
      <c r="G924" t="str">
        <f>IF(A924="","",LOOKUP(B924,Materials!$A$2:$A$3, Materials!$C$2:$C$3))</f>
        <v/>
      </c>
      <c r="H924" t="str">
        <f t="shared" si="43"/>
        <v/>
      </c>
      <c r="I924" t="str">
        <f t="shared" si="44"/>
        <v/>
      </c>
    </row>
    <row r="925" spans="4:9" x14ac:dyDescent="0.25">
      <c r="D925" t="str">
        <f t="shared" si="42"/>
        <v/>
      </c>
      <c r="E925" t="str">
        <f>IF(A925="","",LOOKUP(B925,Materials!$A$2:$A$3,Materials!$D$2:$D$3))</f>
        <v/>
      </c>
      <c r="F925" t="str">
        <f>IF(A925="","",LOOKUP(B925,Materials!$A$2:$A$3,Materials!$B$2:$B$3))</f>
        <v/>
      </c>
      <c r="G925" t="str">
        <f>IF(A925="","",LOOKUP(B925,Materials!$A$2:$A$3, Materials!$C$2:$C$3))</f>
        <v/>
      </c>
      <c r="H925" t="str">
        <f t="shared" si="43"/>
        <v/>
      </c>
      <c r="I925" t="str">
        <f t="shared" si="44"/>
        <v/>
      </c>
    </row>
    <row r="926" spans="4:9" x14ac:dyDescent="0.25">
      <c r="D926" t="str">
        <f t="shared" si="42"/>
        <v/>
      </c>
      <c r="E926" t="str">
        <f>IF(A926="","",LOOKUP(B926,Materials!$A$2:$A$3,Materials!$D$2:$D$3))</f>
        <v/>
      </c>
      <c r="F926" t="str">
        <f>IF(A926="","",LOOKUP(B926,Materials!$A$2:$A$3,Materials!$B$2:$B$3))</f>
        <v/>
      </c>
      <c r="G926" t="str">
        <f>IF(A926="","",LOOKUP(B926,Materials!$A$2:$A$3, Materials!$C$2:$C$3))</f>
        <v/>
      </c>
      <c r="H926" t="str">
        <f t="shared" si="43"/>
        <v/>
      </c>
      <c r="I926" t="str">
        <f t="shared" si="44"/>
        <v/>
      </c>
    </row>
    <row r="927" spans="4:9" x14ac:dyDescent="0.25">
      <c r="D927" t="str">
        <f t="shared" si="42"/>
        <v/>
      </c>
      <c r="E927" t="str">
        <f>IF(A927="","",LOOKUP(B927,Materials!$A$2:$A$3,Materials!$D$2:$D$3))</f>
        <v/>
      </c>
      <c r="F927" t="str">
        <f>IF(A927="","",LOOKUP(B927,Materials!$A$2:$A$3,Materials!$B$2:$B$3))</f>
        <v/>
      </c>
      <c r="G927" t="str">
        <f>IF(A927="","",LOOKUP(B927,Materials!$A$2:$A$3, Materials!$C$2:$C$3))</f>
        <v/>
      </c>
      <c r="H927" t="str">
        <f t="shared" si="43"/>
        <v/>
      </c>
      <c r="I927" t="str">
        <f t="shared" si="44"/>
        <v/>
      </c>
    </row>
    <row r="928" spans="4:9" x14ac:dyDescent="0.25">
      <c r="D928" t="str">
        <f t="shared" si="42"/>
        <v/>
      </c>
      <c r="E928" t="str">
        <f>IF(A928="","",LOOKUP(B928,Materials!$A$2:$A$3,Materials!$D$2:$D$3))</f>
        <v/>
      </c>
      <c r="F928" t="str">
        <f>IF(A928="","",LOOKUP(B928,Materials!$A$2:$A$3,Materials!$B$2:$B$3))</f>
        <v/>
      </c>
      <c r="G928" t="str">
        <f>IF(A928="","",LOOKUP(B928,Materials!$A$2:$A$3, Materials!$C$2:$C$3))</f>
        <v/>
      </c>
      <c r="H928" t="str">
        <f t="shared" si="43"/>
        <v/>
      </c>
      <c r="I928" t="str">
        <f t="shared" si="44"/>
        <v/>
      </c>
    </row>
    <row r="929" spans="4:9" x14ac:dyDescent="0.25">
      <c r="D929" t="str">
        <f t="shared" si="42"/>
        <v/>
      </c>
      <c r="E929" t="str">
        <f>IF(A929="","",LOOKUP(B929,Materials!$A$2:$A$3,Materials!$D$2:$D$3))</f>
        <v/>
      </c>
      <c r="F929" t="str">
        <f>IF(A929="","",LOOKUP(B929,Materials!$A$2:$A$3,Materials!$B$2:$B$3))</f>
        <v/>
      </c>
      <c r="G929" t="str">
        <f>IF(A929="","",LOOKUP(B929,Materials!$A$2:$A$3, Materials!$C$2:$C$3))</f>
        <v/>
      </c>
      <c r="H929" t="str">
        <f t="shared" si="43"/>
        <v/>
      </c>
      <c r="I929" t="str">
        <f t="shared" si="44"/>
        <v/>
      </c>
    </row>
    <row r="930" spans="4:9" x14ac:dyDescent="0.25">
      <c r="D930" t="str">
        <f t="shared" si="42"/>
        <v/>
      </c>
      <c r="E930" t="str">
        <f>IF(A930="","",LOOKUP(B930,Materials!$A$2:$A$3,Materials!$D$2:$D$3))</f>
        <v/>
      </c>
      <c r="F930" t="str">
        <f>IF(A930="","",LOOKUP(B930,Materials!$A$2:$A$3,Materials!$B$2:$B$3))</f>
        <v/>
      </c>
      <c r="G930" t="str">
        <f>IF(A930="","",LOOKUP(B930,Materials!$A$2:$A$3, Materials!$C$2:$C$3))</f>
        <v/>
      </c>
      <c r="H930" t="str">
        <f t="shared" si="43"/>
        <v/>
      </c>
      <c r="I930" t="str">
        <f t="shared" si="44"/>
        <v/>
      </c>
    </row>
    <row r="931" spans="4:9" x14ac:dyDescent="0.25">
      <c r="D931" t="str">
        <f t="shared" si="42"/>
        <v/>
      </c>
      <c r="E931" t="str">
        <f>IF(A931="","",LOOKUP(B931,Materials!$A$2:$A$3,Materials!$D$2:$D$3))</f>
        <v/>
      </c>
      <c r="F931" t="str">
        <f>IF(A931="","",LOOKUP(B931,Materials!$A$2:$A$3,Materials!$B$2:$B$3))</f>
        <v/>
      </c>
      <c r="G931" t="str">
        <f>IF(A931="","",LOOKUP(B931,Materials!$A$2:$A$3, Materials!$C$2:$C$3))</f>
        <v/>
      </c>
      <c r="H931" t="str">
        <f t="shared" si="43"/>
        <v/>
      </c>
      <c r="I931" t="str">
        <f t="shared" si="44"/>
        <v/>
      </c>
    </row>
    <row r="932" spans="4:9" x14ac:dyDescent="0.25">
      <c r="D932" t="str">
        <f t="shared" si="42"/>
        <v/>
      </c>
      <c r="E932" t="str">
        <f>IF(A932="","",LOOKUP(B932,Materials!$A$2:$A$3,Materials!$D$2:$D$3))</f>
        <v/>
      </c>
      <c r="F932" t="str">
        <f>IF(A932="","",LOOKUP(B932,Materials!$A$2:$A$3,Materials!$B$2:$B$3))</f>
        <v/>
      </c>
      <c r="G932" t="str">
        <f>IF(A932="","",LOOKUP(B932,Materials!$A$2:$A$3, Materials!$C$2:$C$3))</f>
        <v/>
      </c>
      <c r="H932" t="str">
        <f t="shared" si="43"/>
        <v/>
      </c>
      <c r="I932" t="str">
        <f t="shared" si="44"/>
        <v/>
      </c>
    </row>
    <row r="933" spans="4:9" x14ac:dyDescent="0.25">
      <c r="D933" t="str">
        <f t="shared" si="42"/>
        <v/>
      </c>
      <c r="E933" t="str">
        <f>IF(A933="","",LOOKUP(B933,Materials!$A$2:$A$3,Materials!$D$2:$D$3))</f>
        <v/>
      </c>
      <c r="F933" t="str">
        <f>IF(A933="","",LOOKUP(B933,Materials!$A$2:$A$3,Materials!$B$2:$B$3))</f>
        <v/>
      </c>
      <c r="G933" t="str">
        <f>IF(A933="","",LOOKUP(B933,Materials!$A$2:$A$3, Materials!$C$2:$C$3))</f>
        <v/>
      </c>
      <c r="H933" t="str">
        <f t="shared" si="43"/>
        <v/>
      </c>
      <c r="I933" t="str">
        <f t="shared" si="44"/>
        <v/>
      </c>
    </row>
    <row r="934" spans="4:9" x14ac:dyDescent="0.25">
      <c r="D934" t="str">
        <f t="shared" si="42"/>
        <v/>
      </c>
      <c r="E934" t="str">
        <f>IF(A934="","",LOOKUP(B934,Materials!$A$2:$A$3,Materials!$D$2:$D$3))</f>
        <v/>
      </c>
      <c r="F934" t="str">
        <f>IF(A934="","",LOOKUP(B934,Materials!$A$2:$A$3,Materials!$B$2:$B$3))</f>
        <v/>
      </c>
      <c r="G934" t="str">
        <f>IF(A934="","",LOOKUP(B934,Materials!$A$2:$A$3, Materials!$C$2:$C$3))</f>
        <v/>
      </c>
      <c r="H934" t="str">
        <f t="shared" si="43"/>
        <v/>
      </c>
      <c r="I934" t="str">
        <f t="shared" si="44"/>
        <v/>
      </c>
    </row>
    <row r="935" spans="4:9" x14ac:dyDescent="0.25">
      <c r="D935" t="str">
        <f t="shared" si="42"/>
        <v/>
      </c>
      <c r="E935" t="str">
        <f>IF(A935="","",LOOKUP(B935,Materials!$A$2:$A$3,Materials!$D$2:$D$3))</f>
        <v/>
      </c>
      <c r="F935" t="str">
        <f>IF(A935="","",LOOKUP(B935,Materials!$A$2:$A$3,Materials!$B$2:$B$3))</f>
        <v/>
      </c>
      <c r="G935" t="str">
        <f>IF(A935="","",LOOKUP(B935,Materials!$A$2:$A$3, Materials!$C$2:$C$3))</f>
        <v/>
      </c>
      <c r="H935" t="str">
        <f t="shared" si="43"/>
        <v/>
      </c>
      <c r="I935" t="str">
        <f t="shared" si="44"/>
        <v/>
      </c>
    </row>
    <row r="936" spans="4:9" x14ac:dyDescent="0.25">
      <c r="D936" t="str">
        <f t="shared" si="42"/>
        <v/>
      </c>
      <c r="E936" t="str">
        <f>IF(A936="","",LOOKUP(B936,Materials!$A$2:$A$3,Materials!$D$2:$D$3))</f>
        <v/>
      </c>
      <c r="F936" t="str">
        <f>IF(A936="","",LOOKUP(B936,Materials!$A$2:$A$3,Materials!$B$2:$B$3))</f>
        <v/>
      </c>
      <c r="G936" t="str">
        <f>IF(A936="","",LOOKUP(B936,Materials!$A$2:$A$3, Materials!$C$2:$C$3))</f>
        <v/>
      </c>
      <c r="H936" t="str">
        <f t="shared" si="43"/>
        <v/>
      </c>
      <c r="I936" t="str">
        <f t="shared" si="44"/>
        <v/>
      </c>
    </row>
    <row r="937" spans="4:9" x14ac:dyDescent="0.25">
      <c r="D937" t="str">
        <f t="shared" si="42"/>
        <v/>
      </c>
      <c r="E937" t="str">
        <f>IF(A937="","",LOOKUP(B937,Materials!$A$2:$A$3,Materials!$D$2:$D$3))</f>
        <v/>
      </c>
      <c r="F937" t="str">
        <f>IF(A937="","",LOOKUP(B937,Materials!$A$2:$A$3,Materials!$B$2:$B$3))</f>
        <v/>
      </c>
      <c r="G937" t="str">
        <f>IF(A937="","",LOOKUP(B937,Materials!$A$2:$A$3, Materials!$C$2:$C$3))</f>
        <v/>
      </c>
      <c r="H937" t="str">
        <f t="shared" si="43"/>
        <v/>
      </c>
      <c r="I937" t="str">
        <f t="shared" si="44"/>
        <v/>
      </c>
    </row>
    <row r="938" spans="4:9" x14ac:dyDescent="0.25">
      <c r="D938" t="str">
        <f t="shared" si="42"/>
        <v/>
      </c>
      <c r="E938" t="str">
        <f>IF(A938="","",LOOKUP(B938,Materials!$A$2:$A$3,Materials!$D$2:$D$3))</f>
        <v/>
      </c>
      <c r="F938" t="str">
        <f>IF(A938="","",LOOKUP(B938,Materials!$A$2:$A$3,Materials!$B$2:$B$3))</f>
        <v/>
      </c>
      <c r="G938" t="str">
        <f>IF(A938="","",LOOKUP(B938,Materials!$A$2:$A$3, Materials!$C$2:$C$3))</f>
        <v/>
      </c>
      <c r="H938" t="str">
        <f t="shared" si="43"/>
        <v/>
      </c>
      <c r="I938" t="str">
        <f t="shared" si="44"/>
        <v/>
      </c>
    </row>
    <row r="939" spans="4:9" x14ac:dyDescent="0.25">
      <c r="D939" t="str">
        <f t="shared" si="42"/>
        <v/>
      </c>
      <c r="E939" t="str">
        <f>IF(A939="","",LOOKUP(B939,Materials!$A$2:$A$3,Materials!$D$2:$D$3))</f>
        <v/>
      </c>
      <c r="F939" t="str">
        <f>IF(A939="","",LOOKUP(B939,Materials!$A$2:$A$3,Materials!$B$2:$B$3))</f>
        <v/>
      </c>
      <c r="G939" t="str">
        <f>IF(A939="","",LOOKUP(B939,Materials!$A$2:$A$3, Materials!$C$2:$C$3))</f>
        <v/>
      </c>
      <c r="H939" t="str">
        <f t="shared" si="43"/>
        <v/>
      </c>
      <c r="I939" t="str">
        <f t="shared" si="44"/>
        <v/>
      </c>
    </row>
    <row r="940" spans="4:9" x14ac:dyDescent="0.25">
      <c r="D940" t="str">
        <f t="shared" si="42"/>
        <v/>
      </c>
      <c r="E940" t="str">
        <f>IF(A940="","",LOOKUP(B940,Materials!$A$2:$A$3,Materials!$D$2:$D$3))</f>
        <v/>
      </c>
      <c r="F940" t="str">
        <f>IF(A940="","",LOOKUP(B940,Materials!$A$2:$A$3,Materials!$B$2:$B$3))</f>
        <v/>
      </c>
      <c r="G940" t="str">
        <f>IF(A940="","",LOOKUP(B940,Materials!$A$2:$A$3, Materials!$C$2:$C$3))</f>
        <v/>
      </c>
      <c r="H940" t="str">
        <f t="shared" si="43"/>
        <v/>
      </c>
      <c r="I940" t="str">
        <f t="shared" si="44"/>
        <v/>
      </c>
    </row>
    <row r="941" spans="4:9" x14ac:dyDescent="0.25">
      <c r="D941" t="str">
        <f t="shared" si="42"/>
        <v/>
      </c>
      <c r="E941" t="str">
        <f>IF(A941="","",LOOKUP(B941,Materials!$A$2:$A$3,Materials!$D$2:$D$3))</f>
        <v/>
      </c>
      <c r="F941" t="str">
        <f>IF(A941="","",LOOKUP(B941,Materials!$A$2:$A$3,Materials!$B$2:$B$3))</f>
        <v/>
      </c>
      <c r="G941" t="str">
        <f>IF(A941="","",LOOKUP(B941,Materials!$A$2:$A$3, Materials!$C$2:$C$3))</f>
        <v/>
      </c>
      <c r="H941" t="str">
        <f t="shared" si="43"/>
        <v/>
      </c>
      <c r="I941" t="str">
        <f t="shared" si="44"/>
        <v/>
      </c>
    </row>
    <row r="942" spans="4:9" x14ac:dyDescent="0.25">
      <c r="D942" t="str">
        <f t="shared" si="42"/>
        <v/>
      </c>
      <c r="E942" t="str">
        <f>IF(A942="","",LOOKUP(B942,Materials!$A$2:$A$3,Materials!$D$2:$D$3))</f>
        <v/>
      </c>
      <c r="F942" t="str">
        <f>IF(A942="","",LOOKUP(B942,Materials!$A$2:$A$3,Materials!$B$2:$B$3))</f>
        <v/>
      </c>
      <c r="G942" t="str">
        <f>IF(A942="","",LOOKUP(B942,Materials!$A$2:$A$3, Materials!$C$2:$C$3))</f>
        <v/>
      </c>
      <c r="H942" t="str">
        <f t="shared" si="43"/>
        <v/>
      </c>
      <c r="I942" t="str">
        <f t="shared" si="44"/>
        <v/>
      </c>
    </row>
    <row r="943" spans="4:9" x14ac:dyDescent="0.25">
      <c r="D943" t="str">
        <f t="shared" si="42"/>
        <v/>
      </c>
      <c r="E943" t="str">
        <f>IF(A943="","",LOOKUP(B943,Materials!$A$2:$A$3,Materials!$D$2:$D$3))</f>
        <v/>
      </c>
      <c r="F943" t="str">
        <f>IF(A943="","",LOOKUP(B943,Materials!$A$2:$A$3,Materials!$B$2:$B$3))</f>
        <v/>
      </c>
      <c r="G943" t="str">
        <f>IF(A943="","",LOOKUP(B943,Materials!$A$2:$A$3, Materials!$C$2:$C$3))</f>
        <v/>
      </c>
      <c r="H943" t="str">
        <f t="shared" si="43"/>
        <v/>
      </c>
      <c r="I943" t="str">
        <f t="shared" si="44"/>
        <v/>
      </c>
    </row>
    <row r="944" spans="4:9" x14ac:dyDescent="0.25">
      <c r="D944" t="str">
        <f t="shared" si="42"/>
        <v/>
      </c>
      <c r="E944" t="str">
        <f>IF(A944="","",LOOKUP(B944,Materials!$A$2:$A$3,Materials!$D$2:$D$3))</f>
        <v/>
      </c>
      <c r="F944" t="str">
        <f>IF(A944="","",LOOKUP(B944,Materials!$A$2:$A$3,Materials!$B$2:$B$3))</f>
        <v/>
      </c>
      <c r="G944" t="str">
        <f>IF(A944="","",LOOKUP(B944,Materials!$A$2:$A$3, Materials!$C$2:$C$3))</f>
        <v/>
      </c>
      <c r="H944" t="str">
        <f t="shared" si="43"/>
        <v/>
      </c>
      <c r="I944" t="str">
        <f t="shared" si="44"/>
        <v/>
      </c>
    </row>
    <row r="945" spans="4:9" x14ac:dyDescent="0.25">
      <c r="D945" t="str">
        <f t="shared" si="42"/>
        <v/>
      </c>
      <c r="E945" t="str">
        <f>IF(A945="","",LOOKUP(B945,Materials!$A$2:$A$3,Materials!$D$2:$D$3))</f>
        <v/>
      </c>
      <c r="F945" t="str">
        <f>IF(A945="","",LOOKUP(B945,Materials!$A$2:$A$3,Materials!$B$2:$B$3))</f>
        <v/>
      </c>
      <c r="G945" t="str">
        <f>IF(A945="","",LOOKUP(B945,Materials!$A$2:$A$3, Materials!$C$2:$C$3))</f>
        <v/>
      </c>
      <c r="H945" t="str">
        <f t="shared" si="43"/>
        <v/>
      </c>
      <c r="I945" t="str">
        <f t="shared" si="44"/>
        <v/>
      </c>
    </row>
    <row r="946" spans="4:9" x14ac:dyDescent="0.25">
      <c r="D946" t="str">
        <f t="shared" si="42"/>
        <v/>
      </c>
      <c r="E946" t="str">
        <f>IF(A946="","",LOOKUP(B946,Materials!$A$2:$A$3,Materials!$D$2:$D$3))</f>
        <v/>
      </c>
      <c r="F946" t="str">
        <f>IF(A946="","",LOOKUP(B946,Materials!$A$2:$A$3,Materials!$B$2:$B$3))</f>
        <v/>
      </c>
      <c r="G946" t="str">
        <f>IF(A946="","",LOOKUP(B946,Materials!$A$2:$A$3, Materials!$C$2:$C$3))</f>
        <v/>
      </c>
      <c r="H946" t="str">
        <f t="shared" si="43"/>
        <v/>
      </c>
      <c r="I946" t="str">
        <f t="shared" si="44"/>
        <v/>
      </c>
    </row>
    <row r="947" spans="4:9" x14ac:dyDescent="0.25">
      <c r="D947" t="str">
        <f t="shared" si="42"/>
        <v/>
      </c>
      <c r="E947" t="str">
        <f>IF(A947="","",LOOKUP(B947,Materials!$A$2:$A$3,Materials!$D$2:$D$3))</f>
        <v/>
      </c>
      <c r="F947" t="str">
        <f>IF(A947="","",LOOKUP(B947,Materials!$A$2:$A$3,Materials!$B$2:$B$3))</f>
        <v/>
      </c>
      <c r="G947" t="str">
        <f>IF(A947="","",LOOKUP(B947,Materials!$A$2:$A$3, Materials!$C$2:$C$3))</f>
        <v/>
      </c>
      <c r="H947" t="str">
        <f t="shared" si="43"/>
        <v/>
      </c>
      <c r="I947" t="str">
        <f t="shared" si="44"/>
        <v/>
      </c>
    </row>
    <row r="948" spans="4:9" x14ac:dyDescent="0.25">
      <c r="D948" t="str">
        <f t="shared" si="42"/>
        <v/>
      </c>
      <c r="E948" t="str">
        <f>IF(A948="","",LOOKUP(B948,Materials!$A$2:$A$3,Materials!$D$2:$D$3))</f>
        <v/>
      </c>
      <c r="F948" t="str">
        <f>IF(A948="","",LOOKUP(B948,Materials!$A$2:$A$3,Materials!$B$2:$B$3))</f>
        <v/>
      </c>
      <c r="G948" t="str">
        <f>IF(A948="","",LOOKUP(B948,Materials!$A$2:$A$3, Materials!$C$2:$C$3))</f>
        <v/>
      </c>
      <c r="H948" t="str">
        <f t="shared" si="43"/>
        <v/>
      </c>
      <c r="I948" t="str">
        <f t="shared" si="44"/>
        <v/>
      </c>
    </row>
    <row r="949" spans="4:9" x14ac:dyDescent="0.25">
      <c r="D949" t="str">
        <f t="shared" si="42"/>
        <v/>
      </c>
      <c r="E949" t="str">
        <f>IF(A949="","",LOOKUP(B949,Materials!$A$2:$A$3,Materials!$D$2:$D$3))</f>
        <v/>
      </c>
      <c r="F949" t="str">
        <f>IF(A949="","",LOOKUP(B949,Materials!$A$2:$A$3,Materials!$B$2:$B$3))</f>
        <v/>
      </c>
      <c r="G949" t="str">
        <f>IF(A949="","",LOOKUP(B949,Materials!$A$2:$A$3, Materials!$C$2:$C$3))</f>
        <v/>
      </c>
      <c r="H949" t="str">
        <f t="shared" si="43"/>
        <v/>
      </c>
      <c r="I949" t="str">
        <f t="shared" si="44"/>
        <v/>
      </c>
    </row>
    <row r="950" spans="4:9" x14ac:dyDescent="0.25">
      <c r="D950" t="str">
        <f t="shared" si="42"/>
        <v/>
      </c>
      <c r="E950" t="str">
        <f>IF(A950="","",LOOKUP(B950,Materials!$A$2:$A$3,Materials!$D$2:$D$3))</f>
        <v/>
      </c>
      <c r="F950" t="str">
        <f>IF(A950="","",LOOKUP(B950,Materials!$A$2:$A$3,Materials!$B$2:$B$3))</f>
        <v/>
      </c>
      <c r="G950" t="str">
        <f>IF(A950="","",LOOKUP(B950,Materials!$A$2:$A$3, Materials!$C$2:$C$3))</f>
        <v/>
      </c>
      <c r="H950" t="str">
        <f t="shared" si="43"/>
        <v/>
      </c>
      <c r="I950" t="str">
        <f t="shared" si="44"/>
        <v/>
      </c>
    </row>
    <row r="951" spans="4:9" x14ac:dyDescent="0.25">
      <c r="D951" t="str">
        <f t="shared" si="42"/>
        <v/>
      </c>
      <c r="E951" t="str">
        <f>IF(A951="","",LOOKUP(B951,Materials!$A$2:$A$3,Materials!$D$2:$D$3))</f>
        <v/>
      </c>
      <c r="F951" t="str">
        <f>IF(A951="","",LOOKUP(B951,Materials!$A$2:$A$3,Materials!$B$2:$B$3))</f>
        <v/>
      </c>
      <c r="G951" t="str">
        <f>IF(A951="","",LOOKUP(B951,Materials!$A$2:$A$3, Materials!$C$2:$C$3))</f>
        <v/>
      </c>
      <c r="H951" t="str">
        <f t="shared" si="43"/>
        <v/>
      </c>
      <c r="I951" t="str">
        <f t="shared" si="44"/>
        <v/>
      </c>
    </row>
    <row r="952" spans="4:9" x14ac:dyDescent="0.25">
      <c r="D952" t="str">
        <f t="shared" si="42"/>
        <v/>
      </c>
      <c r="E952" t="str">
        <f>IF(A952="","",LOOKUP(B952,Materials!$A$2:$A$3,Materials!$D$2:$D$3))</f>
        <v/>
      </c>
      <c r="F952" t="str">
        <f>IF(A952="","",LOOKUP(B952,Materials!$A$2:$A$3,Materials!$B$2:$B$3))</f>
        <v/>
      </c>
      <c r="G952" t="str">
        <f>IF(A952="","",LOOKUP(B952,Materials!$A$2:$A$3, Materials!$C$2:$C$3))</f>
        <v/>
      </c>
      <c r="H952" t="str">
        <f t="shared" si="43"/>
        <v/>
      </c>
      <c r="I952" t="str">
        <f t="shared" si="44"/>
        <v/>
      </c>
    </row>
    <row r="953" spans="4:9" x14ac:dyDescent="0.25">
      <c r="D953" t="str">
        <f t="shared" si="42"/>
        <v/>
      </c>
      <c r="E953" t="str">
        <f>IF(A953="","",LOOKUP(B953,Materials!$A$2:$A$3,Materials!$D$2:$D$3))</f>
        <v/>
      </c>
      <c r="F953" t="str">
        <f>IF(A953="","",LOOKUP(B953,Materials!$A$2:$A$3,Materials!$B$2:$B$3))</f>
        <v/>
      </c>
      <c r="G953" t="str">
        <f>IF(A953="","",LOOKUP(B953,Materials!$A$2:$A$3, Materials!$C$2:$C$3))</f>
        <v/>
      </c>
      <c r="H953" t="str">
        <f t="shared" si="43"/>
        <v/>
      </c>
      <c r="I953" t="str">
        <f t="shared" si="44"/>
        <v/>
      </c>
    </row>
    <row r="954" spans="4:9" x14ac:dyDescent="0.25">
      <c r="D954" t="str">
        <f t="shared" si="42"/>
        <v/>
      </c>
      <c r="E954" t="str">
        <f>IF(A954="","",LOOKUP(B954,Materials!$A$2:$A$3,Materials!$D$2:$D$3))</f>
        <v/>
      </c>
      <c r="F954" t="str">
        <f>IF(A954="","",LOOKUP(B954,Materials!$A$2:$A$3,Materials!$B$2:$B$3))</f>
        <v/>
      </c>
      <c r="G954" t="str">
        <f>IF(A954="","",LOOKUP(B954,Materials!$A$2:$A$3, Materials!$C$2:$C$3))</f>
        <v/>
      </c>
      <c r="H954" t="str">
        <f t="shared" si="43"/>
        <v/>
      </c>
      <c r="I954" t="str">
        <f t="shared" si="44"/>
        <v/>
      </c>
    </row>
    <row r="955" spans="4:9" x14ac:dyDescent="0.25">
      <c r="D955" t="str">
        <f t="shared" si="42"/>
        <v/>
      </c>
      <c r="E955" t="str">
        <f>IF(A955="","",LOOKUP(B955,Materials!$A$2:$A$3,Materials!$D$2:$D$3))</f>
        <v/>
      </c>
      <c r="F955" t="str">
        <f>IF(A955="","",LOOKUP(B955,Materials!$A$2:$A$3,Materials!$B$2:$B$3))</f>
        <v/>
      </c>
      <c r="G955" t="str">
        <f>IF(A955="","",LOOKUP(B955,Materials!$A$2:$A$3, Materials!$C$2:$C$3))</f>
        <v/>
      </c>
      <c r="H955" t="str">
        <f t="shared" si="43"/>
        <v/>
      </c>
      <c r="I955" t="str">
        <f t="shared" si="44"/>
        <v/>
      </c>
    </row>
    <row r="956" spans="4:9" x14ac:dyDescent="0.25">
      <c r="D956" t="str">
        <f t="shared" si="42"/>
        <v/>
      </c>
      <c r="E956" t="str">
        <f>IF(A956="","",LOOKUP(B956,Materials!$A$2:$A$3,Materials!$D$2:$D$3))</f>
        <v/>
      </c>
      <c r="F956" t="str">
        <f>IF(A956="","",LOOKUP(B956,Materials!$A$2:$A$3,Materials!$B$2:$B$3))</f>
        <v/>
      </c>
      <c r="G956" t="str">
        <f>IF(A956="","",LOOKUP(B956,Materials!$A$2:$A$3, Materials!$C$2:$C$3))</f>
        <v/>
      </c>
      <c r="H956" t="str">
        <f t="shared" si="43"/>
        <v/>
      </c>
      <c r="I956" t="str">
        <f t="shared" si="44"/>
        <v/>
      </c>
    </row>
    <row r="957" spans="4:9" x14ac:dyDescent="0.25">
      <c r="D957" t="str">
        <f t="shared" si="42"/>
        <v/>
      </c>
      <c r="E957" t="str">
        <f>IF(A957="","",LOOKUP(B957,Materials!$A$2:$A$3,Materials!$D$2:$D$3))</f>
        <v/>
      </c>
      <c r="F957" t="str">
        <f>IF(A957="","",LOOKUP(B957,Materials!$A$2:$A$3,Materials!$B$2:$B$3))</f>
        <v/>
      </c>
      <c r="G957" t="str">
        <f>IF(A957="","",LOOKUP(B957,Materials!$A$2:$A$3, Materials!$C$2:$C$3))</f>
        <v/>
      </c>
      <c r="H957" t="str">
        <f t="shared" si="43"/>
        <v/>
      </c>
      <c r="I957" t="str">
        <f t="shared" si="44"/>
        <v/>
      </c>
    </row>
    <row r="958" spans="4:9" x14ac:dyDescent="0.25">
      <c r="D958" t="str">
        <f t="shared" si="42"/>
        <v/>
      </c>
      <c r="E958" t="str">
        <f>IF(A958="","",LOOKUP(B958,Materials!$A$2:$A$3,Materials!$D$2:$D$3))</f>
        <v/>
      </c>
      <c r="F958" t="str">
        <f>IF(A958="","",LOOKUP(B958,Materials!$A$2:$A$3,Materials!$B$2:$B$3))</f>
        <v/>
      </c>
      <c r="G958" t="str">
        <f>IF(A958="","",LOOKUP(B958,Materials!$A$2:$A$3, Materials!$C$2:$C$3))</f>
        <v/>
      </c>
      <c r="H958" t="str">
        <f t="shared" si="43"/>
        <v/>
      </c>
      <c r="I958" t="str">
        <f t="shared" si="44"/>
        <v/>
      </c>
    </row>
    <row r="959" spans="4:9" x14ac:dyDescent="0.25">
      <c r="D959" t="str">
        <f t="shared" si="42"/>
        <v/>
      </c>
      <c r="E959" t="str">
        <f>IF(A959="","",LOOKUP(B959,Materials!$A$2:$A$3,Materials!$D$2:$D$3))</f>
        <v/>
      </c>
      <c r="F959" t="str">
        <f>IF(A959="","",LOOKUP(B959,Materials!$A$2:$A$3,Materials!$B$2:$B$3))</f>
        <v/>
      </c>
      <c r="G959" t="str">
        <f>IF(A959="","",LOOKUP(B959,Materials!$A$2:$A$3, Materials!$C$2:$C$3))</f>
        <v/>
      </c>
      <c r="H959" t="str">
        <f t="shared" si="43"/>
        <v/>
      </c>
      <c r="I959" t="str">
        <f t="shared" si="44"/>
        <v/>
      </c>
    </row>
    <row r="960" spans="4:9" x14ac:dyDescent="0.25">
      <c r="D960" t="str">
        <f t="shared" si="42"/>
        <v/>
      </c>
      <c r="E960" t="str">
        <f>IF(A960="","",LOOKUP(B960,Materials!$A$2:$A$3,Materials!$D$2:$D$3))</f>
        <v/>
      </c>
      <c r="F960" t="str">
        <f>IF(A960="","",LOOKUP(B960,Materials!$A$2:$A$3,Materials!$B$2:$B$3))</f>
        <v/>
      </c>
      <c r="G960" t="str">
        <f>IF(A960="","",LOOKUP(B960,Materials!$A$2:$A$3, Materials!$C$2:$C$3))</f>
        <v/>
      </c>
      <c r="H960" t="str">
        <f t="shared" si="43"/>
        <v/>
      </c>
      <c r="I960" t="str">
        <f t="shared" si="44"/>
        <v/>
      </c>
    </row>
    <row r="961" spans="4:9" x14ac:dyDescent="0.25">
      <c r="D961" t="str">
        <f t="shared" si="42"/>
        <v/>
      </c>
      <c r="E961" t="str">
        <f>IF(A961="","",LOOKUP(B961,Materials!$A$2:$A$3,Materials!$D$2:$D$3))</f>
        <v/>
      </c>
      <c r="F961" t="str">
        <f>IF(A961="","",LOOKUP(B961,Materials!$A$2:$A$3,Materials!$B$2:$B$3))</f>
        <v/>
      </c>
      <c r="G961" t="str">
        <f>IF(A961="","",LOOKUP(B961,Materials!$A$2:$A$3, Materials!$C$2:$C$3))</f>
        <v/>
      </c>
      <c r="H961" t="str">
        <f t="shared" si="43"/>
        <v/>
      </c>
      <c r="I961" t="str">
        <f t="shared" si="44"/>
        <v/>
      </c>
    </row>
    <row r="962" spans="4:9" x14ac:dyDescent="0.25">
      <c r="D962" t="str">
        <f t="shared" si="42"/>
        <v/>
      </c>
      <c r="E962" t="str">
        <f>IF(A962="","",LOOKUP(B962,Materials!$A$2:$A$3,Materials!$D$2:$D$3))</f>
        <v/>
      </c>
      <c r="F962" t="str">
        <f>IF(A962="","",LOOKUP(B962,Materials!$A$2:$A$3,Materials!$B$2:$B$3))</f>
        <v/>
      </c>
      <c r="G962" t="str">
        <f>IF(A962="","",LOOKUP(B962,Materials!$A$2:$A$3, Materials!$C$2:$C$3))</f>
        <v/>
      </c>
      <c r="H962" t="str">
        <f t="shared" si="43"/>
        <v/>
      </c>
      <c r="I962" t="str">
        <f t="shared" si="44"/>
        <v/>
      </c>
    </row>
    <row r="963" spans="4:9" x14ac:dyDescent="0.25">
      <c r="D963" t="str">
        <f t="shared" ref="D963:D1026" si="45">IF(A963="","",(I963*E963)/1000)</f>
        <v/>
      </c>
      <c r="E963" t="str">
        <f>IF(A963="","",LOOKUP(B963,Materials!$A$2:$A$3,Materials!$D$2:$D$3))</f>
        <v/>
      </c>
      <c r="F963" t="str">
        <f>IF(A963="","",LOOKUP(B963,Materials!$A$2:$A$3,Materials!$B$2:$B$3))</f>
        <v/>
      </c>
      <c r="G963" t="str">
        <f>IF(A963="","",LOOKUP(B963,Materials!$A$2:$A$3, Materials!$C$2:$C$3))</f>
        <v/>
      </c>
      <c r="H963" t="str">
        <f t="shared" ref="H963:H1026" si="46">IF(A963="","",G963*G963*PI()/4)</f>
        <v/>
      </c>
      <c r="I963" t="str">
        <f t="shared" ref="I963:I1026" si="47">IF(A963="","",H963*F963*C963)</f>
        <v/>
      </c>
    </row>
    <row r="964" spans="4:9" x14ac:dyDescent="0.25">
      <c r="D964" t="str">
        <f t="shared" si="45"/>
        <v/>
      </c>
      <c r="E964" t="str">
        <f>IF(A964="","",LOOKUP(B964,Materials!$A$2:$A$3,Materials!$D$2:$D$3))</f>
        <v/>
      </c>
      <c r="F964" t="str">
        <f>IF(A964="","",LOOKUP(B964,Materials!$A$2:$A$3,Materials!$B$2:$B$3))</f>
        <v/>
      </c>
      <c r="G964" t="str">
        <f>IF(A964="","",LOOKUP(B964,Materials!$A$2:$A$3, Materials!$C$2:$C$3))</f>
        <v/>
      </c>
      <c r="H964" t="str">
        <f t="shared" si="46"/>
        <v/>
      </c>
      <c r="I964" t="str">
        <f t="shared" si="47"/>
        <v/>
      </c>
    </row>
    <row r="965" spans="4:9" x14ac:dyDescent="0.25">
      <c r="D965" t="str">
        <f t="shared" si="45"/>
        <v/>
      </c>
      <c r="E965" t="str">
        <f>IF(A965="","",LOOKUP(B965,Materials!$A$2:$A$3,Materials!$D$2:$D$3))</f>
        <v/>
      </c>
      <c r="F965" t="str">
        <f>IF(A965="","",LOOKUP(B965,Materials!$A$2:$A$3,Materials!$B$2:$B$3))</f>
        <v/>
      </c>
      <c r="G965" t="str">
        <f>IF(A965="","",LOOKUP(B965,Materials!$A$2:$A$3, Materials!$C$2:$C$3))</f>
        <v/>
      </c>
      <c r="H965" t="str">
        <f t="shared" si="46"/>
        <v/>
      </c>
      <c r="I965" t="str">
        <f t="shared" si="47"/>
        <v/>
      </c>
    </row>
    <row r="966" spans="4:9" x14ac:dyDescent="0.25">
      <c r="D966" t="str">
        <f t="shared" si="45"/>
        <v/>
      </c>
      <c r="E966" t="str">
        <f>IF(A966="","",LOOKUP(B966,Materials!$A$2:$A$3,Materials!$D$2:$D$3))</f>
        <v/>
      </c>
      <c r="F966" t="str">
        <f>IF(A966="","",LOOKUP(B966,Materials!$A$2:$A$3,Materials!$B$2:$B$3))</f>
        <v/>
      </c>
      <c r="G966" t="str">
        <f>IF(A966="","",LOOKUP(B966,Materials!$A$2:$A$3, Materials!$C$2:$C$3))</f>
        <v/>
      </c>
      <c r="H966" t="str">
        <f t="shared" si="46"/>
        <v/>
      </c>
      <c r="I966" t="str">
        <f t="shared" si="47"/>
        <v/>
      </c>
    </row>
    <row r="967" spans="4:9" x14ac:dyDescent="0.25">
      <c r="D967" t="str">
        <f t="shared" si="45"/>
        <v/>
      </c>
      <c r="E967" t="str">
        <f>IF(A967="","",LOOKUP(B967,Materials!$A$2:$A$3,Materials!$D$2:$D$3))</f>
        <v/>
      </c>
      <c r="F967" t="str">
        <f>IF(A967="","",LOOKUP(B967,Materials!$A$2:$A$3,Materials!$B$2:$B$3))</f>
        <v/>
      </c>
      <c r="G967" t="str">
        <f>IF(A967="","",LOOKUP(B967,Materials!$A$2:$A$3, Materials!$C$2:$C$3))</f>
        <v/>
      </c>
      <c r="H967" t="str">
        <f t="shared" si="46"/>
        <v/>
      </c>
      <c r="I967" t="str">
        <f t="shared" si="47"/>
        <v/>
      </c>
    </row>
    <row r="968" spans="4:9" x14ac:dyDescent="0.25">
      <c r="D968" t="str">
        <f t="shared" si="45"/>
        <v/>
      </c>
      <c r="E968" t="str">
        <f>IF(A968="","",LOOKUP(B968,Materials!$A$2:$A$3,Materials!$D$2:$D$3))</f>
        <v/>
      </c>
      <c r="F968" t="str">
        <f>IF(A968="","",LOOKUP(B968,Materials!$A$2:$A$3,Materials!$B$2:$B$3))</f>
        <v/>
      </c>
      <c r="G968" t="str">
        <f>IF(A968="","",LOOKUP(B968,Materials!$A$2:$A$3, Materials!$C$2:$C$3))</f>
        <v/>
      </c>
      <c r="H968" t="str">
        <f t="shared" si="46"/>
        <v/>
      </c>
      <c r="I968" t="str">
        <f t="shared" si="47"/>
        <v/>
      </c>
    </row>
    <row r="969" spans="4:9" x14ac:dyDescent="0.25">
      <c r="D969" t="str">
        <f t="shared" si="45"/>
        <v/>
      </c>
      <c r="E969" t="str">
        <f>IF(A969="","",LOOKUP(B969,Materials!$A$2:$A$3,Materials!$D$2:$D$3))</f>
        <v/>
      </c>
      <c r="F969" t="str">
        <f>IF(A969="","",LOOKUP(B969,Materials!$A$2:$A$3,Materials!$B$2:$B$3))</f>
        <v/>
      </c>
      <c r="G969" t="str">
        <f>IF(A969="","",LOOKUP(B969,Materials!$A$2:$A$3, Materials!$C$2:$C$3))</f>
        <v/>
      </c>
      <c r="H969" t="str">
        <f t="shared" si="46"/>
        <v/>
      </c>
      <c r="I969" t="str">
        <f t="shared" si="47"/>
        <v/>
      </c>
    </row>
    <row r="970" spans="4:9" x14ac:dyDescent="0.25">
      <c r="D970" t="str">
        <f t="shared" si="45"/>
        <v/>
      </c>
      <c r="E970" t="str">
        <f>IF(A970="","",LOOKUP(B970,Materials!$A$2:$A$3,Materials!$D$2:$D$3))</f>
        <v/>
      </c>
      <c r="F970" t="str">
        <f>IF(A970="","",LOOKUP(B970,Materials!$A$2:$A$3,Materials!$B$2:$B$3))</f>
        <v/>
      </c>
      <c r="G970" t="str">
        <f>IF(A970="","",LOOKUP(B970,Materials!$A$2:$A$3, Materials!$C$2:$C$3))</f>
        <v/>
      </c>
      <c r="H970" t="str">
        <f t="shared" si="46"/>
        <v/>
      </c>
      <c r="I970" t="str">
        <f t="shared" si="47"/>
        <v/>
      </c>
    </row>
    <row r="971" spans="4:9" x14ac:dyDescent="0.25">
      <c r="D971" t="str">
        <f t="shared" si="45"/>
        <v/>
      </c>
      <c r="E971" t="str">
        <f>IF(A971="","",LOOKUP(B971,Materials!$A$2:$A$3,Materials!$D$2:$D$3))</f>
        <v/>
      </c>
      <c r="F971" t="str">
        <f>IF(A971="","",LOOKUP(B971,Materials!$A$2:$A$3,Materials!$B$2:$B$3))</f>
        <v/>
      </c>
      <c r="G971" t="str">
        <f>IF(A971="","",LOOKUP(B971,Materials!$A$2:$A$3, Materials!$C$2:$C$3))</f>
        <v/>
      </c>
      <c r="H971" t="str">
        <f t="shared" si="46"/>
        <v/>
      </c>
      <c r="I971" t="str">
        <f t="shared" si="47"/>
        <v/>
      </c>
    </row>
    <row r="972" spans="4:9" x14ac:dyDescent="0.25">
      <c r="D972" t="str">
        <f t="shared" si="45"/>
        <v/>
      </c>
      <c r="E972" t="str">
        <f>IF(A972="","",LOOKUP(B972,Materials!$A$2:$A$3,Materials!$D$2:$D$3))</f>
        <v/>
      </c>
      <c r="F972" t="str">
        <f>IF(A972="","",LOOKUP(B972,Materials!$A$2:$A$3,Materials!$B$2:$B$3))</f>
        <v/>
      </c>
      <c r="G972" t="str">
        <f>IF(A972="","",LOOKUP(B972,Materials!$A$2:$A$3, Materials!$C$2:$C$3))</f>
        <v/>
      </c>
      <c r="H972" t="str">
        <f t="shared" si="46"/>
        <v/>
      </c>
      <c r="I972" t="str">
        <f t="shared" si="47"/>
        <v/>
      </c>
    </row>
    <row r="973" spans="4:9" x14ac:dyDescent="0.25">
      <c r="D973" t="str">
        <f t="shared" si="45"/>
        <v/>
      </c>
      <c r="E973" t="str">
        <f>IF(A973="","",LOOKUP(B973,Materials!$A$2:$A$3,Materials!$D$2:$D$3))</f>
        <v/>
      </c>
      <c r="F973" t="str">
        <f>IF(A973="","",LOOKUP(B973,Materials!$A$2:$A$3,Materials!$B$2:$B$3))</f>
        <v/>
      </c>
      <c r="G973" t="str">
        <f>IF(A973="","",LOOKUP(B973,Materials!$A$2:$A$3, Materials!$C$2:$C$3))</f>
        <v/>
      </c>
      <c r="H973" t="str">
        <f t="shared" si="46"/>
        <v/>
      </c>
      <c r="I973" t="str">
        <f t="shared" si="47"/>
        <v/>
      </c>
    </row>
    <row r="974" spans="4:9" x14ac:dyDescent="0.25">
      <c r="D974" t="str">
        <f t="shared" si="45"/>
        <v/>
      </c>
      <c r="E974" t="str">
        <f>IF(A974="","",LOOKUP(B974,Materials!$A$2:$A$3,Materials!$D$2:$D$3))</f>
        <v/>
      </c>
      <c r="F974" t="str">
        <f>IF(A974="","",LOOKUP(B974,Materials!$A$2:$A$3,Materials!$B$2:$B$3))</f>
        <v/>
      </c>
      <c r="G974" t="str">
        <f>IF(A974="","",LOOKUP(B974,Materials!$A$2:$A$3, Materials!$C$2:$C$3))</f>
        <v/>
      </c>
      <c r="H974" t="str">
        <f t="shared" si="46"/>
        <v/>
      </c>
      <c r="I974" t="str">
        <f t="shared" si="47"/>
        <v/>
      </c>
    </row>
    <row r="975" spans="4:9" x14ac:dyDescent="0.25">
      <c r="D975" t="str">
        <f t="shared" si="45"/>
        <v/>
      </c>
      <c r="E975" t="str">
        <f>IF(A975="","",LOOKUP(B975,Materials!$A$2:$A$3,Materials!$D$2:$D$3))</f>
        <v/>
      </c>
      <c r="F975" t="str">
        <f>IF(A975="","",LOOKUP(B975,Materials!$A$2:$A$3,Materials!$B$2:$B$3))</f>
        <v/>
      </c>
      <c r="G975" t="str">
        <f>IF(A975="","",LOOKUP(B975,Materials!$A$2:$A$3, Materials!$C$2:$C$3))</f>
        <v/>
      </c>
      <c r="H975" t="str">
        <f t="shared" si="46"/>
        <v/>
      </c>
      <c r="I975" t="str">
        <f t="shared" si="47"/>
        <v/>
      </c>
    </row>
    <row r="976" spans="4:9" x14ac:dyDescent="0.25">
      <c r="D976" t="str">
        <f t="shared" si="45"/>
        <v/>
      </c>
      <c r="E976" t="str">
        <f>IF(A976="","",LOOKUP(B976,Materials!$A$2:$A$3,Materials!$D$2:$D$3))</f>
        <v/>
      </c>
      <c r="F976" t="str">
        <f>IF(A976="","",LOOKUP(B976,Materials!$A$2:$A$3,Materials!$B$2:$B$3))</f>
        <v/>
      </c>
      <c r="G976" t="str">
        <f>IF(A976="","",LOOKUP(B976,Materials!$A$2:$A$3, Materials!$C$2:$C$3))</f>
        <v/>
      </c>
      <c r="H976" t="str">
        <f t="shared" si="46"/>
        <v/>
      </c>
      <c r="I976" t="str">
        <f t="shared" si="47"/>
        <v/>
      </c>
    </row>
    <row r="977" spans="4:9" x14ac:dyDescent="0.25">
      <c r="D977" t="str">
        <f t="shared" si="45"/>
        <v/>
      </c>
      <c r="E977" t="str">
        <f>IF(A977="","",LOOKUP(B977,Materials!$A$2:$A$3,Materials!$D$2:$D$3))</f>
        <v/>
      </c>
      <c r="F977" t="str">
        <f>IF(A977="","",LOOKUP(B977,Materials!$A$2:$A$3,Materials!$B$2:$B$3))</f>
        <v/>
      </c>
      <c r="G977" t="str">
        <f>IF(A977="","",LOOKUP(B977,Materials!$A$2:$A$3, Materials!$C$2:$C$3))</f>
        <v/>
      </c>
      <c r="H977" t="str">
        <f t="shared" si="46"/>
        <v/>
      </c>
      <c r="I977" t="str">
        <f t="shared" si="47"/>
        <v/>
      </c>
    </row>
    <row r="978" spans="4:9" x14ac:dyDescent="0.25">
      <c r="D978" t="str">
        <f t="shared" si="45"/>
        <v/>
      </c>
      <c r="E978" t="str">
        <f>IF(A978="","",LOOKUP(B978,Materials!$A$2:$A$3,Materials!$D$2:$D$3))</f>
        <v/>
      </c>
      <c r="F978" t="str">
        <f>IF(A978="","",LOOKUP(B978,Materials!$A$2:$A$3,Materials!$B$2:$B$3))</f>
        <v/>
      </c>
      <c r="G978" t="str">
        <f>IF(A978="","",LOOKUP(B978,Materials!$A$2:$A$3, Materials!$C$2:$C$3))</f>
        <v/>
      </c>
      <c r="H978" t="str">
        <f t="shared" si="46"/>
        <v/>
      </c>
      <c r="I978" t="str">
        <f t="shared" si="47"/>
        <v/>
      </c>
    </row>
    <row r="979" spans="4:9" x14ac:dyDescent="0.25">
      <c r="D979" t="str">
        <f t="shared" si="45"/>
        <v/>
      </c>
      <c r="E979" t="str">
        <f>IF(A979="","",LOOKUP(B979,Materials!$A$2:$A$3,Materials!$D$2:$D$3))</f>
        <v/>
      </c>
      <c r="F979" t="str">
        <f>IF(A979="","",LOOKUP(B979,Materials!$A$2:$A$3,Materials!$B$2:$B$3))</f>
        <v/>
      </c>
      <c r="G979" t="str">
        <f>IF(A979="","",LOOKUP(B979,Materials!$A$2:$A$3, Materials!$C$2:$C$3))</f>
        <v/>
      </c>
      <c r="H979" t="str">
        <f t="shared" si="46"/>
        <v/>
      </c>
      <c r="I979" t="str">
        <f t="shared" si="47"/>
        <v/>
      </c>
    </row>
    <row r="980" spans="4:9" x14ac:dyDescent="0.25">
      <c r="D980" t="str">
        <f t="shared" si="45"/>
        <v/>
      </c>
      <c r="E980" t="str">
        <f>IF(A980="","",LOOKUP(B980,Materials!$A$2:$A$3,Materials!$D$2:$D$3))</f>
        <v/>
      </c>
      <c r="F980" t="str">
        <f>IF(A980="","",LOOKUP(B980,Materials!$A$2:$A$3,Materials!$B$2:$B$3))</f>
        <v/>
      </c>
      <c r="G980" t="str">
        <f>IF(A980="","",LOOKUP(B980,Materials!$A$2:$A$3, Materials!$C$2:$C$3))</f>
        <v/>
      </c>
      <c r="H980" t="str">
        <f t="shared" si="46"/>
        <v/>
      </c>
      <c r="I980" t="str">
        <f t="shared" si="47"/>
        <v/>
      </c>
    </row>
    <row r="981" spans="4:9" x14ac:dyDescent="0.25">
      <c r="D981" t="str">
        <f t="shared" si="45"/>
        <v/>
      </c>
      <c r="E981" t="str">
        <f>IF(A981="","",LOOKUP(B981,Materials!$A$2:$A$3,Materials!$D$2:$D$3))</f>
        <v/>
      </c>
      <c r="F981" t="str">
        <f>IF(A981="","",LOOKUP(B981,Materials!$A$2:$A$3,Materials!$B$2:$B$3))</f>
        <v/>
      </c>
      <c r="G981" t="str">
        <f>IF(A981="","",LOOKUP(B981,Materials!$A$2:$A$3, Materials!$C$2:$C$3))</f>
        <v/>
      </c>
      <c r="H981" t="str">
        <f t="shared" si="46"/>
        <v/>
      </c>
      <c r="I981" t="str">
        <f t="shared" si="47"/>
        <v/>
      </c>
    </row>
    <row r="982" spans="4:9" x14ac:dyDescent="0.25">
      <c r="D982" t="str">
        <f t="shared" si="45"/>
        <v/>
      </c>
      <c r="E982" t="str">
        <f>IF(A982="","",LOOKUP(B982,Materials!$A$2:$A$3,Materials!$D$2:$D$3))</f>
        <v/>
      </c>
      <c r="F982" t="str">
        <f>IF(A982="","",LOOKUP(B982,Materials!$A$2:$A$3,Materials!$B$2:$B$3))</f>
        <v/>
      </c>
      <c r="G982" t="str">
        <f>IF(A982="","",LOOKUP(B982,Materials!$A$2:$A$3, Materials!$C$2:$C$3))</f>
        <v/>
      </c>
      <c r="H982" t="str">
        <f t="shared" si="46"/>
        <v/>
      </c>
      <c r="I982" t="str">
        <f t="shared" si="47"/>
        <v/>
      </c>
    </row>
    <row r="983" spans="4:9" x14ac:dyDescent="0.25">
      <c r="D983" t="str">
        <f t="shared" si="45"/>
        <v/>
      </c>
      <c r="E983" t="str">
        <f>IF(A983="","",LOOKUP(B983,Materials!$A$2:$A$3,Materials!$D$2:$D$3))</f>
        <v/>
      </c>
      <c r="F983" t="str">
        <f>IF(A983="","",LOOKUP(B983,Materials!$A$2:$A$3,Materials!$B$2:$B$3))</f>
        <v/>
      </c>
      <c r="G983" t="str">
        <f>IF(A983="","",LOOKUP(B983,Materials!$A$2:$A$3, Materials!$C$2:$C$3))</f>
        <v/>
      </c>
      <c r="H983" t="str">
        <f t="shared" si="46"/>
        <v/>
      </c>
      <c r="I983" t="str">
        <f t="shared" si="47"/>
        <v/>
      </c>
    </row>
    <row r="984" spans="4:9" x14ac:dyDescent="0.25">
      <c r="D984" t="str">
        <f t="shared" si="45"/>
        <v/>
      </c>
      <c r="E984" t="str">
        <f>IF(A984="","",LOOKUP(B984,Materials!$A$2:$A$3,Materials!$D$2:$D$3))</f>
        <v/>
      </c>
      <c r="F984" t="str">
        <f>IF(A984="","",LOOKUP(B984,Materials!$A$2:$A$3,Materials!$B$2:$B$3))</f>
        <v/>
      </c>
      <c r="G984" t="str">
        <f>IF(A984="","",LOOKUP(B984,Materials!$A$2:$A$3, Materials!$C$2:$C$3))</f>
        <v/>
      </c>
      <c r="H984" t="str">
        <f t="shared" si="46"/>
        <v/>
      </c>
      <c r="I984" t="str">
        <f t="shared" si="47"/>
        <v/>
      </c>
    </row>
    <row r="985" spans="4:9" x14ac:dyDescent="0.25">
      <c r="D985" t="str">
        <f t="shared" si="45"/>
        <v/>
      </c>
      <c r="E985" t="str">
        <f>IF(A985="","",LOOKUP(B985,Materials!$A$2:$A$3,Materials!$D$2:$D$3))</f>
        <v/>
      </c>
      <c r="F985" t="str">
        <f>IF(A985="","",LOOKUP(B985,Materials!$A$2:$A$3,Materials!$B$2:$B$3))</f>
        <v/>
      </c>
      <c r="G985" t="str">
        <f>IF(A985="","",LOOKUP(B985,Materials!$A$2:$A$3, Materials!$C$2:$C$3))</f>
        <v/>
      </c>
      <c r="H985" t="str">
        <f t="shared" si="46"/>
        <v/>
      </c>
      <c r="I985" t="str">
        <f t="shared" si="47"/>
        <v/>
      </c>
    </row>
    <row r="986" spans="4:9" x14ac:dyDescent="0.25">
      <c r="D986" t="str">
        <f t="shared" si="45"/>
        <v/>
      </c>
      <c r="E986" t="str">
        <f>IF(A986="","",LOOKUP(B986,Materials!$A$2:$A$3,Materials!$D$2:$D$3))</f>
        <v/>
      </c>
      <c r="F986" t="str">
        <f>IF(A986="","",LOOKUP(B986,Materials!$A$2:$A$3,Materials!$B$2:$B$3))</f>
        <v/>
      </c>
      <c r="G986" t="str">
        <f>IF(A986="","",LOOKUP(B986,Materials!$A$2:$A$3, Materials!$C$2:$C$3))</f>
        <v/>
      </c>
      <c r="H986" t="str">
        <f t="shared" si="46"/>
        <v/>
      </c>
      <c r="I986" t="str">
        <f t="shared" si="47"/>
        <v/>
      </c>
    </row>
    <row r="987" spans="4:9" x14ac:dyDescent="0.25">
      <c r="D987" t="str">
        <f t="shared" si="45"/>
        <v/>
      </c>
      <c r="E987" t="str">
        <f>IF(A987="","",LOOKUP(B987,Materials!$A$2:$A$3,Materials!$D$2:$D$3))</f>
        <v/>
      </c>
      <c r="F987" t="str">
        <f>IF(A987="","",LOOKUP(B987,Materials!$A$2:$A$3,Materials!$B$2:$B$3))</f>
        <v/>
      </c>
      <c r="G987" t="str">
        <f>IF(A987="","",LOOKUP(B987,Materials!$A$2:$A$3, Materials!$C$2:$C$3))</f>
        <v/>
      </c>
      <c r="H987" t="str">
        <f t="shared" si="46"/>
        <v/>
      </c>
      <c r="I987" t="str">
        <f t="shared" si="47"/>
        <v/>
      </c>
    </row>
    <row r="988" spans="4:9" x14ac:dyDescent="0.25">
      <c r="D988" t="str">
        <f t="shared" si="45"/>
        <v/>
      </c>
      <c r="E988" t="str">
        <f>IF(A988="","",LOOKUP(B988,Materials!$A$2:$A$3,Materials!$D$2:$D$3))</f>
        <v/>
      </c>
      <c r="F988" t="str">
        <f>IF(A988="","",LOOKUP(B988,Materials!$A$2:$A$3,Materials!$B$2:$B$3))</f>
        <v/>
      </c>
      <c r="G988" t="str">
        <f>IF(A988="","",LOOKUP(B988,Materials!$A$2:$A$3, Materials!$C$2:$C$3))</f>
        <v/>
      </c>
      <c r="H988" t="str">
        <f t="shared" si="46"/>
        <v/>
      </c>
      <c r="I988" t="str">
        <f t="shared" si="47"/>
        <v/>
      </c>
    </row>
    <row r="989" spans="4:9" x14ac:dyDescent="0.25">
      <c r="D989" t="str">
        <f t="shared" si="45"/>
        <v/>
      </c>
      <c r="E989" t="str">
        <f>IF(A989="","",LOOKUP(B989,Materials!$A$2:$A$3,Materials!$D$2:$D$3))</f>
        <v/>
      </c>
      <c r="F989" t="str">
        <f>IF(A989="","",LOOKUP(B989,Materials!$A$2:$A$3,Materials!$B$2:$B$3))</f>
        <v/>
      </c>
      <c r="G989" t="str">
        <f>IF(A989="","",LOOKUP(B989,Materials!$A$2:$A$3, Materials!$C$2:$C$3))</f>
        <v/>
      </c>
      <c r="H989" t="str">
        <f t="shared" si="46"/>
        <v/>
      </c>
      <c r="I989" t="str">
        <f t="shared" si="47"/>
        <v/>
      </c>
    </row>
    <row r="990" spans="4:9" x14ac:dyDescent="0.25">
      <c r="D990" t="str">
        <f t="shared" si="45"/>
        <v/>
      </c>
      <c r="E990" t="str">
        <f>IF(A990="","",LOOKUP(B990,Materials!$A$2:$A$3,Materials!$D$2:$D$3))</f>
        <v/>
      </c>
      <c r="F990" t="str">
        <f>IF(A990="","",LOOKUP(B990,Materials!$A$2:$A$3,Materials!$B$2:$B$3))</f>
        <v/>
      </c>
      <c r="G990" t="str">
        <f>IF(A990="","",LOOKUP(B990,Materials!$A$2:$A$3, Materials!$C$2:$C$3))</f>
        <v/>
      </c>
      <c r="H990" t="str">
        <f t="shared" si="46"/>
        <v/>
      </c>
      <c r="I990" t="str">
        <f t="shared" si="47"/>
        <v/>
      </c>
    </row>
    <row r="991" spans="4:9" x14ac:dyDescent="0.25">
      <c r="D991" t="str">
        <f t="shared" si="45"/>
        <v/>
      </c>
      <c r="E991" t="str">
        <f>IF(A991="","",LOOKUP(B991,Materials!$A$2:$A$3,Materials!$D$2:$D$3))</f>
        <v/>
      </c>
      <c r="F991" t="str">
        <f>IF(A991="","",LOOKUP(B991,Materials!$A$2:$A$3,Materials!$B$2:$B$3))</f>
        <v/>
      </c>
      <c r="G991" t="str">
        <f>IF(A991="","",LOOKUP(B991,Materials!$A$2:$A$3, Materials!$C$2:$C$3))</f>
        <v/>
      </c>
      <c r="H991" t="str">
        <f t="shared" si="46"/>
        <v/>
      </c>
      <c r="I991" t="str">
        <f t="shared" si="47"/>
        <v/>
      </c>
    </row>
    <row r="992" spans="4:9" x14ac:dyDescent="0.25">
      <c r="D992" t="str">
        <f t="shared" si="45"/>
        <v/>
      </c>
      <c r="E992" t="str">
        <f>IF(A992="","",LOOKUP(B992,Materials!$A$2:$A$3,Materials!$D$2:$D$3))</f>
        <v/>
      </c>
      <c r="F992" t="str">
        <f>IF(A992="","",LOOKUP(B992,Materials!$A$2:$A$3,Materials!$B$2:$B$3))</f>
        <v/>
      </c>
      <c r="G992" t="str">
        <f>IF(A992="","",LOOKUP(B992,Materials!$A$2:$A$3, Materials!$C$2:$C$3))</f>
        <v/>
      </c>
      <c r="H992" t="str">
        <f t="shared" si="46"/>
        <v/>
      </c>
      <c r="I992" t="str">
        <f t="shared" si="47"/>
        <v/>
      </c>
    </row>
    <row r="993" spans="4:9" x14ac:dyDescent="0.25">
      <c r="D993" t="str">
        <f t="shared" si="45"/>
        <v/>
      </c>
      <c r="E993" t="str">
        <f>IF(A993="","",LOOKUP(B993,Materials!$A$2:$A$3,Materials!$D$2:$D$3))</f>
        <v/>
      </c>
      <c r="F993" t="str">
        <f>IF(A993="","",LOOKUP(B993,Materials!$A$2:$A$3,Materials!$B$2:$B$3))</f>
        <v/>
      </c>
      <c r="G993" t="str">
        <f>IF(A993="","",LOOKUP(B993,Materials!$A$2:$A$3, Materials!$C$2:$C$3))</f>
        <v/>
      </c>
      <c r="H993" t="str">
        <f t="shared" si="46"/>
        <v/>
      </c>
      <c r="I993" t="str">
        <f t="shared" si="47"/>
        <v/>
      </c>
    </row>
    <row r="994" spans="4:9" x14ac:dyDescent="0.25">
      <c r="D994" t="str">
        <f t="shared" si="45"/>
        <v/>
      </c>
      <c r="E994" t="str">
        <f>IF(A994="","",LOOKUP(B994,Materials!$A$2:$A$3,Materials!$D$2:$D$3))</f>
        <v/>
      </c>
      <c r="F994" t="str">
        <f>IF(A994="","",LOOKUP(B994,Materials!$A$2:$A$3,Materials!$B$2:$B$3))</f>
        <v/>
      </c>
      <c r="G994" t="str">
        <f>IF(A994="","",LOOKUP(B994,Materials!$A$2:$A$3, Materials!$C$2:$C$3))</f>
        <v/>
      </c>
      <c r="H994" t="str">
        <f t="shared" si="46"/>
        <v/>
      </c>
      <c r="I994" t="str">
        <f t="shared" si="47"/>
        <v/>
      </c>
    </row>
    <row r="995" spans="4:9" x14ac:dyDescent="0.25">
      <c r="D995" t="str">
        <f t="shared" si="45"/>
        <v/>
      </c>
      <c r="E995" t="str">
        <f>IF(A995="","",LOOKUP(B995,Materials!$A$2:$A$3,Materials!$D$2:$D$3))</f>
        <v/>
      </c>
      <c r="F995" t="str">
        <f>IF(A995="","",LOOKUP(B995,Materials!$A$2:$A$3,Materials!$B$2:$B$3))</f>
        <v/>
      </c>
      <c r="G995" t="str">
        <f>IF(A995="","",LOOKUP(B995,Materials!$A$2:$A$3, Materials!$C$2:$C$3))</f>
        <v/>
      </c>
      <c r="H995" t="str">
        <f t="shared" si="46"/>
        <v/>
      </c>
      <c r="I995" t="str">
        <f t="shared" si="47"/>
        <v/>
      </c>
    </row>
    <row r="996" spans="4:9" x14ac:dyDescent="0.25">
      <c r="D996" t="str">
        <f t="shared" si="45"/>
        <v/>
      </c>
      <c r="E996" t="str">
        <f>IF(A996="","",LOOKUP(B996,Materials!$A$2:$A$3,Materials!$D$2:$D$3))</f>
        <v/>
      </c>
      <c r="F996" t="str">
        <f>IF(A996="","",LOOKUP(B996,Materials!$A$2:$A$3,Materials!$B$2:$B$3))</f>
        <v/>
      </c>
      <c r="G996" t="str">
        <f>IF(A996="","",LOOKUP(B996,Materials!$A$2:$A$3, Materials!$C$2:$C$3))</f>
        <v/>
      </c>
      <c r="H996" t="str">
        <f t="shared" si="46"/>
        <v/>
      </c>
      <c r="I996" t="str">
        <f t="shared" si="47"/>
        <v/>
      </c>
    </row>
    <row r="997" spans="4:9" x14ac:dyDescent="0.25">
      <c r="D997" t="str">
        <f t="shared" si="45"/>
        <v/>
      </c>
      <c r="E997" t="str">
        <f>IF(A997="","",LOOKUP(B997,Materials!$A$2:$A$3,Materials!$D$2:$D$3))</f>
        <v/>
      </c>
      <c r="F997" t="str">
        <f>IF(A997="","",LOOKUP(B997,Materials!$A$2:$A$3,Materials!$B$2:$B$3))</f>
        <v/>
      </c>
      <c r="G997" t="str">
        <f>IF(A997="","",LOOKUP(B997,Materials!$A$2:$A$3, Materials!$C$2:$C$3))</f>
        <v/>
      </c>
      <c r="H997" t="str">
        <f t="shared" si="46"/>
        <v/>
      </c>
      <c r="I997" t="str">
        <f t="shared" si="47"/>
        <v/>
      </c>
    </row>
    <row r="998" spans="4:9" x14ac:dyDescent="0.25">
      <c r="D998" t="str">
        <f t="shared" si="45"/>
        <v/>
      </c>
      <c r="E998" t="str">
        <f>IF(A998="","",LOOKUP(B998,Materials!$A$2:$A$3,Materials!$D$2:$D$3))</f>
        <v/>
      </c>
      <c r="F998" t="str">
        <f>IF(A998="","",LOOKUP(B998,Materials!$A$2:$A$3,Materials!$B$2:$B$3))</f>
        <v/>
      </c>
      <c r="G998" t="str">
        <f>IF(A998="","",LOOKUP(B998,Materials!$A$2:$A$3, Materials!$C$2:$C$3))</f>
        <v/>
      </c>
      <c r="H998" t="str">
        <f t="shared" si="46"/>
        <v/>
      </c>
      <c r="I998" t="str">
        <f t="shared" si="47"/>
        <v/>
      </c>
    </row>
    <row r="999" spans="4:9" x14ac:dyDescent="0.25">
      <c r="D999" t="str">
        <f t="shared" si="45"/>
        <v/>
      </c>
      <c r="E999" t="str">
        <f>IF(A999="","",LOOKUP(B999,Materials!$A$2:$A$3,Materials!$D$2:$D$3))</f>
        <v/>
      </c>
      <c r="F999" t="str">
        <f>IF(A999="","",LOOKUP(B999,Materials!$A$2:$A$3,Materials!$B$2:$B$3))</f>
        <v/>
      </c>
      <c r="G999" t="str">
        <f>IF(A999="","",LOOKUP(B999,Materials!$A$2:$A$3, Materials!$C$2:$C$3))</f>
        <v/>
      </c>
      <c r="H999" t="str">
        <f t="shared" si="46"/>
        <v/>
      </c>
      <c r="I999" t="str">
        <f t="shared" si="47"/>
        <v/>
      </c>
    </row>
    <row r="1000" spans="4:9" x14ac:dyDescent="0.25">
      <c r="D1000" t="str">
        <f t="shared" si="45"/>
        <v/>
      </c>
      <c r="E1000" t="str">
        <f>IF(A1000="","",LOOKUP(B1000,Materials!$A$2:$A$3,Materials!$D$2:$D$3))</f>
        <v/>
      </c>
      <c r="F1000" t="str">
        <f>IF(A1000="","",LOOKUP(B1000,Materials!$A$2:$A$3,Materials!$B$2:$B$3))</f>
        <v/>
      </c>
      <c r="G1000" t="str">
        <f>IF(A1000="","",LOOKUP(B1000,Materials!$A$2:$A$3, Materials!$C$2:$C$3))</f>
        <v/>
      </c>
      <c r="H1000" t="str">
        <f t="shared" si="46"/>
        <v/>
      </c>
      <c r="I1000" t="str">
        <f t="shared" si="47"/>
        <v/>
      </c>
    </row>
    <row r="1001" spans="4:9" x14ac:dyDescent="0.25">
      <c r="D1001" t="str">
        <f t="shared" si="45"/>
        <v/>
      </c>
      <c r="E1001" t="str">
        <f>IF(A1001="","",LOOKUP(B1001,Materials!$A$2:$A$3,Materials!$D$2:$D$3))</f>
        <v/>
      </c>
      <c r="F1001" t="str">
        <f>IF(A1001="","",LOOKUP(B1001,Materials!$A$2:$A$3,Materials!$B$2:$B$3))</f>
        <v/>
      </c>
      <c r="G1001" t="str">
        <f>IF(A1001="","",LOOKUP(B1001,Materials!$A$2:$A$3, Materials!$C$2:$C$3))</f>
        <v/>
      </c>
      <c r="H1001" t="str">
        <f t="shared" si="46"/>
        <v/>
      </c>
      <c r="I1001" t="str">
        <f t="shared" si="47"/>
        <v/>
      </c>
    </row>
    <row r="1002" spans="4:9" x14ac:dyDescent="0.25">
      <c r="D1002" t="str">
        <f t="shared" si="45"/>
        <v/>
      </c>
      <c r="E1002" t="str">
        <f>IF(A1002="","",LOOKUP(B1002,Materials!$A$2:$A$3,Materials!$D$2:$D$3))</f>
        <v/>
      </c>
      <c r="F1002" t="str">
        <f>IF(A1002="","",LOOKUP(B1002,Materials!$A$2:$A$3,Materials!$B$2:$B$3))</f>
        <v/>
      </c>
      <c r="G1002" t="str">
        <f>IF(A1002="","",LOOKUP(B1002,Materials!$A$2:$A$3, Materials!$C$2:$C$3))</f>
        <v/>
      </c>
      <c r="H1002" t="str">
        <f t="shared" si="46"/>
        <v/>
      </c>
      <c r="I1002" t="str">
        <f t="shared" si="47"/>
        <v/>
      </c>
    </row>
    <row r="1003" spans="4:9" x14ac:dyDescent="0.25">
      <c r="D1003" t="str">
        <f t="shared" si="45"/>
        <v/>
      </c>
      <c r="E1003" t="str">
        <f>IF(A1003="","",LOOKUP(B1003,Materials!$A$2:$A$3,Materials!$D$2:$D$3))</f>
        <v/>
      </c>
      <c r="F1003" t="str">
        <f>IF(A1003="","",LOOKUP(B1003,Materials!$A$2:$A$3,Materials!$B$2:$B$3))</f>
        <v/>
      </c>
      <c r="G1003" t="str">
        <f>IF(A1003="","",LOOKUP(B1003,Materials!$A$2:$A$3, Materials!$C$2:$C$3))</f>
        <v/>
      </c>
      <c r="H1003" t="str">
        <f t="shared" si="46"/>
        <v/>
      </c>
      <c r="I1003" t="str">
        <f t="shared" si="47"/>
        <v/>
      </c>
    </row>
    <row r="1004" spans="4:9" x14ac:dyDescent="0.25">
      <c r="D1004" t="str">
        <f t="shared" si="45"/>
        <v/>
      </c>
      <c r="E1004" t="str">
        <f>IF(A1004="","",LOOKUP(B1004,Materials!$A$2:$A$3,Materials!$D$2:$D$3))</f>
        <v/>
      </c>
      <c r="F1004" t="str">
        <f>IF(A1004="","",LOOKUP(B1004,Materials!$A$2:$A$3,Materials!$B$2:$B$3))</f>
        <v/>
      </c>
      <c r="G1004" t="str">
        <f>IF(A1004="","",LOOKUP(B1004,Materials!$A$2:$A$3, Materials!$C$2:$C$3))</f>
        <v/>
      </c>
      <c r="H1004" t="str">
        <f t="shared" si="46"/>
        <v/>
      </c>
      <c r="I1004" t="str">
        <f t="shared" si="47"/>
        <v/>
      </c>
    </row>
    <row r="1005" spans="4:9" x14ac:dyDescent="0.25">
      <c r="D1005" t="str">
        <f t="shared" si="45"/>
        <v/>
      </c>
      <c r="E1005" t="str">
        <f>IF(A1005="","",LOOKUP(B1005,Materials!$A$2:$A$3,Materials!$D$2:$D$3))</f>
        <v/>
      </c>
      <c r="F1005" t="str">
        <f>IF(A1005="","",LOOKUP(B1005,Materials!$A$2:$A$3,Materials!$B$2:$B$3))</f>
        <v/>
      </c>
      <c r="G1005" t="str">
        <f>IF(A1005="","",LOOKUP(B1005,Materials!$A$2:$A$3, Materials!$C$2:$C$3))</f>
        <v/>
      </c>
      <c r="H1005" t="str">
        <f t="shared" si="46"/>
        <v/>
      </c>
      <c r="I1005" t="str">
        <f t="shared" si="47"/>
        <v/>
      </c>
    </row>
    <row r="1006" spans="4:9" x14ac:dyDescent="0.25">
      <c r="D1006" t="str">
        <f t="shared" si="45"/>
        <v/>
      </c>
      <c r="E1006" t="str">
        <f>IF(A1006="","",LOOKUP(B1006,Materials!$A$2:$A$3,Materials!$D$2:$D$3))</f>
        <v/>
      </c>
      <c r="F1006" t="str">
        <f>IF(A1006="","",LOOKUP(B1006,Materials!$A$2:$A$3,Materials!$B$2:$B$3))</f>
        <v/>
      </c>
      <c r="G1006" t="str">
        <f>IF(A1006="","",LOOKUP(B1006,Materials!$A$2:$A$3, Materials!$C$2:$C$3))</f>
        <v/>
      </c>
      <c r="H1006" t="str">
        <f t="shared" si="46"/>
        <v/>
      </c>
      <c r="I1006" t="str">
        <f t="shared" si="47"/>
        <v/>
      </c>
    </row>
    <row r="1007" spans="4:9" x14ac:dyDescent="0.25">
      <c r="D1007" t="str">
        <f t="shared" si="45"/>
        <v/>
      </c>
      <c r="E1007" t="str">
        <f>IF(A1007="","",LOOKUP(B1007,Materials!$A$2:$A$3,Materials!$D$2:$D$3))</f>
        <v/>
      </c>
      <c r="F1007" t="str">
        <f>IF(A1007="","",LOOKUP(B1007,Materials!$A$2:$A$3,Materials!$B$2:$B$3))</f>
        <v/>
      </c>
      <c r="G1007" t="str">
        <f>IF(A1007="","",LOOKUP(B1007,Materials!$A$2:$A$3, Materials!$C$2:$C$3))</f>
        <v/>
      </c>
      <c r="H1007" t="str">
        <f t="shared" si="46"/>
        <v/>
      </c>
      <c r="I1007" t="str">
        <f t="shared" si="47"/>
        <v/>
      </c>
    </row>
    <row r="1008" spans="4:9" x14ac:dyDescent="0.25">
      <c r="D1008" t="str">
        <f t="shared" si="45"/>
        <v/>
      </c>
      <c r="E1008" t="str">
        <f>IF(A1008="","",LOOKUP(B1008,Materials!$A$2:$A$3,Materials!$D$2:$D$3))</f>
        <v/>
      </c>
      <c r="F1008" t="str">
        <f>IF(A1008="","",LOOKUP(B1008,Materials!$A$2:$A$3,Materials!$B$2:$B$3))</f>
        <v/>
      </c>
      <c r="G1008" t="str">
        <f>IF(A1008="","",LOOKUP(B1008,Materials!$A$2:$A$3, Materials!$C$2:$C$3))</f>
        <v/>
      </c>
      <c r="H1008" t="str">
        <f t="shared" si="46"/>
        <v/>
      </c>
      <c r="I1008" t="str">
        <f t="shared" si="47"/>
        <v/>
      </c>
    </row>
    <row r="1009" spans="4:9" x14ac:dyDescent="0.25">
      <c r="D1009" t="str">
        <f t="shared" si="45"/>
        <v/>
      </c>
      <c r="E1009" t="str">
        <f>IF(A1009="","",LOOKUP(B1009,Materials!$A$2:$A$3,Materials!$D$2:$D$3))</f>
        <v/>
      </c>
      <c r="F1009" t="str">
        <f>IF(A1009="","",LOOKUP(B1009,Materials!$A$2:$A$3,Materials!$B$2:$B$3))</f>
        <v/>
      </c>
      <c r="G1009" t="str">
        <f>IF(A1009="","",LOOKUP(B1009,Materials!$A$2:$A$3, Materials!$C$2:$C$3))</f>
        <v/>
      </c>
      <c r="H1009" t="str">
        <f t="shared" si="46"/>
        <v/>
      </c>
      <c r="I1009" t="str">
        <f t="shared" si="47"/>
        <v/>
      </c>
    </row>
    <row r="1010" spans="4:9" x14ac:dyDescent="0.25">
      <c r="D1010" t="str">
        <f t="shared" si="45"/>
        <v/>
      </c>
      <c r="E1010" t="str">
        <f>IF(A1010="","",LOOKUP(B1010,Materials!$A$2:$A$3,Materials!$D$2:$D$3))</f>
        <v/>
      </c>
      <c r="F1010" t="str">
        <f>IF(A1010="","",LOOKUP(B1010,Materials!$A$2:$A$3,Materials!$B$2:$B$3))</f>
        <v/>
      </c>
      <c r="G1010" t="str">
        <f>IF(A1010="","",LOOKUP(B1010,Materials!$A$2:$A$3, Materials!$C$2:$C$3))</f>
        <v/>
      </c>
      <c r="H1010" t="str">
        <f t="shared" si="46"/>
        <v/>
      </c>
      <c r="I1010" t="str">
        <f t="shared" si="47"/>
        <v/>
      </c>
    </row>
    <row r="1011" spans="4:9" x14ac:dyDescent="0.25">
      <c r="D1011" t="str">
        <f t="shared" si="45"/>
        <v/>
      </c>
      <c r="E1011" t="str">
        <f>IF(A1011="","",LOOKUP(B1011,Materials!$A$2:$A$3,Materials!$D$2:$D$3))</f>
        <v/>
      </c>
      <c r="F1011" t="str">
        <f>IF(A1011="","",LOOKUP(B1011,Materials!$A$2:$A$3,Materials!$B$2:$B$3))</f>
        <v/>
      </c>
      <c r="G1011" t="str">
        <f>IF(A1011="","",LOOKUP(B1011,Materials!$A$2:$A$3, Materials!$C$2:$C$3))</f>
        <v/>
      </c>
      <c r="H1011" t="str">
        <f t="shared" si="46"/>
        <v/>
      </c>
      <c r="I1011" t="str">
        <f t="shared" si="47"/>
        <v/>
      </c>
    </row>
    <row r="1012" spans="4:9" x14ac:dyDescent="0.25">
      <c r="D1012" t="str">
        <f t="shared" si="45"/>
        <v/>
      </c>
      <c r="E1012" t="str">
        <f>IF(A1012="","",LOOKUP(B1012,Materials!$A$2:$A$3,Materials!$D$2:$D$3))</f>
        <v/>
      </c>
      <c r="F1012" t="str">
        <f>IF(A1012="","",LOOKUP(B1012,Materials!$A$2:$A$3,Materials!$B$2:$B$3))</f>
        <v/>
      </c>
      <c r="G1012" t="str">
        <f>IF(A1012="","",LOOKUP(B1012,Materials!$A$2:$A$3, Materials!$C$2:$C$3))</f>
        <v/>
      </c>
      <c r="H1012" t="str">
        <f t="shared" si="46"/>
        <v/>
      </c>
      <c r="I1012" t="str">
        <f t="shared" si="47"/>
        <v/>
      </c>
    </row>
    <row r="1013" spans="4:9" x14ac:dyDescent="0.25">
      <c r="D1013" t="str">
        <f t="shared" si="45"/>
        <v/>
      </c>
      <c r="E1013" t="str">
        <f>IF(A1013="","",LOOKUP(B1013,Materials!$A$2:$A$3,Materials!$D$2:$D$3))</f>
        <v/>
      </c>
      <c r="F1013" t="str">
        <f>IF(A1013="","",LOOKUP(B1013,Materials!$A$2:$A$3,Materials!$B$2:$B$3))</f>
        <v/>
      </c>
      <c r="G1013" t="str">
        <f>IF(A1013="","",LOOKUP(B1013,Materials!$A$2:$A$3, Materials!$C$2:$C$3))</f>
        <v/>
      </c>
      <c r="H1013" t="str">
        <f t="shared" si="46"/>
        <v/>
      </c>
      <c r="I1013" t="str">
        <f t="shared" si="47"/>
        <v/>
      </c>
    </row>
    <row r="1014" spans="4:9" x14ac:dyDescent="0.25">
      <c r="D1014" t="str">
        <f t="shared" si="45"/>
        <v/>
      </c>
      <c r="E1014" t="str">
        <f>IF(A1014="","",LOOKUP(B1014,Materials!$A$2:$A$3,Materials!$D$2:$D$3))</f>
        <v/>
      </c>
      <c r="F1014" t="str">
        <f>IF(A1014="","",LOOKUP(B1014,Materials!$A$2:$A$3,Materials!$B$2:$B$3))</f>
        <v/>
      </c>
      <c r="G1014" t="str">
        <f>IF(A1014="","",LOOKUP(B1014,Materials!$A$2:$A$3, Materials!$C$2:$C$3))</f>
        <v/>
      </c>
      <c r="H1014" t="str">
        <f t="shared" si="46"/>
        <v/>
      </c>
      <c r="I1014" t="str">
        <f t="shared" si="47"/>
        <v/>
      </c>
    </row>
    <row r="1015" spans="4:9" x14ac:dyDescent="0.25">
      <c r="D1015" t="str">
        <f t="shared" si="45"/>
        <v/>
      </c>
      <c r="E1015" t="str">
        <f>IF(A1015="","",LOOKUP(B1015,Materials!$A$2:$A$3,Materials!$D$2:$D$3))</f>
        <v/>
      </c>
      <c r="F1015" t="str">
        <f>IF(A1015="","",LOOKUP(B1015,Materials!$A$2:$A$3,Materials!$B$2:$B$3))</f>
        <v/>
      </c>
      <c r="G1015" t="str">
        <f>IF(A1015="","",LOOKUP(B1015,Materials!$A$2:$A$3, Materials!$C$2:$C$3))</f>
        <v/>
      </c>
      <c r="H1015" t="str">
        <f t="shared" si="46"/>
        <v/>
      </c>
      <c r="I1015" t="str">
        <f t="shared" si="47"/>
        <v/>
      </c>
    </row>
    <row r="1016" spans="4:9" x14ac:dyDescent="0.25">
      <c r="D1016" t="str">
        <f t="shared" si="45"/>
        <v/>
      </c>
      <c r="E1016" t="str">
        <f>IF(A1016="","",LOOKUP(B1016,Materials!$A$2:$A$3,Materials!$D$2:$D$3))</f>
        <v/>
      </c>
      <c r="F1016" t="str">
        <f>IF(A1016="","",LOOKUP(B1016,Materials!$A$2:$A$3,Materials!$B$2:$B$3))</f>
        <v/>
      </c>
      <c r="G1016" t="str">
        <f>IF(A1016="","",LOOKUP(B1016,Materials!$A$2:$A$3, Materials!$C$2:$C$3))</f>
        <v/>
      </c>
      <c r="H1016" t="str">
        <f t="shared" si="46"/>
        <v/>
      </c>
      <c r="I1016" t="str">
        <f t="shared" si="47"/>
        <v/>
      </c>
    </row>
    <row r="1017" spans="4:9" x14ac:dyDescent="0.25">
      <c r="D1017" t="str">
        <f t="shared" si="45"/>
        <v/>
      </c>
      <c r="E1017" t="str">
        <f>IF(A1017="","",LOOKUP(B1017,Materials!$A$2:$A$3,Materials!$D$2:$D$3))</f>
        <v/>
      </c>
      <c r="F1017" t="str">
        <f>IF(A1017="","",LOOKUP(B1017,Materials!$A$2:$A$3,Materials!$B$2:$B$3))</f>
        <v/>
      </c>
      <c r="G1017" t="str">
        <f>IF(A1017="","",LOOKUP(B1017,Materials!$A$2:$A$3, Materials!$C$2:$C$3))</f>
        <v/>
      </c>
      <c r="H1017" t="str">
        <f t="shared" si="46"/>
        <v/>
      </c>
      <c r="I1017" t="str">
        <f t="shared" si="47"/>
        <v/>
      </c>
    </row>
    <row r="1018" spans="4:9" x14ac:dyDescent="0.25">
      <c r="D1018" t="str">
        <f t="shared" si="45"/>
        <v/>
      </c>
      <c r="E1018" t="str">
        <f>IF(A1018="","",LOOKUP(B1018,Materials!$A$2:$A$3,Materials!$D$2:$D$3))</f>
        <v/>
      </c>
      <c r="F1018" t="str">
        <f>IF(A1018="","",LOOKUP(B1018,Materials!$A$2:$A$3,Materials!$B$2:$B$3))</f>
        <v/>
      </c>
      <c r="G1018" t="str">
        <f>IF(A1018="","",LOOKUP(B1018,Materials!$A$2:$A$3, Materials!$C$2:$C$3))</f>
        <v/>
      </c>
      <c r="H1018" t="str">
        <f t="shared" si="46"/>
        <v/>
      </c>
      <c r="I1018" t="str">
        <f t="shared" si="47"/>
        <v/>
      </c>
    </row>
    <row r="1019" spans="4:9" x14ac:dyDescent="0.25">
      <c r="D1019" t="str">
        <f t="shared" si="45"/>
        <v/>
      </c>
      <c r="E1019" t="str">
        <f>IF(A1019="","",LOOKUP(B1019,Materials!$A$2:$A$3,Materials!$D$2:$D$3))</f>
        <v/>
      </c>
      <c r="F1019" t="str">
        <f>IF(A1019="","",LOOKUP(B1019,Materials!$A$2:$A$3,Materials!$B$2:$B$3))</f>
        <v/>
      </c>
      <c r="G1019" t="str">
        <f>IF(A1019="","",LOOKUP(B1019,Materials!$A$2:$A$3, Materials!$C$2:$C$3))</f>
        <v/>
      </c>
      <c r="H1019" t="str">
        <f t="shared" si="46"/>
        <v/>
      </c>
      <c r="I1019" t="str">
        <f t="shared" si="47"/>
        <v/>
      </c>
    </row>
    <row r="1020" spans="4:9" x14ac:dyDescent="0.25">
      <c r="D1020" t="str">
        <f t="shared" si="45"/>
        <v/>
      </c>
      <c r="E1020" t="str">
        <f>IF(A1020="","",LOOKUP(B1020,Materials!$A$2:$A$3,Materials!$D$2:$D$3))</f>
        <v/>
      </c>
      <c r="F1020" t="str">
        <f>IF(A1020="","",LOOKUP(B1020,Materials!$A$2:$A$3,Materials!$B$2:$B$3))</f>
        <v/>
      </c>
      <c r="G1020" t="str">
        <f>IF(A1020="","",LOOKUP(B1020,Materials!$A$2:$A$3, Materials!$C$2:$C$3))</f>
        <v/>
      </c>
      <c r="H1020" t="str">
        <f t="shared" si="46"/>
        <v/>
      </c>
      <c r="I1020" t="str">
        <f t="shared" si="47"/>
        <v/>
      </c>
    </row>
    <row r="1021" spans="4:9" x14ac:dyDescent="0.25">
      <c r="D1021" t="str">
        <f t="shared" si="45"/>
        <v/>
      </c>
      <c r="E1021" t="str">
        <f>IF(A1021="","",LOOKUP(B1021,Materials!$A$2:$A$3,Materials!$D$2:$D$3))</f>
        <v/>
      </c>
      <c r="F1021" t="str">
        <f>IF(A1021="","",LOOKUP(B1021,Materials!$A$2:$A$3,Materials!$B$2:$B$3))</f>
        <v/>
      </c>
      <c r="G1021" t="str">
        <f>IF(A1021="","",LOOKUP(B1021,Materials!$A$2:$A$3, Materials!$C$2:$C$3))</f>
        <v/>
      </c>
      <c r="H1021" t="str">
        <f t="shared" si="46"/>
        <v/>
      </c>
      <c r="I1021" t="str">
        <f t="shared" si="47"/>
        <v/>
      </c>
    </row>
    <row r="1022" spans="4:9" x14ac:dyDescent="0.25">
      <c r="D1022" t="str">
        <f t="shared" si="45"/>
        <v/>
      </c>
      <c r="E1022" t="str">
        <f>IF(A1022="","",LOOKUP(B1022,Materials!$A$2:$A$3,Materials!$D$2:$D$3))</f>
        <v/>
      </c>
      <c r="F1022" t="str">
        <f>IF(A1022="","",LOOKUP(B1022,Materials!$A$2:$A$3,Materials!$B$2:$B$3))</f>
        <v/>
      </c>
      <c r="G1022" t="str">
        <f>IF(A1022="","",LOOKUP(B1022,Materials!$A$2:$A$3, Materials!$C$2:$C$3))</f>
        <v/>
      </c>
      <c r="H1022" t="str">
        <f t="shared" si="46"/>
        <v/>
      </c>
      <c r="I1022" t="str">
        <f t="shared" si="47"/>
        <v/>
      </c>
    </row>
    <row r="1023" spans="4:9" x14ac:dyDescent="0.25">
      <c r="D1023" t="str">
        <f t="shared" si="45"/>
        <v/>
      </c>
      <c r="E1023" t="str">
        <f>IF(A1023="","",LOOKUP(B1023,Materials!$A$2:$A$3,Materials!$D$2:$D$3))</f>
        <v/>
      </c>
      <c r="F1023" t="str">
        <f>IF(A1023="","",LOOKUP(B1023,Materials!$A$2:$A$3,Materials!$B$2:$B$3))</f>
        <v/>
      </c>
      <c r="G1023" t="str">
        <f>IF(A1023="","",LOOKUP(B1023,Materials!$A$2:$A$3, Materials!$C$2:$C$3))</f>
        <v/>
      </c>
      <c r="H1023" t="str">
        <f t="shared" si="46"/>
        <v/>
      </c>
      <c r="I1023" t="str">
        <f t="shared" si="47"/>
        <v/>
      </c>
    </row>
    <row r="1024" spans="4:9" x14ac:dyDescent="0.25">
      <c r="D1024" t="str">
        <f t="shared" si="45"/>
        <v/>
      </c>
      <c r="E1024" t="str">
        <f>IF(A1024="","",LOOKUP(B1024,Materials!$A$2:$A$3,Materials!$D$2:$D$3))</f>
        <v/>
      </c>
      <c r="F1024" t="str">
        <f>IF(A1024="","",LOOKUP(B1024,Materials!$A$2:$A$3,Materials!$B$2:$B$3))</f>
        <v/>
      </c>
      <c r="G1024" t="str">
        <f>IF(A1024="","",LOOKUP(B1024,Materials!$A$2:$A$3, Materials!$C$2:$C$3))</f>
        <v/>
      </c>
      <c r="H1024" t="str">
        <f t="shared" si="46"/>
        <v/>
      </c>
      <c r="I1024" t="str">
        <f t="shared" si="47"/>
        <v/>
      </c>
    </row>
    <row r="1025" spans="4:9" x14ac:dyDescent="0.25">
      <c r="D1025" t="str">
        <f t="shared" si="45"/>
        <v/>
      </c>
      <c r="E1025" t="str">
        <f>IF(A1025="","",LOOKUP(B1025,Materials!$A$2:$A$3,Materials!$D$2:$D$3))</f>
        <v/>
      </c>
      <c r="F1025" t="str">
        <f>IF(A1025="","",LOOKUP(B1025,Materials!$A$2:$A$3,Materials!$B$2:$B$3))</f>
        <v/>
      </c>
      <c r="G1025" t="str">
        <f>IF(A1025="","",LOOKUP(B1025,Materials!$A$2:$A$3, Materials!$C$2:$C$3))</f>
        <v/>
      </c>
      <c r="H1025" t="str">
        <f t="shared" si="46"/>
        <v/>
      </c>
      <c r="I1025" t="str">
        <f t="shared" si="47"/>
        <v/>
      </c>
    </row>
    <row r="1026" spans="4:9" x14ac:dyDescent="0.25">
      <c r="D1026" t="str">
        <f t="shared" si="45"/>
        <v/>
      </c>
      <c r="E1026" t="str">
        <f>IF(A1026="","",LOOKUP(B1026,Materials!$A$2:$A$3,Materials!$D$2:$D$3))</f>
        <v/>
      </c>
      <c r="F1026" t="str">
        <f>IF(A1026="","",LOOKUP(B1026,Materials!$A$2:$A$3,Materials!$B$2:$B$3))</f>
        <v/>
      </c>
      <c r="G1026" t="str">
        <f>IF(A1026="","",LOOKUP(B1026,Materials!$A$2:$A$3, Materials!$C$2:$C$3))</f>
        <v/>
      </c>
      <c r="H1026" t="str">
        <f t="shared" si="46"/>
        <v/>
      </c>
      <c r="I1026" t="str">
        <f t="shared" si="47"/>
        <v/>
      </c>
    </row>
    <row r="1027" spans="4:9" x14ac:dyDescent="0.25">
      <c r="D1027" t="str">
        <f t="shared" ref="D1027:D1090" si="48">IF(A1027="","",(I1027*E1027)/1000)</f>
        <v/>
      </c>
      <c r="E1027" t="str">
        <f>IF(A1027="","",LOOKUP(B1027,Materials!$A$2:$A$3,Materials!$D$2:$D$3))</f>
        <v/>
      </c>
      <c r="F1027" t="str">
        <f>IF(A1027="","",LOOKUP(B1027,Materials!$A$2:$A$3,Materials!$B$2:$B$3))</f>
        <v/>
      </c>
      <c r="G1027" t="str">
        <f>IF(A1027="","",LOOKUP(B1027,Materials!$A$2:$A$3, Materials!$C$2:$C$3))</f>
        <v/>
      </c>
      <c r="H1027" t="str">
        <f t="shared" ref="H1027:H1090" si="49">IF(A1027="","",G1027*G1027*PI()/4)</f>
        <v/>
      </c>
      <c r="I1027" t="str">
        <f t="shared" ref="I1027:I1090" si="50">IF(A1027="","",H1027*F1027*C1027)</f>
        <v/>
      </c>
    </row>
    <row r="1028" spans="4:9" x14ac:dyDescent="0.25">
      <c r="D1028" t="str">
        <f t="shared" si="48"/>
        <v/>
      </c>
      <c r="E1028" t="str">
        <f>IF(A1028="","",LOOKUP(B1028,Materials!$A$2:$A$3,Materials!$D$2:$D$3))</f>
        <v/>
      </c>
      <c r="F1028" t="str">
        <f>IF(A1028="","",LOOKUP(B1028,Materials!$A$2:$A$3,Materials!$B$2:$B$3))</f>
        <v/>
      </c>
      <c r="G1028" t="str">
        <f>IF(A1028="","",LOOKUP(B1028,Materials!$A$2:$A$3, Materials!$C$2:$C$3))</f>
        <v/>
      </c>
      <c r="H1028" t="str">
        <f t="shared" si="49"/>
        <v/>
      </c>
      <c r="I1028" t="str">
        <f t="shared" si="50"/>
        <v/>
      </c>
    </row>
    <row r="1029" spans="4:9" x14ac:dyDescent="0.25">
      <c r="D1029" t="str">
        <f t="shared" si="48"/>
        <v/>
      </c>
      <c r="E1029" t="str">
        <f>IF(A1029="","",LOOKUP(B1029,Materials!$A$2:$A$3,Materials!$D$2:$D$3))</f>
        <v/>
      </c>
      <c r="F1029" t="str">
        <f>IF(A1029="","",LOOKUP(B1029,Materials!$A$2:$A$3,Materials!$B$2:$B$3))</f>
        <v/>
      </c>
      <c r="G1029" t="str">
        <f>IF(A1029="","",LOOKUP(B1029,Materials!$A$2:$A$3, Materials!$C$2:$C$3))</f>
        <v/>
      </c>
      <c r="H1029" t="str">
        <f t="shared" si="49"/>
        <v/>
      </c>
      <c r="I1029" t="str">
        <f t="shared" si="50"/>
        <v/>
      </c>
    </row>
    <row r="1030" spans="4:9" x14ac:dyDescent="0.25">
      <c r="D1030" t="str">
        <f t="shared" si="48"/>
        <v/>
      </c>
      <c r="E1030" t="str">
        <f>IF(A1030="","",LOOKUP(B1030,Materials!$A$2:$A$3,Materials!$D$2:$D$3))</f>
        <v/>
      </c>
      <c r="F1030" t="str">
        <f>IF(A1030="","",LOOKUP(B1030,Materials!$A$2:$A$3,Materials!$B$2:$B$3))</f>
        <v/>
      </c>
      <c r="G1030" t="str">
        <f>IF(A1030="","",LOOKUP(B1030,Materials!$A$2:$A$3, Materials!$C$2:$C$3))</f>
        <v/>
      </c>
      <c r="H1030" t="str">
        <f t="shared" si="49"/>
        <v/>
      </c>
      <c r="I1030" t="str">
        <f t="shared" si="50"/>
        <v/>
      </c>
    </row>
    <row r="1031" spans="4:9" x14ac:dyDescent="0.25">
      <c r="D1031" t="str">
        <f t="shared" si="48"/>
        <v/>
      </c>
      <c r="E1031" t="str">
        <f>IF(A1031="","",LOOKUP(B1031,Materials!$A$2:$A$3,Materials!$D$2:$D$3))</f>
        <v/>
      </c>
      <c r="F1031" t="str">
        <f>IF(A1031="","",LOOKUP(B1031,Materials!$A$2:$A$3,Materials!$B$2:$B$3))</f>
        <v/>
      </c>
      <c r="G1031" t="str">
        <f>IF(A1031="","",LOOKUP(B1031,Materials!$A$2:$A$3, Materials!$C$2:$C$3))</f>
        <v/>
      </c>
      <c r="H1031" t="str">
        <f t="shared" si="49"/>
        <v/>
      </c>
      <c r="I1031" t="str">
        <f t="shared" si="50"/>
        <v/>
      </c>
    </row>
    <row r="1032" spans="4:9" x14ac:dyDescent="0.25">
      <c r="D1032" t="str">
        <f t="shared" si="48"/>
        <v/>
      </c>
      <c r="E1032" t="str">
        <f>IF(A1032="","",LOOKUP(B1032,Materials!$A$2:$A$3,Materials!$D$2:$D$3))</f>
        <v/>
      </c>
      <c r="F1032" t="str">
        <f>IF(A1032="","",LOOKUP(B1032,Materials!$A$2:$A$3,Materials!$B$2:$B$3))</f>
        <v/>
      </c>
      <c r="G1032" t="str">
        <f>IF(A1032="","",LOOKUP(B1032,Materials!$A$2:$A$3, Materials!$C$2:$C$3))</f>
        <v/>
      </c>
      <c r="H1032" t="str">
        <f t="shared" si="49"/>
        <v/>
      </c>
      <c r="I1032" t="str">
        <f t="shared" si="50"/>
        <v/>
      </c>
    </row>
    <row r="1033" spans="4:9" x14ac:dyDescent="0.25">
      <c r="D1033" t="str">
        <f t="shared" si="48"/>
        <v/>
      </c>
      <c r="E1033" t="str">
        <f>IF(A1033="","",LOOKUP(B1033,Materials!$A$2:$A$3,Materials!$D$2:$D$3))</f>
        <v/>
      </c>
      <c r="F1033" t="str">
        <f>IF(A1033="","",LOOKUP(B1033,Materials!$A$2:$A$3,Materials!$B$2:$B$3))</f>
        <v/>
      </c>
      <c r="G1033" t="str">
        <f>IF(A1033="","",LOOKUP(B1033,Materials!$A$2:$A$3, Materials!$C$2:$C$3))</f>
        <v/>
      </c>
      <c r="H1033" t="str">
        <f t="shared" si="49"/>
        <v/>
      </c>
      <c r="I1033" t="str">
        <f t="shared" si="50"/>
        <v/>
      </c>
    </row>
    <row r="1034" spans="4:9" x14ac:dyDescent="0.25">
      <c r="D1034" t="str">
        <f t="shared" si="48"/>
        <v/>
      </c>
      <c r="E1034" t="str">
        <f>IF(A1034="","",LOOKUP(B1034,Materials!$A$2:$A$3,Materials!$D$2:$D$3))</f>
        <v/>
      </c>
      <c r="F1034" t="str">
        <f>IF(A1034="","",LOOKUP(B1034,Materials!$A$2:$A$3,Materials!$B$2:$B$3))</f>
        <v/>
      </c>
      <c r="G1034" t="str">
        <f>IF(A1034="","",LOOKUP(B1034,Materials!$A$2:$A$3, Materials!$C$2:$C$3))</f>
        <v/>
      </c>
      <c r="H1034" t="str">
        <f t="shared" si="49"/>
        <v/>
      </c>
      <c r="I1034" t="str">
        <f t="shared" si="50"/>
        <v/>
      </c>
    </row>
    <row r="1035" spans="4:9" x14ac:dyDescent="0.25">
      <c r="D1035" t="str">
        <f t="shared" si="48"/>
        <v/>
      </c>
      <c r="E1035" t="str">
        <f>IF(A1035="","",LOOKUP(B1035,Materials!$A$2:$A$3,Materials!$D$2:$D$3))</f>
        <v/>
      </c>
      <c r="F1035" t="str">
        <f>IF(A1035="","",LOOKUP(B1035,Materials!$A$2:$A$3,Materials!$B$2:$B$3))</f>
        <v/>
      </c>
      <c r="G1035" t="str">
        <f>IF(A1035="","",LOOKUP(B1035,Materials!$A$2:$A$3, Materials!$C$2:$C$3))</f>
        <v/>
      </c>
      <c r="H1035" t="str">
        <f t="shared" si="49"/>
        <v/>
      </c>
      <c r="I1035" t="str">
        <f t="shared" si="50"/>
        <v/>
      </c>
    </row>
    <row r="1036" spans="4:9" x14ac:dyDescent="0.25">
      <c r="D1036" t="str">
        <f t="shared" si="48"/>
        <v/>
      </c>
      <c r="E1036" t="str">
        <f>IF(A1036="","",LOOKUP(B1036,Materials!$A$2:$A$3,Materials!$D$2:$D$3))</f>
        <v/>
      </c>
      <c r="F1036" t="str">
        <f>IF(A1036="","",LOOKUP(B1036,Materials!$A$2:$A$3,Materials!$B$2:$B$3))</f>
        <v/>
      </c>
      <c r="G1036" t="str">
        <f>IF(A1036="","",LOOKUP(B1036,Materials!$A$2:$A$3, Materials!$C$2:$C$3))</f>
        <v/>
      </c>
      <c r="H1036" t="str">
        <f t="shared" si="49"/>
        <v/>
      </c>
      <c r="I1036" t="str">
        <f t="shared" si="50"/>
        <v/>
      </c>
    </row>
    <row r="1037" spans="4:9" x14ac:dyDescent="0.25">
      <c r="D1037" t="str">
        <f t="shared" si="48"/>
        <v/>
      </c>
      <c r="E1037" t="str">
        <f>IF(A1037="","",LOOKUP(B1037,Materials!$A$2:$A$3,Materials!$D$2:$D$3))</f>
        <v/>
      </c>
      <c r="F1037" t="str">
        <f>IF(A1037="","",LOOKUP(B1037,Materials!$A$2:$A$3,Materials!$B$2:$B$3))</f>
        <v/>
      </c>
      <c r="G1037" t="str">
        <f>IF(A1037="","",LOOKUP(B1037,Materials!$A$2:$A$3, Materials!$C$2:$C$3))</f>
        <v/>
      </c>
      <c r="H1037" t="str">
        <f t="shared" si="49"/>
        <v/>
      </c>
      <c r="I1037" t="str">
        <f t="shared" si="50"/>
        <v/>
      </c>
    </row>
    <row r="1038" spans="4:9" x14ac:dyDescent="0.25">
      <c r="D1038" t="str">
        <f t="shared" si="48"/>
        <v/>
      </c>
      <c r="E1038" t="str">
        <f>IF(A1038="","",LOOKUP(B1038,Materials!$A$2:$A$3,Materials!$D$2:$D$3))</f>
        <v/>
      </c>
      <c r="F1038" t="str">
        <f>IF(A1038="","",LOOKUP(B1038,Materials!$A$2:$A$3,Materials!$B$2:$B$3))</f>
        <v/>
      </c>
      <c r="G1038" t="str">
        <f>IF(A1038="","",LOOKUP(B1038,Materials!$A$2:$A$3, Materials!$C$2:$C$3))</f>
        <v/>
      </c>
      <c r="H1038" t="str">
        <f t="shared" si="49"/>
        <v/>
      </c>
      <c r="I1038" t="str">
        <f t="shared" si="50"/>
        <v/>
      </c>
    </row>
    <row r="1039" spans="4:9" x14ac:dyDescent="0.25">
      <c r="D1039" t="str">
        <f t="shared" si="48"/>
        <v/>
      </c>
      <c r="E1039" t="str">
        <f>IF(A1039="","",LOOKUP(B1039,Materials!$A$2:$A$3,Materials!$D$2:$D$3))</f>
        <v/>
      </c>
      <c r="F1039" t="str">
        <f>IF(A1039="","",LOOKUP(B1039,Materials!$A$2:$A$3,Materials!$B$2:$B$3))</f>
        <v/>
      </c>
      <c r="G1039" t="str">
        <f>IF(A1039="","",LOOKUP(B1039,Materials!$A$2:$A$3, Materials!$C$2:$C$3))</f>
        <v/>
      </c>
      <c r="H1039" t="str">
        <f t="shared" si="49"/>
        <v/>
      </c>
      <c r="I1039" t="str">
        <f t="shared" si="50"/>
        <v/>
      </c>
    </row>
    <row r="1040" spans="4:9" x14ac:dyDescent="0.25">
      <c r="D1040" t="str">
        <f t="shared" si="48"/>
        <v/>
      </c>
      <c r="E1040" t="str">
        <f>IF(A1040="","",LOOKUP(B1040,Materials!$A$2:$A$3,Materials!$D$2:$D$3))</f>
        <v/>
      </c>
      <c r="F1040" t="str">
        <f>IF(A1040="","",LOOKUP(B1040,Materials!$A$2:$A$3,Materials!$B$2:$B$3))</f>
        <v/>
      </c>
      <c r="G1040" t="str">
        <f>IF(A1040="","",LOOKUP(B1040,Materials!$A$2:$A$3, Materials!$C$2:$C$3))</f>
        <v/>
      </c>
      <c r="H1040" t="str">
        <f t="shared" si="49"/>
        <v/>
      </c>
      <c r="I1040" t="str">
        <f t="shared" si="50"/>
        <v/>
      </c>
    </row>
    <row r="1041" spans="4:9" x14ac:dyDescent="0.25">
      <c r="D1041" t="str">
        <f t="shared" si="48"/>
        <v/>
      </c>
      <c r="E1041" t="str">
        <f>IF(A1041="","",LOOKUP(B1041,Materials!$A$2:$A$3,Materials!$D$2:$D$3))</f>
        <v/>
      </c>
      <c r="F1041" t="str">
        <f>IF(A1041="","",LOOKUP(B1041,Materials!$A$2:$A$3,Materials!$B$2:$B$3))</f>
        <v/>
      </c>
      <c r="G1041" t="str">
        <f>IF(A1041="","",LOOKUP(B1041,Materials!$A$2:$A$3, Materials!$C$2:$C$3))</f>
        <v/>
      </c>
      <c r="H1041" t="str">
        <f t="shared" si="49"/>
        <v/>
      </c>
      <c r="I1041" t="str">
        <f t="shared" si="50"/>
        <v/>
      </c>
    </row>
    <row r="1042" spans="4:9" x14ac:dyDescent="0.25">
      <c r="D1042" t="str">
        <f t="shared" si="48"/>
        <v/>
      </c>
      <c r="E1042" t="str">
        <f>IF(A1042="","",LOOKUP(B1042,Materials!$A$2:$A$3,Materials!$D$2:$D$3))</f>
        <v/>
      </c>
      <c r="F1042" t="str">
        <f>IF(A1042="","",LOOKUP(B1042,Materials!$A$2:$A$3,Materials!$B$2:$B$3))</f>
        <v/>
      </c>
      <c r="G1042" t="str">
        <f>IF(A1042="","",LOOKUP(B1042,Materials!$A$2:$A$3, Materials!$C$2:$C$3))</f>
        <v/>
      </c>
      <c r="H1042" t="str">
        <f t="shared" si="49"/>
        <v/>
      </c>
      <c r="I1042" t="str">
        <f t="shared" si="50"/>
        <v/>
      </c>
    </row>
    <row r="1043" spans="4:9" x14ac:dyDescent="0.25">
      <c r="D1043" t="str">
        <f t="shared" si="48"/>
        <v/>
      </c>
      <c r="E1043" t="str">
        <f>IF(A1043="","",LOOKUP(B1043,Materials!$A$2:$A$3,Materials!$D$2:$D$3))</f>
        <v/>
      </c>
      <c r="F1043" t="str">
        <f>IF(A1043="","",LOOKUP(B1043,Materials!$A$2:$A$3,Materials!$B$2:$B$3))</f>
        <v/>
      </c>
      <c r="G1043" t="str">
        <f>IF(A1043="","",LOOKUP(B1043,Materials!$A$2:$A$3, Materials!$C$2:$C$3))</f>
        <v/>
      </c>
      <c r="H1043" t="str">
        <f t="shared" si="49"/>
        <v/>
      </c>
      <c r="I1043" t="str">
        <f t="shared" si="50"/>
        <v/>
      </c>
    </row>
    <row r="1044" spans="4:9" x14ac:dyDescent="0.25">
      <c r="D1044" t="str">
        <f t="shared" si="48"/>
        <v/>
      </c>
      <c r="E1044" t="str">
        <f>IF(A1044="","",LOOKUP(B1044,Materials!$A$2:$A$3,Materials!$D$2:$D$3))</f>
        <v/>
      </c>
      <c r="F1044" t="str">
        <f>IF(A1044="","",LOOKUP(B1044,Materials!$A$2:$A$3,Materials!$B$2:$B$3))</f>
        <v/>
      </c>
      <c r="G1044" t="str">
        <f>IF(A1044="","",LOOKUP(B1044,Materials!$A$2:$A$3, Materials!$C$2:$C$3))</f>
        <v/>
      </c>
      <c r="H1044" t="str">
        <f t="shared" si="49"/>
        <v/>
      </c>
      <c r="I1044" t="str">
        <f t="shared" si="50"/>
        <v/>
      </c>
    </row>
    <row r="1045" spans="4:9" x14ac:dyDescent="0.25">
      <c r="D1045" t="str">
        <f t="shared" si="48"/>
        <v/>
      </c>
      <c r="E1045" t="str">
        <f>IF(A1045="","",LOOKUP(B1045,Materials!$A$2:$A$3,Materials!$D$2:$D$3))</f>
        <v/>
      </c>
      <c r="F1045" t="str">
        <f>IF(A1045="","",LOOKUP(B1045,Materials!$A$2:$A$3,Materials!$B$2:$B$3))</f>
        <v/>
      </c>
      <c r="G1045" t="str">
        <f>IF(A1045="","",LOOKUP(B1045,Materials!$A$2:$A$3, Materials!$C$2:$C$3))</f>
        <v/>
      </c>
      <c r="H1045" t="str">
        <f t="shared" si="49"/>
        <v/>
      </c>
      <c r="I1045" t="str">
        <f t="shared" si="50"/>
        <v/>
      </c>
    </row>
    <row r="1046" spans="4:9" x14ac:dyDescent="0.25">
      <c r="D1046" t="str">
        <f t="shared" si="48"/>
        <v/>
      </c>
      <c r="E1046" t="str">
        <f>IF(A1046="","",LOOKUP(B1046,Materials!$A$2:$A$3,Materials!$D$2:$D$3))</f>
        <v/>
      </c>
      <c r="F1046" t="str">
        <f>IF(A1046="","",LOOKUP(B1046,Materials!$A$2:$A$3,Materials!$B$2:$B$3))</f>
        <v/>
      </c>
      <c r="G1046" t="str">
        <f>IF(A1046="","",LOOKUP(B1046,Materials!$A$2:$A$3, Materials!$C$2:$C$3))</f>
        <v/>
      </c>
      <c r="H1046" t="str">
        <f t="shared" si="49"/>
        <v/>
      </c>
      <c r="I1046" t="str">
        <f t="shared" si="50"/>
        <v/>
      </c>
    </row>
    <row r="1047" spans="4:9" x14ac:dyDescent="0.25">
      <c r="D1047" t="str">
        <f t="shared" si="48"/>
        <v/>
      </c>
      <c r="E1047" t="str">
        <f>IF(A1047="","",LOOKUP(B1047,Materials!$A$2:$A$3,Materials!$D$2:$D$3))</f>
        <v/>
      </c>
      <c r="F1047" t="str">
        <f>IF(A1047="","",LOOKUP(B1047,Materials!$A$2:$A$3,Materials!$B$2:$B$3))</f>
        <v/>
      </c>
      <c r="G1047" t="str">
        <f>IF(A1047="","",LOOKUP(B1047,Materials!$A$2:$A$3, Materials!$C$2:$C$3))</f>
        <v/>
      </c>
      <c r="H1047" t="str">
        <f t="shared" si="49"/>
        <v/>
      </c>
      <c r="I1047" t="str">
        <f t="shared" si="50"/>
        <v/>
      </c>
    </row>
    <row r="1048" spans="4:9" x14ac:dyDescent="0.25">
      <c r="D1048" t="str">
        <f t="shared" si="48"/>
        <v/>
      </c>
      <c r="E1048" t="str">
        <f>IF(A1048="","",LOOKUP(B1048,Materials!$A$2:$A$3,Materials!$D$2:$D$3))</f>
        <v/>
      </c>
      <c r="F1048" t="str">
        <f>IF(A1048="","",LOOKUP(B1048,Materials!$A$2:$A$3,Materials!$B$2:$B$3))</f>
        <v/>
      </c>
      <c r="G1048" t="str">
        <f>IF(A1048="","",LOOKUP(B1048,Materials!$A$2:$A$3, Materials!$C$2:$C$3))</f>
        <v/>
      </c>
      <c r="H1048" t="str">
        <f t="shared" si="49"/>
        <v/>
      </c>
      <c r="I1048" t="str">
        <f t="shared" si="50"/>
        <v/>
      </c>
    </row>
    <row r="1049" spans="4:9" x14ac:dyDescent="0.25">
      <c r="D1049" t="str">
        <f t="shared" si="48"/>
        <v/>
      </c>
      <c r="E1049" t="str">
        <f>IF(A1049="","",LOOKUP(B1049,Materials!$A$2:$A$3,Materials!$D$2:$D$3))</f>
        <v/>
      </c>
      <c r="F1049" t="str">
        <f>IF(A1049="","",LOOKUP(B1049,Materials!$A$2:$A$3,Materials!$B$2:$B$3))</f>
        <v/>
      </c>
      <c r="G1049" t="str">
        <f>IF(A1049="","",LOOKUP(B1049,Materials!$A$2:$A$3, Materials!$C$2:$C$3))</f>
        <v/>
      </c>
      <c r="H1049" t="str">
        <f t="shared" si="49"/>
        <v/>
      </c>
      <c r="I1049" t="str">
        <f t="shared" si="50"/>
        <v/>
      </c>
    </row>
    <row r="1050" spans="4:9" x14ac:dyDescent="0.25">
      <c r="D1050" t="str">
        <f t="shared" si="48"/>
        <v/>
      </c>
      <c r="E1050" t="str">
        <f>IF(A1050="","",LOOKUP(B1050,Materials!$A$2:$A$3,Materials!$D$2:$D$3))</f>
        <v/>
      </c>
      <c r="F1050" t="str">
        <f>IF(A1050="","",LOOKUP(B1050,Materials!$A$2:$A$3,Materials!$B$2:$B$3))</f>
        <v/>
      </c>
      <c r="G1050" t="str">
        <f>IF(A1050="","",LOOKUP(B1050,Materials!$A$2:$A$3, Materials!$C$2:$C$3))</f>
        <v/>
      </c>
      <c r="H1050" t="str">
        <f t="shared" si="49"/>
        <v/>
      </c>
      <c r="I1050" t="str">
        <f t="shared" si="50"/>
        <v/>
      </c>
    </row>
    <row r="1051" spans="4:9" x14ac:dyDescent="0.25">
      <c r="D1051" t="str">
        <f t="shared" si="48"/>
        <v/>
      </c>
      <c r="E1051" t="str">
        <f>IF(A1051="","",LOOKUP(B1051,Materials!$A$2:$A$3,Materials!$D$2:$D$3))</f>
        <v/>
      </c>
      <c r="F1051" t="str">
        <f>IF(A1051="","",LOOKUP(B1051,Materials!$A$2:$A$3,Materials!$B$2:$B$3))</f>
        <v/>
      </c>
      <c r="G1051" t="str">
        <f>IF(A1051="","",LOOKUP(B1051,Materials!$A$2:$A$3, Materials!$C$2:$C$3))</f>
        <v/>
      </c>
      <c r="H1051" t="str">
        <f t="shared" si="49"/>
        <v/>
      </c>
      <c r="I1051" t="str">
        <f t="shared" si="50"/>
        <v/>
      </c>
    </row>
    <row r="1052" spans="4:9" x14ac:dyDescent="0.25">
      <c r="D1052" t="str">
        <f t="shared" si="48"/>
        <v/>
      </c>
      <c r="E1052" t="str">
        <f>IF(A1052="","",LOOKUP(B1052,Materials!$A$2:$A$3,Materials!$D$2:$D$3))</f>
        <v/>
      </c>
      <c r="F1052" t="str">
        <f>IF(A1052="","",LOOKUP(B1052,Materials!$A$2:$A$3,Materials!$B$2:$B$3))</f>
        <v/>
      </c>
      <c r="G1052" t="str">
        <f>IF(A1052="","",LOOKUP(B1052,Materials!$A$2:$A$3, Materials!$C$2:$C$3))</f>
        <v/>
      </c>
      <c r="H1052" t="str">
        <f t="shared" si="49"/>
        <v/>
      </c>
      <c r="I1052" t="str">
        <f t="shared" si="50"/>
        <v/>
      </c>
    </row>
    <row r="1053" spans="4:9" x14ac:dyDescent="0.25">
      <c r="D1053" t="str">
        <f t="shared" si="48"/>
        <v/>
      </c>
      <c r="E1053" t="str">
        <f>IF(A1053="","",LOOKUP(B1053,Materials!$A$2:$A$3,Materials!$D$2:$D$3))</f>
        <v/>
      </c>
      <c r="F1053" t="str">
        <f>IF(A1053="","",LOOKUP(B1053,Materials!$A$2:$A$3,Materials!$B$2:$B$3))</f>
        <v/>
      </c>
      <c r="G1053" t="str">
        <f>IF(A1053="","",LOOKUP(B1053,Materials!$A$2:$A$3, Materials!$C$2:$C$3))</f>
        <v/>
      </c>
      <c r="H1053" t="str">
        <f t="shared" si="49"/>
        <v/>
      </c>
      <c r="I1053" t="str">
        <f t="shared" si="50"/>
        <v/>
      </c>
    </row>
    <row r="1054" spans="4:9" x14ac:dyDescent="0.25">
      <c r="D1054" t="str">
        <f t="shared" si="48"/>
        <v/>
      </c>
      <c r="E1054" t="str">
        <f>IF(A1054="","",LOOKUP(B1054,Materials!$A$2:$A$3,Materials!$D$2:$D$3))</f>
        <v/>
      </c>
      <c r="F1054" t="str">
        <f>IF(A1054="","",LOOKUP(B1054,Materials!$A$2:$A$3,Materials!$B$2:$B$3))</f>
        <v/>
      </c>
      <c r="G1054" t="str">
        <f>IF(A1054="","",LOOKUP(B1054,Materials!$A$2:$A$3, Materials!$C$2:$C$3))</f>
        <v/>
      </c>
      <c r="H1054" t="str">
        <f t="shared" si="49"/>
        <v/>
      </c>
      <c r="I1054" t="str">
        <f t="shared" si="50"/>
        <v/>
      </c>
    </row>
    <row r="1055" spans="4:9" x14ac:dyDescent="0.25">
      <c r="D1055" t="str">
        <f t="shared" si="48"/>
        <v/>
      </c>
      <c r="E1055" t="str">
        <f>IF(A1055="","",LOOKUP(B1055,Materials!$A$2:$A$3,Materials!$D$2:$D$3))</f>
        <v/>
      </c>
      <c r="F1055" t="str">
        <f>IF(A1055="","",LOOKUP(B1055,Materials!$A$2:$A$3,Materials!$B$2:$B$3))</f>
        <v/>
      </c>
      <c r="G1055" t="str">
        <f>IF(A1055="","",LOOKUP(B1055,Materials!$A$2:$A$3, Materials!$C$2:$C$3))</f>
        <v/>
      </c>
      <c r="H1055" t="str">
        <f t="shared" si="49"/>
        <v/>
      </c>
      <c r="I1055" t="str">
        <f t="shared" si="50"/>
        <v/>
      </c>
    </row>
    <row r="1056" spans="4:9" x14ac:dyDescent="0.25">
      <c r="D1056" t="str">
        <f t="shared" si="48"/>
        <v/>
      </c>
      <c r="E1056" t="str">
        <f>IF(A1056="","",LOOKUP(B1056,Materials!$A$2:$A$3,Materials!$D$2:$D$3))</f>
        <v/>
      </c>
      <c r="F1056" t="str">
        <f>IF(A1056="","",LOOKUP(B1056,Materials!$A$2:$A$3,Materials!$B$2:$B$3))</f>
        <v/>
      </c>
      <c r="G1056" t="str">
        <f>IF(A1056="","",LOOKUP(B1056,Materials!$A$2:$A$3, Materials!$C$2:$C$3))</f>
        <v/>
      </c>
      <c r="H1056" t="str">
        <f t="shared" si="49"/>
        <v/>
      </c>
      <c r="I1056" t="str">
        <f t="shared" si="50"/>
        <v/>
      </c>
    </row>
    <row r="1057" spans="4:9" x14ac:dyDescent="0.25">
      <c r="D1057" t="str">
        <f t="shared" si="48"/>
        <v/>
      </c>
      <c r="E1057" t="str">
        <f>IF(A1057="","",LOOKUP(B1057,Materials!$A$2:$A$3,Materials!$D$2:$D$3))</f>
        <v/>
      </c>
      <c r="F1057" t="str">
        <f>IF(A1057="","",LOOKUP(B1057,Materials!$A$2:$A$3,Materials!$B$2:$B$3))</f>
        <v/>
      </c>
      <c r="G1057" t="str">
        <f>IF(A1057="","",LOOKUP(B1057,Materials!$A$2:$A$3, Materials!$C$2:$C$3))</f>
        <v/>
      </c>
      <c r="H1057" t="str">
        <f t="shared" si="49"/>
        <v/>
      </c>
      <c r="I1057" t="str">
        <f t="shared" si="50"/>
        <v/>
      </c>
    </row>
    <row r="1058" spans="4:9" x14ac:dyDescent="0.25">
      <c r="D1058" t="str">
        <f t="shared" si="48"/>
        <v/>
      </c>
      <c r="E1058" t="str">
        <f>IF(A1058="","",LOOKUP(B1058,Materials!$A$2:$A$3,Materials!$D$2:$D$3))</f>
        <v/>
      </c>
      <c r="F1058" t="str">
        <f>IF(A1058="","",LOOKUP(B1058,Materials!$A$2:$A$3,Materials!$B$2:$B$3))</f>
        <v/>
      </c>
      <c r="G1058" t="str">
        <f>IF(A1058="","",LOOKUP(B1058,Materials!$A$2:$A$3, Materials!$C$2:$C$3))</f>
        <v/>
      </c>
      <c r="H1058" t="str">
        <f t="shared" si="49"/>
        <v/>
      </c>
      <c r="I1058" t="str">
        <f t="shared" si="50"/>
        <v/>
      </c>
    </row>
    <row r="1059" spans="4:9" x14ac:dyDescent="0.25">
      <c r="D1059" t="str">
        <f t="shared" si="48"/>
        <v/>
      </c>
      <c r="E1059" t="str">
        <f>IF(A1059="","",LOOKUP(B1059,Materials!$A$2:$A$3,Materials!$D$2:$D$3))</f>
        <v/>
      </c>
      <c r="F1059" t="str">
        <f>IF(A1059="","",LOOKUP(B1059,Materials!$A$2:$A$3,Materials!$B$2:$B$3))</f>
        <v/>
      </c>
      <c r="G1059" t="str">
        <f>IF(A1059="","",LOOKUP(B1059,Materials!$A$2:$A$3, Materials!$C$2:$C$3))</f>
        <v/>
      </c>
      <c r="H1059" t="str">
        <f t="shared" si="49"/>
        <v/>
      </c>
      <c r="I1059" t="str">
        <f t="shared" si="50"/>
        <v/>
      </c>
    </row>
    <row r="1060" spans="4:9" x14ac:dyDescent="0.25">
      <c r="D1060" t="str">
        <f t="shared" si="48"/>
        <v/>
      </c>
      <c r="E1060" t="str">
        <f>IF(A1060="","",LOOKUP(B1060,Materials!$A$2:$A$3,Materials!$D$2:$D$3))</f>
        <v/>
      </c>
      <c r="F1060" t="str">
        <f>IF(A1060="","",LOOKUP(B1060,Materials!$A$2:$A$3,Materials!$B$2:$B$3))</f>
        <v/>
      </c>
      <c r="G1060" t="str">
        <f>IF(A1060="","",LOOKUP(B1060,Materials!$A$2:$A$3, Materials!$C$2:$C$3))</f>
        <v/>
      </c>
      <c r="H1060" t="str">
        <f t="shared" si="49"/>
        <v/>
      </c>
      <c r="I1060" t="str">
        <f t="shared" si="50"/>
        <v/>
      </c>
    </row>
    <row r="1061" spans="4:9" x14ac:dyDescent="0.25">
      <c r="D1061" t="str">
        <f t="shared" si="48"/>
        <v/>
      </c>
      <c r="E1061" t="str">
        <f>IF(A1061="","",LOOKUP(B1061,Materials!$A$2:$A$3,Materials!$D$2:$D$3))</f>
        <v/>
      </c>
      <c r="F1061" t="str">
        <f>IF(A1061="","",LOOKUP(B1061,Materials!$A$2:$A$3,Materials!$B$2:$B$3))</f>
        <v/>
      </c>
      <c r="G1061" t="str">
        <f>IF(A1061="","",LOOKUP(B1061,Materials!$A$2:$A$3, Materials!$C$2:$C$3))</f>
        <v/>
      </c>
      <c r="H1061" t="str">
        <f t="shared" si="49"/>
        <v/>
      </c>
      <c r="I1061" t="str">
        <f t="shared" si="50"/>
        <v/>
      </c>
    </row>
    <row r="1062" spans="4:9" x14ac:dyDescent="0.25">
      <c r="D1062" t="str">
        <f t="shared" si="48"/>
        <v/>
      </c>
      <c r="E1062" t="str">
        <f>IF(A1062="","",LOOKUP(B1062,Materials!$A$2:$A$3,Materials!$D$2:$D$3))</f>
        <v/>
      </c>
      <c r="F1062" t="str">
        <f>IF(A1062="","",LOOKUP(B1062,Materials!$A$2:$A$3,Materials!$B$2:$B$3))</f>
        <v/>
      </c>
      <c r="G1062" t="str">
        <f>IF(A1062="","",LOOKUP(B1062,Materials!$A$2:$A$3, Materials!$C$2:$C$3))</f>
        <v/>
      </c>
      <c r="H1062" t="str">
        <f t="shared" si="49"/>
        <v/>
      </c>
      <c r="I1062" t="str">
        <f t="shared" si="50"/>
        <v/>
      </c>
    </row>
    <row r="1063" spans="4:9" x14ac:dyDescent="0.25">
      <c r="D1063" t="str">
        <f t="shared" si="48"/>
        <v/>
      </c>
      <c r="E1063" t="str">
        <f>IF(A1063="","",LOOKUP(B1063,Materials!$A$2:$A$3,Materials!$D$2:$D$3))</f>
        <v/>
      </c>
      <c r="F1063" t="str">
        <f>IF(A1063="","",LOOKUP(B1063,Materials!$A$2:$A$3,Materials!$B$2:$B$3))</f>
        <v/>
      </c>
      <c r="G1063" t="str">
        <f>IF(A1063="","",LOOKUP(B1063,Materials!$A$2:$A$3, Materials!$C$2:$C$3))</f>
        <v/>
      </c>
      <c r="H1063" t="str">
        <f t="shared" si="49"/>
        <v/>
      </c>
      <c r="I1063" t="str">
        <f t="shared" si="50"/>
        <v/>
      </c>
    </row>
    <row r="1064" spans="4:9" x14ac:dyDescent="0.25">
      <c r="D1064" t="str">
        <f t="shared" si="48"/>
        <v/>
      </c>
      <c r="E1064" t="str">
        <f>IF(A1064="","",LOOKUP(B1064,Materials!$A$2:$A$3,Materials!$D$2:$D$3))</f>
        <v/>
      </c>
      <c r="F1064" t="str">
        <f>IF(A1064="","",LOOKUP(B1064,Materials!$A$2:$A$3,Materials!$B$2:$B$3))</f>
        <v/>
      </c>
      <c r="G1064" t="str">
        <f>IF(A1064="","",LOOKUP(B1064,Materials!$A$2:$A$3, Materials!$C$2:$C$3))</f>
        <v/>
      </c>
      <c r="H1064" t="str">
        <f t="shared" si="49"/>
        <v/>
      </c>
      <c r="I1064" t="str">
        <f t="shared" si="50"/>
        <v/>
      </c>
    </row>
    <row r="1065" spans="4:9" x14ac:dyDescent="0.25">
      <c r="D1065" t="str">
        <f t="shared" si="48"/>
        <v/>
      </c>
      <c r="E1065" t="str">
        <f>IF(A1065="","",LOOKUP(B1065,Materials!$A$2:$A$3,Materials!$D$2:$D$3))</f>
        <v/>
      </c>
      <c r="F1065" t="str">
        <f>IF(A1065="","",LOOKUP(B1065,Materials!$A$2:$A$3,Materials!$B$2:$B$3))</f>
        <v/>
      </c>
      <c r="G1065" t="str">
        <f>IF(A1065="","",LOOKUP(B1065,Materials!$A$2:$A$3, Materials!$C$2:$C$3))</f>
        <v/>
      </c>
      <c r="H1065" t="str">
        <f t="shared" si="49"/>
        <v/>
      </c>
      <c r="I1065" t="str">
        <f t="shared" si="50"/>
        <v/>
      </c>
    </row>
    <row r="1066" spans="4:9" x14ac:dyDescent="0.25">
      <c r="D1066" t="str">
        <f t="shared" si="48"/>
        <v/>
      </c>
      <c r="E1066" t="str">
        <f>IF(A1066="","",LOOKUP(B1066,Materials!$A$2:$A$3,Materials!$D$2:$D$3))</f>
        <v/>
      </c>
      <c r="F1066" t="str">
        <f>IF(A1066="","",LOOKUP(B1066,Materials!$A$2:$A$3,Materials!$B$2:$B$3))</f>
        <v/>
      </c>
      <c r="G1066" t="str">
        <f>IF(A1066="","",LOOKUP(B1066,Materials!$A$2:$A$3, Materials!$C$2:$C$3))</f>
        <v/>
      </c>
      <c r="H1066" t="str">
        <f t="shared" si="49"/>
        <v/>
      </c>
      <c r="I1066" t="str">
        <f t="shared" si="50"/>
        <v/>
      </c>
    </row>
    <row r="1067" spans="4:9" x14ac:dyDescent="0.25">
      <c r="D1067" t="str">
        <f t="shared" si="48"/>
        <v/>
      </c>
      <c r="E1067" t="str">
        <f>IF(A1067="","",LOOKUP(B1067,Materials!$A$2:$A$3,Materials!$D$2:$D$3))</f>
        <v/>
      </c>
      <c r="F1067" t="str">
        <f>IF(A1067="","",LOOKUP(B1067,Materials!$A$2:$A$3,Materials!$B$2:$B$3))</f>
        <v/>
      </c>
      <c r="G1067" t="str">
        <f>IF(A1067="","",LOOKUP(B1067,Materials!$A$2:$A$3, Materials!$C$2:$C$3))</f>
        <v/>
      </c>
      <c r="H1067" t="str">
        <f t="shared" si="49"/>
        <v/>
      </c>
      <c r="I1067" t="str">
        <f t="shared" si="50"/>
        <v/>
      </c>
    </row>
    <row r="1068" spans="4:9" x14ac:dyDescent="0.25">
      <c r="D1068" t="str">
        <f t="shared" si="48"/>
        <v/>
      </c>
      <c r="E1068" t="str">
        <f>IF(A1068="","",LOOKUP(B1068,Materials!$A$2:$A$3,Materials!$D$2:$D$3))</f>
        <v/>
      </c>
      <c r="F1068" t="str">
        <f>IF(A1068="","",LOOKUP(B1068,Materials!$A$2:$A$3,Materials!$B$2:$B$3))</f>
        <v/>
      </c>
      <c r="G1068" t="str">
        <f>IF(A1068="","",LOOKUP(B1068,Materials!$A$2:$A$3, Materials!$C$2:$C$3))</f>
        <v/>
      </c>
      <c r="H1068" t="str">
        <f t="shared" si="49"/>
        <v/>
      </c>
      <c r="I1068" t="str">
        <f t="shared" si="50"/>
        <v/>
      </c>
    </row>
    <row r="1069" spans="4:9" x14ac:dyDescent="0.25">
      <c r="D1069" t="str">
        <f t="shared" si="48"/>
        <v/>
      </c>
      <c r="E1069" t="str">
        <f>IF(A1069="","",LOOKUP(B1069,Materials!$A$2:$A$3,Materials!$D$2:$D$3))</f>
        <v/>
      </c>
      <c r="F1069" t="str">
        <f>IF(A1069="","",LOOKUP(B1069,Materials!$A$2:$A$3,Materials!$B$2:$B$3))</f>
        <v/>
      </c>
      <c r="G1069" t="str">
        <f>IF(A1069="","",LOOKUP(B1069,Materials!$A$2:$A$3, Materials!$C$2:$C$3))</f>
        <v/>
      </c>
      <c r="H1069" t="str">
        <f t="shared" si="49"/>
        <v/>
      </c>
      <c r="I1069" t="str">
        <f t="shared" si="50"/>
        <v/>
      </c>
    </row>
    <row r="1070" spans="4:9" x14ac:dyDescent="0.25">
      <c r="D1070" t="str">
        <f t="shared" si="48"/>
        <v/>
      </c>
      <c r="E1070" t="str">
        <f>IF(A1070="","",LOOKUP(B1070,Materials!$A$2:$A$3,Materials!$D$2:$D$3))</f>
        <v/>
      </c>
      <c r="F1070" t="str">
        <f>IF(A1070="","",LOOKUP(B1070,Materials!$A$2:$A$3,Materials!$B$2:$B$3))</f>
        <v/>
      </c>
      <c r="G1070" t="str">
        <f>IF(A1070="","",LOOKUP(B1070,Materials!$A$2:$A$3, Materials!$C$2:$C$3))</f>
        <v/>
      </c>
      <c r="H1070" t="str">
        <f t="shared" si="49"/>
        <v/>
      </c>
      <c r="I1070" t="str">
        <f t="shared" si="50"/>
        <v/>
      </c>
    </row>
    <row r="1071" spans="4:9" x14ac:dyDescent="0.25">
      <c r="D1071" t="str">
        <f t="shared" si="48"/>
        <v/>
      </c>
      <c r="E1071" t="str">
        <f>IF(A1071="","",LOOKUP(B1071,Materials!$A$2:$A$3,Materials!$D$2:$D$3))</f>
        <v/>
      </c>
      <c r="F1071" t="str">
        <f>IF(A1071="","",LOOKUP(B1071,Materials!$A$2:$A$3,Materials!$B$2:$B$3))</f>
        <v/>
      </c>
      <c r="G1071" t="str">
        <f>IF(A1071="","",LOOKUP(B1071,Materials!$A$2:$A$3, Materials!$C$2:$C$3))</f>
        <v/>
      </c>
      <c r="H1071" t="str">
        <f t="shared" si="49"/>
        <v/>
      </c>
      <c r="I1071" t="str">
        <f t="shared" si="50"/>
        <v/>
      </c>
    </row>
    <row r="1072" spans="4:9" x14ac:dyDescent="0.25">
      <c r="D1072" t="str">
        <f t="shared" si="48"/>
        <v/>
      </c>
      <c r="E1072" t="str">
        <f>IF(A1072="","",LOOKUP(B1072,Materials!$A$2:$A$3,Materials!$D$2:$D$3))</f>
        <v/>
      </c>
      <c r="F1072" t="str">
        <f>IF(A1072="","",LOOKUP(B1072,Materials!$A$2:$A$3,Materials!$B$2:$B$3))</f>
        <v/>
      </c>
      <c r="G1072" t="str">
        <f>IF(A1072="","",LOOKUP(B1072,Materials!$A$2:$A$3, Materials!$C$2:$C$3))</f>
        <v/>
      </c>
      <c r="H1072" t="str">
        <f t="shared" si="49"/>
        <v/>
      </c>
      <c r="I1072" t="str">
        <f t="shared" si="50"/>
        <v/>
      </c>
    </row>
    <row r="1073" spans="4:9" x14ac:dyDescent="0.25">
      <c r="D1073" t="str">
        <f t="shared" si="48"/>
        <v/>
      </c>
      <c r="E1073" t="str">
        <f>IF(A1073="","",LOOKUP(B1073,Materials!$A$2:$A$3,Materials!$D$2:$D$3))</f>
        <v/>
      </c>
      <c r="F1073" t="str">
        <f>IF(A1073="","",LOOKUP(B1073,Materials!$A$2:$A$3,Materials!$B$2:$B$3))</f>
        <v/>
      </c>
      <c r="G1073" t="str">
        <f>IF(A1073="","",LOOKUP(B1073,Materials!$A$2:$A$3, Materials!$C$2:$C$3))</f>
        <v/>
      </c>
      <c r="H1073" t="str">
        <f t="shared" si="49"/>
        <v/>
      </c>
      <c r="I1073" t="str">
        <f t="shared" si="50"/>
        <v/>
      </c>
    </row>
    <row r="1074" spans="4:9" x14ac:dyDescent="0.25">
      <c r="D1074" t="str">
        <f t="shared" si="48"/>
        <v/>
      </c>
      <c r="E1074" t="str">
        <f>IF(A1074="","",LOOKUP(B1074,Materials!$A$2:$A$3,Materials!$D$2:$D$3))</f>
        <v/>
      </c>
      <c r="F1074" t="str">
        <f>IF(A1074="","",LOOKUP(B1074,Materials!$A$2:$A$3,Materials!$B$2:$B$3))</f>
        <v/>
      </c>
      <c r="G1074" t="str">
        <f>IF(A1074="","",LOOKUP(B1074,Materials!$A$2:$A$3, Materials!$C$2:$C$3))</f>
        <v/>
      </c>
      <c r="H1074" t="str">
        <f t="shared" si="49"/>
        <v/>
      </c>
      <c r="I1074" t="str">
        <f t="shared" si="50"/>
        <v/>
      </c>
    </row>
    <row r="1075" spans="4:9" x14ac:dyDescent="0.25">
      <c r="D1075" t="str">
        <f t="shared" si="48"/>
        <v/>
      </c>
      <c r="E1075" t="str">
        <f>IF(A1075="","",LOOKUP(B1075,Materials!$A$2:$A$3,Materials!$D$2:$D$3))</f>
        <v/>
      </c>
      <c r="F1075" t="str">
        <f>IF(A1075="","",LOOKUP(B1075,Materials!$A$2:$A$3,Materials!$B$2:$B$3))</f>
        <v/>
      </c>
      <c r="G1075" t="str">
        <f>IF(A1075="","",LOOKUP(B1075,Materials!$A$2:$A$3, Materials!$C$2:$C$3))</f>
        <v/>
      </c>
      <c r="H1075" t="str">
        <f t="shared" si="49"/>
        <v/>
      </c>
      <c r="I1075" t="str">
        <f t="shared" si="50"/>
        <v/>
      </c>
    </row>
    <row r="1076" spans="4:9" x14ac:dyDescent="0.25">
      <c r="D1076" t="str">
        <f t="shared" si="48"/>
        <v/>
      </c>
      <c r="E1076" t="str">
        <f>IF(A1076="","",LOOKUP(B1076,Materials!$A$2:$A$3,Materials!$D$2:$D$3))</f>
        <v/>
      </c>
      <c r="F1076" t="str">
        <f>IF(A1076="","",LOOKUP(B1076,Materials!$A$2:$A$3,Materials!$B$2:$B$3))</f>
        <v/>
      </c>
      <c r="G1076" t="str">
        <f>IF(A1076="","",LOOKUP(B1076,Materials!$A$2:$A$3, Materials!$C$2:$C$3))</f>
        <v/>
      </c>
      <c r="H1076" t="str">
        <f t="shared" si="49"/>
        <v/>
      </c>
      <c r="I1076" t="str">
        <f t="shared" si="50"/>
        <v/>
      </c>
    </row>
    <row r="1077" spans="4:9" x14ac:dyDescent="0.25">
      <c r="D1077" t="str">
        <f t="shared" si="48"/>
        <v/>
      </c>
      <c r="E1077" t="str">
        <f>IF(A1077="","",LOOKUP(B1077,Materials!$A$2:$A$3,Materials!$D$2:$D$3))</f>
        <v/>
      </c>
      <c r="F1077" t="str">
        <f>IF(A1077="","",LOOKUP(B1077,Materials!$A$2:$A$3,Materials!$B$2:$B$3))</f>
        <v/>
      </c>
      <c r="G1077" t="str">
        <f>IF(A1077="","",LOOKUP(B1077,Materials!$A$2:$A$3, Materials!$C$2:$C$3))</f>
        <v/>
      </c>
      <c r="H1077" t="str">
        <f t="shared" si="49"/>
        <v/>
      </c>
      <c r="I1077" t="str">
        <f t="shared" si="50"/>
        <v/>
      </c>
    </row>
    <row r="1078" spans="4:9" x14ac:dyDescent="0.25">
      <c r="D1078" t="str">
        <f t="shared" si="48"/>
        <v/>
      </c>
      <c r="E1078" t="str">
        <f>IF(A1078="","",LOOKUP(B1078,Materials!$A$2:$A$3,Materials!$D$2:$D$3))</f>
        <v/>
      </c>
      <c r="F1078" t="str">
        <f>IF(A1078="","",LOOKUP(B1078,Materials!$A$2:$A$3,Materials!$B$2:$B$3))</f>
        <v/>
      </c>
      <c r="G1078" t="str">
        <f>IF(A1078="","",LOOKUP(B1078,Materials!$A$2:$A$3, Materials!$C$2:$C$3))</f>
        <v/>
      </c>
      <c r="H1078" t="str">
        <f t="shared" si="49"/>
        <v/>
      </c>
      <c r="I1078" t="str">
        <f t="shared" si="50"/>
        <v/>
      </c>
    </row>
    <row r="1079" spans="4:9" x14ac:dyDescent="0.25">
      <c r="D1079" t="str">
        <f t="shared" si="48"/>
        <v/>
      </c>
      <c r="E1079" t="str">
        <f>IF(A1079="","",LOOKUP(B1079,Materials!$A$2:$A$3,Materials!$D$2:$D$3))</f>
        <v/>
      </c>
      <c r="F1079" t="str">
        <f>IF(A1079="","",LOOKUP(B1079,Materials!$A$2:$A$3,Materials!$B$2:$B$3))</f>
        <v/>
      </c>
      <c r="G1079" t="str">
        <f>IF(A1079="","",LOOKUP(B1079,Materials!$A$2:$A$3, Materials!$C$2:$C$3))</f>
        <v/>
      </c>
      <c r="H1079" t="str">
        <f t="shared" si="49"/>
        <v/>
      </c>
      <c r="I1079" t="str">
        <f t="shared" si="50"/>
        <v/>
      </c>
    </row>
    <row r="1080" spans="4:9" x14ac:dyDescent="0.25">
      <c r="D1080" t="str">
        <f t="shared" si="48"/>
        <v/>
      </c>
      <c r="E1080" t="str">
        <f>IF(A1080="","",LOOKUP(B1080,Materials!$A$2:$A$3,Materials!$D$2:$D$3))</f>
        <v/>
      </c>
      <c r="F1080" t="str">
        <f>IF(A1080="","",LOOKUP(B1080,Materials!$A$2:$A$3,Materials!$B$2:$B$3))</f>
        <v/>
      </c>
      <c r="G1080" t="str">
        <f>IF(A1080="","",LOOKUP(B1080,Materials!$A$2:$A$3, Materials!$C$2:$C$3))</f>
        <v/>
      </c>
      <c r="H1080" t="str">
        <f t="shared" si="49"/>
        <v/>
      </c>
      <c r="I1080" t="str">
        <f t="shared" si="50"/>
        <v/>
      </c>
    </row>
    <row r="1081" spans="4:9" x14ac:dyDescent="0.25">
      <c r="D1081" t="str">
        <f t="shared" si="48"/>
        <v/>
      </c>
      <c r="E1081" t="str">
        <f>IF(A1081="","",LOOKUP(B1081,Materials!$A$2:$A$3,Materials!$D$2:$D$3))</f>
        <v/>
      </c>
      <c r="F1081" t="str">
        <f>IF(A1081="","",LOOKUP(B1081,Materials!$A$2:$A$3,Materials!$B$2:$B$3))</f>
        <v/>
      </c>
      <c r="G1081" t="str">
        <f>IF(A1081="","",LOOKUP(B1081,Materials!$A$2:$A$3, Materials!$C$2:$C$3))</f>
        <v/>
      </c>
      <c r="H1081" t="str">
        <f t="shared" si="49"/>
        <v/>
      </c>
      <c r="I1081" t="str">
        <f t="shared" si="50"/>
        <v/>
      </c>
    </row>
    <row r="1082" spans="4:9" x14ac:dyDescent="0.25">
      <c r="D1082" t="str">
        <f t="shared" si="48"/>
        <v/>
      </c>
      <c r="E1082" t="str">
        <f>IF(A1082="","",LOOKUP(B1082,Materials!$A$2:$A$3,Materials!$D$2:$D$3))</f>
        <v/>
      </c>
      <c r="F1082" t="str">
        <f>IF(A1082="","",LOOKUP(B1082,Materials!$A$2:$A$3,Materials!$B$2:$B$3))</f>
        <v/>
      </c>
      <c r="G1082" t="str">
        <f>IF(A1082="","",LOOKUP(B1082,Materials!$A$2:$A$3, Materials!$C$2:$C$3))</f>
        <v/>
      </c>
      <c r="H1082" t="str">
        <f t="shared" si="49"/>
        <v/>
      </c>
      <c r="I1082" t="str">
        <f t="shared" si="50"/>
        <v/>
      </c>
    </row>
    <row r="1083" spans="4:9" x14ac:dyDescent="0.25">
      <c r="D1083" t="str">
        <f t="shared" si="48"/>
        <v/>
      </c>
      <c r="E1083" t="str">
        <f>IF(A1083="","",LOOKUP(B1083,Materials!$A$2:$A$3,Materials!$D$2:$D$3))</f>
        <v/>
      </c>
      <c r="F1083" t="str">
        <f>IF(A1083="","",LOOKUP(B1083,Materials!$A$2:$A$3,Materials!$B$2:$B$3))</f>
        <v/>
      </c>
      <c r="G1083" t="str">
        <f>IF(A1083="","",LOOKUP(B1083,Materials!$A$2:$A$3, Materials!$C$2:$C$3))</f>
        <v/>
      </c>
      <c r="H1083" t="str">
        <f t="shared" si="49"/>
        <v/>
      </c>
      <c r="I1083" t="str">
        <f t="shared" si="50"/>
        <v/>
      </c>
    </row>
    <row r="1084" spans="4:9" x14ac:dyDescent="0.25">
      <c r="D1084" t="str">
        <f t="shared" si="48"/>
        <v/>
      </c>
      <c r="E1084" t="str">
        <f>IF(A1084="","",LOOKUP(B1084,Materials!$A$2:$A$3,Materials!$D$2:$D$3))</f>
        <v/>
      </c>
      <c r="F1084" t="str">
        <f>IF(A1084="","",LOOKUP(B1084,Materials!$A$2:$A$3,Materials!$B$2:$B$3))</f>
        <v/>
      </c>
      <c r="G1084" t="str">
        <f>IF(A1084="","",LOOKUP(B1084,Materials!$A$2:$A$3, Materials!$C$2:$C$3))</f>
        <v/>
      </c>
      <c r="H1084" t="str">
        <f t="shared" si="49"/>
        <v/>
      </c>
      <c r="I1084" t="str">
        <f t="shared" si="50"/>
        <v/>
      </c>
    </row>
    <row r="1085" spans="4:9" x14ac:dyDescent="0.25">
      <c r="D1085" t="str">
        <f t="shared" si="48"/>
        <v/>
      </c>
      <c r="E1085" t="str">
        <f>IF(A1085="","",LOOKUP(B1085,Materials!$A$2:$A$3,Materials!$D$2:$D$3))</f>
        <v/>
      </c>
      <c r="F1085" t="str">
        <f>IF(A1085="","",LOOKUP(B1085,Materials!$A$2:$A$3,Materials!$B$2:$B$3))</f>
        <v/>
      </c>
      <c r="G1085" t="str">
        <f>IF(A1085="","",LOOKUP(B1085,Materials!$A$2:$A$3, Materials!$C$2:$C$3))</f>
        <v/>
      </c>
      <c r="H1085" t="str">
        <f t="shared" si="49"/>
        <v/>
      </c>
      <c r="I1085" t="str">
        <f t="shared" si="50"/>
        <v/>
      </c>
    </row>
    <row r="1086" spans="4:9" x14ac:dyDescent="0.25">
      <c r="D1086" t="str">
        <f t="shared" si="48"/>
        <v/>
      </c>
      <c r="E1086" t="str">
        <f>IF(A1086="","",LOOKUP(B1086,Materials!$A$2:$A$3,Materials!$D$2:$D$3))</f>
        <v/>
      </c>
      <c r="F1086" t="str">
        <f>IF(A1086="","",LOOKUP(B1086,Materials!$A$2:$A$3,Materials!$B$2:$B$3))</f>
        <v/>
      </c>
      <c r="G1086" t="str">
        <f>IF(A1086="","",LOOKUP(B1086,Materials!$A$2:$A$3, Materials!$C$2:$C$3))</f>
        <v/>
      </c>
      <c r="H1086" t="str">
        <f t="shared" si="49"/>
        <v/>
      </c>
      <c r="I1086" t="str">
        <f t="shared" si="50"/>
        <v/>
      </c>
    </row>
    <row r="1087" spans="4:9" x14ac:dyDescent="0.25">
      <c r="D1087" t="str">
        <f t="shared" si="48"/>
        <v/>
      </c>
      <c r="E1087" t="str">
        <f>IF(A1087="","",LOOKUP(B1087,Materials!$A$2:$A$3,Materials!$D$2:$D$3))</f>
        <v/>
      </c>
      <c r="F1087" t="str">
        <f>IF(A1087="","",LOOKUP(B1087,Materials!$A$2:$A$3,Materials!$B$2:$B$3))</f>
        <v/>
      </c>
      <c r="G1087" t="str">
        <f>IF(A1087="","",LOOKUP(B1087,Materials!$A$2:$A$3, Materials!$C$2:$C$3))</f>
        <v/>
      </c>
      <c r="H1087" t="str">
        <f t="shared" si="49"/>
        <v/>
      </c>
      <c r="I1087" t="str">
        <f t="shared" si="50"/>
        <v/>
      </c>
    </row>
    <row r="1088" spans="4:9" x14ac:dyDescent="0.25">
      <c r="D1088" t="str">
        <f t="shared" si="48"/>
        <v/>
      </c>
      <c r="E1088" t="str">
        <f>IF(A1088="","",LOOKUP(B1088,Materials!$A$2:$A$3,Materials!$D$2:$D$3))</f>
        <v/>
      </c>
      <c r="F1088" t="str">
        <f>IF(A1088="","",LOOKUP(B1088,Materials!$A$2:$A$3,Materials!$B$2:$B$3))</f>
        <v/>
      </c>
      <c r="G1088" t="str">
        <f>IF(A1088="","",LOOKUP(B1088,Materials!$A$2:$A$3, Materials!$C$2:$C$3))</f>
        <v/>
      </c>
      <c r="H1088" t="str">
        <f t="shared" si="49"/>
        <v/>
      </c>
      <c r="I1088" t="str">
        <f t="shared" si="50"/>
        <v/>
      </c>
    </row>
    <row r="1089" spans="4:9" x14ac:dyDescent="0.25">
      <c r="D1089" t="str">
        <f t="shared" si="48"/>
        <v/>
      </c>
      <c r="E1089" t="str">
        <f>IF(A1089="","",LOOKUP(B1089,Materials!$A$2:$A$3,Materials!$D$2:$D$3))</f>
        <v/>
      </c>
      <c r="F1089" t="str">
        <f>IF(A1089="","",LOOKUP(B1089,Materials!$A$2:$A$3,Materials!$B$2:$B$3))</f>
        <v/>
      </c>
      <c r="G1089" t="str">
        <f>IF(A1089="","",LOOKUP(B1089,Materials!$A$2:$A$3, Materials!$C$2:$C$3))</f>
        <v/>
      </c>
      <c r="H1089" t="str">
        <f t="shared" si="49"/>
        <v/>
      </c>
      <c r="I1089" t="str">
        <f t="shared" si="50"/>
        <v/>
      </c>
    </row>
    <row r="1090" spans="4:9" x14ac:dyDescent="0.25">
      <c r="D1090" t="str">
        <f t="shared" si="48"/>
        <v/>
      </c>
      <c r="E1090" t="str">
        <f>IF(A1090="","",LOOKUP(B1090,Materials!$A$2:$A$3,Materials!$D$2:$D$3))</f>
        <v/>
      </c>
      <c r="F1090" t="str">
        <f>IF(A1090="","",LOOKUP(B1090,Materials!$A$2:$A$3,Materials!$B$2:$B$3))</f>
        <v/>
      </c>
      <c r="G1090" t="str">
        <f>IF(A1090="","",LOOKUP(B1090,Materials!$A$2:$A$3, Materials!$C$2:$C$3))</f>
        <v/>
      </c>
      <c r="H1090" t="str">
        <f t="shared" si="49"/>
        <v/>
      </c>
      <c r="I1090" t="str">
        <f t="shared" si="50"/>
        <v/>
      </c>
    </row>
    <row r="1091" spans="4:9" x14ac:dyDescent="0.25">
      <c r="D1091" t="str">
        <f t="shared" ref="D1091:D1154" si="51">IF(A1091="","",(I1091*E1091)/1000)</f>
        <v/>
      </c>
      <c r="E1091" t="str">
        <f>IF(A1091="","",LOOKUP(B1091,Materials!$A$2:$A$3,Materials!$D$2:$D$3))</f>
        <v/>
      </c>
      <c r="F1091" t="str">
        <f>IF(A1091="","",LOOKUP(B1091,Materials!$A$2:$A$3,Materials!$B$2:$B$3))</f>
        <v/>
      </c>
      <c r="G1091" t="str">
        <f>IF(A1091="","",LOOKUP(B1091,Materials!$A$2:$A$3, Materials!$C$2:$C$3))</f>
        <v/>
      </c>
      <c r="H1091" t="str">
        <f t="shared" ref="H1091:H1154" si="52">IF(A1091="","",G1091*G1091*PI()/4)</f>
        <v/>
      </c>
      <c r="I1091" t="str">
        <f t="shared" ref="I1091:I1154" si="53">IF(A1091="","",H1091*F1091*C1091)</f>
        <v/>
      </c>
    </row>
    <row r="1092" spans="4:9" x14ac:dyDescent="0.25">
      <c r="D1092" t="str">
        <f t="shared" si="51"/>
        <v/>
      </c>
      <c r="E1092" t="str">
        <f>IF(A1092="","",LOOKUP(B1092,Materials!$A$2:$A$3,Materials!$D$2:$D$3))</f>
        <v/>
      </c>
      <c r="F1092" t="str">
        <f>IF(A1092="","",LOOKUP(B1092,Materials!$A$2:$A$3,Materials!$B$2:$B$3))</f>
        <v/>
      </c>
      <c r="G1092" t="str">
        <f>IF(A1092="","",LOOKUP(B1092,Materials!$A$2:$A$3, Materials!$C$2:$C$3))</f>
        <v/>
      </c>
      <c r="H1092" t="str">
        <f t="shared" si="52"/>
        <v/>
      </c>
      <c r="I1092" t="str">
        <f t="shared" si="53"/>
        <v/>
      </c>
    </row>
    <row r="1093" spans="4:9" x14ac:dyDescent="0.25">
      <c r="D1093" t="str">
        <f t="shared" si="51"/>
        <v/>
      </c>
      <c r="E1093" t="str">
        <f>IF(A1093="","",LOOKUP(B1093,Materials!$A$2:$A$3,Materials!$D$2:$D$3))</f>
        <v/>
      </c>
      <c r="F1093" t="str">
        <f>IF(A1093="","",LOOKUP(B1093,Materials!$A$2:$A$3,Materials!$B$2:$B$3))</f>
        <v/>
      </c>
      <c r="G1093" t="str">
        <f>IF(A1093="","",LOOKUP(B1093,Materials!$A$2:$A$3, Materials!$C$2:$C$3))</f>
        <v/>
      </c>
      <c r="H1093" t="str">
        <f t="shared" si="52"/>
        <v/>
      </c>
      <c r="I1093" t="str">
        <f t="shared" si="53"/>
        <v/>
      </c>
    </row>
    <row r="1094" spans="4:9" x14ac:dyDescent="0.25">
      <c r="D1094" t="str">
        <f t="shared" si="51"/>
        <v/>
      </c>
      <c r="E1094" t="str">
        <f>IF(A1094="","",LOOKUP(B1094,Materials!$A$2:$A$3,Materials!$D$2:$D$3))</f>
        <v/>
      </c>
      <c r="F1094" t="str">
        <f>IF(A1094="","",LOOKUP(B1094,Materials!$A$2:$A$3,Materials!$B$2:$B$3))</f>
        <v/>
      </c>
      <c r="G1094" t="str">
        <f>IF(A1094="","",LOOKUP(B1094,Materials!$A$2:$A$3, Materials!$C$2:$C$3))</f>
        <v/>
      </c>
      <c r="H1094" t="str">
        <f t="shared" si="52"/>
        <v/>
      </c>
      <c r="I1094" t="str">
        <f t="shared" si="53"/>
        <v/>
      </c>
    </row>
    <row r="1095" spans="4:9" x14ac:dyDescent="0.25">
      <c r="D1095" t="str">
        <f t="shared" si="51"/>
        <v/>
      </c>
      <c r="E1095" t="str">
        <f>IF(A1095="","",LOOKUP(B1095,Materials!$A$2:$A$3,Materials!$D$2:$D$3))</f>
        <v/>
      </c>
      <c r="F1095" t="str">
        <f>IF(A1095="","",LOOKUP(B1095,Materials!$A$2:$A$3,Materials!$B$2:$B$3))</f>
        <v/>
      </c>
      <c r="G1095" t="str">
        <f>IF(A1095="","",LOOKUP(B1095,Materials!$A$2:$A$3, Materials!$C$2:$C$3))</f>
        <v/>
      </c>
      <c r="H1095" t="str">
        <f t="shared" si="52"/>
        <v/>
      </c>
      <c r="I1095" t="str">
        <f t="shared" si="53"/>
        <v/>
      </c>
    </row>
    <row r="1096" spans="4:9" x14ac:dyDescent="0.25">
      <c r="D1096" t="str">
        <f t="shared" si="51"/>
        <v/>
      </c>
      <c r="E1096" t="str">
        <f>IF(A1096="","",LOOKUP(B1096,Materials!$A$2:$A$3,Materials!$D$2:$D$3))</f>
        <v/>
      </c>
      <c r="F1096" t="str">
        <f>IF(A1096="","",LOOKUP(B1096,Materials!$A$2:$A$3,Materials!$B$2:$B$3))</f>
        <v/>
      </c>
      <c r="G1096" t="str">
        <f>IF(A1096="","",LOOKUP(B1096,Materials!$A$2:$A$3, Materials!$C$2:$C$3))</f>
        <v/>
      </c>
      <c r="H1096" t="str">
        <f t="shared" si="52"/>
        <v/>
      </c>
      <c r="I1096" t="str">
        <f t="shared" si="53"/>
        <v/>
      </c>
    </row>
    <row r="1097" spans="4:9" x14ac:dyDescent="0.25">
      <c r="D1097" t="str">
        <f t="shared" si="51"/>
        <v/>
      </c>
      <c r="E1097" t="str">
        <f>IF(A1097="","",LOOKUP(B1097,Materials!$A$2:$A$3,Materials!$D$2:$D$3))</f>
        <v/>
      </c>
      <c r="F1097" t="str">
        <f>IF(A1097="","",LOOKUP(B1097,Materials!$A$2:$A$3,Materials!$B$2:$B$3))</f>
        <v/>
      </c>
      <c r="G1097" t="str">
        <f>IF(A1097="","",LOOKUP(B1097,Materials!$A$2:$A$3, Materials!$C$2:$C$3))</f>
        <v/>
      </c>
      <c r="H1097" t="str">
        <f t="shared" si="52"/>
        <v/>
      </c>
      <c r="I1097" t="str">
        <f t="shared" si="53"/>
        <v/>
      </c>
    </row>
    <row r="1098" spans="4:9" x14ac:dyDescent="0.25">
      <c r="D1098" t="str">
        <f t="shared" si="51"/>
        <v/>
      </c>
      <c r="E1098" t="str">
        <f>IF(A1098="","",LOOKUP(B1098,Materials!$A$2:$A$3,Materials!$D$2:$D$3))</f>
        <v/>
      </c>
      <c r="F1098" t="str">
        <f>IF(A1098="","",LOOKUP(B1098,Materials!$A$2:$A$3,Materials!$B$2:$B$3))</f>
        <v/>
      </c>
      <c r="G1098" t="str">
        <f>IF(A1098="","",LOOKUP(B1098,Materials!$A$2:$A$3, Materials!$C$2:$C$3))</f>
        <v/>
      </c>
      <c r="H1098" t="str">
        <f t="shared" si="52"/>
        <v/>
      </c>
      <c r="I1098" t="str">
        <f t="shared" si="53"/>
        <v/>
      </c>
    </row>
    <row r="1099" spans="4:9" x14ac:dyDescent="0.25">
      <c r="D1099" t="str">
        <f t="shared" si="51"/>
        <v/>
      </c>
      <c r="E1099" t="str">
        <f>IF(A1099="","",LOOKUP(B1099,Materials!$A$2:$A$3,Materials!$D$2:$D$3))</f>
        <v/>
      </c>
      <c r="F1099" t="str">
        <f>IF(A1099="","",LOOKUP(B1099,Materials!$A$2:$A$3,Materials!$B$2:$B$3))</f>
        <v/>
      </c>
      <c r="G1099" t="str">
        <f>IF(A1099="","",LOOKUP(B1099,Materials!$A$2:$A$3, Materials!$C$2:$C$3))</f>
        <v/>
      </c>
      <c r="H1099" t="str">
        <f t="shared" si="52"/>
        <v/>
      </c>
      <c r="I1099" t="str">
        <f t="shared" si="53"/>
        <v/>
      </c>
    </row>
    <row r="1100" spans="4:9" x14ac:dyDescent="0.25">
      <c r="D1100" t="str">
        <f t="shared" si="51"/>
        <v/>
      </c>
      <c r="E1100" t="str">
        <f>IF(A1100="","",LOOKUP(B1100,Materials!$A$2:$A$3,Materials!$D$2:$D$3))</f>
        <v/>
      </c>
      <c r="F1100" t="str">
        <f>IF(A1100="","",LOOKUP(B1100,Materials!$A$2:$A$3,Materials!$B$2:$B$3))</f>
        <v/>
      </c>
      <c r="G1100" t="str">
        <f>IF(A1100="","",LOOKUP(B1100,Materials!$A$2:$A$3, Materials!$C$2:$C$3))</f>
        <v/>
      </c>
      <c r="H1100" t="str">
        <f t="shared" si="52"/>
        <v/>
      </c>
      <c r="I1100" t="str">
        <f t="shared" si="53"/>
        <v/>
      </c>
    </row>
    <row r="1101" spans="4:9" x14ac:dyDescent="0.25">
      <c r="D1101" t="str">
        <f t="shared" si="51"/>
        <v/>
      </c>
      <c r="E1101" t="str">
        <f>IF(A1101="","",LOOKUP(B1101,Materials!$A$2:$A$3,Materials!$D$2:$D$3))</f>
        <v/>
      </c>
      <c r="F1101" t="str">
        <f>IF(A1101="","",LOOKUP(B1101,Materials!$A$2:$A$3,Materials!$B$2:$B$3))</f>
        <v/>
      </c>
      <c r="G1101" t="str">
        <f>IF(A1101="","",LOOKUP(B1101,Materials!$A$2:$A$3, Materials!$C$2:$C$3))</f>
        <v/>
      </c>
      <c r="H1101" t="str">
        <f t="shared" si="52"/>
        <v/>
      </c>
      <c r="I1101" t="str">
        <f t="shared" si="53"/>
        <v/>
      </c>
    </row>
    <row r="1102" spans="4:9" x14ac:dyDescent="0.25">
      <c r="D1102" t="str">
        <f t="shared" si="51"/>
        <v/>
      </c>
      <c r="E1102" t="str">
        <f>IF(A1102="","",LOOKUP(B1102,Materials!$A$2:$A$3,Materials!$D$2:$D$3))</f>
        <v/>
      </c>
      <c r="F1102" t="str">
        <f>IF(A1102="","",LOOKUP(B1102,Materials!$A$2:$A$3,Materials!$B$2:$B$3))</f>
        <v/>
      </c>
      <c r="G1102" t="str">
        <f>IF(A1102="","",LOOKUP(B1102,Materials!$A$2:$A$3, Materials!$C$2:$C$3))</f>
        <v/>
      </c>
      <c r="H1102" t="str">
        <f t="shared" si="52"/>
        <v/>
      </c>
      <c r="I1102" t="str">
        <f t="shared" si="53"/>
        <v/>
      </c>
    </row>
    <row r="1103" spans="4:9" x14ac:dyDescent="0.25">
      <c r="D1103" t="str">
        <f t="shared" si="51"/>
        <v/>
      </c>
      <c r="E1103" t="str">
        <f>IF(A1103="","",LOOKUP(B1103,Materials!$A$2:$A$3,Materials!$D$2:$D$3))</f>
        <v/>
      </c>
      <c r="F1103" t="str">
        <f>IF(A1103="","",LOOKUP(B1103,Materials!$A$2:$A$3,Materials!$B$2:$B$3))</f>
        <v/>
      </c>
      <c r="G1103" t="str">
        <f>IF(A1103="","",LOOKUP(B1103,Materials!$A$2:$A$3, Materials!$C$2:$C$3))</f>
        <v/>
      </c>
      <c r="H1103" t="str">
        <f t="shared" si="52"/>
        <v/>
      </c>
      <c r="I1103" t="str">
        <f t="shared" si="53"/>
        <v/>
      </c>
    </row>
    <row r="1104" spans="4:9" x14ac:dyDescent="0.25">
      <c r="D1104" t="str">
        <f t="shared" si="51"/>
        <v/>
      </c>
      <c r="E1104" t="str">
        <f>IF(A1104="","",LOOKUP(B1104,Materials!$A$2:$A$3,Materials!$D$2:$D$3))</f>
        <v/>
      </c>
      <c r="F1104" t="str">
        <f>IF(A1104="","",LOOKUP(B1104,Materials!$A$2:$A$3,Materials!$B$2:$B$3))</f>
        <v/>
      </c>
      <c r="G1104" t="str">
        <f>IF(A1104="","",LOOKUP(B1104,Materials!$A$2:$A$3, Materials!$C$2:$C$3))</f>
        <v/>
      </c>
      <c r="H1104" t="str">
        <f t="shared" si="52"/>
        <v/>
      </c>
      <c r="I1104" t="str">
        <f t="shared" si="53"/>
        <v/>
      </c>
    </row>
    <row r="1105" spans="4:9" x14ac:dyDescent="0.25">
      <c r="D1105" t="str">
        <f t="shared" si="51"/>
        <v/>
      </c>
      <c r="E1105" t="str">
        <f>IF(A1105="","",LOOKUP(B1105,Materials!$A$2:$A$3,Materials!$D$2:$D$3))</f>
        <v/>
      </c>
      <c r="F1105" t="str">
        <f>IF(A1105="","",LOOKUP(B1105,Materials!$A$2:$A$3,Materials!$B$2:$B$3))</f>
        <v/>
      </c>
      <c r="G1105" t="str">
        <f>IF(A1105="","",LOOKUP(B1105,Materials!$A$2:$A$3, Materials!$C$2:$C$3))</f>
        <v/>
      </c>
      <c r="H1105" t="str">
        <f t="shared" si="52"/>
        <v/>
      </c>
      <c r="I1105" t="str">
        <f t="shared" si="53"/>
        <v/>
      </c>
    </row>
    <row r="1106" spans="4:9" x14ac:dyDescent="0.25">
      <c r="D1106" t="str">
        <f t="shared" si="51"/>
        <v/>
      </c>
      <c r="E1106" t="str">
        <f>IF(A1106="","",LOOKUP(B1106,Materials!$A$2:$A$3,Materials!$D$2:$D$3))</f>
        <v/>
      </c>
      <c r="F1106" t="str">
        <f>IF(A1106="","",LOOKUP(B1106,Materials!$A$2:$A$3,Materials!$B$2:$B$3))</f>
        <v/>
      </c>
      <c r="G1106" t="str">
        <f>IF(A1106="","",LOOKUP(B1106,Materials!$A$2:$A$3, Materials!$C$2:$C$3))</f>
        <v/>
      </c>
      <c r="H1106" t="str">
        <f t="shared" si="52"/>
        <v/>
      </c>
      <c r="I1106" t="str">
        <f t="shared" si="53"/>
        <v/>
      </c>
    </row>
    <row r="1107" spans="4:9" x14ac:dyDescent="0.25">
      <c r="D1107" t="str">
        <f t="shared" si="51"/>
        <v/>
      </c>
      <c r="E1107" t="str">
        <f>IF(A1107="","",LOOKUP(B1107,Materials!$A$2:$A$3,Materials!$D$2:$D$3))</f>
        <v/>
      </c>
      <c r="F1107" t="str">
        <f>IF(A1107="","",LOOKUP(B1107,Materials!$A$2:$A$3,Materials!$B$2:$B$3))</f>
        <v/>
      </c>
      <c r="G1107" t="str">
        <f>IF(A1107="","",LOOKUP(B1107,Materials!$A$2:$A$3, Materials!$C$2:$C$3))</f>
        <v/>
      </c>
      <c r="H1107" t="str">
        <f t="shared" si="52"/>
        <v/>
      </c>
      <c r="I1107" t="str">
        <f t="shared" si="53"/>
        <v/>
      </c>
    </row>
    <row r="1108" spans="4:9" x14ac:dyDescent="0.25">
      <c r="D1108" t="str">
        <f t="shared" si="51"/>
        <v/>
      </c>
      <c r="E1108" t="str">
        <f>IF(A1108="","",LOOKUP(B1108,Materials!$A$2:$A$3,Materials!$D$2:$D$3))</f>
        <v/>
      </c>
      <c r="F1108" t="str">
        <f>IF(A1108="","",LOOKUP(B1108,Materials!$A$2:$A$3,Materials!$B$2:$B$3))</f>
        <v/>
      </c>
      <c r="G1108" t="str">
        <f>IF(A1108="","",LOOKUP(B1108,Materials!$A$2:$A$3, Materials!$C$2:$C$3))</f>
        <v/>
      </c>
      <c r="H1108" t="str">
        <f t="shared" si="52"/>
        <v/>
      </c>
      <c r="I1108" t="str">
        <f t="shared" si="53"/>
        <v/>
      </c>
    </row>
    <row r="1109" spans="4:9" x14ac:dyDescent="0.25">
      <c r="D1109" t="str">
        <f t="shared" si="51"/>
        <v/>
      </c>
      <c r="E1109" t="str">
        <f>IF(A1109="","",LOOKUP(B1109,Materials!$A$2:$A$3,Materials!$D$2:$D$3))</f>
        <v/>
      </c>
      <c r="F1109" t="str">
        <f>IF(A1109="","",LOOKUP(B1109,Materials!$A$2:$A$3,Materials!$B$2:$B$3))</f>
        <v/>
      </c>
      <c r="G1109" t="str">
        <f>IF(A1109="","",LOOKUP(B1109,Materials!$A$2:$A$3, Materials!$C$2:$C$3))</f>
        <v/>
      </c>
      <c r="H1109" t="str">
        <f t="shared" si="52"/>
        <v/>
      </c>
      <c r="I1109" t="str">
        <f t="shared" si="53"/>
        <v/>
      </c>
    </row>
    <row r="1110" spans="4:9" x14ac:dyDescent="0.25">
      <c r="D1110" t="str">
        <f t="shared" si="51"/>
        <v/>
      </c>
      <c r="E1110" t="str">
        <f>IF(A1110="","",LOOKUP(B1110,Materials!$A$2:$A$3,Materials!$D$2:$D$3))</f>
        <v/>
      </c>
      <c r="F1110" t="str">
        <f>IF(A1110="","",LOOKUP(B1110,Materials!$A$2:$A$3,Materials!$B$2:$B$3))</f>
        <v/>
      </c>
      <c r="G1110" t="str">
        <f>IF(A1110="","",LOOKUP(B1110,Materials!$A$2:$A$3, Materials!$C$2:$C$3))</f>
        <v/>
      </c>
      <c r="H1110" t="str">
        <f t="shared" si="52"/>
        <v/>
      </c>
      <c r="I1110" t="str">
        <f t="shared" si="53"/>
        <v/>
      </c>
    </row>
    <row r="1111" spans="4:9" x14ac:dyDescent="0.25">
      <c r="D1111" t="str">
        <f t="shared" si="51"/>
        <v/>
      </c>
      <c r="E1111" t="str">
        <f>IF(A1111="","",LOOKUP(B1111,Materials!$A$2:$A$3,Materials!$D$2:$D$3))</f>
        <v/>
      </c>
      <c r="F1111" t="str">
        <f>IF(A1111="","",LOOKUP(B1111,Materials!$A$2:$A$3,Materials!$B$2:$B$3))</f>
        <v/>
      </c>
      <c r="G1111" t="str">
        <f>IF(A1111="","",LOOKUP(B1111,Materials!$A$2:$A$3, Materials!$C$2:$C$3))</f>
        <v/>
      </c>
      <c r="H1111" t="str">
        <f t="shared" si="52"/>
        <v/>
      </c>
      <c r="I1111" t="str">
        <f t="shared" si="53"/>
        <v/>
      </c>
    </row>
    <row r="1112" spans="4:9" x14ac:dyDescent="0.25">
      <c r="D1112" t="str">
        <f t="shared" si="51"/>
        <v/>
      </c>
      <c r="E1112" t="str">
        <f>IF(A1112="","",LOOKUP(B1112,Materials!$A$2:$A$3,Materials!$D$2:$D$3))</f>
        <v/>
      </c>
      <c r="F1112" t="str">
        <f>IF(A1112="","",LOOKUP(B1112,Materials!$A$2:$A$3,Materials!$B$2:$B$3))</f>
        <v/>
      </c>
      <c r="G1112" t="str">
        <f>IF(A1112="","",LOOKUP(B1112,Materials!$A$2:$A$3, Materials!$C$2:$C$3))</f>
        <v/>
      </c>
      <c r="H1112" t="str">
        <f t="shared" si="52"/>
        <v/>
      </c>
      <c r="I1112" t="str">
        <f t="shared" si="53"/>
        <v/>
      </c>
    </row>
    <row r="1113" spans="4:9" x14ac:dyDescent="0.25">
      <c r="D1113" t="str">
        <f t="shared" si="51"/>
        <v/>
      </c>
      <c r="E1113" t="str">
        <f>IF(A1113="","",LOOKUP(B1113,Materials!$A$2:$A$3,Materials!$D$2:$D$3))</f>
        <v/>
      </c>
      <c r="F1113" t="str">
        <f>IF(A1113="","",LOOKUP(B1113,Materials!$A$2:$A$3,Materials!$B$2:$B$3))</f>
        <v/>
      </c>
      <c r="G1113" t="str">
        <f>IF(A1113="","",LOOKUP(B1113,Materials!$A$2:$A$3, Materials!$C$2:$C$3))</f>
        <v/>
      </c>
      <c r="H1113" t="str">
        <f t="shared" si="52"/>
        <v/>
      </c>
      <c r="I1113" t="str">
        <f t="shared" si="53"/>
        <v/>
      </c>
    </row>
    <row r="1114" spans="4:9" x14ac:dyDescent="0.25">
      <c r="D1114" t="str">
        <f t="shared" si="51"/>
        <v/>
      </c>
      <c r="E1114" t="str">
        <f>IF(A1114="","",LOOKUP(B1114,Materials!$A$2:$A$3,Materials!$D$2:$D$3))</f>
        <v/>
      </c>
      <c r="F1114" t="str">
        <f>IF(A1114="","",LOOKUP(B1114,Materials!$A$2:$A$3,Materials!$B$2:$B$3))</f>
        <v/>
      </c>
      <c r="G1114" t="str">
        <f>IF(A1114="","",LOOKUP(B1114,Materials!$A$2:$A$3, Materials!$C$2:$C$3))</f>
        <v/>
      </c>
      <c r="H1114" t="str">
        <f t="shared" si="52"/>
        <v/>
      </c>
      <c r="I1114" t="str">
        <f t="shared" si="53"/>
        <v/>
      </c>
    </row>
    <row r="1115" spans="4:9" x14ac:dyDescent="0.25">
      <c r="D1115" t="str">
        <f t="shared" si="51"/>
        <v/>
      </c>
      <c r="E1115" t="str">
        <f>IF(A1115="","",LOOKUP(B1115,Materials!$A$2:$A$3,Materials!$D$2:$D$3))</f>
        <v/>
      </c>
      <c r="F1115" t="str">
        <f>IF(A1115="","",LOOKUP(B1115,Materials!$A$2:$A$3,Materials!$B$2:$B$3))</f>
        <v/>
      </c>
      <c r="G1115" t="str">
        <f>IF(A1115="","",LOOKUP(B1115,Materials!$A$2:$A$3, Materials!$C$2:$C$3))</f>
        <v/>
      </c>
      <c r="H1115" t="str">
        <f t="shared" si="52"/>
        <v/>
      </c>
      <c r="I1115" t="str">
        <f t="shared" si="53"/>
        <v/>
      </c>
    </row>
    <row r="1116" spans="4:9" x14ac:dyDescent="0.25">
      <c r="D1116" t="str">
        <f t="shared" si="51"/>
        <v/>
      </c>
      <c r="E1116" t="str">
        <f>IF(A1116="","",LOOKUP(B1116,Materials!$A$2:$A$3,Materials!$D$2:$D$3))</f>
        <v/>
      </c>
      <c r="F1116" t="str">
        <f>IF(A1116="","",LOOKUP(B1116,Materials!$A$2:$A$3,Materials!$B$2:$B$3))</f>
        <v/>
      </c>
      <c r="G1116" t="str">
        <f>IF(A1116="","",LOOKUP(B1116,Materials!$A$2:$A$3, Materials!$C$2:$C$3))</f>
        <v/>
      </c>
      <c r="H1116" t="str">
        <f t="shared" si="52"/>
        <v/>
      </c>
      <c r="I1116" t="str">
        <f t="shared" si="53"/>
        <v/>
      </c>
    </row>
    <row r="1117" spans="4:9" x14ac:dyDescent="0.25">
      <c r="D1117" t="str">
        <f t="shared" si="51"/>
        <v/>
      </c>
      <c r="E1117" t="str">
        <f>IF(A1117="","",LOOKUP(B1117,Materials!$A$2:$A$3,Materials!$D$2:$D$3))</f>
        <v/>
      </c>
      <c r="F1117" t="str">
        <f>IF(A1117="","",LOOKUP(B1117,Materials!$A$2:$A$3,Materials!$B$2:$B$3))</f>
        <v/>
      </c>
      <c r="G1117" t="str">
        <f>IF(A1117="","",LOOKUP(B1117,Materials!$A$2:$A$3, Materials!$C$2:$C$3))</f>
        <v/>
      </c>
      <c r="H1117" t="str">
        <f t="shared" si="52"/>
        <v/>
      </c>
      <c r="I1117" t="str">
        <f t="shared" si="53"/>
        <v/>
      </c>
    </row>
    <row r="1118" spans="4:9" x14ac:dyDescent="0.25">
      <c r="D1118" t="str">
        <f t="shared" si="51"/>
        <v/>
      </c>
      <c r="E1118" t="str">
        <f>IF(A1118="","",LOOKUP(B1118,Materials!$A$2:$A$3,Materials!$D$2:$D$3))</f>
        <v/>
      </c>
      <c r="F1118" t="str">
        <f>IF(A1118="","",LOOKUP(B1118,Materials!$A$2:$A$3,Materials!$B$2:$B$3))</f>
        <v/>
      </c>
      <c r="G1118" t="str">
        <f>IF(A1118="","",LOOKUP(B1118,Materials!$A$2:$A$3, Materials!$C$2:$C$3))</f>
        <v/>
      </c>
      <c r="H1118" t="str">
        <f t="shared" si="52"/>
        <v/>
      </c>
      <c r="I1118" t="str">
        <f t="shared" si="53"/>
        <v/>
      </c>
    </row>
    <row r="1119" spans="4:9" x14ac:dyDescent="0.25">
      <c r="D1119" t="str">
        <f t="shared" si="51"/>
        <v/>
      </c>
      <c r="E1119" t="str">
        <f>IF(A1119="","",LOOKUP(B1119,Materials!$A$2:$A$3,Materials!$D$2:$D$3))</f>
        <v/>
      </c>
      <c r="F1119" t="str">
        <f>IF(A1119="","",LOOKUP(B1119,Materials!$A$2:$A$3,Materials!$B$2:$B$3))</f>
        <v/>
      </c>
      <c r="G1119" t="str">
        <f>IF(A1119="","",LOOKUP(B1119,Materials!$A$2:$A$3, Materials!$C$2:$C$3))</f>
        <v/>
      </c>
      <c r="H1119" t="str">
        <f t="shared" si="52"/>
        <v/>
      </c>
      <c r="I1119" t="str">
        <f t="shared" si="53"/>
        <v/>
      </c>
    </row>
    <row r="1120" spans="4:9" x14ac:dyDescent="0.25">
      <c r="D1120" t="str">
        <f t="shared" si="51"/>
        <v/>
      </c>
      <c r="E1120" t="str">
        <f>IF(A1120="","",LOOKUP(B1120,Materials!$A$2:$A$3,Materials!$D$2:$D$3))</f>
        <v/>
      </c>
      <c r="F1120" t="str">
        <f>IF(A1120="","",LOOKUP(B1120,Materials!$A$2:$A$3,Materials!$B$2:$B$3))</f>
        <v/>
      </c>
      <c r="G1120" t="str">
        <f>IF(A1120="","",LOOKUP(B1120,Materials!$A$2:$A$3, Materials!$C$2:$C$3))</f>
        <v/>
      </c>
      <c r="H1120" t="str">
        <f t="shared" si="52"/>
        <v/>
      </c>
      <c r="I1120" t="str">
        <f t="shared" si="53"/>
        <v/>
      </c>
    </row>
    <row r="1121" spans="4:9" x14ac:dyDescent="0.25">
      <c r="D1121" t="str">
        <f t="shared" si="51"/>
        <v/>
      </c>
      <c r="E1121" t="str">
        <f>IF(A1121="","",LOOKUP(B1121,Materials!$A$2:$A$3,Materials!$D$2:$D$3))</f>
        <v/>
      </c>
      <c r="F1121" t="str">
        <f>IF(A1121="","",LOOKUP(B1121,Materials!$A$2:$A$3,Materials!$B$2:$B$3))</f>
        <v/>
      </c>
      <c r="G1121" t="str">
        <f>IF(A1121="","",LOOKUP(B1121,Materials!$A$2:$A$3, Materials!$C$2:$C$3))</f>
        <v/>
      </c>
      <c r="H1121" t="str">
        <f t="shared" si="52"/>
        <v/>
      </c>
      <c r="I1121" t="str">
        <f t="shared" si="53"/>
        <v/>
      </c>
    </row>
    <row r="1122" spans="4:9" x14ac:dyDescent="0.25">
      <c r="D1122" t="str">
        <f t="shared" si="51"/>
        <v/>
      </c>
      <c r="E1122" t="str">
        <f>IF(A1122="","",LOOKUP(B1122,Materials!$A$2:$A$3,Materials!$D$2:$D$3))</f>
        <v/>
      </c>
      <c r="F1122" t="str">
        <f>IF(A1122="","",LOOKUP(B1122,Materials!$A$2:$A$3,Materials!$B$2:$B$3))</f>
        <v/>
      </c>
      <c r="G1122" t="str">
        <f>IF(A1122="","",LOOKUP(B1122,Materials!$A$2:$A$3, Materials!$C$2:$C$3))</f>
        <v/>
      </c>
      <c r="H1122" t="str">
        <f t="shared" si="52"/>
        <v/>
      </c>
      <c r="I1122" t="str">
        <f t="shared" si="53"/>
        <v/>
      </c>
    </row>
    <row r="1123" spans="4:9" x14ac:dyDescent="0.25">
      <c r="D1123" t="str">
        <f t="shared" si="51"/>
        <v/>
      </c>
      <c r="E1123" t="str">
        <f>IF(A1123="","",LOOKUP(B1123,Materials!$A$2:$A$3,Materials!$D$2:$D$3))</f>
        <v/>
      </c>
      <c r="F1123" t="str">
        <f>IF(A1123="","",LOOKUP(B1123,Materials!$A$2:$A$3,Materials!$B$2:$B$3))</f>
        <v/>
      </c>
      <c r="G1123" t="str">
        <f>IF(A1123="","",LOOKUP(B1123,Materials!$A$2:$A$3, Materials!$C$2:$C$3))</f>
        <v/>
      </c>
      <c r="H1123" t="str">
        <f t="shared" si="52"/>
        <v/>
      </c>
      <c r="I1123" t="str">
        <f t="shared" si="53"/>
        <v/>
      </c>
    </row>
    <row r="1124" spans="4:9" x14ac:dyDescent="0.25">
      <c r="D1124" t="str">
        <f t="shared" si="51"/>
        <v/>
      </c>
      <c r="E1124" t="str">
        <f>IF(A1124="","",LOOKUP(B1124,Materials!$A$2:$A$3,Materials!$D$2:$D$3))</f>
        <v/>
      </c>
      <c r="F1124" t="str">
        <f>IF(A1124="","",LOOKUP(B1124,Materials!$A$2:$A$3,Materials!$B$2:$B$3))</f>
        <v/>
      </c>
      <c r="G1124" t="str">
        <f>IF(A1124="","",LOOKUP(B1124,Materials!$A$2:$A$3, Materials!$C$2:$C$3))</f>
        <v/>
      </c>
      <c r="H1124" t="str">
        <f t="shared" si="52"/>
        <v/>
      </c>
      <c r="I1124" t="str">
        <f t="shared" si="53"/>
        <v/>
      </c>
    </row>
    <row r="1125" spans="4:9" x14ac:dyDescent="0.25">
      <c r="D1125" t="str">
        <f t="shared" si="51"/>
        <v/>
      </c>
      <c r="E1125" t="str">
        <f>IF(A1125="","",LOOKUP(B1125,Materials!$A$2:$A$3,Materials!$D$2:$D$3))</f>
        <v/>
      </c>
      <c r="F1125" t="str">
        <f>IF(A1125="","",LOOKUP(B1125,Materials!$A$2:$A$3,Materials!$B$2:$B$3))</f>
        <v/>
      </c>
      <c r="G1125" t="str">
        <f>IF(A1125="","",LOOKUP(B1125,Materials!$A$2:$A$3, Materials!$C$2:$C$3))</f>
        <v/>
      </c>
      <c r="H1125" t="str">
        <f t="shared" si="52"/>
        <v/>
      </c>
      <c r="I1125" t="str">
        <f t="shared" si="53"/>
        <v/>
      </c>
    </row>
    <row r="1126" spans="4:9" x14ac:dyDescent="0.25">
      <c r="D1126" t="str">
        <f t="shared" si="51"/>
        <v/>
      </c>
      <c r="E1126" t="str">
        <f>IF(A1126="","",LOOKUP(B1126,Materials!$A$2:$A$3,Materials!$D$2:$D$3))</f>
        <v/>
      </c>
      <c r="F1126" t="str">
        <f>IF(A1126="","",LOOKUP(B1126,Materials!$A$2:$A$3,Materials!$B$2:$B$3))</f>
        <v/>
      </c>
      <c r="G1126" t="str">
        <f>IF(A1126="","",LOOKUP(B1126,Materials!$A$2:$A$3, Materials!$C$2:$C$3))</f>
        <v/>
      </c>
      <c r="H1126" t="str">
        <f t="shared" si="52"/>
        <v/>
      </c>
      <c r="I1126" t="str">
        <f t="shared" si="53"/>
        <v/>
      </c>
    </row>
    <row r="1127" spans="4:9" x14ac:dyDescent="0.25">
      <c r="D1127" t="str">
        <f t="shared" si="51"/>
        <v/>
      </c>
      <c r="E1127" t="str">
        <f>IF(A1127="","",LOOKUP(B1127,Materials!$A$2:$A$3,Materials!$D$2:$D$3))</f>
        <v/>
      </c>
      <c r="F1127" t="str">
        <f>IF(A1127="","",LOOKUP(B1127,Materials!$A$2:$A$3,Materials!$B$2:$B$3))</f>
        <v/>
      </c>
      <c r="G1127" t="str">
        <f>IF(A1127="","",LOOKUP(B1127,Materials!$A$2:$A$3, Materials!$C$2:$C$3))</f>
        <v/>
      </c>
      <c r="H1127" t="str">
        <f t="shared" si="52"/>
        <v/>
      </c>
      <c r="I1127" t="str">
        <f t="shared" si="53"/>
        <v/>
      </c>
    </row>
    <row r="1128" spans="4:9" x14ac:dyDescent="0.25">
      <c r="D1128" t="str">
        <f t="shared" si="51"/>
        <v/>
      </c>
      <c r="E1128" t="str">
        <f>IF(A1128="","",LOOKUP(B1128,Materials!$A$2:$A$3,Materials!$D$2:$D$3))</f>
        <v/>
      </c>
      <c r="F1128" t="str">
        <f>IF(A1128="","",LOOKUP(B1128,Materials!$A$2:$A$3,Materials!$B$2:$B$3))</f>
        <v/>
      </c>
      <c r="G1128" t="str">
        <f>IF(A1128="","",LOOKUP(B1128,Materials!$A$2:$A$3, Materials!$C$2:$C$3))</f>
        <v/>
      </c>
      <c r="H1128" t="str">
        <f t="shared" si="52"/>
        <v/>
      </c>
      <c r="I1128" t="str">
        <f t="shared" si="53"/>
        <v/>
      </c>
    </row>
    <row r="1129" spans="4:9" x14ac:dyDescent="0.25">
      <c r="D1129" t="str">
        <f t="shared" si="51"/>
        <v/>
      </c>
      <c r="E1129" t="str">
        <f>IF(A1129="","",LOOKUP(B1129,Materials!$A$2:$A$3,Materials!$D$2:$D$3))</f>
        <v/>
      </c>
      <c r="F1129" t="str">
        <f>IF(A1129="","",LOOKUP(B1129,Materials!$A$2:$A$3,Materials!$B$2:$B$3))</f>
        <v/>
      </c>
      <c r="G1129" t="str">
        <f>IF(A1129="","",LOOKUP(B1129,Materials!$A$2:$A$3, Materials!$C$2:$C$3))</f>
        <v/>
      </c>
      <c r="H1129" t="str">
        <f t="shared" si="52"/>
        <v/>
      </c>
      <c r="I1129" t="str">
        <f t="shared" si="53"/>
        <v/>
      </c>
    </row>
    <row r="1130" spans="4:9" x14ac:dyDescent="0.25">
      <c r="D1130" t="str">
        <f t="shared" si="51"/>
        <v/>
      </c>
      <c r="E1130" t="str">
        <f>IF(A1130="","",LOOKUP(B1130,Materials!$A$2:$A$3,Materials!$D$2:$D$3))</f>
        <v/>
      </c>
      <c r="F1130" t="str">
        <f>IF(A1130="","",LOOKUP(B1130,Materials!$A$2:$A$3,Materials!$B$2:$B$3))</f>
        <v/>
      </c>
      <c r="G1130" t="str">
        <f>IF(A1130="","",LOOKUP(B1130,Materials!$A$2:$A$3, Materials!$C$2:$C$3))</f>
        <v/>
      </c>
      <c r="H1130" t="str">
        <f t="shared" si="52"/>
        <v/>
      </c>
      <c r="I1130" t="str">
        <f t="shared" si="53"/>
        <v/>
      </c>
    </row>
    <row r="1131" spans="4:9" x14ac:dyDescent="0.25">
      <c r="D1131" t="str">
        <f t="shared" si="51"/>
        <v/>
      </c>
      <c r="E1131" t="str">
        <f>IF(A1131="","",LOOKUP(B1131,Materials!$A$2:$A$3,Materials!$D$2:$D$3))</f>
        <v/>
      </c>
      <c r="F1131" t="str">
        <f>IF(A1131="","",LOOKUP(B1131,Materials!$A$2:$A$3,Materials!$B$2:$B$3))</f>
        <v/>
      </c>
      <c r="G1131" t="str">
        <f>IF(A1131="","",LOOKUP(B1131,Materials!$A$2:$A$3, Materials!$C$2:$C$3))</f>
        <v/>
      </c>
      <c r="H1131" t="str">
        <f t="shared" si="52"/>
        <v/>
      </c>
      <c r="I1131" t="str">
        <f t="shared" si="53"/>
        <v/>
      </c>
    </row>
    <row r="1132" spans="4:9" x14ac:dyDescent="0.25">
      <c r="D1132" t="str">
        <f t="shared" si="51"/>
        <v/>
      </c>
      <c r="E1132" t="str">
        <f>IF(A1132="","",LOOKUP(B1132,Materials!$A$2:$A$3,Materials!$D$2:$D$3))</f>
        <v/>
      </c>
      <c r="F1132" t="str">
        <f>IF(A1132="","",LOOKUP(B1132,Materials!$A$2:$A$3,Materials!$B$2:$B$3))</f>
        <v/>
      </c>
      <c r="G1132" t="str">
        <f>IF(A1132="","",LOOKUP(B1132,Materials!$A$2:$A$3, Materials!$C$2:$C$3))</f>
        <v/>
      </c>
      <c r="H1132" t="str">
        <f t="shared" si="52"/>
        <v/>
      </c>
      <c r="I1132" t="str">
        <f t="shared" si="53"/>
        <v/>
      </c>
    </row>
    <row r="1133" spans="4:9" x14ac:dyDescent="0.25">
      <c r="D1133" t="str">
        <f t="shared" si="51"/>
        <v/>
      </c>
      <c r="E1133" t="str">
        <f>IF(A1133="","",LOOKUP(B1133,Materials!$A$2:$A$3,Materials!$D$2:$D$3))</f>
        <v/>
      </c>
      <c r="F1133" t="str">
        <f>IF(A1133="","",LOOKUP(B1133,Materials!$A$2:$A$3,Materials!$B$2:$B$3))</f>
        <v/>
      </c>
      <c r="G1133" t="str">
        <f>IF(A1133="","",LOOKUP(B1133,Materials!$A$2:$A$3, Materials!$C$2:$C$3))</f>
        <v/>
      </c>
      <c r="H1133" t="str">
        <f t="shared" si="52"/>
        <v/>
      </c>
      <c r="I1133" t="str">
        <f t="shared" si="53"/>
        <v/>
      </c>
    </row>
    <row r="1134" spans="4:9" x14ac:dyDescent="0.25">
      <c r="D1134" t="str">
        <f t="shared" si="51"/>
        <v/>
      </c>
      <c r="E1134" t="str">
        <f>IF(A1134="","",LOOKUP(B1134,Materials!$A$2:$A$3,Materials!$D$2:$D$3))</f>
        <v/>
      </c>
      <c r="F1134" t="str">
        <f>IF(A1134="","",LOOKUP(B1134,Materials!$A$2:$A$3,Materials!$B$2:$B$3))</f>
        <v/>
      </c>
      <c r="G1134" t="str">
        <f>IF(A1134="","",LOOKUP(B1134,Materials!$A$2:$A$3, Materials!$C$2:$C$3))</f>
        <v/>
      </c>
      <c r="H1134" t="str">
        <f t="shared" si="52"/>
        <v/>
      </c>
      <c r="I1134" t="str">
        <f t="shared" si="53"/>
        <v/>
      </c>
    </row>
    <row r="1135" spans="4:9" x14ac:dyDescent="0.25">
      <c r="D1135" t="str">
        <f t="shared" si="51"/>
        <v/>
      </c>
      <c r="E1135" t="str">
        <f>IF(A1135="","",LOOKUP(B1135,Materials!$A$2:$A$3,Materials!$D$2:$D$3))</f>
        <v/>
      </c>
      <c r="F1135" t="str">
        <f>IF(A1135="","",LOOKUP(B1135,Materials!$A$2:$A$3,Materials!$B$2:$B$3))</f>
        <v/>
      </c>
      <c r="G1135" t="str">
        <f>IF(A1135="","",LOOKUP(B1135,Materials!$A$2:$A$3, Materials!$C$2:$C$3))</f>
        <v/>
      </c>
      <c r="H1135" t="str">
        <f t="shared" si="52"/>
        <v/>
      </c>
      <c r="I1135" t="str">
        <f t="shared" si="53"/>
        <v/>
      </c>
    </row>
    <row r="1136" spans="4:9" x14ac:dyDescent="0.25">
      <c r="D1136" t="str">
        <f t="shared" si="51"/>
        <v/>
      </c>
      <c r="E1136" t="str">
        <f>IF(A1136="","",LOOKUP(B1136,Materials!$A$2:$A$3,Materials!$D$2:$D$3))</f>
        <v/>
      </c>
      <c r="F1136" t="str">
        <f>IF(A1136="","",LOOKUP(B1136,Materials!$A$2:$A$3,Materials!$B$2:$B$3))</f>
        <v/>
      </c>
      <c r="G1136" t="str">
        <f>IF(A1136="","",LOOKUP(B1136,Materials!$A$2:$A$3, Materials!$C$2:$C$3))</f>
        <v/>
      </c>
      <c r="H1136" t="str">
        <f t="shared" si="52"/>
        <v/>
      </c>
      <c r="I1136" t="str">
        <f t="shared" si="53"/>
        <v/>
      </c>
    </row>
    <row r="1137" spans="4:9" x14ac:dyDescent="0.25">
      <c r="D1137" t="str">
        <f t="shared" si="51"/>
        <v/>
      </c>
      <c r="E1137" t="str">
        <f>IF(A1137="","",LOOKUP(B1137,Materials!$A$2:$A$3,Materials!$D$2:$D$3))</f>
        <v/>
      </c>
      <c r="F1137" t="str">
        <f>IF(A1137="","",LOOKUP(B1137,Materials!$A$2:$A$3,Materials!$B$2:$B$3))</f>
        <v/>
      </c>
      <c r="G1137" t="str">
        <f>IF(A1137="","",LOOKUP(B1137,Materials!$A$2:$A$3, Materials!$C$2:$C$3))</f>
        <v/>
      </c>
      <c r="H1137" t="str">
        <f t="shared" si="52"/>
        <v/>
      </c>
      <c r="I1137" t="str">
        <f t="shared" si="53"/>
        <v/>
      </c>
    </row>
    <row r="1138" spans="4:9" x14ac:dyDescent="0.25">
      <c r="D1138" t="str">
        <f t="shared" si="51"/>
        <v/>
      </c>
      <c r="E1138" t="str">
        <f>IF(A1138="","",LOOKUP(B1138,Materials!$A$2:$A$3,Materials!$D$2:$D$3))</f>
        <v/>
      </c>
      <c r="F1138" t="str">
        <f>IF(A1138="","",LOOKUP(B1138,Materials!$A$2:$A$3,Materials!$B$2:$B$3))</f>
        <v/>
      </c>
      <c r="G1138" t="str">
        <f>IF(A1138="","",LOOKUP(B1138,Materials!$A$2:$A$3, Materials!$C$2:$C$3))</f>
        <v/>
      </c>
      <c r="H1138" t="str">
        <f t="shared" si="52"/>
        <v/>
      </c>
      <c r="I1138" t="str">
        <f t="shared" si="53"/>
        <v/>
      </c>
    </row>
    <row r="1139" spans="4:9" x14ac:dyDescent="0.25">
      <c r="D1139" t="str">
        <f t="shared" si="51"/>
        <v/>
      </c>
      <c r="E1139" t="str">
        <f>IF(A1139="","",LOOKUP(B1139,Materials!$A$2:$A$3,Materials!$D$2:$D$3))</f>
        <v/>
      </c>
      <c r="F1139" t="str">
        <f>IF(A1139="","",LOOKUP(B1139,Materials!$A$2:$A$3,Materials!$B$2:$B$3))</f>
        <v/>
      </c>
      <c r="G1139" t="str">
        <f>IF(A1139="","",LOOKUP(B1139,Materials!$A$2:$A$3, Materials!$C$2:$C$3))</f>
        <v/>
      </c>
      <c r="H1139" t="str">
        <f t="shared" si="52"/>
        <v/>
      </c>
      <c r="I1139" t="str">
        <f t="shared" si="53"/>
        <v/>
      </c>
    </row>
    <row r="1140" spans="4:9" x14ac:dyDescent="0.25">
      <c r="D1140" t="str">
        <f t="shared" si="51"/>
        <v/>
      </c>
      <c r="E1140" t="str">
        <f>IF(A1140="","",LOOKUP(B1140,Materials!$A$2:$A$3,Materials!$D$2:$D$3))</f>
        <v/>
      </c>
      <c r="F1140" t="str">
        <f>IF(A1140="","",LOOKUP(B1140,Materials!$A$2:$A$3,Materials!$B$2:$B$3))</f>
        <v/>
      </c>
      <c r="G1140" t="str">
        <f>IF(A1140="","",LOOKUP(B1140,Materials!$A$2:$A$3, Materials!$C$2:$C$3))</f>
        <v/>
      </c>
      <c r="H1140" t="str">
        <f t="shared" si="52"/>
        <v/>
      </c>
      <c r="I1140" t="str">
        <f t="shared" si="53"/>
        <v/>
      </c>
    </row>
    <row r="1141" spans="4:9" x14ac:dyDescent="0.25">
      <c r="D1141" t="str">
        <f t="shared" si="51"/>
        <v/>
      </c>
      <c r="E1141" t="str">
        <f>IF(A1141="","",LOOKUP(B1141,Materials!$A$2:$A$3,Materials!$D$2:$D$3))</f>
        <v/>
      </c>
      <c r="F1141" t="str">
        <f>IF(A1141="","",LOOKUP(B1141,Materials!$A$2:$A$3,Materials!$B$2:$B$3))</f>
        <v/>
      </c>
      <c r="G1141" t="str">
        <f>IF(A1141="","",LOOKUP(B1141,Materials!$A$2:$A$3, Materials!$C$2:$C$3))</f>
        <v/>
      </c>
      <c r="H1141" t="str">
        <f t="shared" si="52"/>
        <v/>
      </c>
      <c r="I1141" t="str">
        <f t="shared" si="53"/>
        <v/>
      </c>
    </row>
    <row r="1142" spans="4:9" x14ac:dyDescent="0.25">
      <c r="D1142" t="str">
        <f t="shared" si="51"/>
        <v/>
      </c>
      <c r="E1142" t="str">
        <f>IF(A1142="","",LOOKUP(B1142,Materials!$A$2:$A$3,Materials!$D$2:$D$3))</f>
        <v/>
      </c>
      <c r="F1142" t="str">
        <f>IF(A1142="","",LOOKUP(B1142,Materials!$A$2:$A$3,Materials!$B$2:$B$3))</f>
        <v/>
      </c>
      <c r="G1142" t="str">
        <f>IF(A1142="","",LOOKUP(B1142,Materials!$A$2:$A$3, Materials!$C$2:$C$3))</f>
        <v/>
      </c>
      <c r="H1142" t="str">
        <f t="shared" si="52"/>
        <v/>
      </c>
      <c r="I1142" t="str">
        <f t="shared" si="53"/>
        <v/>
      </c>
    </row>
    <row r="1143" spans="4:9" x14ac:dyDescent="0.25">
      <c r="D1143" t="str">
        <f t="shared" si="51"/>
        <v/>
      </c>
      <c r="E1143" t="str">
        <f>IF(A1143="","",LOOKUP(B1143,Materials!$A$2:$A$3,Materials!$D$2:$D$3))</f>
        <v/>
      </c>
      <c r="F1143" t="str">
        <f>IF(A1143="","",LOOKUP(B1143,Materials!$A$2:$A$3,Materials!$B$2:$B$3))</f>
        <v/>
      </c>
      <c r="G1143" t="str">
        <f>IF(A1143="","",LOOKUP(B1143,Materials!$A$2:$A$3, Materials!$C$2:$C$3))</f>
        <v/>
      </c>
      <c r="H1143" t="str">
        <f t="shared" si="52"/>
        <v/>
      </c>
      <c r="I1143" t="str">
        <f t="shared" si="53"/>
        <v/>
      </c>
    </row>
    <row r="1144" spans="4:9" x14ac:dyDescent="0.25">
      <c r="D1144" t="str">
        <f t="shared" si="51"/>
        <v/>
      </c>
      <c r="E1144" t="str">
        <f>IF(A1144="","",LOOKUP(B1144,Materials!$A$2:$A$3,Materials!$D$2:$D$3))</f>
        <v/>
      </c>
      <c r="F1144" t="str">
        <f>IF(A1144="","",LOOKUP(B1144,Materials!$A$2:$A$3,Materials!$B$2:$B$3))</f>
        <v/>
      </c>
      <c r="G1144" t="str">
        <f>IF(A1144="","",LOOKUP(B1144,Materials!$A$2:$A$3, Materials!$C$2:$C$3))</f>
        <v/>
      </c>
      <c r="H1144" t="str">
        <f t="shared" si="52"/>
        <v/>
      </c>
      <c r="I1144" t="str">
        <f t="shared" si="53"/>
        <v/>
      </c>
    </row>
    <row r="1145" spans="4:9" x14ac:dyDescent="0.25">
      <c r="D1145" t="str">
        <f t="shared" si="51"/>
        <v/>
      </c>
      <c r="E1145" t="str">
        <f>IF(A1145="","",LOOKUP(B1145,Materials!$A$2:$A$3,Materials!$D$2:$D$3))</f>
        <v/>
      </c>
      <c r="F1145" t="str">
        <f>IF(A1145="","",LOOKUP(B1145,Materials!$A$2:$A$3,Materials!$B$2:$B$3))</f>
        <v/>
      </c>
      <c r="G1145" t="str">
        <f>IF(A1145="","",LOOKUP(B1145,Materials!$A$2:$A$3, Materials!$C$2:$C$3))</f>
        <v/>
      </c>
      <c r="H1145" t="str">
        <f t="shared" si="52"/>
        <v/>
      </c>
      <c r="I1145" t="str">
        <f t="shared" si="53"/>
        <v/>
      </c>
    </row>
    <row r="1146" spans="4:9" x14ac:dyDescent="0.25">
      <c r="D1146" t="str">
        <f t="shared" si="51"/>
        <v/>
      </c>
      <c r="E1146" t="str">
        <f>IF(A1146="","",LOOKUP(B1146,Materials!$A$2:$A$3,Materials!$D$2:$D$3))</f>
        <v/>
      </c>
      <c r="F1146" t="str">
        <f>IF(A1146="","",LOOKUP(B1146,Materials!$A$2:$A$3,Materials!$B$2:$B$3))</f>
        <v/>
      </c>
      <c r="G1146" t="str">
        <f>IF(A1146="","",LOOKUP(B1146,Materials!$A$2:$A$3, Materials!$C$2:$C$3))</f>
        <v/>
      </c>
      <c r="H1146" t="str">
        <f t="shared" si="52"/>
        <v/>
      </c>
      <c r="I1146" t="str">
        <f t="shared" si="53"/>
        <v/>
      </c>
    </row>
    <row r="1147" spans="4:9" x14ac:dyDescent="0.25">
      <c r="D1147" t="str">
        <f t="shared" si="51"/>
        <v/>
      </c>
      <c r="E1147" t="str">
        <f>IF(A1147="","",LOOKUP(B1147,Materials!$A$2:$A$3,Materials!$D$2:$D$3))</f>
        <v/>
      </c>
      <c r="F1147" t="str">
        <f>IF(A1147="","",LOOKUP(B1147,Materials!$A$2:$A$3,Materials!$B$2:$B$3))</f>
        <v/>
      </c>
      <c r="G1147" t="str">
        <f>IF(A1147="","",LOOKUP(B1147,Materials!$A$2:$A$3, Materials!$C$2:$C$3))</f>
        <v/>
      </c>
      <c r="H1147" t="str">
        <f t="shared" si="52"/>
        <v/>
      </c>
      <c r="I1147" t="str">
        <f t="shared" si="53"/>
        <v/>
      </c>
    </row>
    <row r="1148" spans="4:9" x14ac:dyDescent="0.25">
      <c r="D1148" t="str">
        <f t="shared" si="51"/>
        <v/>
      </c>
      <c r="E1148" t="str">
        <f>IF(A1148="","",LOOKUP(B1148,Materials!$A$2:$A$3,Materials!$D$2:$D$3))</f>
        <v/>
      </c>
      <c r="F1148" t="str">
        <f>IF(A1148="","",LOOKUP(B1148,Materials!$A$2:$A$3,Materials!$B$2:$B$3))</f>
        <v/>
      </c>
      <c r="G1148" t="str">
        <f>IF(A1148="","",LOOKUP(B1148,Materials!$A$2:$A$3, Materials!$C$2:$C$3))</f>
        <v/>
      </c>
      <c r="H1148" t="str">
        <f t="shared" si="52"/>
        <v/>
      </c>
      <c r="I1148" t="str">
        <f t="shared" si="53"/>
        <v/>
      </c>
    </row>
    <row r="1149" spans="4:9" x14ac:dyDescent="0.25">
      <c r="D1149" t="str">
        <f t="shared" si="51"/>
        <v/>
      </c>
      <c r="E1149" t="str">
        <f>IF(A1149="","",LOOKUP(B1149,Materials!$A$2:$A$3,Materials!$D$2:$D$3))</f>
        <v/>
      </c>
      <c r="F1149" t="str">
        <f>IF(A1149="","",LOOKUP(B1149,Materials!$A$2:$A$3,Materials!$B$2:$B$3))</f>
        <v/>
      </c>
      <c r="G1149" t="str">
        <f>IF(A1149="","",LOOKUP(B1149,Materials!$A$2:$A$3, Materials!$C$2:$C$3))</f>
        <v/>
      </c>
      <c r="H1149" t="str">
        <f t="shared" si="52"/>
        <v/>
      </c>
      <c r="I1149" t="str">
        <f t="shared" si="53"/>
        <v/>
      </c>
    </row>
    <row r="1150" spans="4:9" x14ac:dyDescent="0.25">
      <c r="D1150" t="str">
        <f t="shared" si="51"/>
        <v/>
      </c>
      <c r="E1150" t="str">
        <f>IF(A1150="","",LOOKUP(B1150,Materials!$A$2:$A$3,Materials!$D$2:$D$3))</f>
        <v/>
      </c>
      <c r="F1150" t="str">
        <f>IF(A1150="","",LOOKUP(B1150,Materials!$A$2:$A$3,Materials!$B$2:$B$3))</f>
        <v/>
      </c>
      <c r="G1150" t="str">
        <f>IF(A1150="","",LOOKUP(B1150,Materials!$A$2:$A$3, Materials!$C$2:$C$3))</f>
        <v/>
      </c>
      <c r="H1150" t="str">
        <f t="shared" si="52"/>
        <v/>
      </c>
      <c r="I1150" t="str">
        <f t="shared" si="53"/>
        <v/>
      </c>
    </row>
    <row r="1151" spans="4:9" x14ac:dyDescent="0.25">
      <c r="D1151" t="str">
        <f t="shared" si="51"/>
        <v/>
      </c>
      <c r="E1151" t="str">
        <f>IF(A1151="","",LOOKUP(B1151,Materials!$A$2:$A$3,Materials!$D$2:$D$3))</f>
        <v/>
      </c>
      <c r="F1151" t="str">
        <f>IF(A1151="","",LOOKUP(B1151,Materials!$A$2:$A$3,Materials!$B$2:$B$3))</f>
        <v/>
      </c>
      <c r="G1151" t="str">
        <f>IF(A1151="","",LOOKUP(B1151,Materials!$A$2:$A$3, Materials!$C$2:$C$3))</f>
        <v/>
      </c>
      <c r="H1151" t="str">
        <f t="shared" si="52"/>
        <v/>
      </c>
      <c r="I1151" t="str">
        <f t="shared" si="53"/>
        <v/>
      </c>
    </row>
    <row r="1152" spans="4:9" x14ac:dyDescent="0.25">
      <c r="D1152" t="str">
        <f t="shared" si="51"/>
        <v/>
      </c>
      <c r="E1152" t="str">
        <f>IF(A1152="","",LOOKUP(B1152,Materials!$A$2:$A$3,Materials!$D$2:$D$3))</f>
        <v/>
      </c>
      <c r="F1152" t="str">
        <f>IF(A1152="","",LOOKUP(B1152,Materials!$A$2:$A$3,Materials!$B$2:$B$3))</f>
        <v/>
      </c>
      <c r="G1152" t="str">
        <f>IF(A1152="","",LOOKUP(B1152,Materials!$A$2:$A$3, Materials!$C$2:$C$3))</f>
        <v/>
      </c>
      <c r="H1152" t="str">
        <f t="shared" si="52"/>
        <v/>
      </c>
      <c r="I1152" t="str">
        <f t="shared" si="53"/>
        <v/>
      </c>
    </row>
    <row r="1153" spans="4:9" x14ac:dyDescent="0.25">
      <c r="D1153" t="str">
        <f t="shared" si="51"/>
        <v/>
      </c>
      <c r="E1153" t="str">
        <f>IF(A1153="","",LOOKUP(B1153,Materials!$A$2:$A$3,Materials!$D$2:$D$3))</f>
        <v/>
      </c>
      <c r="F1153" t="str">
        <f>IF(A1153="","",LOOKUP(B1153,Materials!$A$2:$A$3,Materials!$B$2:$B$3))</f>
        <v/>
      </c>
      <c r="G1153" t="str">
        <f>IF(A1153="","",LOOKUP(B1153,Materials!$A$2:$A$3, Materials!$C$2:$C$3))</f>
        <v/>
      </c>
      <c r="H1153" t="str">
        <f t="shared" si="52"/>
        <v/>
      </c>
      <c r="I1153" t="str">
        <f t="shared" si="53"/>
        <v/>
      </c>
    </row>
    <row r="1154" spans="4:9" x14ac:dyDescent="0.25">
      <c r="D1154" t="str">
        <f t="shared" si="51"/>
        <v/>
      </c>
      <c r="E1154" t="str">
        <f>IF(A1154="","",LOOKUP(B1154,Materials!$A$2:$A$3,Materials!$D$2:$D$3))</f>
        <v/>
      </c>
      <c r="F1154" t="str">
        <f>IF(A1154="","",LOOKUP(B1154,Materials!$A$2:$A$3,Materials!$B$2:$B$3))</f>
        <v/>
      </c>
      <c r="G1154" t="str">
        <f>IF(A1154="","",LOOKUP(B1154,Materials!$A$2:$A$3, Materials!$C$2:$C$3))</f>
        <v/>
      </c>
      <c r="H1154" t="str">
        <f t="shared" si="52"/>
        <v/>
      </c>
      <c r="I1154" t="str">
        <f t="shared" si="53"/>
        <v/>
      </c>
    </row>
    <row r="1155" spans="4:9" x14ac:dyDescent="0.25">
      <c r="D1155" t="str">
        <f t="shared" ref="D1155:D1218" si="54">IF(A1155="","",(I1155*E1155)/1000)</f>
        <v/>
      </c>
      <c r="E1155" t="str">
        <f>IF(A1155="","",LOOKUP(B1155,Materials!$A$2:$A$3,Materials!$D$2:$D$3))</f>
        <v/>
      </c>
      <c r="F1155" t="str">
        <f>IF(A1155="","",LOOKUP(B1155,Materials!$A$2:$A$3,Materials!$B$2:$B$3))</f>
        <v/>
      </c>
      <c r="G1155" t="str">
        <f>IF(A1155="","",LOOKUP(B1155,Materials!$A$2:$A$3, Materials!$C$2:$C$3))</f>
        <v/>
      </c>
      <c r="H1155" t="str">
        <f t="shared" ref="H1155:H1218" si="55">IF(A1155="","",G1155*G1155*PI()/4)</f>
        <v/>
      </c>
      <c r="I1155" t="str">
        <f t="shared" ref="I1155:I1218" si="56">IF(A1155="","",H1155*F1155*C1155)</f>
        <v/>
      </c>
    </row>
    <row r="1156" spans="4:9" x14ac:dyDescent="0.25">
      <c r="D1156" t="str">
        <f t="shared" si="54"/>
        <v/>
      </c>
      <c r="E1156" t="str">
        <f>IF(A1156="","",LOOKUP(B1156,Materials!$A$2:$A$3,Materials!$D$2:$D$3))</f>
        <v/>
      </c>
      <c r="F1156" t="str">
        <f>IF(A1156="","",LOOKUP(B1156,Materials!$A$2:$A$3,Materials!$B$2:$B$3))</f>
        <v/>
      </c>
      <c r="G1156" t="str">
        <f>IF(A1156="","",LOOKUP(B1156,Materials!$A$2:$A$3, Materials!$C$2:$C$3))</f>
        <v/>
      </c>
      <c r="H1156" t="str">
        <f t="shared" si="55"/>
        <v/>
      </c>
      <c r="I1156" t="str">
        <f t="shared" si="56"/>
        <v/>
      </c>
    </row>
    <row r="1157" spans="4:9" x14ac:dyDescent="0.25">
      <c r="D1157" t="str">
        <f t="shared" si="54"/>
        <v/>
      </c>
      <c r="E1157" t="str">
        <f>IF(A1157="","",LOOKUP(B1157,Materials!$A$2:$A$3,Materials!$D$2:$D$3))</f>
        <v/>
      </c>
      <c r="F1157" t="str">
        <f>IF(A1157="","",LOOKUP(B1157,Materials!$A$2:$A$3,Materials!$B$2:$B$3))</f>
        <v/>
      </c>
      <c r="G1157" t="str">
        <f>IF(A1157="","",LOOKUP(B1157,Materials!$A$2:$A$3, Materials!$C$2:$C$3))</f>
        <v/>
      </c>
      <c r="H1157" t="str">
        <f t="shared" si="55"/>
        <v/>
      </c>
      <c r="I1157" t="str">
        <f t="shared" si="56"/>
        <v/>
      </c>
    </row>
    <row r="1158" spans="4:9" x14ac:dyDescent="0.25">
      <c r="D1158" t="str">
        <f t="shared" si="54"/>
        <v/>
      </c>
      <c r="E1158" t="str">
        <f>IF(A1158="","",LOOKUP(B1158,Materials!$A$2:$A$3,Materials!$D$2:$D$3))</f>
        <v/>
      </c>
      <c r="F1158" t="str">
        <f>IF(A1158="","",LOOKUP(B1158,Materials!$A$2:$A$3,Materials!$B$2:$B$3))</f>
        <v/>
      </c>
      <c r="G1158" t="str">
        <f>IF(A1158="","",LOOKUP(B1158,Materials!$A$2:$A$3, Materials!$C$2:$C$3))</f>
        <v/>
      </c>
      <c r="H1158" t="str">
        <f t="shared" si="55"/>
        <v/>
      </c>
      <c r="I1158" t="str">
        <f t="shared" si="56"/>
        <v/>
      </c>
    </row>
    <row r="1159" spans="4:9" x14ac:dyDescent="0.25">
      <c r="D1159" t="str">
        <f t="shared" si="54"/>
        <v/>
      </c>
      <c r="E1159" t="str">
        <f>IF(A1159="","",LOOKUP(B1159,Materials!$A$2:$A$3,Materials!$D$2:$D$3))</f>
        <v/>
      </c>
      <c r="F1159" t="str">
        <f>IF(A1159="","",LOOKUP(B1159,Materials!$A$2:$A$3,Materials!$B$2:$B$3))</f>
        <v/>
      </c>
      <c r="G1159" t="str">
        <f>IF(A1159="","",LOOKUP(B1159,Materials!$A$2:$A$3, Materials!$C$2:$C$3))</f>
        <v/>
      </c>
      <c r="H1159" t="str">
        <f t="shared" si="55"/>
        <v/>
      </c>
      <c r="I1159" t="str">
        <f t="shared" si="56"/>
        <v/>
      </c>
    </row>
    <row r="1160" spans="4:9" x14ac:dyDescent="0.25">
      <c r="D1160" t="str">
        <f t="shared" si="54"/>
        <v/>
      </c>
      <c r="E1160" t="str">
        <f>IF(A1160="","",LOOKUP(B1160,Materials!$A$2:$A$3,Materials!$D$2:$D$3))</f>
        <v/>
      </c>
      <c r="F1160" t="str">
        <f>IF(A1160="","",LOOKUP(B1160,Materials!$A$2:$A$3,Materials!$B$2:$B$3))</f>
        <v/>
      </c>
      <c r="G1160" t="str">
        <f>IF(A1160="","",LOOKUP(B1160,Materials!$A$2:$A$3, Materials!$C$2:$C$3))</f>
        <v/>
      </c>
      <c r="H1160" t="str">
        <f t="shared" si="55"/>
        <v/>
      </c>
      <c r="I1160" t="str">
        <f t="shared" si="56"/>
        <v/>
      </c>
    </row>
    <row r="1161" spans="4:9" x14ac:dyDescent="0.25">
      <c r="D1161" t="str">
        <f t="shared" si="54"/>
        <v/>
      </c>
      <c r="E1161" t="str">
        <f>IF(A1161="","",LOOKUP(B1161,Materials!$A$2:$A$3,Materials!$D$2:$D$3))</f>
        <v/>
      </c>
      <c r="F1161" t="str">
        <f>IF(A1161="","",LOOKUP(B1161,Materials!$A$2:$A$3,Materials!$B$2:$B$3))</f>
        <v/>
      </c>
      <c r="G1161" t="str">
        <f>IF(A1161="","",LOOKUP(B1161,Materials!$A$2:$A$3, Materials!$C$2:$C$3))</f>
        <v/>
      </c>
      <c r="H1161" t="str">
        <f t="shared" si="55"/>
        <v/>
      </c>
      <c r="I1161" t="str">
        <f t="shared" si="56"/>
        <v/>
      </c>
    </row>
    <row r="1162" spans="4:9" x14ac:dyDescent="0.25">
      <c r="D1162" t="str">
        <f t="shared" si="54"/>
        <v/>
      </c>
      <c r="E1162" t="str">
        <f>IF(A1162="","",LOOKUP(B1162,Materials!$A$2:$A$3,Materials!$D$2:$D$3))</f>
        <v/>
      </c>
      <c r="F1162" t="str">
        <f>IF(A1162="","",LOOKUP(B1162,Materials!$A$2:$A$3,Materials!$B$2:$B$3))</f>
        <v/>
      </c>
      <c r="G1162" t="str">
        <f>IF(A1162="","",LOOKUP(B1162,Materials!$A$2:$A$3, Materials!$C$2:$C$3))</f>
        <v/>
      </c>
      <c r="H1162" t="str">
        <f t="shared" si="55"/>
        <v/>
      </c>
      <c r="I1162" t="str">
        <f t="shared" si="56"/>
        <v/>
      </c>
    </row>
    <row r="1163" spans="4:9" x14ac:dyDescent="0.25">
      <c r="D1163" t="str">
        <f t="shared" si="54"/>
        <v/>
      </c>
      <c r="E1163" t="str">
        <f>IF(A1163="","",LOOKUP(B1163,Materials!$A$2:$A$3,Materials!$D$2:$D$3))</f>
        <v/>
      </c>
      <c r="F1163" t="str">
        <f>IF(A1163="","",LOOKUP(B1163,Materials!$A$2:$A$3,Materials!$B$2:$B$3))</f>
        <v/>
      </c>
      <c r="G1163" t="str">
        <f>IF(A1163="","",LOOKUP(B1163,Materials!$A$2:$A$3, Materials!$C$2:$C$3))</f>
        <v/>
      </c>
      <c r="H1163" t="str">
        <f t="shared" si="55"/>
        <v/>
      </c>
      <c r="I1163" t="str">
        <f t="shared" si="56"/>
        <v/>
      </c>
    </row>
    <row r="1164" spans="4:9" x14ac:dyDescent="0.25">
      <c r="D1164" t="str">
        <f t="shared" si="54"/>
        <v/>
      </c>
      <c r="E1164" t="str">
        <f>IF(A1164="","",LOOKUP(B1164,Materials!$A$2:$A$3,Materials!$D$2:$D$3))</f>
        <v/>
      </c>
      <c r="F1164" t="str">
        <f>IF(A1164="","",LOOKUP(B1164,Materials!$A$2:$A$3,Materials!$B$2:$B$3))</f>
        <v/>
      </c>
      <c r="G1164" t="str">
        <f>IF(A1164="","",LOOKUP(B1164,Materials!$A$2:$A$3, Materials!$C$2:$C$3))</f>
        <v/>
      </c>
      <c r="H1164" t="str">
        <f t="shared" si="55"/>
        <v/>
      </c>
      <c r="I1164" t="str">
        <f t="shared" si="56"/>
        <v/>
      </c>
    </row>
    <row r="1165" spans="4:9" x14ac:dyDescent="0.25">
      <c r="D1165" t="str">
        <f t="shared" si="54"/>
        <v/>
      </c>
      <c r="E1165" t="str">
        <f>IF(A1165="","",LOOKUP(B1165,Materials!$A$2:$A$3,Materials!$D$2:$D$3))</f>
        <v/>
      </c>
      <c r="F1165" t="str">
        <f>IF(A1165="","",LOOKUP(B1165,Materials!$A$2:$A$3,Materials!$B$2:$B$3))</f>
        <v/>
      </c>
      <c r="G1165" t="str">
        <f>IF(A1165="","",LOOKUP(B1165,Materials!$A$2:$A$3, Materials!$C$2:$C$3))</f>
        <v/>
      </c>
      <c r="H1165" t="str">
        <f t="shared" si="55"/>
        <v/>
      </c>
      <c r="I1165" t="str">
        <f t="shared" si="56"/>
        <v/>
      </c>
    </row>
    <row r="1166" spans="4:9" x14ac:dyDescent="0.25">
      <c r="D1166" t="str">
        <f t="shared" si="54"/>
        <v/>
      </c>
      <c r="E1166" t="str">
        <f>IF(A1166="","",LOOKUP(B1166,Materials!$A$2:$A$3,Materials!$D$2:$D$3))</f>
        <v/>
      </c>
      <c r="F1166" t="str">
        <f>IF(A1166="","",LOOKUP(B1166,Materials!$A$2:$A$3,Materials!$B$2:$B$3))</f>
        <v/>
      </c>
      <c r="G1166" t="str">
        <f>IF(A1166="","",LOOKUP(B1166,Materials!$A$2:$A$3, Materials!$C$2:$C$3))</f>
        <v/>
      </c>
      <c r="H1166" t="str">
        <f t="shared" si="55"/>
        <v/>
      </c>
      <c r="I1166" t="str">
        <f t="shared" si="56"/>
        <v/>
      </c>
    </row>
    <row r="1167" spans="4:9" x14ac:dyDescent="0.25">
      <c r="D1167" t="str">
        <f t="shared" si="54"/>
        <v/>
      </c>
      <c r="E1167" t="str">
        <f>IF(A1167="","",LOOKUP(B1167,Materials!$A$2:$A$3,Materials!$D$2:$D$3))</f>
        <v/>
      </c>
      <c r="F1167" t="str">
        <f>IF(A1167="","",LOOKUP(B1167,Materials!$A$2:$A$3,Materials!$B$2:$B$3))</f>
        <v/>
      </c>
      <c r="G1167" t="str">
        <f>IF(A1167="","",LOOKUP(B1167,Materials!$A$2:$A$3, Materials!$C$2:$C$3))</f>
        <v/>
      </c>
      <c r="H1167" t="str">
        <f t="shared" si="55"/>
        <v/>
      </c>
      <c r="I1167" t="str">
        <f t="shared" si="56"/>
        <v/>
      </c>
    </row>
    <row r="1168" spans="4:9" x14ac:dyDescent="0.25">
      <c r="D1168" t="str">
        <f t="shared" si="54"/>
        <v/>
      </c>
      <c r="E1168" t="str">
        <f>IF(A1168="","",LOOKUP(B1168,Materials!$A$2:$A$3,Materials!$D$2:$D$3))</f>
        <v/>
      </c>
      <c r="F1168" t="str">
        <f>IF(A1168="","",LOOKUP(B1168,Materials!$A$2:$A$3,Materials!$B$2:$B$3))</f>
        <v/>
      </c>
      <c r="G1168" t="str">
        <f>IF(A1168="","",LOOKUP(B1168,Materials!$A$2:$A$3, Materials!$C$2:$C$3))</f>
        <v/>
      </c>
      <c r="H1168" t="str">
        <f t="shared" si="55"/>
        <v/>
      </c>
      <c r="I1168" t="str">
        <f t="shared" si="56"/>
        <v/>
      </c>
    </row>
    <row r="1169" spans="4:9" x14ac:dyDescent="0.25">
      <c r="D1169" t="str">
        <f t="shared" si="54"/>
        <v/>
      </c>
      <c r="E1169" t="str">
        <f>IF(A1169="","",LOOKUP(B1169,Materials!$A$2:$A$3,Materials!$D$2:$D$3))</f>
        <v/>
      </c>
      <c r="F1169" t="str">
        <f>IF(A1169="","",LOOKUP(B1169,Materials!$A$2:$A$3,Materials!$B$2:$B$3))</f>
        <v/>
      </c>
      <c r="G1169" t="str">
        <f>IF(A1169="","",LOOKUP(B1169,Materials!$A$2:$A$3, Materials!$C$2:$C$3))</f>
        <v/>
      </c>
      <c r="H1169" t="str">
        <f t="shared" si="55"/>
        <v/>
      </c>
      <c r="I1169" t="str">
        <f t="shared" si="56"/>
        <v/>
      </c>
    </row>
    <row r="1170" spans="4:9" x14ac:dyDescent="0.25">
      <c r="D1170" t="str">
        <f t="shared" si="54"/>
        <v/>
      </c>
      <c r="E1170" t="str">
        <f>IF(A1170="","",LOOKUP(B1170,Materials!$A$2:$A$3,Materials!$D$2:$D$3))</f>
        <v/>
      </c>
      <c r="F1170" t="str">
        <f>IF(A1170="","",LOOKUP(B1170,Materials!$A$2:$A$3,Materials!$B$2:$B$3))</f>
        <v/>
      </c>
      <c r="G1170" t="str">
        <f>IF(A1170="","",LOOKUP(B1170,Materials!$A$2:$A$3, Materials!$C$2:$C$3))</f>
        <v/>
      </c>
      <c r="H1170" t="str">
        <f t="shared" si="55"/>
        <v/>
      </c>
      <c r="I1170" t="str">
        <f t="shared" si="56"/>
        <v/>
      </c>
    </row>
    <row r="1171" spans="4:9" x14ac:dyDescent="0.25">
      <c r="D1171" t="str">
        <f t="shared" si="54"/>
        <v/>
      </c>
      <c r="E1171" t="str">
        <f>IF(A1171="","",LOOKUP(B1171,Materials!$A$2:$A$3,Materials!$D$2:$D$3))</f>
        <v/>
      </c>
      <c r="F1171" t="str">
        <f>IF(A1171="","",LOOKUP(B1171,Materials!$A$2:$A$3,Materials!$B$2:$B$3))</f>
        <v/>
      </c>
      <c r="G1171" t="str">
        <f>IF(A1171="","",LOOKUP(B1171,Materials!$A$2:$A$3, Materials!$C$2:$C$3))</f>
        <v/>
      </c>
      <c r="H1171" t="str">
        <f t="shared" si="55"/>
        <v/>
      </c>
      <c r="I1171" t="str">
        <f t="shared" si="56"/>
        <v/>
      </c>
    </row>
    <row r="1172" spans="4:9" x14ac:dyDescent="0.25">
      <c r="D1172" t="str">
        <f t="shared" si="54"/>
        <v/>
      </c>
      <c r="E1172" t="str">
        <f>IF(A1172="","",LOOKUP(B1172,Materials!$A$2:$A$3,Materials!$D$2:$D$3))</f>
        <v/>
      </c>
      <c r="F1172" t="str">
        <f>IF(A1172="","",LOOKUP(B1172,Materials!$A$2:$A$3,Materials!$B$2:$B$3))</f>
        <v/>
      </c>
      <c r="G1172" t="str">
        <f>IF(A1172="","",LOOKUP(B1172,Materials!$A$2:$A$3, Materials!$C$2:$C$3))</f>
        <v/>
      </c>
      <c r="H1172" t="str">
        <f t="shared" si="55"/>
        <v/>
      </c>
      <c r="I1172" t="str">
        <f t="shared" si="56"/>
        <v/>
      </c>
    </row>
    <row r="1173" spans="4:9" x14ac:dyDescent="0.25">
      <c r="D1173" t="str">
        <f t="shared" si="54"/>
        <v/>
      </c>
      <c r="E1173" t="str">
        <f>IF(A1173="","",LOOKUP(B1173,Materials!$A$2:$A$3,Materials!$D$2:$D$3))</f>
        <v/>
      </c>
      <c r="F1173" t="str">
        <f>IF(A1173="","",LOOKUP(B1173,Materials!$A$2:$A$3,Materials!$B$2:$B$3))</f>
        <v/>
      </c>
      <c r="G1173" t="str">
        <f>IF(A1173="","",LOOKUP(B1173,Materials!$A$2:$A$3, Materials!$C$2:$C$3))</f>
        <v/>
      </c>
      <c r="H1173" t="str">
        <f t="shared" si="55"/>
        <v/>
      </c>
      <c r="I1173" t="str">
        <f t="shared" si="56"/>
        <v/>
      </c>
    </row>
    <row r="1174" spans="4:9" x14ac:dyDescent="0.25">
      <c r="D1174" t="str">
        <f t="shared" si="54"/>
        <v/>
      </c>
      <c r="E1174" t="str">
        <f>IF(A1174="","",LOOKUP(B1174,Materials!$A$2:$A$3,Materials!$D$2:$D$3))</f>
        <v/>
      </c>
      <c r="F1174" t="str">
        <f>IF(A1174="","",LOOKUP(B1174,Materials!$A$2:$A$3,Materials!$B$2:$B$3))</f>
        <v/>
      </c>
      <c r="G1174" t="str">
        <f>IF(A1174="","",LOOKUP(B1174,Materials!$A$2:$A$3, Materials!$C$2:$C$3))</f>
        <v/>
      </c>
      <c r="H1174" t="str">
        <f t="shared" si="55"/>
        <v/>
      </c>
      <c r="I1174" t="str">
        <f t="shared" si="56"/>
        <v/>
      </c>
    </row>
    <row r="1175" spans="4:9" x14ac:dyDescent="0.25">
      <c r="D1175" t="str">
        <f t="shared" si="54"/>
        <v/>
      </c>
      <c r="E1175" t="str">
        <f>IF(A1175="","",LOOKUP(B1175,Materials!$A$2:$A$3,Materials!$D$2:$D$3))</f>
        <v/>
      </c>
      <c r="F1175" t="str">
        <f>IF(A1175="","",LOOKUP(B1175,Materials!$A$2:$A$3,Materials!$B$2:$B$3))</f>
        <v/>
      </c>
      <c r="G1175" t="str">
        <f>IF(A1175="","",LOOKUP(B1175,Materials!$A$2:$A$3, Materials!$C$2:$C$3))</f>
        <v/>
      </c>
      <c r="H1175" t="str">
        <f t="shared" si="55"/>
        <v/>
      </c>
      <c r="I1175" t="str">
        <f t="shared" si="56"/>
        <v/>
      </c>
    </row>
    <row r="1176" spans="4:9" x14ac:dyDescent="0.25">
      <c r="D1176" t="str">
        <f t="shared" si="54"/>
        <v/>
      </c>
      <c r="E1176" t="str">
        <f>IF(A1176="","",LOOKUP(B1176,Materials!$A$2:$A$3,Materials!$D$2:$D$3))</f>
        <v/>
      </c>
      <c r="F1176" t="str">
        <f>IF(A1176="","",LOOKUP(B1176,Materials!$A$2:$A$3,Materials!$B$2:$B$3))</f>
        <v/>
      </c>
      <c r="G1176" t="str">
        <f>IF(A1176="","",LOOKUP(B1176,Materials!$A$2:$A$3, Materials!$C$2:$C$3))</f>
        <v/>
      </c>
      <c r="H1176" t="str">
        <f t="shared" si="55"/>
        <v/>
      </c>
      <c r="I1176" t="str">
        <f t="shared" si="56"/>
        <v/>
      </c>
    </row>
    <row r="1177" spans="4:9" x14ac:dyDescent="0.25">
      <c r="D1177" t="str">
        <f t="shared" si="54"/>
        <v/>
      </c>
      <c r="E1177" t="str">
        <f>IF(A1177="","",LOOKUP(B1177,Materials!$A$2:$A$3,Materials!$D$2:$D$3))</f>
        <v/>
      </c>
      <c r="F1177" t="str">
        <f>IF(A1177="","",LOOKUP(B1177,Materials!$A$2:$A$3,Materials!$B$2:$B$3))</f>
        <v/>
      </c>
      <c r="G1177" t="str">
        <f>IF(A1177="","",LOOKUP(B1177,Materials!$A$2:$A$3, Materials!$C$2:$C$3))</f>
        <v/>
      </c>
      <c r="H1177" t="str">
        <f t="shared" si="55"/>
        <v/>
      </c>
      <c r="I1177" t="str">
        <f t="shared" si="56"/>
        <v/>
      </c>
    </row>
    <row r="1178" spans="4:9" x14ac:dyDescent="0.25">
      <c r="D1178" t="str">
        <f t="shared" si="54"/>
        <v/>
      </c>
      <c r="E1178" t="str">
        <f>IF(A1178="","",LOOKUP(B1178,Materials!$A$2:$A$3,Materials!$D$2:$D$3))</f>
        <v/>
      </c>
      <c r="F1178" t="str">
        <f>IF(A1178="","",LOOKUP(B1178,Materials!$A$2:$A$3,Materials!$B$2:$B$3))</f>
        <v/>
      </c>
      <c r="G1178" t="str">
        <f>IF(A1178="","",LOOKUP(B1178,Materials!$A$2:$A$3, Materials!$C$2:$C$3))</f>
        <v/>
      </c>
      <c r="H1178" t="str">
        <f t="shared" si="55"/>
        <v/>
      </c>
      <c r="I1178" t="str">
        <f t="shared" si="56"/>
        <v/>
      </c>
    </row>
    <row r="1179" spans="4:9" x14ac:dyDescent="0.25">
      <c r="D1179" t="str">
        <f t="shared" si="54"/>
        <v/>
      </c>
      <c r="E1179" t="str">
        <f>IF(A1179="","",LOOKUP(B1179,Materials!$A$2:$A$3,Materials!$D$2:$D$3))</f>
        <v/>
      </c>
      <c r="F1179" t="str">
        <f>IF(A1179="","",LOOKUP(B1179,Materials!$A$2:$A$3,Materials!$B$2:$B$3))</f>
        <v/>
      </c>
      <c r="G1179" t="str">
        <f>IF(A1179="","",LOOKUP(B1179,Materials!$A$2:$A$3, Materials!$C$2:$C$3))</f>
        <v/>
      </c>
      <c r="H1179" t="str">
        <f t="shared" si="55"/>
        <v/>
      </c>
      <c r="I1179" t="str">
        <f t="shared" si="56"/>
        <v/>
      </c>
    </row>
    <row r="1180" spans="4:9" x14ac:dyDescent="0.25">
      <c r="D1180" t="str">
        <f t="shared" si="54"/>
        <v/>
      </c>
      <c r="E1180" t="str">
        <f>IF(A1180="","",LOOKUP(B1180,Materials!$A$2:$A$3,Materials!$D$2:$D$3))</f>
        <v/>
      </c>
      <c r="F1180" t="str">
        <f>IF(A1180="","",LOOKUP(B1180,Materials!$A$2:$A$3,Materials!$B$2:$B$3))</f>
        <v/>
      </c>
      <c r="G1180" t="str">
        <f>IF(A1180="","",LOOKUP(B1180,Materials!$A$2:$A$3, Materials!$C$2:$C$3))</f>
        <v/>
      </c>
      <c r="H1180" t="str">
        <f t="shared" si="55"/>
        <v/>
      </c>
      <c r="I1180" t="str">
        <f t="shared" si="56"/>
        <v/>
      </c>
    </row>
    <row r="1181" spans="4:9" x14ac:dyDescent="0.25">
      <c r="D1181" t="str">
        <f t="shared" si="54"/>
        <v/>
      </c>
      <c r="E1181" t="str">
        <f>IF(A1181="","",LOOKUP(B1181,Materials!$A$2:$A$3,Materials!$D$2:$D$3))</f>
        <v/>
      </c>
      <c r="F1181" t="str">
        <f>IF(A1181="","",LOOKUP(B1181,Materials!$A$2:$A$3,Materials!$B$2:$B$3))</f>
        <v/>
      </c>
      <c r="G1181" t="str">
        <f>IF(A1181="","",LOOKUP(B1181,Materials!$A$2:$A$3, Materials!$C$2:$C$3))</f>
        <v/>
      </c>
      <c r="H1181" t="str">
        <f t="shared" si="55"/>
        <v/>
      </c>
      <c r="I1181" t="str">
        <f t="shared" si="56"/>
        <v/>
      </c>
    </row>
    <row r="1182" spans="4:9" x14ac:dyDescent="0.25">
      <c r="D1182" t="str">
        <f t="shared" si="54"/>
        <v/>
      </c>
      <c r="E1182" t="str">
        <f>IF(A1182="","",LOOKUP(B1182,Materials!$A$2:$A$3,Materials!$D$2:$D$3))</f>
        <v/>
      </c>
      <c r="F1182" t="str">
        <f>IF(A1182="","",LOOKUP(B1182,Materials!$A$2:$A$3,Materials!$B$2:$B$3))</f>
        <v/>
      </c>
      <c r="G1182" t="str">
        <f>IF(A1182="","",LOOKUP(B1182,Materials!$A$2:$A$3, Materials!$C$2:$C$3))</f>
        <v/>
      </c>
      <c r="H1182" t="str">
        <f t="shared" si="55"/>
        <v/>
      </c>
      <c r="I1182" t="str">
        <f t="shared" si="56"/>
        <v/>
      </c>
    </row>
    <row r="1183" spans="4:9" x14ac:dyDescent="0.25">
      <c r="D1183" t="str">
        <f t="shared" si="54"/>
        <v/>
      </c>
      <c r="E1183" t="str">
        <f>IF(A1183="","",LOOKUP(B1183,Materials!$A$2:$A$3,Materials!$D$2:$D$3))</f>
        <v/>
      </c>
      <c r="F1183" t="str">
        <f>IF(A1183="","",LOOKUP(B1183,Materials!$A$2:$A$3,Materials!$B$2:$B$3))</f>
        <v/>
      </c>
      <c r="G1183" t="str">
        <f>IF(A1183="","",LOOKUP(B1183,Materials!$A$2:$A$3, Materials!$C$2:$C$3))</f>
        <v/>
      </c>
      <c r="H1183" t="str">
        <f t="shared" si="55"/>
        <v/>
      </c>
      <c r="I1183" t="str">
        <f t="shared" si="56"/>
        <v/>
      </c>
    </row>
    <row r="1184" spans="4:9" x14ac:dyDescent="0.25">
      <c r="D1184" t="str">
        <f t="shared" si="54"/>
        <v/>
      </c>
      <c r="E1184" t="str">
        <f>IF(A1184="","",LOOKUP(B1184,Materials!$A$2:$A$3,Materials!$D$2:$D$3))</f>
        <v/>
      </c>
      <c r="F1184" t="str">
        <f>IF(A1184="","",LOOKUP(B1184,Materials!$A$2:$A$3,Materials!$B$2:$B$3))</f>
        <v/>
      </c>
      <c r="G1184" t="str">
        <f>IF(A1184="","",LOOKUP(B1184,Materials!$A$2:$A$3, Materials!$C$2:$C$3))</f>
        <v/>
      </c>
      <c r="H1184" t="str">
        <f t="shared" si="55"/>
        <v/>
      </c>
      <c r="I1184" t="str">
        <f t="shared" si="56"/>
        <v/>
      </c>
    </row>
    <row r="1185" spans="4:9" x14ac:dyDescent="0.25">
      <c r="D1185" t="str">
        <f t="shared" si="54"/>
        <v/>
      </c>
      <c r="E1185" t="str">
        <f>IF(A1185="","",LOOKUP(B1185,Materials!$A$2:$A$3,Materials!$D$2:$D$3))</f>
        <v/>
      </c>
      <c r="F1185" t="str">
        <f>IF(A1185="","",LOOKUP(B1185,Materials!$A$2:$A$3,Materials!$B$2:$B$3))</f>
        <v/>
      </c>
      <c r="G1185" t="str">
        <f>IF(A1185="","",LOOKUP(B1185,Materials!$A$2:$A$3, Materials!$C$2:$C$3))</f>
        <v/>
      </c>
      <c r="H1185" t="str">
        <f t="shared" si="55"/>
        <v/>
      </c>
      <c r="I1185" t="str">
        <f t="shared" si="56"/>
        <v/>
      </c>
    </row>
    <row r="1186" spans="4:9" x14ac:dyDescent="0.25">
      <c r="D1186" t="str">
        <f t="shared" si="54"/>
        <v/>
      </c>
      <c r="E1186" t="str">
        <f>IF(A1186="","",LOOKUP(B1186,Materials!$A$2:$A$3,Materials!$D$2:$D$3))</f>
        <v/>
      </c>
      <c r="F1186" t="str">
        <f>IF(A1186="","",LOOKUP(B1186,Materials!$A$2:$A$3,Materials!$B$2:$B$3))</f>
        <v/>
      </c>
      <c r="G1186" t="str">
        <f>IF(A1186="","",LOOKUP(B1186,Materials!$A$2:$A$3, Materials!$C$2:$C$3))</f>
        <v/>
      </c>
      <c r="H1186" t="str">
        <f t="shared" si="55"/>
        <v/>
      </c>
      <c r="I1186" t="str">
        <f t="shared" si="56"/>
        <v/>
      </c>
    </row>
    <row r="1187" spans="4:9" x14ac:dyDescent="0.25">
      <c r="D1187" t="str">
        <f t="shared" si="54"/>
        <v/>
      </c>
      <c r="E1187" t="str">
        <f>IF(A1187="","",LOOKUP(B1187,Materials!$A$2:$A$3,Materials!$D$2:$D$3))</f>
        <v/>
      </c>
      <c r="F1187" t="str">
        <f>IF(A1187="","",LOOKUP(B1187,Materials!$A$2:$A$3,Materials!$B$2:$B$3))</f>
        <v/>
      </c>
      <c r="G1187" t="str">
        <f>IF(A1187="","",LOOKUP(B1187,Materials!$A$2:$A$3, Materials!$C$2:$C$3))</f>
        <v/>
      </c>
      <c r="H1187" t="str">
        <f t="shared" si="55"/>
        <v/>
      </c>
      <c r="I1187" t="str">
        <f t="shared" si="56"/>
        <v/>
      </c>
    </row>
    <row r="1188" spans="4:9" x14ac:dyDescent="0.25">
      <c r="D1188" t="str">
        <f t="shared" si="54"/>
        <v/>
      </c>
      <c r="E1188" t="str">
        <f>IF(A1188="","",LOOKUP(B1188,Materials!$A$2:$A$3,Materials!$D$2:$D$3))</f>
        <v/>
      </c>
      <c r="F1188" t="str">
        <f>IF(A1188="","",LOOKUP(B1188,Materials!$A$2:$A$3,Materials!$B$2:$B$3))</f>
        <v/>
      </c>
      <c r="G1188" t="str">
        <f>IF(A1188="","",LOOKUP(B1188,Materials!$A$2:$A$3, Materials!$C$2:$C$3))</f>
        <v/>
      </c>
      <c r="H1188" t="str">
        <f t="shared" si="55"/>
        <v/>
      </c>
      <c r="I1188" t="str">
        <f t="shared" si="56"/>
        <v/>
      </c>
    </row>
    <row r="1189" spans="4:9" x14ac:dyDescent="0.25">
      <c r="D1189" t="str">
        <f t="shared" si="54"/>
        <v/>
      </c>
      <c r="E1189" t="str">
        <f>IF(A1189="","",LOOKUP(B1189,Materials!$A$2:$A$3,Materials!$D$2:$D$3))</f>
        <v/>
      </c>
      <c r="F1189" t="str">
        <f>IF(A1189="","",LOOKUP(B1189,Materials!$A$2:$A$3,Materials!$B$2:$B$3))</f>
        <v/>
      </c>
      <c r="G1189" t="str">
        <f>IF(A1189="","",LOOKUP(B1189,Materials!$A$2:$A$3, Materials!$C$2:$C$3))</f>
        <v/>
      </c>
      <c r="H1189" t="str">
        <f t="shared" si="55"/>
        <v/>
      </c>
      <c r="I1189" t="str">
        <f t="shared" si="56"/>
        <v/>
      </c>
    </row>
    <row r="1190" spans="4:9" x14ac:dyDescent="0.25">
      <c r="D1190" t="str">
        <f t="shared" si="54"/>
        <v/>
      </c>
      <c r="E1190" t="str">
        <f>IF(A1190="","",LOOKUP(B1190,Materials!$A$2:$A$3,Materials!$D$2:$D$3))</f>
        <v/>
      </c>
      <c r="F1190" t="str">
        <f>IF(A1190="","",LOOKUP(B1190,Materials!$A$2:$A$3,Materials!$B$2:$B$3))</f>
        <v/>
      </c>
      <c r="G1190" t="str">
        <f>IF(A1190="","",LOOKUP(B1190,Materials!$A$2:$A$3, Materials!$C$2:$C$3))</f>
        <v/>
      </c>
      <c r="H1190" t="str">
        <f t="shared" si="55"/>
        <v/>
      </c>
      <c r="I1190" t="str">
        <f t="shared" si="56"/>
        <v/>
      </c>
    </row>
    <row r="1191" spans="4:9" x14ac:dyDescent="0.25">
      <c r="D1191" t="str">
        <f t="shared" si="54"/>
        <v/>
      </c>
      <c r="E1191" t="str">
        <f>IF(A1191="","",LOOKUP(B1191,Materials!$A$2:$A$3,Materials!$D$2:$D$3))</f>
        <v/>
      </c>
      <c r="F1191" t="str">
        <f>IF(A1191="","",LOOKUP(B1191,Materials!$A$2:$A$3,Materials!$B$2:$B$3))</f>
        <v/>
      </c>
      <c r="G1191" t="str">
        <f>IF(A1191="","",LOOKUP(B1191,Materials!$A$2:$A$3, Materials!$C$2:$C$3))</f>
        <v/>
      </c>
      <c r="H1191" t="str">
        <f t="shared" si="55"/>
        <v/>
      </c>
      <c r="I1191" t="str">
        <f t="shared" si="56"/>
        <v/>
      </c>
    </row>
    <row r="1192" spans="4:9" x14ac:dyDescent="0.25">
      <c r="D1192" t="str">
        <f t="shared" si="54"/>
        <v/>
      </c>
      <c r="E1192" t="str">
        <f>IF(A1192="","",LOOKUP(B1192,Materials!$A$2:$A$3,Materials!$D$2:$D$3))</f>
        <v/>
      </c>
      <c r="F1192" t="str">
        <f>IF(A1192="","",LOOKUP(B1192,Materials!$A$2:$A$3,Materials!$B$2:$B$3))</f>
        <v/>
      </c>
      <c r="G1192" t="str">
        <f>IF(A1192="","",LOOKUP(B1192,Materials!$A$2:$A$3, Materials!$C$2:$C$3))</f>
        <v/>
      </c>
      <c r="H1192" t="str">
        <f t="shared" si="55"/>
        <v/>
      </c>
      <c r="I1192" t="str">
        <f t="shared" si="56"/>
        <v/>
      </c>
    </row>
    <row r="1193" spans="4:9" x14ac:dyDescent="0.25">
      <c r="D1193" t="str">
        <f t="shared" si="54"/>
        <v/>
      </c>
      <c r="E1193" t="str">
        <f>IF(A1193="","",LOOKUP(B1193,Materials!$A$2:$A$3,Materials!$D$2:$D$3))</f>
        <v/>
      </c>
      <c r="F1193" t="str">
        <f>IF(A1193="","",LOOKUP(B1193,Materials!$A$2:$A$3,Materials!$B$2:$B$3))</f>
        <v/>
      </c>
      <c r="G1193" t="str">
        <f>IF(A1193="","",LOOKUP(B1193,Materials!$A$2:$A$3, Materials!$C$2:$C$3))</f>
        <v/>
      </c>
      <c r="H1193" t="str">
        <f t="shared" si="55"/>
        <v/>
      </c>
      <c r="I1193" t="str">
        <f t="shared" si="56"/>
        <v/>
      </c>
    </row>
    <row r="1194" spans="4:9" x14ac:dyDescent="0.25">
      <c r="D1194" t="str">
        <f t="shared" si="54"/>
        <v/>
      </c>
      <c r="E1194" t="str">
        <f>IF(A1194="","",LOOKUP(B1194,Materials!$A$2:$A$3,Materials!$D$2:$D$3))</f>
        <v/>
      </c>
      <c r="F1194" t="str">
        <f>IF(A1194="","",LOOKUP(B1194,Materials!$A$2:$A$3,Materials!$B$2:$B$3))</f>
        <v/>
      </c>
      <c r="G1194" t="str">
        <f>IF(A1194="","",LOOKUP(B1194,Materials!$A$2:$A$3, Materials!$C$2:$C$3))</f>
        <v/>
      </c>
      <c r="H1194" t="str">
        <f t="shared" si="55"/>
        <v/>
      </c>
      <c r="I1194" t="str">
        <f t="shared" si="56"/>
        <v/>
      </c>
    </row>
    <row r="1195" spans="4:9" x14ac:dyDescent="0.25">
      <c r="D1195" t="str">
        <f t="shared" si="54"/>
        <v/>
      </c>
      <c r="E1195" t="str">
        <f>IF(A1195="","",LOOKUP(B1195,Materials!$A$2:$A$3,Materials!$D$2:$D$3))</f>
        <v/>
      </c>
      <c r="F1195" t="str">
        <f>IF(A1195="","",LOOKUP(B1195,Materials!$A$2:$A$3,Materials!$B$2:$B$3))</f>
        <v/>
      </c>
      <c r="G1195" t="str">
        <f>IF(A1195="","",LOOKUP(B1195,Materials!$A$2:$A$3, Materials!$C$2:$C$3))</f>
        <v/>
      </c>
      <c r="H1195" t="str">
        <f t="shared" si="55"/>
        <v/>
      </c>
      <c r="I1195" t="str">
        <f t="shared" si="56"/>
        <v/>
      </c>
    </row>
    <row r="1196" spans="4:9" x14ac:dyDescent="0.25">
      <c r="D1196" t="str">
        <f t="shared" si="54"/>
        <v/>
      </c>
      <c r="E1196" t="str">
        <f>IF(A1196="","",LOOKUP(B1196,Materials!$A$2:$A$3,Materials!$D$2:$D$3))</f>
        <v/>
      </c>
      <c r="F1196" t="str">
        <f>IF(A1196="","",LOOKUP(B1196,Materials!$A$2:$A$3,Materials!$B$2:$B$3))</f>
        <v/>
      </c>
      <c r="G1196" t="str">
        <f>IF(A1196="","",LOOKUP(B1196,Materials!$A$2:$A$3, Materials!$C$2:$C$3))</f>
        <v/>
      </c>
      <c r="H1196" t="str">
        <f t="shared" si="55"/>
        <v/>
      </c>
      <c r="I1196" t="str">
        <f t="shared" si="56"/>
        <v/>
      </c>
    </row>
    <row r="1197" spans="4:9" x14ac:dyDescent="0.25">
      <c r="D1197" t="str">
        <f t="shared" si="54"/>
        <v/>
      </c>
      <c r="E1197" t="str">
        <f>IF(A1197="","",LOOKUP(B1197,Materials!$A$2:$A$3,Materials!$D$2:$D$3))</f>
        <v/>
      </c>
      <c r="F1197" t="str">
        <f>IF(A1197="","",LOOKUP(B1197,Materials!$A$2:$A$3,Materials!$B$2:$B$3))</f>
        <v/>
      </c>
      <c r="G1197" t="str">
        <f>IF(A1197="","",LOOKUP(B1197,Materials!$A$2:$A$3, Materials!$C$2:$C$3))</f>
        <v/>
      </c>
      <c r="H1197" t="str">
        <f t="shared" si="55"/>
        <v/>
      </c>
      <c r="I1197" t="str">
        <f t="shared" si="56"/>
        <v/>
      </c>
    </row>
    <row r="1198" spans="4:9" x14ac:dyDescent="0.25">
      <c r="D1198" t="str">
        <f t="shared" si="54"/>
        <v/>
      </c>
      <c r="E1198" t="str">
        <f>IF(A1198="","",LOOKUP(B1198,Materials!$A$2:$A$3,Materials!$D$2:$D$3))</f>
        <v/>
      </c>
      <c r="F1198" t="str">
        <f>IF(A1198="","",LOOKUP(B1198,Materials!$A$2:$A$3,Materials!$B$2:$B$3))</f>
        <v/>
      </c>
      <c r="G1198" t="str">
        <f>IF(A1198="","",LOOKUP(B1198,Materials!$A$2:$A$3, Materials!$C$2:$C$3))</f>
        <v/>
      </c>
      <c r="H1198" t="str">
        <f t="shared" si="55"/>
        <v/>
      </c>
      <c r="I1198" t="str">
        <f t="shared" si="56"/>
        <v/>
      </c>
    </row>
    <row r="1199" spans="4:9" x14ac:dyDescent="0.25">
      <c r="D1199" t="str">
        <f t="shared" si="54"/>
        <v/>
      </c>
      <c r="E1199" t="str">
        <f>IF(A1199="","",LOOKUP(B1199,Materials!$A$2:$A$3,Materials!$D$2:$D$3))</f>
        <v/>
      </c>
      <c r="F1199" t="str">
        <f>IF(A1199="","",LOOKUP(B1199,Materials!$A$2:$A$3,Materials!$B$2:$B$3))</f>
        <v/>
      </c>
      <c r="G1199" t="str">
        <f>IF(A1199="","",LOOKUP(B1199,Materials!$A$2:$A$3, Materials!$C$2:$C$3))</f>
        <v/>
      </c>
      <c r="H1199" t="str">
        <f t="shared" si="55"/>
        <v/>
      </c>
      <c r="I1199" t="str">
        <f t="shared" si="56"/>
        <v/>
      </c>
    </row>
    <row r="1200" spans="4:9" x14ac:dyDescent="0.25">
      <c r="D1200" t="str">
        <f t="shared" si="54"/>
        <v/>
      </c>
      <c r="E1200" t="str">
        <f>IF(A1200="","",LOOKUP(B1200,Materials!$A$2:$A$3,Materials!$D$2:$D$3))</f>
        <v/>
      </c>
      <c r="F1200" t="str">
        <f>IF(A1200="","",LOOKUP(B1200,Materials!$A$2:$A$3,Materials!$B$2:$B$3))</f>
        <v/>
      </c>
      <c r="G1200" t="str">
        <f>IF(A1200="","",LOOKUP(B1200,Materials!$A$2:$A$3, Materials!$C$2:$C$3))</f>
        <v/>
      </c>
      <c r="H1200" t="str">
        <f t="shared" si="55"/>
        <v/>
      </c>
      <c r="I1200" t="str">
        <f t="shared" si="56"/>
        <v/>
      </c>
    </row>
    <row r="1201" spans="4:9" x14ac:dyDescent="0.25">
      <c r="D1201" t="str">
        <f t="shared" si="54"/>
        <v/>
      </c>
      <c r="E1201" t="str">
        <f>IF(A1201="","",LOOKUP(B1201,Materials!$A$2:$A$3,Materials!$D$2:$D$3))</f>
        <v/>
      </c>
      <c r="F1201" t="str">
        <f>IF(A1201="","",LOOKUP(B1201,Materials!$A$2:$A$3,Materials!$B$2:$B$3))</f>
        <v/>
      </c>
      <c r="G1201" t="str">
        <f>IF(A1201="","",LOOKUP(B1201,Materials!$A$2:$A$3, Materials!$C$2:$C$3))</f>
        <v/>
      </c>
      <c r="H1201" t="str">
        <f t="shared" si="55"/>
        <v/>
      </c>
      <c r="I1201" t="str">
        <f t="shared" si="56"/>
        <v/>
      </c>
    </row>
    <row r="1202" spans="4:9" x14ac:dyDescent="0.25">
      <c r="D1202" t="str">
        <f t="shared" si="54"/>
        <v/>
      </c>
      <c r="E1202" t="str">
        <f>IF(A1202="","",LOOKUP(B1202,Materials!$A$2:$A$3,Materials!$D$2:$D$3))</f>
        <v/>
      </c>
      <c r="F1202" t="str">
        <f>IF(A1202="","",LOOKUP(B1202,Materials!$A$2:$A$3,Materials!$B$2:$B$3))</f>
        <v/>
      </c>
      <c r="G1202" t="str">
        <f>IF(A1202="","",LOOKUP(B1202,Materials!$A$2:$A$3, Materials!$C$2:$C$3))</f>
        <v/>
      </c>
      <c r="H1202" t="str">
        <f t="shared" si="55"/>
        <v/>
      </c>
      <c r="I1202" t="str">
        <f t="shared" si="56"/>
        <v/>
      </c>
    </row>
    <row r="1203" spans="4:9" x14ac:dyDescent="0.25">
      <c r="D1203" t="str">
        <f t="shared" si="54"/>
        <v/>
      </c>
      <c r="E1203" t="str">
        <f>IF(A1203="","",LOOKUP(B1203,Materials!$A$2:$A$3,Materials!$D$2:$D$3))</f>
        <v/>
      </c>
      <c r="F1203" t="str">
        <f>IF(A1203="","",LOOKUP(B1203,Materials!$A$2:$A$3,Materials!$B$2:$B$3))</f>
        <v/>
      </c>
      <c r="G1203" t="str">
        <f>IF(A1203="","",LOOKUP(B1203,Materials!$A$2:$A$3, Materials!$C$2:$C$3))</f>
        <v/>
      </c>
      <c r="H1203" t="str">
        <f t="shared" si="55"/>
        <v/>
      </c>
      <c r="I1203" t="str">
        <f t="shared" si="56"/>
        <v/>
      </c>
    </row>
    <row r="1204" spans="4:9" x14ac:dyDescent="0.25">
      <c r="D1204" t="str">
        <f t="shared" si="54"/>
        <v/>
      </c>
      <c r="E1204" t="str">
        <f>IF(A1204="","",LOOKUP(B1204,Materials!$A$2:$A$3,Materials!$D$2:$D$3))</f>
        <v/>
      </c>
      <c r="F1204" t="str">
        <f>IF(A1204="","",LOOKUP(B1204,Materials!$A$2:$A$3,Materials!$B$2:$B$3))</f>
        <v/>
      </c>
      <c r="G1204" t="str">
        <f>IF(A1204="","",LOOKUP(B1204,Materials!$A$2:$A$3, Materials!$C$2:$C$3))</f>
        <v/>
      </c>
      <c r="H1204" t="str">
        <f t="shared" si="55"/>
        <v/>
      </c>
      <c r="I1204" t="str">
        <f t="shared" si="56"/>
        <v/>
      </c>
    </row>
    <row r="1205" spans="4:9" x14ac:dyDescent="0.25">
      <c r="D1205" t="str">
        <f t="shared" si="54"/>
        <v/>
      </c>
      <c r="E1205" t="str">
        <f>IF(A1205="","",LOOKUP(B1205,Materials!$A$2:$A$3,Materials!$D$2:$D$3))</f>
        <v/>
      </c>
      <c r="F1205" t="str">
        <f>IF(A1205="","",LOOKUP(B1205,Materials!$A$2:$A$3,Materials!$B$2:$B$3))</f>
        <v/>
      </c>
      <c r="G1205" t="str">
        <f>IF(A1205="","",LOOKUP(B1205,Materials!$A$2:$A$3, Materials!$C$2:$C$3))</f>
        <v/>
      </c>
      <c r="H1205" t="str">
        <f t="shared" si="55"/>
        <v/>
      </c>
      <c r="I1205" t="str">
        <f t="shared" si="56"/>
        <v/>
      </c>
    </row>
    <row r="1206" spans="4:9" x14ac:dyDescent="0.25">
      <c r="D1206" t="str">
        <f t="shared" si="54"/>
        <v/>
      </c>
      <c r="E1206" t="str">
        <f>IF(A1206="","",LOOKUP(B1206,Materials!$A$2:$A$3,Materials!$D$2:$D$3))</f>
        <v/>
      </c>
      <c r="F1206" t="str">
        <f>IF(A1206="","",LOOKUP(B1206,Materials!$A$2:$A$3,Materials!$B$2:$B$3))</f>
        <v/>
      </c>
      <c r="G1206" t="str">
        <f>IF(A1206="","",LOOKUP(B1206,Materials!$A$2:$A$3, Materials!$C$2:$C$3))</f>
        <v/>
      </c>
      <c r="H1206" t="str">
        <f t="shared" si="55"/>
        <v/>
      </c>
      <c r="I1206" t="str">
        <f t="shared" si="56"/>
        <v/>
      </c>
    </row>
    <row r="1207" spans="4:9" x14ac:dyDescent="0.25">
      <c r="D1207" t="str">
        <f t="shared" si="54"/>
        <v/>
      </c>
      <c r="E1207" t="str">
        <f>IF(A1207="","",LOOKUP(B1207,Materials!$A$2:$A$3,Materials!$D$2:$D$3))</f>
        <v/>
      </c>
      <c r="F1207" t="str">
        <f>IF(A1207="","",LOOKUP(B1207,Materials!$A$2:$A$3,Materials!$B$2:$B$3))</f>
        <v/>
      </c>
      <c r="G1207" t="str">
        <f>IF(A1207="","",LOOKUP(B1207,Materials!$A$2:$A$3, Materials!$C$2:$C$3))</f>
        <v/>
      </c>
      <c r="H1207" t="str">
        <f t="shared" si="55"/>
        <v/>
      </c>
      <c r="I1207" t="str">
        <f t="shared" si="56"/>
        <v/>
      </c>
    </row>
    <row r="1208" spans="4:9" x14ac:dyDescent="0.25">
      <c r="D1208" t="str">
        <f t="shared" si="54"/>
        <v/>
      </c>
      <c r="E1208" t="str">
        <f>IF(A1208="","",LOOKUP(B1208,Materials!$A$2:$A$3,Materials!$D$2:$D$3))</f>
        <v/>
      </c>
      <c r="F1208" t="str">
        <f>IF(A1208="","",LOOKUP(B1208,Materials!$A$2:$A$3,Materials!$B$2:$B$3))</f>
        <v/>
      </c>
      <c r="G1208" t="str">
        <f>IF(A1208="","",LOOKUP(B1208,Materials!$A$2:$A$3, Materials!$C$2:$C$3))</f>
        <v/>
      </c>
      <c r="H1208" t="str">
        <f t="shared" si="55"/>
        <v/>
      </c>
      <c r="I1208" t="str">
        <f t="shared" si="56"/>
        <v/>
      </c>
    </row>
    <row r="1209" spans="4:9" x14ac:dyDescent="0.25">
      <c r="D1209" t="str">
        <f t="shared" si="54"/>
        <v/>
      </c>
      <c r="E1209" t="str">
        <f>IF(A1209="","",LOOKUP(B1209,Materials!$A$2:$A$3,Materials!$D$2:$D$3))</f>
        <v/>
      </c>
      <c r="F1209" t="str">
        <f>IF(A1209="","",LOOKUP(B1209,Materials!$A$2:$A$3,Materials!$B$2:$B$3))</f>
        <v/>
      </c>
      <c r="G1209" t="str">
        <f>IF(A1209="","",LOOKUP(B1209,Materials!$A$2:$A$3, Materials!$C$2:$C$3))</f>
        <v/>
      </c>
      <c r="H1209" t="str">
        <f t="shared" si="55"/>
        <v/>
      </c>
      <c r="I1209" t="str">
        <f t="shared" si="56"/>
        <v/>
      </c>
    </row>
    <row r="1210" spans="4:9" x14ac:dyDescent="0.25">
      <c r="D1210" t="str">
        <f t="shared" si="54"/>
        <v/>
      </c>
      <c r="E1210" t="str">
        <f>IF(A1210="","",LOOKUP(B1210,Materials!$A$2:$A$3,Materials!$D$2:$D$3))</f>
        <v/>
      </c>
      <c r="F1210" t="str">
        <f>IF(A1210="","",LOOKUP(B1210,Materials!$A$2:$A$3,Materials!$B$2:$B$3))</f>
        <v/>
      </c>
      <c r="G1210" t="str">
        <f>IF(A1210="","",LOOKUP(B1210,Materials!$A$2:$A$3, Materials!$C$2:$C$3))</f>
        <v/>
      </c>
      <c r="H1210" t="str">
        <f t="shared" si="55"/>
        <v/>
      </c>
      <c r="I1210" t="str">
        <f t="shared" si="56"/>
        <v/>
      </c>
    </row>
    <row r="1211" spans="4:9" x14ac:dyDescent="0.25">
      <c r="D1211" t="str">
        <f t="shared" si="54"/>
        <v/>
      </c>
      <c r="E1211" t="str">
        <f>IF(A1211="","",LOOKUP(B1211,Materials!$A$2:$A$3,Materials!$D$2:$D$3))</f>
        <v/>
      </c>
      <c r="F1211" t="str">
        <f>IF(A1211="","",LOOKUP(B1211,Materials!$A$2:$A$3,Materials!$B$2:$B$3))</f>
        <v/>
      </c>
      <c r="G1211" t="str">
        <f>IF(A1211="","",LOOKUP(B1211,Materials!$A$2:$A$3, Materials!$C$2:$C$3))</f>
        <v/>
      </c>
      <c r="H1211" t="str">
        <f t="shared" si="55"/>
        <v/>
      </c>
      <c r="I1211" t="str">
        <f t="shared" si="56"/>
        <v/>
      </c>
    </row>
    <row r="1212" spans="4:9" x14ac:dyDescent="0.25">
      <c r="D1212" t="str">
        <f t="shared" si="54"/>
        <v/>
      </c>
      <c r="E1212" t="str">
        <f>IF(A1212="","",LOOKUP(B1212,Materials!$A$2:$A$3,Materials!$D$2:$D$3))</f>
        <v/>
      </c>
      <c r="F1212" t="str">
        <f>IF(A1212="","",LOOKUP(B1212,Materials!$A$2:$A$3,Materials!$B$2:$B$3))</f>
        <v/>
      </c>
      <c r="G1212" t="str">
        <f>IF(A1212="","",LOOKUP(B1212,Materials!$A$2:$A$3, Materials!$C$2:$C$3))</f>
        <v/>
      </c>
      <c r="H1212" t="str">
        <f t="shared" si="55"/>
        <v/>
      </c>
      <c r="I1212" t="str">
        <f t="shared" si="56"/>
        <v/>
      </c>
    </row>
    <row r="1213" spans="4:9" x14ac:dyDescent="0.25">
      <c r="D1213" t="str">
        <f t="shared" si="54"/>
        <v/>
      </c>
      <c r="E1213" t="str">
        <f>IF(A1213="","",LOOKUP(B1213,Materials!$A$2:$A$3,Materials!$D$2:$D$3))</f>
        <v/>
      </c>
      <c r="F1213" t="str">
        <f>IF(A1213="","",LOOKUP(B1213,Materials!$A$2:$A$3,Materials!$B$2:$B$3))</f>
        <v/>
      </c>
      <c r="G1213" t="str">
        <f>IF(A1213="","",LOOKUP(B1213,Materials!$A$2:$A$3, Materials!$C$2:$C$3))</f>
        <v/>
      </c>
      <c r="H1213" t="str">
        <f t="shared" si="55"/>
        <v/>
      </c>
      <c r="I1213" t="str">
        <f t="shared" si="56"/>
        <v/>
      </c>
    </row>
    <row r="1214" spans="4:9" x14ac:dyDescent="0.25">
      <c r="D1214" t="str">
        <f t="shared" si="54"/>
        <v/>
      </c>
      <c r="E1214" t="str">
        <f>IF(A1214="","",LOOKUP(B1214,Materials!$A$2:$A$3,Materials!$D$2:$D$3))</f>
        <v/>
      </c>
      <c r="F1214" t="str">
        <f>IF(A1214="","",LOOKUP(B1214,Materials!$A$2:$A$3,Materials!$B$2:$B$3))</f>
        <v/>
      </c>
      <c r="G1214" t="str">
        <f>IF(A1214="","",LOOKUP(B1214,Materials!$A$2:$A$3, Materials!$C$2:$C$3))</f>
        <v/>
      </c>
      <c r="H1214" t="str">
        <f t="shared" si="55"/>
        <v/>
      </c>
      <c r="I1214" t="str">
        <f t="shared" si="56"/>
        <v/>
      </c>
    </row>
    <row r="1215" spans="4:9" x14ac:dyDescent="0.25">
      <c r="D1215" t="str">
        <f t="shared" si="54"/>
        <v/>
      </c>
      <c r="E1215" t="str">
        <f>IF(A1215="","",LOOKUP(B1215,Materials!$A$2:$A$3,Materials!$D$2:$D$3))</f>
        <v/>
      </c>
      <c r="F1215" t="str">
        <f>IF(A1215="","",LOOKUP(B1215,Materials!$A$2:$A$3,Materials!$B$2:$B$3))</f>
        <v/>
      </c>
      <c r="G1215" t="str">
        <f>IF(A1215="","",LOOKUP(B1215,Materials!$A$2:$A$3, Materials!$C$2:$C$3))</f>
        <v/>
      </c>
      <c r="H1215" t="str">
        <f t="shared" si="55"/>
        <v/>
      </c>
      <c r="I1215" t="str">
        <f t="shared" si="56"/>
        <v/>
      </c>
    </row>
    <row r="1216" spans="4:9" x14ac:dyDescent="0.25">
      <c r="D1216" t="str">
        <f t="shared" si="54"/>
        <v/>
      </c>
      <c r="E1216" t="str">
        <f>IF(A1216="","",LOOKUP(B1216,Materials!$A$2:$A$3,Materials!$D$2:$D$3))</f>
        <v/>
      </c>
      <c r="F1216" t="str">
        <f>IF(A1216="","",LOOKUP(B1216,Materials!$A$2:$A$3,Materials!$B$2:$B$3))</f>
        <v/>
      </c>
      <c r="G1216" t="str">
        <f>IF(A1216="","",LOOKUP(B1216,Materials!$A$2:$A$3, Materials!$C$2:$C$3))</f>
        <v/>
      </c>
      <c r="H1216" t="str">
        <f t="shared" si="55"/>
        <v/>
      </c>
      <c r="I1216" t="str">
        <f t="shared" si="56"/>
        <v/>
      </c>
    </row>
    <row r="1217" spans="4:9" x14ac:dyDescent="0.25">
      <c r="D1217" t="str">
        <f t="shared" si="54"/>
        <v/>
      </c>
      <c r="E1217" t="str">
        <f>IF(A1217="","",LOOKUP(B1217,Materials!$A$2:$A$3,Materials!$D$2:$D$3))</f>
        <v/>
      </c>
      <c r="F1217" t="str">
        <f>IF(A1217="","",LOOKUP(B1217,Materials!$A$2:$A$3,Materials!$B$2:$B$3))</f>
        <v/>
      </c>
      <c r="G1217" t="str">
        <f>IF(A1217="","",LOOKUP(B1217,Materials!$A$2:$A$3, Materials!$C$2:$C$3))</f>
        <v/>
      </c>
      <c r="H1217" t="str">
        <f t="shared" si="55"/>
        <v/>
      </c>
      <c r="I1217" t="str">
        <f t="shared" si="56"/>
        <v/>
      </c>
    </row>
    <row r="1218" spans="4:9" x14ac:dyDescent="0.25">
      <c r="D1218" t="str">
        <f t="shared" si="54"/>
        <v/>
      </c>
      <c r="E1218" t="str">
        <f>IF(A1218="","",LOOKUP(B1218,Materials!$A$2:$A$3,Materials!$D$2:$D$3))</f>
        <v/>
      </c>
      <c r="F1218" t="str">
        <f>IF(A1218="","",LOOKUP(B1218,Materials!$A$2:$A$3,Materials!$B$2:$B$3))</f>
        <v/>
      </c>
      <c r="G1218" t="str">
        <f>IF(A1218="","",LOOKUP(B1218,Materials!$A$2:$A$3, Materials!$C$2:$C$3))</f>
        <v/>
      </c>
      <c r="H1218" t="str">
        <f t="shared" si="55"/>
        <v/>
      </c>
      <c r="I1218" t="str">
        <f t="shared" si="56"/>
        <v/>
      </c>
    </row>
    <row r="1219" spans="4:9" x14ac:dyDescent="0.25">
      <c r="D1219" t="str">
        <f t="shared" ref="D1219:D1282" si="57">IF(A1219="","",(I1219*E1219)/1000)</f>
        <v/>
      </c>
      <c r="E1219" t="str">
        <f>IF(A1219="","",LOOKUP(B1219,Materials!$A$2:$A$3,Materials!$D$2:$D$3))</f>
        <v/>
      </c>
      <c r="F1219" t="str">
        <f>IF(A1219="","",LOOKUP(B1219,Materials!$A$2:$A$3,Materials!$B$2:$B$3))</f>
        <v/>
      </c>
      <c r="G1219" t="str">
        <f>IF(A1219="","",LOOKUP(B1219,Materials!$A$2:$A$3, Materials!$C$2:$C$3))</f>
        <v/>
      </c>
      <c r="H1219" t="str">
        <f t="shared" ref="H1219:H1282" si="58">IF(A1219="","",G1219*G1219*PI()/4)</f>
        <v/>
      </c>
      <c r="I1219" t="str">
        <f t="shared" ref="I1219:I1282" si="59">IF(A1219="","",H1219*F1219*C1219)</f>
        <v/>
      </c>
    </row>
    <row r="1220" spans="4:9" x14ac:dyDescent="0.25">
      <c r="D1220" t="str">
        <f t="shared" si="57"/>
        <v/>
      </c>
      <c r="E1220" t="str">
        <f>IF(A1220="","",LOOKUP(B1220,Materials!$A$2:$A$3,Materials!$D$2:$D$3))</f>
        <v/>
      </c>
      <c r="F1220" t="str">
        <f>IF(A1220="","",LOOKUP(B1220,Materials!$A$2:$A$3,Materials!$B$2:$B$3))</f>
        <v/>
      </c>
      <c r="G1220" t="str">
        <f>IF(A1220="","",LOOKUP(B1220,Materials!$A$2:$A$3, Materials!$C$2:$C$3))</f>
        <v/>
      </c>
      <c r="H1220" t="str">
        <f t="shared" si="58"/>
        <v/>
      </c>
      <c r="I1220" t="str">
        <f t="shared" si="59"/>
        <v/>
      </c>
    </row>
    <row r="1221" spans="4:9" x14ac:dyDescent="0.25">
      <c r="D1221" t="str">
        <f t="shared" si="57"/>
        <v/>
      </c>
      <c r="E1221" t="str">
        <f>IF(A1221="","",LOOKUP(B1221,Materials!$A$2:$A$3,Materials!$D$2:$D$3))</f>
        <v/>
      </c>
      <c r="F1221" t="str">
        <f>IF(A1221="","",LOOKUP(B1221,Materials!$A$2:$A$3,Materials!$B$2:$B$3))</f>
        <v/>
      </c>
      <c r="G1221" t="str">
        <f>IF(A1221="","",LOOKUP(B1221,Materials!$A$2:$A$3, Materials!$C$2:$C$3))</f>
        <v/>
      </c>
      <c r="H1221" t="str">
        <f t="shared" si="58"/>
        <v/>
      </c>
      <c r="I1221" t="str">
        <f t="shared" si="59"/>
        <v/>
      </c>
    </row>
    <row r="1222" spans="4:9" x14ac:dyDescent="0.25">
      <c r="D1222" t="str">
        <f t="shared" si="57"/>
        <v/>
      </c>
      <c r="E1222" t="str">
        <f>IF(A1222="","",LOOKUP(B1222,Materials!$A$2:$A$3,Materials!$D$2:$D$3))</f>
        <v/>
      </c>
      <c r="F1222" t="str">
        <f>IF(A1222="","",LOOKUP(B1222,Materials!$A$2:$A$3,Materials!$B$2:$B$3))</f>
        <v/>
      </c>
      <c r="G1222" t="str">
        <f>IF(A1222="","",LOOKUP(B1222,Materials!$A$2:$A$3, Materials!$C$2:$C$3))</f>
        <v/>
      </c>
      <c r="H1222" t="str">
        <f t="shared" si="58"/>
        <v/>
      </c>
      <c r="I1222" t="str">
        <f t="shared" si="59"/>
        <v/>
      </c>
    </row>
    <row r="1223" spans="4:9" x14ac:dyDescent="0.25">
      <c r="D1223" t="str">
        <f t="shared" si="57"/>
        <v/>
      </c>
      <c r="E1223" t="str">
        <f>IF(A1223="","",LOOKUP(B1223,Materials!$A$2:$A$3,Materials!$D$2:$D$3))</f>
        <v/>
      </c>
      <c r="F1223" t="str">
        <f>IF(A1223="","",LOOKUP(B1223,Materials!$A$2:$A$3,Materials!$B$2:$B$3))</f>
        <v/>
      </c>
      <c r="G1223" t="str">
        <f>IF(A1223="","",LOOKUP(B1223,Materials!$A$2:$A$3, Materials!$C$2:$C$3))</f>
        <v/>
      </c>
      <c r="H1223" t="str">
        <f t="shared" si="58"/>
        <v/>
      </c>
      <c r="I1223" t="str">
        <f t="shared" si="59"/>
        <v/>
      </c>
    </row>
    <row r="1224" spans="4:9" x14ac:dyDescent="0.25">
      <c r="D1224" t="str">
        <f t="shared" si="57"/>
        <v/>
      </c>
      <c r="E1224" t="str">
        <f>IF(A1224="","",LOOKUP(B1224,Materials!$A$2:$A$3,Materials!$D$2:$D$3))</f>
        <v/>
      </c>
      <c r="F1224" t="str">
        <f>IF(A1224="","",LOOKUP(B1224,Materials!$A$2:$A$3,Materials!$B$2:$B$3))</f>
        <v/>
      </c>
      <c r="G1224" t="str">
        <f>IF(A1224="","",LOOKUP(B1224,Materials!$A$2:$A$3, Materials!$C$2:$C$3))</f>
        <v/>
      </c>
      <c r="H1224" t="str">
        <f t="shared" si="58"/>
        <v/>
      </c>
      <c r="I1224" t="str">
        <f t="shared" si="59"/>
        <v/>
      </c>
    </row>
    <row r="1225" spans="4:9" x14ac:dyDescent="0.25">
      <c r="D1225" t="str">
        <f t="shared" si="57"/>
        <v/>
      </c>
      <c r="E1225" t="str">
        <f>IF(A1225="","",LOOKUP(B1225,Materials!$A$2:$A$3,Materials!$D$2:$D$3))</f>
        <v/>
      </c>
      <c r="F1225" t="str">
        <f>IF(A1225="","",LOOKUP(B1225,Materials!$A$2:$A$3,Materials!$B$2:$B$3))</f>
        <v/>
      </c>
      <c r="G1225" t="str">
        <f>IF(A1225="","",LOOKUP(B1225,Materials!$A$2:$A$3, Materials!$C$2:$C$3))</f>
        <v/>
      </c>
      <c r="H1225" t="str">
        <f t="shared" si="58"/>
        <v/>
      </c>
      <c r="I1225" t="str">
        <f t="shared" si="59"/>
        <v/>
      </c>
    </row>
    <row r="1226" spans="4:9" x14ac:dyDescent="0.25">
      <c r="D1226" t="str">
        <f t="shared" si="57"/>
        <v/>
      </c>
      <c r="E1226" t="str">
        <f>IF(A1226="","",LOOKUP(B1226,Materials!$A$2:$A$3,Materials!$D$2:$D$3))</f>
        <v/>
      </c>
      <c r="F1226" t="str">
        <f>IF(A1226="","",LOOKUP(B1226,Materials!$A$2:$A$3,Materials!$B$2:$B$3))</f>
        <v/>
      </c>
      <c r="G1226" t="str">
        <f>IF(A1226="","",LOOKUP(B1226,Materials!$A$2:$A$3, Materials!$C$2:$C$3))</f>
        <v/>
      </c>
      <c r="H1226" t="str">
        <f t="shared" si="58"/>
        <v/>
      </c>
      <c r="I1226" t="str">
        <f t="shared" si="59"/>
        <v/>
      </c>
    </row>
    <row r="1227" spans="4:9" x14ac:dyDescent="0.25">
      <c r="D1227" t="str">
        <f t="shared" si="57"/>
        <v/>
      </c>
      <c r="E1227" t="str">
        <f>IF(A1227="","",LOOKUP(B1227,Materials!$A$2:$A$3,Materials!$D$2:$D$3))</f>
        <v/>
      </c>
      <c r="F1227" t="str">
        <f>IF(A1227="","",LOOKUP(B1227,Materials!$A$2:$A$3,Materials!$B$2:$B$3))</f>
        <v/>
      </c>
      <c r="G1227" t="str">
        <f>IF(A1227="","",LOOKUP(B1227,Materials!$A$2:$A$3, Materials!$C$2:$C$3))</f>
        <v/>
      </c>
      <c r="H1227" t="str">
        <f t="shared" si="58"/>
        <v/>
      </c>
      <c r="I1227" t="str">
        <f t="shared" si="59"/>
        <v/>
      </c>
    </row>
    <row r="1228" spans="4:9" x14ac:dyDescent="0.25">
      <c r="D1228" t="str">
        <f t="shared" si="57"/>
        <v/>
      </c>
      <c r="E1228" t="str">
        <f>IF(A1228="","",LOOKUP(B1228,Materials!$A$2:$A$3,Materials!$D$2:$D$3))</f>
        <v/>
      </c>
      <c r="F1228" t="str">
        <f>IF(A1228="","",LOOKUP(B1228,Materials!$A$2:$A$3,Materials!$B$2:$B$3))</f>
        <v/>
      </c>
      <c r="G1228" t="str">
        <f>IF(A1228="","",LOOKUP(B1228,Materials!$A$2:$A$3, Materials!$C$2:$C$3))</f>
        <v/>
      </c>
      <c r="H1228" t="str">
        <f t="shared" si="58"/>
        <v/>
      </c>
      <c r="I1228" t="str">
        <f t="shared" si="59"/>
        <v/>
      </c>
    </row>
    <row r="1229" spans="4:9" x14ac:dyDescent="0.25">
      <c r="D1229" t="str">
        <f t="shared" si="57"/>
        <v/>
      </c>
      <c r="E1229" t="str">
        <f>IF(A1229="","",LOOKUP(B1229,Materials!$A$2:$A$3,Materials!$D$2:$D$3))</f>
        <v/>
      </c>
      <c r="F1229" t="str">
        <f>IF(A1229="","",LOOKUP(B1229,Materials!$A$2:$A$3,Materials!$B$2:$B$3))</f>
        <v/>
      </c>
      <c r="G1229" t="str">
        <f>IF(A1229="","",LOOKUP(B1229,Materials!$A$2:$A$3, Materials!$C$2:$C$3))</f>
        <v/>
      </c>
      <c r="H1229" t="str">
        <f t="shared" si="58"/>
        <v/>
      </c>
      <c r="I1229" t="str">
        <f t="shared" si="59"/>
        <v/>
      </c>
    </row>
    <row r="1230" spans="4:9" x14ac:dyDescent="0.25">
      <c r="D1230" t="str">
        <f t="shared" si="57"/>
        <v/>
      </c>
      <c r="E1230" t="str">
        <f>IF(A1230="","",LOOKUP(B1230,Materials!$A$2:$A$3,Materials!$D$2:$D$3))</f>
        <v/>
      </c>
      <c r="F1230" t="str">
        <f>IF(A1230="","",LOOKUP(B1230,Materials!$A$2:$A$3,Materials!$B$2:$B$3))</f>
        <v/>
      </c>
      <c r="G1230" t="str">
        <f>IF(A1230="","",LOOKUP(B1230,Materials!$A$2:$A$3, Materials!$C$2:$C$3))</f>
        <v/>
      </c>
      <c r="H1230" t="str">
        <f t="shared" si="58"/>
        <v/>
      </c>
      <c r="I1230" t="str">
        <f t="shared" si="59"/>
        <v/>
      </c>
    </row>
    <row r="1231" spans="4:9" x14ac:dyDescent="0.25">
      <c r="D1231" t="str">
        <f t="shared" si="57"/>
        <v/>
      </c>
      <c r="E1231" t="str">
        <f>IF(A1231="","",LOOKUP(B1231,Materials!$A$2:$A$3,Materials!$D$2:$D$3))</f>
        <v/>
      </c>
      <c r="F1231" t="str">
        <f>IF(A1231="","",LOOKUP(B1231,Materials!$A$2:$A$3,Materials!$B$2:$B$3))</f>
        <v/>
      </c>
      <c r="G1231" t="str">
        <f>IF(A1231="","",LOOKUP(B1231,Materials!$A$2:$A$3, Materials!$C$2:$C$3))</f>
        <v/>
      </c>
      <c r="H1231" t="str">
        <f t="shared" si="58"/>
        <v/>
      </c>
      <c r="I1231" t="str">
        <f t="shared" si="59"/>
        <v/>
      </c>
    </row>
    <row r="1232" spans="4:9" x14ac:dyDescent="0.25">
      <c r="D1232" t="str">
        <f t="shared" si="57"/>
        <v/>
      </c>
      <c r="E1232" t="str">
        <f>IF(A1232="","",LOOKUP(B1232,Materials!$A$2:$A$3,Materials!$D$2:$D$3))</f>
        <v/>
      </c>
      <c r="F1232" t="str">
        <f>IF(A1232="","",LOOKUP(B1232,Materials!$A$2:$A$3,Materials!$B$2:$B$3))</f>
        <v/>
      </c>
      <c r="G1232" t="str">
        <f>IF(A1232="","",LOOKUP(B1232,Materials!$A$2:$A$3, Materials!$C$2:$C$3))</f>
        <v/>
      </c>
      <c r="H1232" t="str">
        <f t="shared" si="58"/>
        <v/>
      </c>
      <c r="I1232" t="str">
        <f t="shared" si="59"/>
        <v/>
      </c>
    </row>
    <row r="1233" spans="4:9" x14ac:dyDescent="0.25">
      <c r="D1233" t="str">
        <f t="shared" si="57"/>
        <v/>
      </c>
      <c r="E1233" t="str">
        <f>IF(A1233="","",LOOKUP(B1233,Materials!$A$2:$A$3,Materials!$D$2:$D$3))</f>
        <v/>
      </c>
      <c r="F1233" t="str">
        <f>IF(A1233="","",LOOKUP(B1233,Materials!$A$2:$A$3,Materials!$B$2:$B$3))</f>
        <v/>
      </c>
      <c r="G1233" t="str">
        <f>IF(A1233="","",LOOKUP(B1233,Materials!$A$2:$A$3, Materials!$C$2:$C$3))</f>
        <v/>
      </c>
      <c r="H1233" t="str">
        <f t="shared" si="58"/>
        <v/>
      </c>
      <c r="I1233" t="str">
        <f t="shared" si="59"/>
        <v/>
      </c>
    </row>
    <row r="1234" spans="4:9" x14ac:dyDescent="0.25">
      <c r="D1234" t="str">
        <f t="shared" si="57"/>
        <v/>
      </c>
      <c r="E1234" t="str">
        <f>IF(A1234="","",LOOKUP(B1234,Materials!$A$2:$A$3,Materials!$D$2:$D$3))</f>
        <v/>
      </c>
      <c r="F1234" t="str">
        <f>IF(A1234="","",LOOKUP(B1234,Materials!$A$2:$A$3,Materials!$B$2:$B$3))</f>
        <v/>
      </c>
      <c r="G1234" t="str">
        <f>IF(A1234="","",LOOKUP(B1234,Materials!$A$2:$A$3, Materials!$C$2:$C$3))</f>
        <v/>
      </c>
      <c r="H1234" t="str">
        <f t="shared" si="58"/>
        <v/>
      </c>
      <c r="I1234" t="str">
        <f t="shared" si="59"/>
        <v/>
      </c>
    </row>
    <row r="1235" spans="4:9" x14ac:dyDescent="0.25">
      <c r="D1235" t="str">
        <f t="shared" si="57"/>
        <v/>
      </c>
      <c r="E1235" t="str">
        <f>IF(A1235="","",LOOKUP(B1235,Materials!$A$2:$A$3,Materials!$D$2:$D$3))</f>
        <v/>
      </c>
      <c r="F1235" t="str">
        <f>IF(A1235="","",LOOKUP(B1235,Materials!$A$2:$A$3,Materials!$B$2:$B$3))</f>
        <v/>
      </c>
      <c r="G1235" t="str">
        <f>IF(A1235="","",LOOKUP(B1235,Materials!$A$2:$A$3, Materials!$C$2:$C$3))</f>
        <v/>
      </c>
      <c r="H1235" t="str">
        <f t="shared" si="58"/>
        <v/>
      </c>
      <c r="I1235" t="str">
        <f t="shared" si="59"/>
        <v/>
      </c>
    </row>
    <row r="1236" spans="4:9" x14ac:dyDescent="0.25">
      <c r="D1236" t="str">
        <f t="shared" si="57"/>
        <v/>
      </c>
      <c r="E1236" t="str">
        <f>IF(A1236="","",LOOKUP(B1236,Materials!$A$2:$A$3,Materials!$D$2:$D$3))</f>
        <v/>
      </c>
      <c r="F1236" t="str">
        <f>IF(A1236="","",LOOKUP(B1236,Materials!$A$2:$A$3,Materials!$B$2:$B$3))</f>
        <v/>
      </c>
      <c r="G1236" t="str">
        <f>IF(A1236="","",LOOKUP(B1236,Materials!$A$2:$A$3, Materials!$C$2:$C$3))</f>
        <v/>
      </c>
      <c r="H1236" t="str">
        <f t="shared" si="58"/>
        <v/>
      </c>
      <c r="I1236" t="str">
        <f t="shared" si="59"/>
        <v/>
      </c>
    </row>
    <row r="1237" spans="4:9" x14ac:dyDescent="0.25">
      <c r="D1237" t="str">
        <f t="shared" si="57"/>
        <v/>
      </c>
      <c r="E1237" t="str">
        <f>IF(A1237="","",LOOKUP(B1237,Materials!$A$2:$A$3,Materials!$D$2:$D$3))</f>
        <v/>
      </c>
      <c r="F1237" t="str">
        <f>IF(A1237="","",LOOKUP(B1237,Materials!$A$2:$A$3,Materials!$B$2:$B$3))</f>
        <v/>
      </c>
      <c r="G1237" t="str">
        <f>IF(A1237="","",LOOKUP(B1237,Materials!$A$2:$A$3, Materials!$C$2:$C$3))</f>
        <v/>
      </c>
      <c r="H1237" t="str">
        <f t="shared" si="58"/>
        <v/>
      </c>
      <c r="I1237" t="str">
        <f t="shared" si="59"/>
        <v/>
      </c>
    </row>
    <row r="1238" spans="4:9" x14ac:dyDescent="0.25">
      <c r="D1238" t="str">
        <f t="shared" si="57"/>
        <v/>
      </c>
      <c r="E1238" t="str">
        <f>IF(A1238="","",LOOKUP(B1238,Materials!$A$2:$A$3,Materials!$D$2:$D$3))</f>
        <v/>
      </c>
      <c r="F1238" t="str">
        <f>IF(A1238="","",LOOKUP(B1238,Materials!$A$2:$A$3,Materials!$B$2:$B$3))</f>
        <v/>
      </c>
      <c r="G1238" t="str">
        <f>IF(A1238="","",LOOKUP(B1238,Materials!$A$2:$A$3, Materials!$C$2:$C$3))</f>
        <v/>
      </c>
      <c r="H1238" t="str">
        <f t="shared" si="58"/>
        <v/>
      </c>
      <c r="I1238" t="str">
        <f t="shared" si="59"/>
        <v/>
      </c>
    </row>
    <row r="1239" spans="4:9" x14ac:dyDescent="0.25">
      <c r="D1239" t="str">
        <f t="shared" si="57"/>
        <v/>
      </c>
      <c r="E1239" t="str">
        <f>IF(A1239="","",LOOKUP(B1239,Materials!$A$2:$A$3,Materials!$D$2:$D$3))</f>
        <v/>
      </c>
      <c r="F1239" t="str">
        <f>IF(A1239="","",LOOKUP(B1239,Materials!$A$2:$A$3,Materials!$B$2:$B$3))</f>
        <v/>
      </c>
      <c r="G1239" t="str">
        <f>IF(A1239="","",LOOKUP(B1239,Materials!$A$2:$A$3, Materials!$C$2:$C$3))</f>
        <v/>
      </c>
      <c r="H1239" t="str">
        <f t="shared" si="58"/>
        <v/>
      </c>
      <c r="I1239" t="str">
        <f t="shared" si="59"/>
        <v/>
      </c>
    </row>
    <row r="1240" spans="4:9" x14ac:dyDescent="0.25">
      <c r="D1240" t="str">
        <f t="shared" si="57"/>
        <v/>
      </c>
      <c r="E1240" t="str">
        <f>IF(A1240="","",LOOKUP(B1240,Materials!$A$2:$A$3,Materials!$D$2:$D$3))</f>
        <v/>
      </c>
      <c r="F1240" t="str">
        <f>IF(A1240="","",LOOKUP(B1240,Materials!$A$2:$A$3,Materials!$B$2:$B$3))</f>
        <v/>
      </c>
      <c r="G1240" t="str">
        <f>IF(A1240="","",LOOKUP(B1240,Materials!$A$2:$A$3, Materials!$C$2:$C$3))</f>
        <v/>
      </c>
      <c r="H1240" t="str">
        <f t="shared" si="58"/>
        <v/>
      </c>
      <c r="I1240" t="str">
        <f t="shared" si="59"/>
        <v/>
      </c>
    </row>
    <row r="1241" spans="4:9" x14ac:dyDescent="0.25">
      <c r="D1241" t="str">
        <f t="shared" si="57"/>
        <v/>
      </c>
      <c r="E1241" t="str">
        <f>IF(A1241="","",LOOKUP(B1241,Materials!$A$2:$A$3,Materials!$D$2:$D$3))</f>
        <v/>
      </c>
      <c r="F1241" t="str">
        <f>IF(A1241="","",LOOKUP(B1241,Materials!$A$2:$A$3,Materials!$B$2:$B$3))</f>
        <v/>
      </c>
      <c r="G1241" t="str">
        <f>IF(A1241="","",LOOKUP(B1241,Materials!$A$2:$A$3, Materials!$C$2:$C$3))</f>
        <v/>
      </c>
      <c r="H1241" t="str">
        <f t="shared" si="58"/>
        <v/>
      </c>
      <c r="I1241" t="str">
        <f t="shared" si="59"/>
        <v/>
      </c>
    </row>
    <row r="1242" spans="4:9" x14ac:dyDescent="0.25">
      <c r="D1242" t="str">
        <f t="shared" si="57"/>
        <v/>
      </c>
      <c r="E1242" t="str">
        <f>IF(A1242="","",LOOKUP(B1242,Materials!$A$2:$A$3,Materials!$D$2:$D$3))</f>
        <v/>
      </c>
      <c r="F1242" t="str">
        <f>IF(A1242="","",LOOKUP(B1242,Materials!$A$2:$A$3,Materials!$B$2:$B$3))</f>
        <v/>
      </c>
      <c r="G1242" t="str">
        <f>IF(A1242="","",LOOKUP(B1242,Materials!$A$2:$A$3, Materials!$C$2:$C$3))</f>
        <v/>
      </c>
      <c r="H1242" t="str">
        <f t="shared" si="58"/>
        <v/>
      </c>
      <c r="I1242" t="str">
        <f t="shared" si="59"/>
        <v/>
      </c>
    </row>
    <row r="1243" spans="4:9" x14ac:dyDescent="0.25">
      <c r="D1243" t="str">
        <f t="shared" si="57"/>
        <v/>
      </c>
      <c r="E1243" t="str">
        <f>IF(A1243="","",LOOKUP(B1243,Materials!$A$2:$A$3,Materials!$D$2:$D$3))</f>
        <v/>
      </c>
      <c r="F1243" t="str">
        <f>IF(A1243="","",LOOKUP(B1243,Materials!$A$2:$A$3,Materials!$B$2:$B$3))</f>
        <v/>
      </c>
      <c r="G1243" t="str">
        <f>IF(A1243="","",LOOKUP(B1243,Materials!$A$2:$A$3, Materials!$C$2:$C$3))</f>
        <v/>
      </c>
      <c r="H1243" t="str">
        <f t="shared" si="58"/>
        <v/>
      </c>
      <c r="I1243" t="str">
        <f t="shared" si="59"/>
        <v/>
      </c>
    </row>
    <row r="1244" spans="4:9" x14ac:dyDescent="0.25">
      <c r="D1244" t="str">
        <f t="shared" si="57"/>
        <v/>
      </c>
      <c r="E1244" t="str">
        <f>IF(A1244="","",LOOKUP(B1244,Materials!$A$2:$A$3,Materials!$D$2:$D$3))</f>
        <v/>
      </c>
      <c r="F1244" t="str">
        <f>IF(A1244="","",LOOKUP(B1244,Materials!$A$2:$A$3,Materials!$B$2:$B$3))</f>
        <v/>
      </c>
      <c r="G1244" t="str">
        <f>IF(A1244="","",LOOKUP(B1244,Materials!$A$2:$A$3, Materials!$C$2:$C$3))</f>
        <v/>
      </c>
      <c r="H1244" t="str">
        <f t="shared" si="58"/>
        <v/>
      </c>
      <c r="I1244" t="str">
        <f t="shared" si="59"/>
        <v/>
      </c>
    </row>
    <row r="1245" spans="4:9" x14ac:dyDescent="0.25">
      <c r="D1245" t="str">
        <f t="shared" si="57"/>
        <v/>
      </c>
      <c r="E1245" t="str">
        <f>IF(A1245="","",LOOKUP(B1245,Materials!$A$2:$A$3,Materials!$D$2:$D$3))</f>
        <v/>
      </c>
      <c r="F1245" t="str">
        <f>IF(A1245="","",LOOKUP(B1245,Materials!$A$2:$A$3,Materials!$B$2:$B$3))</f>
        <v/>
      </c>
      <c r="G1245" t="str">
        <f>IF(A1245="","",LOOKUP(B1245,Materials!$A$2:$A$3, Materials!$C$2:$C$3))</f>
        <v/>
      </c>
      <c r="H1245" t="str">
        <f t="shared" si="58"/>
        <v/>
      </c>
      <c r="I1245" t="str">
        <f t="shared" si="59"/>
        <v/>
      </c>
    </row>
    <row r="1246" spans="4:9" x14ac:dyDescent="0.25">
      <c r="D1246" t="str">
        <f t="shared" si="57"/>
        <v/>
      </c>
      <c r="E1246" t="str">
        <f>IF(A1246="","",LOOKUP(B1246,Materials!$A$2:$A$3,Materials!$D$2:$D$3))</f>
        <v/>
      </c>
      <c r="F1246" t="str">
        <f>IF(A1246="","",LOOKUP(B1246,Materials!$A$2:$A$3,Materials!$B$2:$B$3))</f>
        <v/>
      </c>
      <c r="G1246" t="str">
        <f>IF(A1246="","",LOOKUP(B1246,Materials!$A$2:$A$3, Materials!$C$2:$C$3))</f>
        <v/>
      </c>
      <c r="H1246" t="str">
        <f t="shared" si="58"/>
        <v/>
      </c>
      <c r="I1246" t="str">
        <f t="shared" si="59"/>
        <v/>
      </c>
    </row>
    <row r="1247" spans="4:9" x14ac:dyDescent="0.25">
      <c r="D1247" t="str">
        <f t="shared" si="57"/>
        <v/>
      </c>
      <c r="E1247" t="str">
        <f>IF(A1247="","",LOOKUP(B1247,Materials!$A$2:$A$3,Materials!$D$2:$D$3))</f>
        <v/>
      </c>
      <c r="F1247" t="str">
        <f>IF(A1247="","",LOOKUP(B1247,Materials!$A$2:$A$3,Materials!$B$2:$B$3))</f>
        <v/>
      </c>
      <c r="G1247" t="str">
        <f>IF(A1247="","",LOOKUP(B1247,Materials!$A$2:$A$3, Materials!$C$2:$C$3))</f>
        <v/>
      </c>
      <c r="H1247" t="str">
        <f t="shared" si="58"/>
        <v/>
      </c>
      <c r="I1247" t="str">
        <f t="shared" si="59"/>
        <v/>
      </c>
    </row>
    <row r="1248" spans="4:9" x14ac:dyDescent="0.25">
      <c r="D1248" t="str">
        <f t="shared" si="57"/>
        <v/>
      </c>
      <c r="E1248" t="str">
        <f>IF(A1248="","",LOOKUP(B1248,Materials!$A$2:$A$3,Materials!$D$2:$D$3))</f>
        <v/>
      </c>
      <c r="F1248" t="str">
        <f>IF(A1248="","",LOOKUP(B1248,Materials!$A$2:$A$3,Materials!$B$2:$B$3))</f>
        <v/>
      </c>
      <c r="G1248" t="str">
        <f>IF(A1248="","",LOOKUP(B1248,Materials!$A$2:$A$3, Materials!$C$2:$C$3))</f>
        <v/>
      </c>
      <c r="H1248" t="str">
        <f t="shared" si="58"/>
        <v/>
      </c>
      <c r="I1248" t="str">
        <f t="shared" si="59"/>
        <v/>
      </c>
    </row>
    <row r="1249" spans="4:9" x14ac:dyDescent="0.25">
      <c r="D1249" t="str">
        <f t="shared" si="57"/>
        <v/>
      </c>
      <c r="E1249" t="str">
        <f>IF(A1249="","",LOOKUP(B1249,Materials!$A$2:$A$3,Materials!$D$2:$D$3))</f>
        <v/>
      </c>
      <c r="F1249" t="str">
        <f>IF(A1249="","",LOOKUP(B1249,Materials!$A$2:$A$3,Materials!$B$2:$B$3))</f>
        <v/>
      </c>
      <c r="G1249" t="str">
        <f>IF(A1249="","",LOOKUP(B1249,Materials!$A$2:$A$3, Materials!$C$2:$C$3))</f>
        <v/>
      </c>
      <c r="H1249" t="str">
        <f t="shared" si="58"/>
        <v/>
      </c>
      <c r="I1249" t="str">
        <f t="shared" si="59"/>
        <v/>
      </c>
    </row>
    <row r="1250" spans="4:9" x14ac:dyDescent="0.25">
      <c r="D1250" t="str">
        <f t="shared" si="57"/>
        <v/>
      </c>
      <c r="E1250" t="str">
        <f>IF(A1250="","",LOOKUP(B1250,Materials!$A$2:$A$3,Materials!$D$2:$D$3))</f>
        <v/>
      </c>
      <c r="F1250" t="str">
        <f>IF(A1250="","",LOOKUP(B1250,Materials!$A$2:$A$3,Materials!$B$2:$B$3))</f>
        <v/>
      </c>
      <c r="G1250" t="str">
        <f>IF(A1250="","",LOOKUP(B1250,Materials!$A$2:$A$3, Materials!$C$2:$C$3))</f>
        <v/>
      </c>
      <c r="H1250" t="str">
        <f t="shared" si="58"/>
        <v/>
      </c>
      <c r="I1250" t="str">
        <f t="shared" si="59"/>
        <v/>
      </c>
    </row>
    <row r="1251" spans="4:9" x14ac:dyDescent="0.25">
      <c r="D1251" t="str">
        <f t="shared" si="57"/>
        <v/>
      </c>
      <c r="E1251" t="str">
        <f>IF(A1251="","",LOOKUP(B1251,Materials!$A$2:$A$3,Materials!$D$2:$D$3))</f>
        <v/>
      </c>
      <c r="F1251" t="str">
        <f>IF(A1251="","",LOOKUP(B1251,Materials!$A$2:$A$3,Materials!$B$2:$B$3))</f>
        <v/>
      </c>
      <c r="G1251" t="str">
        <f>IF(A1251="","",LOOKUP(B1251,Materials!$A$2:$A$3, Materials!$C$2:$C$3))</f>
        <v/>
      </c>
      <c r="H1251" t="str">
        <f t="shared" si="58"/>
        <v/>
      </c>
      <c r="I1251" t="str">
        <f t="shared" si="59"/>
        <v/>
      </c>
    </row>
    <row r="1252" spans="4:9" x14ac:dyDescent="0.25">
      <c r="D1252" t="str">
        <f t="shared" si="57"/>
        <v/>
      </c>
      <c r="E1252" t="str">
        <f>IF(A1252="","",LOOKUP(B1252,Materials!$A$2:$A$3,Materials!$D$2:$D$3))</f>
        <v/>
      </c>
      <c r="F1252" t="str">
        <f>IF(A1252="","",LOOKUP(B1252,Materials!$A$2:$A$3,Materials!$B$2:$B$3))</f>
        <v/>
      </c>
      <c r="G1252" t="str">
        <f>IF(A1252="","",LOOKUP(B1252,Materials!$A$2:$A$3, Materials!$C$2:$C$3))</f>
        <v/>
      </c>
      <c r="H1252" t="str">
        <f t="shared" si="58"/>
        <v/>
      </c>
      <c r="I1252" t="str">
        <f t="shared" si="59"/>
        <v/>
      </c>
    </row>
    <row r="1253" spans="4:9" x14ac:dyDescent="0.25">
      <c r="D1253" t="str">
        <f t="shared" si="57"/>
        <v/>
      </c>
      <c r="E1253" t="str">
        <f>IF(A1253="","",LOOKUP(B1253,Materials!$A$2:$A$3,Materials!$D$2:$D$3))</f>
        <v/>
      </c>
      <c r="F1253" t="str">
        <f>IF(A1253="","",LOOKUP(B1253,Materials!$A$2:$A$3,Materials!$B$2:$B$3))</f>
        <v/>
      </c>
      <c r="G1253" t="str">
        <f>IF(A1253="","",LOOKUP(B1253,Materials!$A$2:$A$3, Materials!$C$2:$C$3))</f>
        <v/>
      </c>
      <c r="H1253" t="str">
        <f t="shared" si="58"/>
        <v/>
      </c>
      <c r="I1253" t="str">
        <f t="shared" si="59"/>
        <v/>
      </c>
    </row>
    <row r="1254" spans="4:9" x14ac:dyDescent="0.25">
      <c r="D1254" t="str">
        <f t="shared" si="57"/>
        <v/>
      </c>
      <c r="E1254" t="str">
        <f>IF(A1254="","",LOOKUP(B1254,Materials!$A$2:$A$3,Materials!$D$2:$D$3))</f>
        <v/>
      </c>
      <c r="F1254" t="str">
        <f>IF(A1254="","",LOOKUP(B1254,Materials!$A$2:$A$3,Materials!$B$2:$B$3))</f>
        <v/>
      </c>
      <c r="G1254" t="str">
        <f>IF(A1254="","",LOOKUP(B1254,Materials!$A$2:$A$3, Materials!$C$2:$C$3))</f>
        <v/>
      </c>
      <c r="H1254" t="str">
        <f t="shared" si="58"/>
        <v/>
      </c>
      <c r="I1254" t="str">
        <f t="shared" si="59"/>
        <v/>
      </c>
    </row>
    <row r="1255" spans="4:9" x14ac:dyDescent="0.25">
      <c r="D1255" t="str">
        <f t="shared" si="57"/>
        <v/>
      </c>
      <c r="E1255" t="str">
        <f>IF(A1255="","",LOOKUP(B1255,Materials!$A$2:$A$3,Materials!$D$2:$D$3))</f>
        <v/>
      </c>
      <c r="F1255" t="str">
        <f>IF(A1255="","",LOOKUP(B1255,Materials!$A$2:$A$3,Materials!$B$2:$B$3))</f>
        <v/>
      </c>
      <c r="G1255" t="str">
        <f>IF(A1255="","",LOOKUP(B1255,Materials!$A$2:$A$3, Materials!$C$2:$C$3))</f>
        <v/>
      </c>
      <c r="H1255" t="str">
        <f t="shared" si="58"/>
        <v/>
      </c>
      <c r="I1255" t="str">
        <f t="shared" si="59"/>
        <v/>
      </c>
    </row>
    <row r="1256" spans="4:9" x14ac:dyDescent="0.25">
      <c r="D1256" t="str">
        <f t="shared" si="57"/>
        <v/>
      </c>
      <c r="E1256" t="str">
        <f>IF(A1256="","",LOOKUP(B1256,Materials!$A$2:$A$3,Materials!$D$2:$D$3))</f>
        <v/>
      </c>
      <c r="F1256" t="str">
        <f>IF(A1256="","",LOOKUP(B1256,Materials!$A$2:$A$3,Materials!$B$2:$B$3))</f>
        <v/>
      </c>
      <c r="G1256" t="str">
        <f>IF(A1256="","",LOOKUP(B1256,Materials!$A$2:$A$3, Materials!$C$2:$C$3))</f>
        <v/>
      </c>
      <c r="H1256" t="str">
        <f t="shared" si="58"/>
        <v/>
      </c>
      <c r="I1256" t="str">
        <f t="shared" si="59"/>
        <v/>
      </c>
    </row>
    <row r="1257" spans="4:9" x14ac:dyDescent="0.25">
      <c r="D1257" t="str">
        <f t="shared" si="57"/>
        <v/>
      </c>
      <c r="E1257" t="str">
        <f>IF(A1257="","",LOOKUP(B1257,Materials!$A$2:$A$3,Materials!$D$2:$D$3))</f>
        <v/>
      </c>
      <c r="F1257" t="str">
        <f>IF(A1257="","",LOOKUP(B1257,Materials!$A$2:$A$3,Materials!$B$2:$B$3))</f>
        <v/>
      </c>
      <c r="G1257" t="str">
        <f>IF(A1257="","",LOOKUP(B1257,Materials!$A$2:$A$3, Materials!$C$2:$C$3))</f>
        <v/>
      </c>
      <c r="H1257" t="str">
        <f t="shared" si="58"/>
        <v/>
      </c>
      <c r="I1257" t="str">
        <f t="shared" si="59"/>
        <v/>
      </c>
    </row>
    <row r="1258" spans="4:9" x14ac:dyDescent="0.25">
      <c r="D1258" t="str">
        <f t="shared" si="57"/>
        <v/>
      </c>
      <c r="E1258" t="str">
        <f>IF(A1258="","",LOOKUP(B1258,Materials!$A$2:$A$3,Materials!$D$2:$D$3))</f>
        <v/>
      </c>
      <c r="F1258" t="str">
        <f>IF(A1258="","",LOOKUP(B1258,Materials!$A$2:$A$3,Materials!$B$2:$B$3))</f>
        <v/>
      </c>
      <c r="G1258" t="str">
        <f>IF(A1258="","",LOOKUP(B1258,Materials!$A$2:$A$3, Materials!$C$2:$C$3))</f>
        <v/>
      </c>
      <c r="H1258" t="str">
        <f t="shared" si="58"/>
        <v/>
      </c>
      <c r="I1258" t="str">
        <f t="shared" si="59"/>
        <v/>
      </c>
    </row>
    <row r="1259" spans="4:9" x14ac:dyDescent="0.25">
      <c r="D1259" t="str">
        <f t="shared" si="57"/>
        <v/>
      </c>
      <c r="E1259" t="str">
        <f>IF(A1259="","",LOOKUP(B1259,Materials!$A$2:$A$3,Materials!$D$2:$D$3))</f>
        <v/>
      </c>
      <c r="F1259" t="str">
        <f>IF(A1259="","",LOOKUP(B1259,Materials!$A$2:$A$3,Materials!$B$2:$B$3))</f>
        <v/>
      </c>
      <c r="G1259" t="str">
        <f>IF(A1259="","",LOOKUP(B1259,Materials!$A$2:$A$3, Materials!$C$2:$C$3))</f>
        <v/>
      </c>
      <c r="H1259" t="str">
        <f t="shared" si="58"/>
        <v/>
      </c>
      <c r="I1259" t="str">
        <f t="shared" si="59"/>
        <v/>
      </c>
    </row>
    <row r="1260" spans="4:9" x14ac:dyDescent="0.25">
      <c r="D1260" t="str">
        <f t="shared" si="57"/>
        <v/>
      </c>
      <c r="E1260" t="str">
        <f>IF(A1260="","",LOOKUP(B1260,Materials!$A$2:$A$3,Materials!$D$2:$D$3))</f>
        <v/>
      </c>
      <c r="F1260" t="str">
        <f>IF(A1260="","",LOOKUP(B1260,Materials!$A$2:$A$3,Materials!$B$2:$B$3))</f>
        <v/>
      </c>
      <c r="G1260" t="str">
        <f>IF(A1260="","",LOOKUP(B1260,Materials!$A$2:$A$3, Materials!$C$2:$C$3))</f>
        <v/>
      </c>
      <c r="H1260" t="str">
        <f t="shared" si="58"/>
        <v/>
      </c>
      <c r="I1260" t="str">
        <f t="shared" si="59"/>
        <v/>
      </c>
    </row>
    <row r="1261" spans="4:9" x14ac:dyDescent="0.25">
      <c r="D1261" t="str">
        <f t="shared" si="57"/>
        <v/>
      </c>
      <c r="E1261" t="str">
        <f>IF(A1261="","",LOOKUP(B1261,Materials!$A$2:$A$3,Materials!$D$2:$D$3))</f>
        <v/>
      </c>
      <c r="F1261" t="str">
        <f>IF(A1261="","",LOOKUP(B1261,Materials!$A$2:$A$3,Materials!$B$2:$B$3))</f>
        <v/>
      </c>
      <c r="G1261" t="str">
        <f>IF(A1261="","",LOOKUP(B1261,Materials!$A$2:$A$3, Materials!$C$2:$C$3))</f>
        <v/>
      </c>
      <c r="H1261" t="str">
        <f t="shared" si="58"/>
        <v/>
      </c>
      <c r="I1261" t="str">
        <f t="shared" si="59"/>
        <v/>
      </c>
    </row>
    <row r="1262" spans="4:9" x14ac:dyDescent="0.25">
      <c r="D1262" t="str">
        <f t="shared" si="57"/>
        <v/>
      </c>
      <c r="E1262" t="str">
        <f>IF(A1262="","",LOOKUP(B1262,Materials!$A$2:$A$3,Materials!$D$2:$D$3))</f>
        <v/>
      </c>
      <c r="F1262" t="str">
        <f>IF(A1262="","",LOOKUP(B1262,Materials!$A$2:$A$3,Materials!$B$2:$B$3))</f>
        <v/>
      </c>
      <c r="G1262" t="str">
        <f>IF(A1262="","",LOOKUP(B1262,Materials!$A$2:$A$3, Materials!$C$2:$C$3))</f>
        <v/>
      </c>
      <c r="H1262" t="str">
        <f t="shared" si="58"/>
        <v/>
      </c>
      <c r="I1262" t="str">
        <f t="shared" si="59"/>
        <v/>
      </c>
    </row>
    <row r="1263" spans="4:9" x14ac:dyDescent="0.25">
      <c r="D1263" t="str">
        <f t="shared" si="57"/>
        <v/>
      </c>
      <c r="E1263" t="str">
        <f>IF(A1263="","",LOOKUP(B1263,Materials!$A$2:$A$3,Materials!$D$2:$D$3))</f>
        <v/>
      </c>
      <c r="F1263" t="str">
        <f>IF(A1263="","",LOOKUP(B1263,Materials!$A$2:$A$3,Materials!$B$2:$B$3))</f>
        <v/>
      </c>
      <c r="G1263" t="str">
        <f>IF(A1263="","",LOOKUP(B1263,Materials!$A$2:$A$3, Materials!$C$2:$C$3))</f>
        <v/>
      </c>
      <c r="H1263" t="str">
        <f t="shared" si="58"/>
        <v/>
      </c>
      <c r="I1263" t="str">
        <f t="shared" si="59"/>
        <v/>
      </c>
    </row>
    <row r="1264" spans="4:9" x14ac:dyDescent="0.25">
      <c r="D1264" t="str">
        <f t="shared" si="57"/>
        <v/>
      </c>
      <c r="E1264" t="str">
        <f>IF(A1264="","",LOOKUP(B1264,Materials!$A$2:$A$3,Materials!$D$2:$D$3))</f>
        <v/>
      </c>
      <c r="F1264" t="str">
        <f>IF(A1264="","",LOOKUP(B1264,Materials!$A$2:$A$3,Materials!$B$2:$B$3))</f>
        <v/>
      </c>
      <c r="G1264" t="str">
        <f>IF(A1264="","",LOOKUP(B1264,Materials!$A$2:$A$3, Materials!$C$2:$C$3))</f>
        <v/>
      </c>
      <c r="H1264" t="str">
        <f t="shared" si="58"/>
        <v/>
      </c>
      <c r="I1264" t="str">
        <f t="shared" si="59"/>
        <v/>
      </c>
    </row>
    <row r="1265" spans="4:9" x14ac:dyDescent="0.25">
      <c r="D1265" t="str">
        <f t="shared" si="57"/>
        <v/>
      </c>
      <c r="E1265" t="str">
        <f>IF(A1265="","",LOOKUP(B1265,Materials!$A$2:$A$3,Materials!$D$2:$D$3))</f>
        <v/>
      </c>
      <c r="F1265" t="str">
        <f>IF(A1265="","",LOOKUP(B1265,Materials!$A$2:$A$3,Materials!$B$2:$B$3))</f>
        <v/>
      </c>
      <c r="G1265" t="str">
        <f>IF(A1265="","",LOOKUP(B1265,Materials!$A$2:$A$3, Materials!$C$2:$C$3))</f>
        <v/>
      </c>
      <c r="H1265" t="str">
        <f t="shared" si="58"/>
        <v/>
      </c>
      <c r="I1265" t="str">
        <f t="shared" si="59"/>
        <v/>
      </c>
    </row>
    <row r="1266" spans="4:9" x14ac:dyDescent="0.25">
      <c r="D1266" t="str">
        <f t="shared" si="57"/>
        <v/>
      </c>
      <c r="E1266" t="str">
        <f>IF(A1266="","",LOOKUP(B1266,Materials!$A$2:$A$3,Materials!$D$2:$D$3))</f>
        <v/>
      </c>
      <c r="F1266" t="str">
        <f>IF(A1266="","",LOOKUP(B1266,Materials!$A$2:$A$3,Materials!$B$2:$B$3))</f>
        <v/>
      </c>
      <c r="G1266" t="str">
        <f>IF(A1266="","",LOOKUP(B1266,Materials!$A$2:$A$3, Materials!$C$2:$C$3))</f>
        <v/>
      </c>
      <c r="H1266" t="str">
        <f t="shared" si="58"/>
        <v/>
      </c>
      <c r="I1266" t="str">
        <f t="shared" si="59"/>
        <v/>
      </c>
    </row>
    <row r="1267" spans="4:9" x14ac:dyDescent="0.25">
      <c r="D1267" t="str">
        <f t="shared" si="57"/>
        <v/>
      </c>
      <c r="E1267" t="str">
        <f>IF(A1267="","",LOOKUP(B1267,Materials!$A$2:$A$3,Materials!$D$2:$D$3))</f>
        <v/>
      </c>
      <c r="F1267" t="str">
        <f>IF(A1267="","",LOOKUP(B1267,Materials!$A$2:$A$3,Materials!$B$2:$B$3))</f>
        <v/>
      </c>
      <c r="G1267" t="str">
        <f>IF(A1267="","",LOOKUP(B1267,Materials!$A$2:$A$3, Materials!$C$2:$C$3))</f>
        <v/>
      </c>
      <c r="H1267" t="str">
        <f t="shared" si="58"/>
        <v/>
      </c>
      <c r="I1267" t="str">
        <f t="shared" si="59"/>
        <v/>
      </c>
    </row>
    <row r="1268" spans="4:9" x14ac:dyDescent="0.25">
      <c r="D1268" t="str">
        <f t="shared" si="57"/>
        <v/>
      </c>
      <c r="E1268" t="str">
        <f>IF(A1268="","",LOOKUP(B1268,Materials!$A$2:$A$3,Materials!$D$2:$D$3))</f>
        <v/>
      </c>
      <c r="F1268" t="str">
        <f>IF(A1268="","",LOOKUP(B1268,Materials!$A$2:$A$3,Materials!$B$2:$B$3))</f>
        <v/>
      </c>
      <c r="G1268" t="str">
        <f>IF(A1268="","",LOOKUP(B1268,Materials!$A$2:$A$3, Materials!$C$2:$C$3))</f>
        <v/>
      </c>
      <c r="H1268" t="str">
        <f t="shared" si="58"/>
        <v/>
      </c>
      <c r="I1268" t="str">
        <f t="shared" si="59"/>
        <v/>
      </c>
    </row>
    <row r="1269" spans="4:9" x14ac:dyDescent="0.25">
      <c r="D1269" t="str">
        <f t="shared" si="57"/>
        <v/>
      </c>
      <c r="E1269" t="str">
        <f>IF(A1269="","",LOOKUP(B1269,Materials!$A$2:$A$3,Materials!$D$2:$D$3))</f>
        <v/>
      </c>
      <c r="F1269" t="str">
        <f>IF(A1269="","",LOOKUP(B1269,Materials!$A$2:$A$3,Materials!$B$2:$B$3))</f>
        <v/>
      </c>
      <c r="G1269" t="str">
        <f>IF(A1269="","",LOOKUP(B1269,Materials!$A$2:$A$3, Materials!$C$2:$C$3))</f>
        <v/>
      </c>
      <c r="H1269" t="str">
        <f t="shared" si="58"/>
        <v/>
      </c>
      <c r="I1269" t="str">
        <f t="shared" si="59"/>
        <v/>
      </c>
    </row>
    <row r="1270" spans="4:9" x14ac:dyDescent="0.25">
      <c r="D1270" t="str">
        <f t="shared" si="57"/>
        <v/>
      </c>
      <c r="E1270" t="str">
        <f>IF(A1270="","",LOOKUP(B1270,Materials!$A$2:$A$3,Materials!$D$2:$D$3))</f>
        <v/>
      </c>
      <c r="F1270" t="str">
        <f>IF(A1270="","",LOOKUP(B1270,Materials!$A$2:$A$3,Materials!$B$2:$B$3))</f>
        <v/>
      </c>
      <c r="G1270" t="str">
        <f>IF(A1270="","",LOOKUP(B1270,Materials!$A$2:$A$3, Materials!$C$2:$C$3))</f>
        <v/>
      </c>
      <c r="H1270" t="str">
        <f t="shared" si="58"/>
        <v/>
      </c>
      <c r="I1270" t="str">
        <f t="shared" si="59"/>
        <v/>
      </c>
    </row>
    <row r="1271" spans="4:9" x14ac:dyDescent="0.25">
      <c r="D1271" t="str">
        <f t="shared" si="57"/>
        <v/>
      </c>
      <c r="E1271" t="str">
        <f>IF(A1271="","",LOOKUP(B1271,Materials!$A$2:$A$3,Materials!$D$2:$D$3))</f>
        <v/>
      </c>
      <c r="F1271" t="str">
        <f>IF(A1271="","",LOOKUP(B1271,Materials!$A$2:$A$3,Materials!$B$2:$B$3))</f>
        <v/>
      </c>
      <c r="G1271" t="str">
        <f>IF(A1271="","",LOOKUP(B1271,Materials!$A$2:$A$3, Materials!$C$2:$C$3))</f>
        <v/>
      </c>
      <c r="H1271" t="str">
        <f t="shared" si="58"/>
        <v/>
      </c>
      <c r="I1271" t="str">
        <f t="shared" si="59"/>
        <v/>
      </c>
    </row>
    <row r="1272" spans="4:9" x14ac:dyDescent="0.25">
      <c r="D1272" t="str">
        <f t="shared" si="57"/>
        <v/>
      </c>
      <c r="E1272" t="str">
        <f>IF(A1272="","",LOOKUP(B1272,Materials!$A$2:$A$3,Materials!$D$2:$D$3))</f>
        <v/>
      </c>
      <c r="F1272" t="str">
        <f>IF(A1272="","",LOOKUP(B1272,Materials!$A$2:$A$3,Materials!$B$2:$B$3))</f>
        <v/>
      </c>
      <c r="G1272" t="str">
        <f>IF(A1272="","",LOOKUP(B1272,Materials!$A$2:$A$3, Materials!$C$2:$C$3))</f>
        <v/>
      </c>
      <c r="H1272" t="str">
        <f t="shared" si="58"/>
        <v/>
      </c>
      <c r="I1272" t="str">
        <f t="shared" si="59"/>
        <v/>
      </c>
    </row>
    <row r="1273" spans="4:9" x14ac:dyDescent="0.25">
      <c r="D1273" t="str">
        <f t="shared" si="57"/>
        <v/>
      </c>
      <c r="E1273" t="str">
        <f>IF(A1273="","",LOOKUP(B1273,Materials!$A$2:$A$3,Materials!$D$2:$D$3))</f>
        <v/>
      </c>
      <c r="F1273" t="str">
        <f>IF(A1273="","",LOOKUP(B1273,Materials!$A$2:$A$3,Materials!$B$2:$B$3))</f>
        <v/>
      </c>
      <c r="G1273" t="str">
        <f>IF(A1273="","",LOOKUP(B1273,Materials!$A$2:$A$3, Materials!$C$2:$C$3))</f>
        <v/>
      </c>
      <c r="H1273" t="str">
        <f t="shared" si="58"/>
        <v/>
      </c>
      <c r="I1273" t="str">
        <f t="shared" si="59"/>
        <v/>
      </c>
    </row>
    <row r="1274" spans="4:9" x14ac:dyDescent="0.25">
      <c r="D1274" t="str">
        <f t="shared" si="57"/>
        <v/>
      </c>
      <c r="E1274" t="str">
        <f>IF(A1274="","",LOOKUP(B1274,Materials!$A$2:$A$3,Materials!$D$2:$D$3))</f>
        <v/>
      </c>
      <c r="F1274" t="str">
        <f>IF(A1274="","",LOOKUP(B1274,Materials!$A$2:$A$3,Materials!$B$2:$B$3))</f>
        <v/>
      </c>
      <c r="G1274" t="str">
        <f>IF(A1274="","",LOOKUP(B1274,Materials!$A$2:$A$3, Materials!$C$2:$C$3))</f>
        <v/>
      </c>
      <c r="H1274" t="str">
        <f t="shared" si="58"/>
        <v/>
      </c>
      <c r="I1274" t="str">
        <f t="shared" si="59"/>
        <v/>
      </c>
    </row>
    <row r="1275" spans="4:9" x14ac:dyDescent="0.25">
      <c r="D1275" t="str">
        <f t="shared" si="57"/>
        <v/>
      </c>
      <c r="E1275" t="str">
        <f>IF(A1275="","",LOOKUP(B1275,Materials!$A$2:$A$3,Materials!$D$2:$D$3))</f>
        <v/>
      </c>
      <c r="F1275" t="str">
        <f>IF(A1275="","",LOOKUP(B1275,Materials!$A$2:$A$3,Materials!$B$2:$B$3))</f>
        <v/>
      </c>
      <c r="G1275" t="str">
        <f>IF(A1275="","",LOOKUP(B1275,Materials!$A$2:$A$3, Materials!$C$2:$C$3))</f>
        <v/>
      </c>
      <c r="H1275" t="str">
        <f t="shared" si="58"/>
        <v/>
      </c>
      <c r="I1275" t="str">
        <f t="shared" si="59"/>
        <v/>
      </c>
    </row>
    <row r="1276" spans="4:9" x14ac:dyDescent="0.25">
      <c r="D1276" t="str">
        <f t="shared" si="57"/>
        <v/>
      </c>
      <c r="E1276" t="str">
        <f>IF(A1276="","",LOOKUP(B1276,Materials!$A$2:$A$3,Materials!$D$2:$D$3))</f>
        <v/>
      </c>
      <c r="F1276" t="str">
        <f>IF(A1276="","",LOOKUP(B1276,Materials!$A$2:$A$3,Materials!$B$2:$B$3))</f>
        <v/>
      </c>
      <c r="G1276" t="str">
        <f>IF(A1276="","",LOOKUP(B1276,Materials!$A$2:$A$3, Materials!$C$2:$C$3))</f>
        <v/>
      </c>
      <c r="H1276" t="str">
        <f t="shared" si="58"/>
        <v/>
      </c>
      <c r="I1276" t="str">
        <f t="shared" si="59"/>
        <v/>
      </c>
    </row>
    <row r="1277" spans="4:9" x14ac:dyDescent="0.25">
      <c r="D1277" t="str">
        <f t="shared" si="57"/>
        <v/>
      </c>
      <c r="E1277" t="str">
        <f>IF(A1277="","",LOOKUP(B1277,Materials!$A$2:$A$3,Materials!$D$2:$D$3))</f>
        <v/>
      </c>
      <c r="F1277" t="str">
        <f>IF(A1277="","",LOOKUP(B1277,Materials!$A$2:$A$3,Materials!$B$2:$B$3))</f>
        <v/>
      </c>
      <c r="G1277" t="str">
        <f>IF(A1277="","",LOOKUP(B1277,Materials!$A$2:$A$3, Materials!$C$2:$C$3))</f>
        <v/>
      </c>
      <c r="H1277" t="str">
        <f t="shared" si="58"/>
        <v/>
      </c>
      <c r="I1277" t="str">
        <f t="shared" si="59"/>
        <v/>
      </c>
    </row>
    <row r="1278" spans="4:9" x14ac:dyDescent="0.25">
      <c r="D1278" t="str">
        <f t="shared" si="57"/>
        <v/>
      </c>
      <c r="E1278" t="str">
        <f>IF(A1278="","",LOOKUP(B1278,Materials!$A$2:$A$3,Materials!$D$2:$D$3))</f>
        <v/>
      </c>
      <c r="F1278" t="str">
        <f>IF(A1278="","",LOOKUP(B1278,Materials!$A$2:$A$3,Materials!$B$2:$B$3))</f>
        <v/>
      </c>
      <c r="G1278" t="str">
        <f>IF(A1278="","",LOOKUP(B1278,Materials!$A$2:$A$3, Materials!$C$2:$C$3))</f>
        <v/>
      </c>
      <c r="H1278" t="str">
        <f t="shared" si="58"/>
        <v/>
      </c>
      <c r="I1278" t="str">
        <f t="shared" si="59"/>
        <v/>
      </c>
    </row>
    <row r="1279" spans="4:9" x14ac:dyDescent="0.25">
      <c r="D1279" t="str">
        <f t="shared" si="57"/>
        <v/>
      </c>
      <c r="E1279" t="str">
        <f>IF(A1279="","",LOOKUP(B1279,Materials!$A$2:$A$3,Materials!$D$2:$D$3))</f>
        <v/>
      </c>
      <c r="F1279" t="str">
        <f>IF(A1279="","",LOOKUP(B1279,Materials!$A$2:$A$3,Materials!$B$2:$B$3))</f>
        <v/>
      </c>
      <c r="G1279" t="str">
        <f>IF(A1279="","",LOOKUP(B1279,Materials!$A$2:$A$3, Materials!$C$2:$C$3))</f>
        <v/>
      </c>
      <c r="H1279" t="str">
        <f t="shared" si="58"/>
        <v/>
      </c>
      <c r="I1279" t="str">
        <f t="shared" si="59"/>
        <v/>
      </c>
    </row>
    <row r="1280" spans="4:9" x14ac:dyDescent="0.25">
      <c r="D1280" t="str">
        <f t="shared" si="57"/>
        <v/>
      </c>
      <c r="E1280" t="str">
        <f>IF(A1280="","",LOOKUP(B1280,Materials!$A$2:$A$3,Materials!$D$2:$D$3))</f>
        <v/>
      </c>
      <c r="F1280" t="str">
        <f>IF(A1280="","",LOOKUP(B1280,Materials!$A$2:$A$3,Materials!$B$2:$B$3))</f>
        <v/>
      </c>
      <c r="G1280" t="str">
        <f>IF(A1280="","",LOOKUP(B1280,Materials!$A$2:$A$3, Materials!$C$2:$C$3))</f>
        <v/>
      </c>
      <c r="H1280" t="str">
        <f t="shared" si="58"/>
        <v/>
      </c>
      <c r="I1280" t="str">
        <f t="shared" si="59"/>
        <v/>
      </c>
    </row>
    <row r="1281" spans="4:9" x14ac:dyDescent="0.25">
      <c r="D1281" t="str">
        <f t="shared" si="57"/>
        <v/>
      </c>
      <c r="E1281" t="str">
        <f>IF(A1281="","",LOOKUP(B1281,Materials!$A$2:$A$3,Materials!$D$2:$D$3))</f>
        <v/>
      </c>
      <c r="F1281" t="str">
        <f>IF(A1281="","",LOOKUP(B1281,Materials!$A$2:$A$3,Materials!$B$2:$B$3))</f>
        <v/>
      </c>
      <c r="G1281" t="str">
        <f>IF(A1281="","",LOOKUP(B1281,Materials!$A$2:$A$3, Materials!$C$2:$C$3))</f>
        <v/>
      </c>
      <c r="H1281" t="str">
        <f t="shared" si="58"/>
        <v/>
      </c>
      <c r="I1281" t="str">
        <f t="shared" si="59"/>
        <v/>
      </c>
    </row>
    <row r="1282" spans="4:9" x14ac:dyDescent="0.25">
      <c r="D1282" t="str">
        <f t="shared" si="57"/>
        <v/>
      </c>
      <c r="E1282" t="str">
        <f>IF(A1282="","",LOOKUP(B1282,Materials!$A$2:$A$3,Materials!$D$2:$D$3))</f>
        <v/>
      </c>
      <c r="F1282" t="str">
        <f>IF(A1282="","",LOOKUP(B1282,Materials!$A$2:$A$3,Materials!$B$2:$B$3))</f>
        <v/>
      </c>
      <c r="G1282" t="str">
        <f>IF(A1282="","",LOOKUP(B1282,Materials!$A$2:$A$3, Materials!$C$2:$C$3))</f>
        <v/>
      </c>
      <c r="H1282" t="str">
        <f t="shared" si="58"/>
        <v/>
      </c>
      <c r="I1282" t="str">
        <f t="shared" si="59"/>
        <v/>
      </c>
    </row>
    <row r="1283" spans="4:9" x14ac:dyDescent="0.25">
      <c r="D1283" t="str">
        <f t="shared" ref="D1283:D1346" si="60">IF(A1283="","",(I1283*E1283)/1000)</f>
        <v/>
      </c>
      <c r="E1283" t="str">
        <f>IF(A1283="","",LOOKUP(B1283,Materials!$A$2:$A$3,Materials!$D$2:$D$3))</f>
        <v/>
      </c>
      <c r="F1283" t="str">
        <f>IF(A1283="","",LOOKUP(B1283,Materials!$A$2:$A$3,Materials!$B$2:$B$3))</f>
        <v/>
      </c>
      <c r="G1283" t="str">
        <f>IF(A1283="","",LOOKUP(B1283,Materials!$A$2:$A$3, Materials!$C$2:$C$3))</f>
        <v/>
      </c>
      <c r="H1283" t="str">
        <f t="shared" ref="H1283:H1346" si="61">IF(A1283="","",G1283*G1283*PI()/4)</f>
        <v/>
      </c>
      <c r="I1283" t="str">
        <f t="shared" ref="I1283:I1346" si="62">IF(A1283="","",H1283*F1283*C1283)</f>
        <v/>
      </c>
    </row>
    <row r="1284" spans="4:9" x14ac:dyDescent="0.25">
      <c r="D1284" t="str">
        <f t="shared" si="60"/>
        <v/>
      </c>
      <c r="E1284" t="str">
        <f>IF(A1284="","",LOOKUP(B1284,Materials!$A$2:$A$3,Materials!$D$2:$D$3))</f>
        <v/>
      </c>
      <c r="F1284" t="str">
        <f>IF(A1284="","",LOOKUP(B1284,Materials!$A$2:$A$3,Materials!$B$2:$B$3))</f>
        <v/>
      </c>
      <c r="G1284" t="str">
        <f>IF(A1284="","",LOOKUP(B1284,Materials!$A$2:$A$3, Materials!$C$2:$C$3))</f>
        <v/>
      </c>
      <c r="H1284" t="str">
        <f t="shared" si="61"/>
        <v/>
      </c>
      <c r="I1284" t="str">
        <f t="shared" si="62"/>
        <v/>
      </c>
    </row>
    <row r="1285" spans="4:9" x14ac:dyDescent="0.25">
      <c r="D1285" t="str">
        <f t="shared" si="60"/>
        <v/>
      </c>
      <c r="E1285" t="str">
        <f>IF(A1285="","",LOOKUP(B1285,Materials!$A$2:$A$3,Materials!$D$2:$D$3))</f>
        <v/>
      </c>
      <c r="F1285" t="str">
        <f>IF(A1285="","",LOOKUP(B1285,Materials!$A$2:$A$3,Materials!$B$2:$B$3))</f>
        <v/>
      </c>
      <c r="G1285" t="str">
        <f>IF(A1285="","",LOOKUP(B1285,Materials!$A$2:$A$3, Materials!$C$2:$C$3))</f>
        <v/>
      </c>
      <c r="H1285" t="str">
        <f t="shared" si="61"/>
        <v/>
      </c>
      <c r="I1285" t="str">
        <f t="shared" si="62"/>
        <v/>
      </c>
    </row>
    <row r="1286" spans="4:9" x14ac:dyDescent="0.25">
      <c r="D1286" t="str">
        <f t="shared" si="60"/>
        <v/>
      </c>
      <c r="E1286" t="str">
        <f>IF(A1286="","",LOOKUP(B1286,Materials!$A$2:$A$3,Materials!$D$2:$D$3))</f>
        <v/>
      </c>
      <c r="F1286" t="str">
        <f>IF(A1286="","",LOOKUP(B1286,Materials!$A$2:$A$3,Materials!$B$2:$B$3))</f>
        <v/>
      </c>
      <c r="G1286" t="str">
        <f>IF(A1286="","",LOOKUP(B1286,Materials!$A$2:$A$3, Materials!$C$2:$C$3))</f>
        <v/>
      </c>
      <c r="H1286" t="str">
        <f t="shared" si="61"/>
        <v/>
      </c>
      <c r="I1286" t="str">
        <f t="shared" si="62"/>
        <v/>
      </c>
    </row>
    <row r="1287" spans="4:9" x14ac:dyDescent="0.25">
      <c r="D1287" t="str">
        <f t="shared" si="60"/>
        <v/>
      </c>
      <c r="E1287" t="str">
        <f>IF(A1287="","",LOOKUP(B1287,Materials!$A$2:$A$3,Materials!$D$2:$D$3))</f>
        <v/>
      </c>
      <c r="F1287" t="str">
        <f>IF(A1287="","",LOOKUP(B1287,Materials!$A$2:$A$3,Materials!$B$2:$B$3))</f>
        <v/>
      </c>
      <c r="G1287" t="str">
        <f>IF(A1287="","",LOOKUP(B1287,Materials!$A$2:$A$3, Materials!$C$2:$C$3))</f>
        <v/>
      </c>
      <c r="H1287" t="str">
        <f t="shared" si="61"/>
        <v/>
      </c>
      <c r="I1287" t="str">
        <f t="shared" si="62"/>
        <v/>
      </c>
    </row>
    <row r="1288" spans="4:9" x14ac:dyDescent="0.25">
      <c r="D1288" t="str">
        <f t="shared" si="60"/>
        <v/>
      </c>
      <c r="E1288" t="str">
        <f>IF(A1288="","",LOOKUP(B1288,Materials!$A$2:$A$3,Materials!$D$2:$D$3))</f>
        <v/>
      </c>
      <c r="F1288" t="str">
        <f>IF(A1288="","",LOOKUP(B1288,Materials!$A$2:$A$3,Materials!$B$2:$B$3))</f>
        <v/>
      </c>
      <c r="G1288" t="str">
        <f>IF(A1288="","",LOOKUP(B1288,Materials!$A$2:$A$3, Materials!$C$2:$C$3))</f>
        <v/>
      </c>
      <c r="H1288" t="str">
        <f t="shared" si="61"/>
        <v/>
      </c>
      <c r="I1288" t="str">
        <f t="shared" si="62"/>
        <v/>
      </c>
    </row>
    <row r="1289" spans="4:9" x14ac:dyDescent="0.25">
      <c r="D1289" t="str">
        <f t="shared" si="60"/>
        <v/>
      </c>
      <c r="E1289" t="str">
        <f>IF(A1289="","",LOOKUP(B1289,Materials!$A$2:$A$3,Materials!$D$2:$D$3))</f>
        <v/>
      </c>
      <c r="F1289" t="str">
        <f>IF(A1289="","",LOOKUP(B1289,Materials!$A$2:$A$3,Materials!$B$2:$B$3))</f>
        <v/>
      </c>
      <c r="G1289" t="str">
        <f>IF(A1289="","",LOOKUP(B1289,Materials!$A$2:$A$3, Materials!$C$2:$C$3))</f>
        <v/>
      </c>
      <c r="H1289" t="str">
        <f t="shared" si="61"/>
        <v/>
      </c>
      <c r="I1289" t="str">
        <f t="shared" si="62"/>
        <v/>
      </c>
    </row>
    <row r="1290" spans="4:9" x14ac:dyDescent="0.25">
      <c r="D1290" t="str">
        <f t="shared" si="60"/>
        <v/>
      </c>
      <c r="E1290" t="str">
        <f>IF(A1290="","",LOOKUP(B1290,Materials!$A$2:$A$3,Materials!$D$2:$D$3))</f>
        <v/>
      </c>
      <c r="F1290" t="str">
        <f>IF(A1290="","",LOOKUP(B1290,Materials!$A$2:$A$3,Materials!$B$2:$B$3))</f>
        <v/>
      </c>
      <c r="G1290" t="str">
        <f>IF(A1290="","",LOOKUP(B1290,Materials!$A$2:$A$3, Materials!$C$2:$C$3))</f>
        <v/>
      </c>
      <c r="H1290" t="str">
        <f t="shared" si="61"/>
        <v/>
      </c>
      <c r="I1290" t="str">
        <f t="shared" si="62"/>
        <v/>
      </c>
    </row>
    <row r="1291" spans="4:9" x14ac:dyDescent="0.25">
      <c r="D1291" t="str">
        <f t="shared" si="60"/>
        <v/>
      </c>
      <c r="E1291" t="str">
        <f>IF(A1291="","",LOOKUP(B1291,Materials!$A$2:$A$3,Materials!$D$2:$D$3))</f>
        <v/>
      </c>
      <c r="F1291" t="str">
        <f>IF(A1291="","",LOOKUP(B1291,Materials!$A$2:$A$3,Materials!$B$2:$B$3))</f>
        <v/>
      </c>
      <c r="G1291" t="str">
        <f>IF(A1291="","",LOOKUP(B1291,Materials!$A$2:$A$3, Materials!$C$2:$C$3))</f>
        <v/>
      </c>
      <c r="H1291" t="str">
        <f t="shared" si="61"/>
        <v/>
      </c>
      <c r="I1291" t="str">
        <f t="shared" si="62"/>
        <v/>
      </c>
    </row>
    <row r="1292" spans="4:9" x14ac:dyDescent="0.25">
      <c r="D1292" t="str">
        <f t="shared" si="60"/>
        <v/>
      </c>
      <c r="E1292" t="str">
        <f>IF(A1292="","",LOOKUP(B1292,Materials!$A$2:$A$3,Materials!$D$2:$D$3))</f>
        <v/>
      </c>
      <c r="F1292" t="str">
        <f>IF(A1292="","",LOOKUP(B1292,Materials!$A$2:$A$3,Materials!$B$2:$B$3))</f>
        <v/>
      </c>
      <c r="G1292" t="str">
        <f>IF(A1292="","",LOOKUP(B1292,Materials!$A$2:$A$3, Materials!$C$2:$C$3))</f>
        <v/>
      </c>
      <c r="H1292" t="str">
        <f t="shared" si="61"/>
        <v/>
      </c>
      <c r="I1292" t="str">
        <f t="shared" si="62"/>
        <v/>
      </c>
    </row>
    <row r="1293" spans="4:9" x14ac:dyDescent="0.25">
      <c r="D1293" t="str">
        <f t="shared" si="60"/>
        <v/>
      </c>
      <c r="E1293" t="str">
        <f>IF(A1293="","",LOOKUP(B1293,Materials!$A$2:$A$3,Materials!$D$2:$D$3))</f>
        <v/>
      </c>
      <c r="F1293" t="str">
        <f>IF(A1293="","",LOOKUP(B1293,Materials!$A$2:$A$3,Materials!$B$2:$B$3))</f>
        <v/>
      </c>
      <c r="G1293" t="str">
        <f>IF(A1293="","",LOOKUP(B1293,Materials!$A$2:$A$3, Materials!$C$2:$C$3))</f>
        <v/>
      </c>
      <c r="H1293" t="str">
        <f t="shared" si="61"/>
        <v/>
      </c>
      <c r="I1293" t="str">
        <f t="shared" si="62"/>
        <v/>
      </c>
    </row>
    <row r="1294" spans="4:9" x14ac:dyDescent="0.25">
      <c r="D1294" t="str">
        <f t="shared" si="60"/>
        <v/>
      </c>
      <c r="E1294" t="str">
        <f>IF(A1294="","",LOOKUP(B1294,Materials!$A$2:$A$3,Materials!$D$2:$D$3))</f>
        <v/>
      </c>
      <c r="F1294" t="str">
        <f>IF(A1294="","",LOOKUP(B1294,Materials!$A$2:$A$3,Materials!$B$2:$B$3))</f>
        <v/>
      </c>
      <c r="G1294" t="str">
        <f>IF(A1294="","",LOOKUP(B1294,Materials!$A$2:$A$3, Materials!$C$2:$C$3))</f>
        <v/>
      </c>
      <c r="H1294" t="str">
        <f t="shared" si="61"/>
        <v/>
      </c>
      <c r="I1294" t="str">
        <f t="shared" si="62"/>
        <v/>
      </c>
    </row>
    <row r="1295" spans="4:9" x14ac:dyDescent="0.25">
      <c r="D1295" t="str">
        <f t="shared" si="60"/>
        <v/>
      </c>
      <c r="E1295" t="str">
        <f>IF(A1295="","",LOOKUP(B1295,Materials!$A$2:$A$3,Materials!$D$2:$D$3))</f>
        <v/>
      </c>
      <c r="F1295" t="str">
        <f>IF(A1295="","",LOOKUP(B1295,Materials!$A$2:$A$3,Materials!$B$2:$B$3))</f>
        <v/>
      </c>
      <c r="G1295" t="str">
        <f>IF(A1295="","",LOOKUP(B1295,Materials!$A$2:$A$3, Materials!$C$2:$C$3))</f>
        <v/>
      </c>
      <c r="H1295" t="str">
        <f t="shared" si="61"/>
        <v/>
      </c>
      <c r="I1295" t="str">
        <f t="shared" si="62"/>
        <v/>
      </c>
    </row>
    <row r="1296" spans="4:9" x14ac:dyDescent="0.25">
      <c r="D1296" t="str">
        <f t="shared" si="60"/>
        <v/>
      </c>
      <c r="E1296" t="str">
        <f>IF(A1296="","",LOOKUP(B1296,Materials!$A$2:$A$3,Materials!$D$2:$D$3))</f>
        <v/>
      </c>
      <c r="F1296" t="str">
        <f>IF(A1296="","",LOOKUP(B1296,Materials!$A$2:$A$3,Materials!$B$2:$B$3))</f>
        <v/>
      </c>
      <c r="G1296" t="str">
        <f>IF(A1296="","",LOOKUP(B1296,Materials!$A$2:$A$3, Materials!$C$2:$C$3))</f>
        <v/>
      </c>
      <c r="H1296" t="str">
        <f t="shared" si="61"/>
        <v/>
      </c>
      <c r="I1296" t="str">
        <f t="shared" si="62"/>
        <v/>
      </c>
    </row>
    <row r="1297" spans="4:9" x14ac:dyDescent="0.25">
      <c r="D1297" t="str">
        <f t="shared" si="60"/>
        <v/>
      </c>
      <c r="E1297" t="str">
        <f>IF(A1297="","",LOOKUP(B1297,Materials!$A$2:$A$3,Materials!$D$2:$D$3))</f>
        <v/>
      </c>
      <c r="F1297" t="str">
        <f>IF(A1297="","",LOOKUP(B1297,Materials!$A$2:$A$3,Materials!$B$2:$B$3))</f>
        <v/>
      </c>
      <c r="G1297" t="str">
        <f>IF(A1297="","",LOOKUP(B1297,Materials!$A$2:$A$3, Materials!$C$2:$C$3))</f>
        <v/>
      </c>
      <c r="H1297" t="str">
        <f t="shared" si="61"/>
        <v/>
      </c>
      <c r="I1297" t="str">
        <f t="shared" si="62"/>
        <v/>
      </c>
    </row>
    <row r="1298" spans="4:9" x14ac:dyDescent="0.25">
      <c r="D1298" t="str">
        <f t="shared" si="60"/>
        <v/>
      </c>
      <c r="E1298" t="str">
        <f>IF(A1298="","",LOOKUP(B1298,Materials!$A$2:$A$3,Materials!$D$2:$D$3))</f>
        <v/>
      </c>
      <c r="F1298" t="str">
        <f>IF(A1298="","",LOOKUP(B1298,Materials!$A$2:$A$3,Materials!$B$2:$B$3))</f>
        <v/>
      </c>
      <c r="G1298" t="str">
        <f>IF(A1298="","",LOOKUP(B1298,Materials!$A$2:$A$3, Materials!$C$2:$C$3))</f>
        <v/>
      </c>
      <c r="H1298" t="str">
        <f t="shared" si="61"/>
        <v/>
      </c>
      <c r="I1298" t="str">
        <f t="shared" si="62"/>
        <v/>
      </c>
    </row>
    <row r="1299" spans="4:9" x14ac:dyDescent="0.25">
      <c r="D1299" t="str">
        <f t="shared" si="60"/>
        <v/>
      </c>
      <c r="E1299" t="str">
        <f>IF(A1299="","",LOOKUP(B1299,Materials!$A$2:$A$3,Materials!$D$2:$D$3))</f>
        <v/>
      </c>
      <c r="F1299" t="str">
        <f>IF(A1299="","",LOOKUP(B1299,Materials!$A$2:$A$3,Materials!$B$2:$B$3))</f>
        <v/>
      </c>
      <c r="G1299" t="str">
        <f>IF(A1299="","",LOOKUP(B1299,Materials!$A$2:$A$3, Materials!$C$2:$C$3))</f>
        <v/>
      </c>
      <c r="H1299" t="str">
        <f t="shared" si="61"/>
        <v/>
      </c>
      <c r="I1299" t="str">
        <f t="shared" si="62"/>
        <v/>
      </c>
    </row>
    <row r="1300" spans="4:9" x14ac:dyDescent="0.25">
      <c r="D1300" t="str">
        <f t="shared" si="60"/>
        <v/>
      </c>
      <c r="E1300" t="str">
        <f>IF(A1300="","",LOOKUP(B1300,Materials!$A$2:$A$3,Materials!$D$2:$D$3))</f>
        <v/>
      </c>
      <c r="F1300" t="str">
        <f>IF(A1300="","",LOOKUP(B1300,Materials!$A$2:$A$3,Materials!$B$2:$B$3))</f>
        <v/>
      </c>
      <c r="G1300" t="str">
        <f>IF(A1300="","",LOOKUP(B1300,Materials!$A$2:$A$3, Materials!$C$2:$C$3))</f>
        <v/>
      </c>
      <c r="H1300" t="str">
        <f t="shared" si="61"/>
        <v/>
      </c>
      <c r="I1300" t="str">
        <f t="shared" si="62"/>
        <v/>
      </c>
    </row>
    <row r="1301" spans="4:9" x14ac:dyDescent="0.25">
      <c r="D1301" t="str">
        <f t="shared" si="60"/>
        <v/>
      </c>
      <c r="E1301" t="str">
        <f>IF(A1301="","",LOOKUP(B1301,Materials!$A$2:$A$3,Materials!$D$2:$D$3))</f>
        <v/>
      </c>
      <c r="F1301" t="str">
        <f>IF(A1301="","",LOOKUP(B1301,Materials!$A$2:$A$3,Materials!$B$2:$B$3))</f>
        <v/>
      </c>
      <c r="G1301" t="str">
        <f>IF(A1301="","",LOOKUP(B1301,Materials!$A$2:$A$3, Materials!$C$2:$C$3))</f>
        <v/>
      </c>
      <c r="H1301" t="str">
        <f t="shared" si="61"/>
        <v/>
      </c>
      <c r="I1301" t="str">
        <f t="shared" si="62"/>
        <v/>
      </c>
    </row>
    <row r="1302" spans="4:9" x14ac:dyDescent="0.25">
      <c r="D1302" t="str">
        <f t="shared" si="60"/>
        <v/>
      </c>
      <c r="E1302" t="str">
        <f>IF(A1302="","",LOOKUP(B1302,Materials!$A$2:$A$3,Materials!$D$2:$D$3))</f>
        <v/>
      </c>
      <c r="F1302" t="str">
        <f>IF(A1302="","",LOOKUP(B1302,Materials!$A$2:$A$3,Materials!$B$2:$B$3))</f>
        <v/>
      </c>
      <c r="G1302" t="str">
        <f>IF(A1302="","",LOOKUP(B1302,Materials!$A$2:$A$3, Materials!$C$2:$C$3))</f>
        <v/>
      </c>
      <c r="H1302" t="str">
        <f t="shared" si="61"/>
        <v/>
      </c>
      <c r="I1302" t="str">
        <f t="shared" si="62"/>
        <v/>
      </c>
    </row>
    <row r="1303" spans="4:9" x14ac:dyDescent="0.25">
      <c r="D1303" t="str">
        <f t="shared" si="60"/>
        <v/>
      </c>
      <c r="E1303" t="str">
        <f>IF(A1303="","",LOOKUP(B1303,Materials!$A$2:$A$3,Materials!$D$2:$D$3))</f>
        <v/>
      </c>
      <c r="F1303" t="str">
        <f>IF(A1303="","",LOOKUP(B1303,Materials!$A$2:$A$3,Materials!$B$2:$B$3))</f>
        <v/>
      </c>
      <c r="G1303" t="str">
        <f>IF(A1303="","",LOOKUP(B1303,Materials!$A$2:$A$3, Materials!$C$2:$C$3))</f>
        <v/>
      </c>
      <c r="H1303" t="str">
        <f t="shared" si="61"/>
        <v/>
      </c>
      <c r="I1303" t="str">
        <f t="shared" si="62"/>
        <v/>
      </c>
    </row>
    <row r="1304" spans="4:9" x14ac:dyDescent="0.25">
      <c r="D1304" t="str">
        <f t="shared" si="60"/>
        <v/>
      </c>
      <c r="E1304" t="str">
        <f>IF(A1304="","",LOOKUP(B1304,Materials!$A$2:$A$3,Materials!$D$2:$D$3))</f>
        <v/>
      </c>
      <c r="F1304" t="str">
        <f>IF(A1304="","",LOOKUP(B1304,Materials!$A$2:$A$3,Materials!$B$2:$B$3))</f>
        <v/>
      </c>
      <c r="G1304" t="str">
        <f>IF(A1304="","",LOOKUP(B1304,Materials!$A$2:$A$3, Materials!$C$2:$C$3))</f>
        <v/>
      </c>
      <c r="H1304" t="str">
        <f t="shared" si="61"/>
        <v/>
      </c>
      <c r="I1304" t="str">
        <f t="shared" si="62"/>
        <v/>
      </c>
    </row>
    <row r="1305" spans="4:9" x14ac:dyDescent="0.25">
      <c r="D1305" t="str">
        <f t="shared" si="60"/>
        <v/>
      </c>
      <c r="E1305" t="str">
        <f>IF(A1305="","",LOOKUP(B1305,Materials!$A$2:$A$3,Materials!$D$2:$D$3))</f>
        <v/>
      </c>
      <c r="F1305" t="str">
        <f>IF(A1305="","",LOOKUP(B1305,Materials!$A$2:$A$3,Materials!$B$2:$B$3))</f>
        <v/>
      </c>
      <c r="G1305" t="str">
        <f>IF(A1305="","",LOOKUP(B1305,Materials!$A$2:$A$3, Materials!$C$2:$C$3))</f>
        <v/>
      </c>
      <c r="H1305" t="str">
        <f t="shared" si="61"/>
        <v/>
      </c>
      <c r="I1305" t="str">
        <f t="shared" si="62"/>
        <v/>
      </c>
    </row>
    <row r="1306" spans="4:9" x14ac:dyDescent="0.25">
      <c r="D1306" t="str">
        <f t="shared" si="60"/>
        <v/>
      </c>
      <c r="E1306" t="str">
        <f>IF(A1306="","",LOOKUP(B1306,Materials!$A$2:$A$3,Materials!$D$2:$D$3))</f>
        <v/>
      </c>
      <c r="F1306" t="str">
        <f>IF(A1306="","",LOOKUP(B1306,Materials!$A$2:$A$3,Materials!$B$2:$B$3))</f>
        <v/>
      </c>
      <c r="G1306" t="str">
        <f>IF(A1306="","",LOOKUP(B1306,Materials!$A$2:$A$3, Materials!$C$2:$C$3))</f>
        <v/>
      </c>
      <c r="H1306" t="str">
        <f t="shared" si="61"/>
        <v/>
      </c>
      <c r="I1306" t="str">
        <f t="shared" si="62"/>
        <v/>
      </c>
    </row>
    <row r="1307" spans="4:9" x14ac:dyDescent="0.25">
      <c r="D1307" t="str">
        <f t="shared" si="60"/>
        <v/>
      </c>
      <c r="E1307" t="str">
        <f>IF(A1307="","",LOOKUP(B1307,Materials!$A$2:$A$3,Materials!$D$2:$D$3))</f>
        <v/>
      </c>
      <c r="F1307" t="str">
        <f>IF(A1307="","",LOOKUP(B1307,Materials!$A$2:$A$3,Materials!$B$2:$B$3))</f>
        <v/>
      </c>
      <c r="G1307" t="str">
        <f>IF(A1307="","",LOOKUP(B1307,Materials!$A$2:$A$3, Materials!$C$2:$C$3))</f>
        <v/>
      </c>
      <c r="H1307" t="str">
        <f t="shared" si="61"/>
        <v/>
      </c>
      <c r="I1307" t="str">
        <f t="shared" si="62"/>
        <v/>
      </c>
    </row>
    <row r="1308" spans="4:9" x14ac:dyDescent="0.25">
      <c r="D1308" t="str">
        <f t="shared" si="60"/>
        <v/>
      </c>
      <c r="E1308" t="str">
        <f>IF(A1308="","",LOOKUP(B1308,Materials!$A$2:$A$3,Materials!$D$2:$D$3))</f>
        <v/>
      </c>
      <c r="F1308" t="str">
        <f>IF(A1308="","",LOOKUP(B1308,Materials!$A$2:$A$3,Materials!$B$2:$B$3))</f>
        <v/>
      </c>
      <c r="G1308" t="str">
        <f>IF(A1308="","",LOOKUP(B1308,Materials!$A$2:$A$3, Materials!$C$2:$C$3))</f>
        <v/>
      </c>
      <c r="H1308" t="str">
        <f t="shared" si="61"/>
        <v/>
      </c>
      <c r="I1308" t="str">
        <f t="shared" si="62"/>
        <v/>
      </c>
    </row>
    <row r="1309" spans="4:9" x14ac:dyDescent="0.25">
      <c r="D1309" t="str">
        <f t="shared" si="60"/>
        <v/>
      </c>
      <c r="E1309" t="str">
        <f>IF(A1309="","",LOOKUP(B1309,Materials!$A$2:$A$3,Materials!$D$2:$D$3))</f>
        <v/>
      </c>
      <c r="F1309" t="str">
        <f>IF(A1309="","",LOOKUP(B1309,Materials!$A$2:$A$3,Materials!$B$2:$B$3))</f>
        <v/>
      </c>
      <c r="G1309" t="str">
        <f>IF(A1309="","",LOOKUP(B1309,Materials!$A$2:$A$3, Materials!$C$2:$C$3))</f>
        <v/>
      </c>
      <c r="H1309" t="str">
        <f t="shared" si="61"/>
        <v/>
      </c>
      <c r="I1309" t="str">
        <f t="shared" si="62"/>
        <v/>
      </c>
    </row>
    <row r="1310" spans="4:9" x14ac:dyDescent="0.25">
      <c r="D1310" t="str">
        <f t="shared" si="60"/>
        <v/>
      </c>
      <c r="E1310" t="str">
        <f>IF(A1310="","",LOOKUP(B1310,Materials!$A$2:$A$3,Materials!$D$2:$D$3))</f>
        <v/>
      </c>
      <c r="F1310" t="str">
        <f>IF(A1310="","",LOOKUP(B1310,Materials!$A$2:$A$3,Materials!$B$2:$B$3))</f>
        <v/>
      </c>
      <c r="G1310" t="str">
        <f>IF(A1310="","",LOOKUP(B1310,Materials!$A$2:$A$3, Materials!$C$2:$C$3))</f>
        <v/>
      </c>
      <c r="H1310" t="str">
        <f t="shared" si="61"/>
        <v/>
      </c>
      <c r="I1310" t="str">
        <f t="shared" si="62"/>
        <v/>
      </c>
    </row>
    <row r="1311" spans="4:9" x14ac:dyDescent="0.25">
      <c r="D1311" t="str">
        <f t="shared" si="60"/>
        <v/>
      </c>
      <c r="E1311" t="str">
        <f>IF(A1311="","",LOOKUP(B1311,Materials!$A$2:$A$3,Materials!$D$2:$D$3))</f>
        <v/>
      </c>
      <c r="F1311" t="str">
        <f>IF(A1311="","",LOOKUP(B1311,Materials!$A$2:$A$3,Materials!$B$2:$B$3))</f>
        <v/>
      </c>
      <c r="G1311" t="str">
        <f>IF(A1311="","",LOOKUP(B1311,Materials!$A$2:$A$3, Materials!$C$2:$C$3))</f>
        <v/>
      </c>
      <c r="H1311" t="str">
        <f t="shared" si="61"/>
        <v/>
      </c>
      <c r="I1311" t="str">
        <f t="shared" si="62"/>
        <v/>
      </c>
    </row>
    <row r="1312" spans="4:9" x14ac:dyDescent="0.25">
      <c r="D1312" t="str">
        <f t="shared" si="60"/>
        <v/>
      </c>
      <c r="E1312" t="str">
        <f>IF(A1312="","",LOOKUP(B1312,Materials!$A$2:$A$3,Materials!$D$2:$D$3))</f>
        <v/>
      </c>
      <c r="F1312" t="str">
        <f>IF(A1312="","",LOOKUP(B1312,Materials!$A$2:$A$3,Materials!$B$2:$B$3))</f>
        <v/>
      </c>
      <c r="G1312" t="str">
        <f>IF(A1312="","",LOOKUP(B1312,Materials!$A$2:$A$3, Materials!$C$2:$C$3))</f>
        <v/>
      </c>
      <c r="H1312" t="str">
        <f t="shared" si="61"/>
        <v/>
      </c>
      <c r="I1312" t="str">
        <f t="shared" si="62"/>
        <v/>
      </c>
    </row>
    <row r="1313" spans="4:9" x14ac:dyDescent="0.25">
      <c r="D1313" t="str">
        <f t="shared" si="60"/>
        <v/>
      </c>
      <c r="E1313" t="str">
        <f>IF(A1313="","",LOOKUP(B1313,Materials!$A$2:$A$3,Materials!$D$2:$D$3))</f>
        <v/>
      </c>
      <c r="F1313" t="str">
        <f>IF(A1313="","",LOOKUP(B1313,Materials!$A$2:$A$3,Materials!$B$2:$B$3))</f>
        <v/>
      </c>
      <c r="G1313" t="str">
        <f>IF(A1313="","",LOOKUP(B1313,Materials!$A$2:$A$3, Materials!$C$2:$C$3))</f>
        <v/>
      </c>
      <c r="H1313" t="str">
        <f t="shared" si="61"/>
        <v/>
      </c>
      <c r="I1313" t="str">
        <f t="shared" si="62"/>
        <v/>
      </c>
    </row>
    <row r="1314" spans="4:9" x14ac:dyDescent="0.25">
      <c r="D1314" t="str">
        <f t="shared" si="60"/>
        <v/>
      </c>
      <c r="E1314" t="str">
        <f>IF(A1314="","",LOOKUP(B1314,Materials!$A$2:$A$3,Materials!$D$2:$D$3))</f>
        <v/>
      </c>
      <c r="F1314" t="str">
        <f>IF(A1314="","",LOOKUP(B1314,Materials!$A$2:$A$3,Materials!$B$2:$B$3))</f>
        <v/>
      </c>
      <c r="G1314" t="str">
        <f>IF(A1314="","",LOOKUP(B1314,Materials!$A$2:$A$3, Materials!$C$2:$C$3))</f>
        <v/>
      </c>
      <c r="H1314" t="str">
        <f t="shared" si="61"/>
        <v/>
      </c>
      <c r="I1314" t="str">
        <f t="shared" si="62"/>
        <v/>
      </c>
    </row>
    <row r="1315" spans="4:9" x14ac:dyDescent="0.25">
      <c r="D1315" t="str">
        <f t="shared" si="60"/>
        <v/>
      </c>
      <c r="E1315" t="str">
        <f>IF(A1315="","",LOOKUP(B1315,Materials!$A$2:$A$3,Materials!$D$2:$D$3))</f>
        <v/>
      </c>
      <c r="F1315" t="str">
        <f>IF(A1315="","",LOOKUP(B1315,Materials!$A$2:$A$3,Materials!$B$2:$B$3))</f>
        <v/>
      </c>
      <c r="G1315" t="str">
        <f>IF(A1315="","",LOOKUP(B1315,Materials!$A$2:$A$3, Materials!$C$2:$C$3))</f>
        <v/>
      </c>
      <c r="H1315" t="str">
        <f t="shared" si="61"/>
        <v/>
      </c>
      <c r="I1315" t="str">
        <f t="shared" si="62"/>
        <v/>
      </c>
    </row>
    <row r="1316" spans="4:9" x14ac:dyDescent="0.25">
      <c r="D1316" t="str">
        <f t="shared" si="60"/>
        <v/>
      </c>
      <c r="E1316" t="str">
        <f>IF(A1316="","",LOOKUP(B1316,Materials!$A$2:$A$3,Materials!$D$2:$D$3))</f>
        <v/>
      </c>
      <c r="F1316" t="str">
        <f>IF(A1316="","",LOOKUP(B1316,Materials!$A$2:$A$3,Materials!$B$2:$B$3))</f>
        <v/>
      </c>
      <c r="G1316" t="str">
        <f>IF(A1316="","",LOOKUP(B1316,Materials!$A$2:$A$3, Materials!$C$2:$C$3))</f>
        <v/>
      </c>
      <c r="H1316" t="str">
        <f t="shared" si="61"/>
        <v/>
      </c>
      <c r="I1316" t="str">
        <f t="shared" si="62"/>
        <v/>
      </c>
    </row>
    <row r="1317" spans="4:9" x14ac:dyDescent="0.25">
      <c r="D1317" t="str">
        <f t="shared" si="60"/>
        <v/>
      </c>
      <c r="E1317" t="str">
        <f>IF(A1317="","",LOOKUP(B1317,Materials!$A$2:$A$3,Materials!$D$2:$D$3))</f>
        <v/>
      </c>
      <c r="F1317" t="str">
        <f>IF(A1317="","",LOOKUP(B1317,Materials!$A$2:$A$3,Materials!$B$2:$B$3))</f>
        <v/>
      </c>
      <c r="G1317" t="str">
        <f>IF(A1317="","",LOOKUP(B1317,Materials!$A$2:$A$3, Materials!$C$2:$C$3))</f>
        <v/>
      </c>
      <c r="H1317" t="str">
        <f t="shared" si="61"/>
        <v/>
      </c>
      <c r="I1317" t="str">
        <f t="shared" si="62"/>
        <v/>
      </c>
    </row>
    <row r="1318" spans="4:9" x14ac:dyDescent="0.25">
      <c r="D1318" t="str">
        <f t="shared" si="60"/>
        <v/>
      </c>
      <c r="E1318" t="str">
        <f>IF(A1318="","",LOOKUP(B1318,Materials!$A$2:$A$3,Materials!$D$2:$D$3))</f>
        <v/>
      </c>
      <c r="F1318" t="str">
        <f>IF(A1318="","",LOOKUP(B1318,Materials!$A$2:$A$3,Materials!$B$2:$B$3))</f>
        <v/>
      </c>
      <c r="G1318" t="str">
        <f>IF(A1318="","",LOOKUP(B1318,Materials!$A$2:$A$3, Materials!$C$2:$C$3))</f>
        <v/>
      </c>
      <c r="H1318" t="str">
        <f t="shared" si="61"/>
        <v/>
      </c>
      <c r="I1318" t="str">
        <f t="shared" si="62"/>
        <v/>
      </c>
    </row>
    <row r="1319" spans="4:9" x14ac:dyDescent="0.25">
      <c r="D1319" t="str">
        <f t="shared" si="60"/>
        <v/>
      </c>
      <c r="E1319" t="str">
        <f>IF(A1319="","",LOOKUP(B1319,Materials!$A$2:$A$3,Materials!$D$2:$D$3))</f>
        <v/>
      </c>
      <c r="F1319" t="str">
        <f>IF(A1319="","",LOOKUP(B1319,Materials!$A$2:$A$3,Materials!$B$2:$B$3))</f>
        <v/>
      </c>
      <c r="G1319" t="str">
        <f>IF(A1319="","",LOOKUP(B1319,Materials!$A$2:$A$3, Materials!$C$2:$C$3))</f>
        <v/>
      </c>
      <c r="H1319" t="str">
        <f t="shared" si="61"/>
        <v/>
      </c>
      <c r="I1319" t="str">
        <f t="shared" si="62"/>
        <v/>
      </c>
    </row>
    <row r="1320" spans="4:9" x14ac:dyDescent="0.25">
      <c r="D1320" t="str">
        <f t="shared" si="60"/>
        <v/>
      </c>
      <c r="E1320" t="str">
        <f>IF(A1320="","",LOOKUP(B1320,Materials!$A$2:$A$3,Materials!$D$2:$D$3))</f>
        <v/>
      </c>
      <c r="F1320" t="str">
        <f>IF(A1320="","",LOOKUP(B1320,Materials!$A$2:$A$3,Materials!$B$2:$B$3))</f>
        <v/>
      </c>
      <c r="G1320" t="str">
        <f>IF(A1320="","",LOOKUP(B1320,Materials!$A$2:$A$3, Materials!$C$2:$C$3))</f>
        <v/>
      </c>
      <c r="H1320" t="str">
        <f t="shared" si="61"/>
        <v/>
      </c>
      <c r="I1320" t="str">
        <f t="shared" si="62"/>
        <v/>
      </c>
    </row>
    <row r="1321" spans="4:9" x14ac:dyDescent="0.25">
      <c r="D1321" t="str">
        <f t="shared" si="60"/>
        <v/>
      </c>
      <c r="E1321" t="str">
        <f>IF(A1321="","",LOOKUP(B1321,Materials!$A$2:$A$3,Materials!$D$2:$D$3))</f>
        <v/>
      </c>
      <c r="F1321" t="str">
        <f>IF(A1321="","",LOOKUP(B1321,Materials!$A$2:$A$3,Materials!$B$2:$B$3))</f>
        <v/>
      </c>
      <c r="G1321" t="str">
        <f>IF(A1321="","",LOOKUP(B1321,Materials!$A$2:$A$3, Materials!$C$2:$C$3))</f>
        <v/>
      </c>
      <c r="H1321" t="str">
        <f t="shared" si="61"/>
        <v/>
      </c>
      <c r="I1321" t="str">
        <f t="shared" si="62"/>
        <v/>
      </c>
    </row>
    <row r="1322" spans="4:9" x14ac:dyDescent="0.25">
      <c r="D1322" t="str">
        <f t="shared" si="60"/>
        <v/>
      </c>
      <c r="E1322" t="str">
        <f>IF(A1322="","",LOOKUP(B1322,Materials!$A$2:$A$3,Materials!$D$2:$D$3))</f>
        <v/>
      </c>
      <c r="F1322" t="str">
        <f>IF(A1322="","",LOOKUP(B1322,Materials!$A$2:$A$3,Materials!$B$2:$B$3))</f>
        <v/>
      </c>
      <c r="G1322" t="str">
        <f>IF(A1322="","",LOOKUP(B1322,Materials!$A$2:$A$3, Materials!$C$2:$C$3))</f>
        <v/>
      </c>
      <c r="H1322" t="str">
        <f t="shared" si="61"/>
        <v/>
      </c>
      <c r="I1322" t="str">
        <f t="shared" si="62"/>
        <v/>
      </c>
    </row>
    <row r="1323" spans="4:9" x14ac:dyDescent="0.25">
      <c r="D1323" t="str">
        <f t="shared" si="60"/>
        <v/>
      </c>
      <c r="E1323" t="str">
        <f>IF(A1323="","",LOOKUP(B1323,Materials!$A$2:$A$3,Materials!$D$2:$D$3))</f>
        <v/>
      </c>
      <c r="F1323" t="str">
        <f>IF(A1323="","",LOOKUP(B1323,Materials!$A$2:$A$3,Materials!$B$2:$B$3))</f>
        <v/>
      </c>
      <c r="G1323" t="str">
        <f>IF(A1323="","",LOOKUP(B1323,Materials!$A$2:$A$3, Materials!$C$2:$C$3))</f>
        <v/>
      </c>
      <c r="H1323" t="str">
        <f t="shared" si="61"/>
        <v/>
      </c>
      <c r="I1323" t="str">
        <f t="shared" si="62"/>
        <v/>
      </c>
    </row>
    <row r="1324" spans="4:9" x14ac:dyDescent="0.25">
      <c r="D1324" t="str">
        <f t="shared" si="60"/>
        <v/>
      </c>
      <c r="E1324" t="str">
        <f>IF(A1324="","",LOOKUP(B1324,Materials!$A$2:$A$3,Materials!$D$2:$D$3))</f>
        <v/>
      </c>
      <c r="F1324" t="str">
        <f>IF(A1324="","",LOOKUP(B1324,Materials!$A$2:$A$3,Materials!$B$2:$B$3))</f>
        <v/>
      </c>
      <c r="G1324" t="str">
        <f>IF(A1324="","",LOOKUP(B1324,Materials!$A$2:$A$3, Materials!$C$2:$C$3))</f>
        <v/>
      </c>
      <c r="H1324" t="str">
        <f t="shared" si="61"/>
        <v/>
      </c>
      <c r="I1324" t="str">
        <f t="shared" si="62"/>
        <v/>
      </c>
    </row>
    <row r="1325" spans="4:9" x14ac:dyDescent="0.25">
      <c r="D1325" t="str">
        <f t="shared" si="60"/>
        <v/>
      </c>
      <c r="E1325" t="str">
        <f>IF(A1325="","",LOOKUP(B1325,Materials!$A$2:$A$3,Materials!$D$2:$D$3))</f>
        <v/>
      </c>
      <c r="F1325" t="str">
        <f>IF(A1325="","",LOOKUP(B1325,Materials!$A$2:$A$3,Materials!$B$2:$B$3))</f>
        <v/>
      </c>
      <c r="G1325" t="str">
        <f>IF(A1325="","",LOOKUP(B1325,Materials!$A$2:$A$3, Materials!$C$2:$C$3))</f>
        <v/>
      </c>
      <c r="H1325" t="str">
        <f t="shared" si="61"/>
        <v/>
      </c>
      <c r="I1325" t="str">
        <f t="shared" si="62"/>
        <v/>
      </c>
    </row>
    <row r="1326" spans="4:9" x14ac:dyDescent="0.25">
      <c r="D1326" t="str">
        <f t="shared" si="60"/>
        <v/>
      </c>
      <c r="E1326" t="str">
        <f>IF(A1326="","",LOOKUP(B1326,Materials!$A$2:$A$3,Materials!$D$2:$D$3))</f>
        <v/>
      </c>
      <c r="F1326" t="str">
        <f>IF(A1326="","",LOOKUP(B1326,Materials!$A$2:$A$3,Materials!$B$2:$B$3))</f>
        <v/>
      </c>
      <c r="G1326" t="str">
        <f>IF(A1326="","",LOOKUP(B1326,Materials!$A$2:$A$3, Materials!$C$2:$C$3))</f>
        <v/>
      </c>
      <c r="H1326" t="str">
        <f t="shared" si="61"/>
        <v/>
      </c>
      <c r="I1326" t="str">
        <f t="shared" si="62"/>
        <v/>
      </c>
    </row>
    <row r="1327" spans="4:9" x14ac:dyDescent="0.25">
      <c r="D1327" t="str">
        <f t="shared" si="60"/>
        <v/>
      </c>
      <c r="E1327" t="str">
        <f>IF(A1327="","",LOOKUP(B1327,Materials!$A$2:$A$3,Materials!$D$2:$D$3))</f>
        <v/>
      </c>
      <c r="F1327" t="str">
        <f>IF(A1327="","",LOOKUP(B1327,Materials!$A$2:$A$3,Materials!$B$2:$B$3))</f>
        <v/>
      </c>
      <c r="G1327" t="str">
        <f>IF(A1327="","",LOOKUP(B1327,Materials!$A$2:$A$3, Materials!$C$2:$C$3))</f>
        <v/>
      </c>
      <c r="H1327" t="str">
        <f t="shared" si="61"/>
        <v/>
      </c>
      <c r="I1327" t="str">
        <f t="shared" si="62"/>
        <v/>
      </c>
    </row>
    <row r="1328" spans="4:9" x14ac:dyDescent="0.25">
      <c r="D1328" t="str">
        <f t="shared" si="60"/>
        <v/>
      </c>
      <c r="E1328" t="str">
        <f>IF(A1328="","",LOOKUP(B1328,Materials!$A$2:$A$3,Materials!$D$2:$D$3))</f>
        <v/>
      </c>
      <c r="F1328" t="str">
        <f>IF(A1328="","",LOOKUP(B1328,Materials!$A$2:$A$3,Materials!$B$2:$B$3))</f>
        <v/>
      </c>
      <c r="G1328" t="str">
        <f>IF(A1328="","",LOOKUP(B1328,Materials!$A$2:$A$3, Materials!$C$2:$C$3))</f>
        <v/>
      </c>
      <c r="H1328" t="str">
        <f t="shared" si="61"/>
        <v/>
      </c>
      <c r="I1328" t="str">
        <f t="shared" si="62"/>
        <v/>
      </c>
    </row>
    <row r="1329" spans="4:9" x14ac:dyDescent="0.25">
      <c r="D1329" t="str">
        <f t="shared" si="60"/>
        <v/>
      </c>
      <c r="E1329" t="str">
        <f>IF(A1329="","",LOOKUP(B1329,Materials!$A$2:$A$3,Materials!$D$2:$D$3))</f>
        <v/>
      </c>
      <c r="F1329" t="str">
        <f>IF(A1329="","",LOOKUP(B1329,Materials!$A$2:$A$3,Materials!$B$2:$B$3))</f>
        <v/>
      </c>
      <c r="G1329" t="str">
        <f>IF(A1329="","",LOOKUP(B1329,Materials!$A$2:$A$3, Materials!$C$2:$C$3))</f>
        <v/>
      </c>
      <c r="H1329" t="str">
        <f t="shared" si="61"/>
        <v/>
      </c>
      <c r="I1329" t="str">
        <f t="shared" si="62"/>
        <v/>
      </c>
    </row>
    <row r="1330" spans="4:9" x14ac:dyDescent="0.25">
      <c r="D1330" t="str">
        <f t="shared" si="60"/>
        <v/>
      </c>
      <c r="E1330" t="str">
        <f>IF(A1330="","",LOOKUP(B1330,Materials!$A$2:$A$3,Materials!$D$2:$D$3))</f>
        <v/>
      </c>
      <c r="F1330" t="str">
        <f>IF(A1330="","",LOOKUP(B1330,Materials!$A$2:$A$3,Materials!$B$2:$B$3))</f>
        <v/>
      </c>
      <c r="G1330" t="str">
        <f>IF(A1330="","",LOOKUP(B1330,Materials!$A$2:$A$3, Materials!$C$2:$C$3))</f>
        <v/>
      </c>
      <c r="H1330" t="str">
        <f t="shared" si="61"/>
        <v/>
      </c>
      <c r="I1330" t="str">
        <f t="shared" si="62"/>
        <v/>
      </c>
    </row>
    <row r="1331" spans="4:9" x14ac:dyDescent="0.25">
      <c r="D1331" t="str">
        <f t="shared" si="60"/>
        <v/>
      </c>
      <c r="E1331" t="str">
        <f>IF(A1331="","",LOOKUP(B1331,Materials!$A$2:$A$3,Materials!$D$2:$D$3))</f>
        <v/>
      </c>
      <c r="F1331" t="str">
        <f>IF(A1331="","",LOOKUP(B1331,Materials!$A$2:$A$3,Materials!$B$2:$B$3))</f>
        <v/>
      </c>
      <c r="G1331" t="str">
        <f>IF(A1331="","",LOOKUP(B1331,Materials!$A$2:$A$3, Materials!$C$2:$C$3))</f>
        <v/>
      </c>
      <c r="H1331" t="str">
        <f t="shared" si="61"/>
        <v/>
      </c>
      <c r="I1331" t="str">
        <f t="shared" si="62"/>
        <v/>
      </c>
    </row>
    <row r="1332" spans="4:9" x14ac:dyDescent="0.25">
      <c r="D1332" t="str">
        <f t="shared" si="60"/>
        <v/>
      </c>
      <c r="E1332" t="str">
        <f>IF(A1332="","",LOOKUP(B1332,Materials!$A$2:$A$3,Materials!$D$2:$D$3))</f>
        <v/>
      </c>
      <c r="F1332" t="str">
        <f>IF(A1332="","",LOOKUP(B1332,Materials!$A$2:$A$3,Materials!$B$2:$B$3))</f>
        <v/>
      </c>
      <c r="G1332" t="str">
        <f>IF(A1332="","",LOOKUP(B1332,Materials!$A$2:$A$3, Materials!$C$2:$C$3))</f>
        <v/>
      </c>
      <c r="H1332" t="str">
        <f t="shared" si="61"/>
        <v/>
      </c>
      <c r="I1332" t="str">
        <f t="shared" si="62"/>
        <v/>
      </c>
    </row>
    <row r="1333" spans="4:9" x14ac:dyDescent="0.25">
      <c r="D1333" t="str">
        <f t="shared" si="60"/>
        <v/>
      </c>
      <c r="E1333" t="str">
        <f>IF(A1333="","",LOOKUP(B1333,Materials!$A$2:$A$3,Materials!$D$2:$D$3))</f>
        <v/>
      </c>
      <c r="F1333" t="str">
        <f>IF(A1333="","",LOOKUP(B1333,Materials!$A$2:$A$3,Materials!$B$2:$B$3))</f>
        <v/>
      </c>
      <c r="G1333" t="str">
        <f>IF(A1333="","",LOOKUP(B1333,Materials!$A$2:$A$3, Materials!$C$2:$C$3))</f>
        <v/>
      </c>
      <c r="H1333" t="str">
        <f t="shared" si="61"/>
        <v/>
      </c>
      <c r="I1333" t="str">
        <f t="shared" si="62"/>
        <v/>
      </c>
    </row>
    <row r="1334" spans="4:9" x14ac:dyDescent="0.25">
      <c r="D1334" t="str">
        <f t="shared" si="60"/>
        <v/>
      </c>
      <c r="E1334" t="str">
        <f>IF(A1334="","",LOOKUP(B1334,Materials!$A$2:$A$3,Materials!$D$2:$D$3))</f>
        <v/>
      </c>
      <c r="F1334" t="str">
        <f>IF(A1334="","",LOOKUP(B1334,Materials!$A$2:$A$3,Materials!$B$2:$B$3))</f>
        <v/>
      </c>
      <c r="G1334" t="str">
        <f>IF(A1334="","",LOOKUP(B1334,Materials!$A$2:$A$3, Materials!$C$2:$C$3))</f>
        <v/>
      </c>
      <c r="H1334" t="str">
        <f t="shared" si="61"/>
        <v/>
      </c>
      <c r="I1334" t="str">
        <f t="shared" si="62"/>
        <v/>
      </c>
    </row>
    <row r="1335" spans="4:9" x14ac:dyDescent="0.25">
      <c r="D1335" t="str">
        <f t="shared" si="60"/>
        <v/>
      </c>
      <c r="E1335" t="str">
        <f>IF(A1335="","",LOOKUP(B1335,Materials!$A$2:$A$3,Materials!$D$2:$D$3))</f>
        <v/>
      </c>
      <c r="F1335" t="str">
        <f>IF(A1335="","",LOOKUP(B1335,Materials!$A$2:$A$3,Materials!$B$2:$B$3))</f>
        <v/>
      </c>
      <c r="G1335" t="str">
        <f>IF(A1335="","",LOOKUP(B1335,Materials!$A$2:$A$3, Materials!$C$2:$C$3))</f>
        <v/>
      </c>
      <c r="H1335" t="str">
        <f t="shared" si="61"/>
        <v/>
      </c>
      <c r="I1335" t="str">
        <f t="shared" si="62"/>
        <v/>
      </c>
    </row>
    <row r="1336" spans="4:9" x14ac:dyDescent="0.25">
      <c r="D1336" t="str">
        <f t="shared" si="60"/>
        <v/>
      </c>
      <c r="E1336" t="str">
        <f>IF(A1336="","",LOOKUP(B1336,Materials!$A$2:$A$3,Materials!$D$2:$D$3))</f>
        <v/>
      </c>
      <c r="F1336" t="str">
        <f>IF(A1336="","",LOOKUP(B1336,Materials!$A$2:$A$3,Materials!$B$2:$B$3))</f>
        <v/>
      </c>
      <c r="G1336" t="str">
        <f>IF(A1336="","",LOOKUP(B1336,Materials!$A$2:$A$3, Materials!$C$2:$C$3))</f>
        <v/>
      </c>
      <c r="H1336" t="str">
        <f t="shared" si="61"/>
        <v/>
      </c>
      <c r="I1336" t="str">
        <f t="shared" si="62"/>
        <v/>
      </c>
    </row>
    <row r="1337" spans="4:9" x14ac:dyDescent="0.25">
      <c r="D1337" t="str">
        <f t="shared" si="60"/>
        <v/>
      </c>
      <c r="E1337" t="str">
        <f>IF(A1337="","",LOOKUP(B1337,Materials!$A$2:$A$3,Materials!$D$2:$D$3))</f>
        <v/>
      </c>
      <c r="F1337" t="str">
        <f>IF(A1337="","",LOOKUP(B1337,Materials!$A$2:$A$3,Materials!$B$2:$B$3))</f>
        <v/>
      </c>
      <c r="G1337" t="str">
        <f>IF(A1337="","",LOOKUP(B1337,Materials!$A$2:$A$3, Materials!$C$2:$C$3))</f>
        <v/>
      </c>
      <c r="H1337" t="str">
        <f t="shared" si="61"/>
        <v/>
      </c>
      <c r="I1337" t="str">
        <f t="shared" si="62"/>
        <v/>
      </c>
    </row>
    <row r="1338" spans="4:9" x14ac:dyDescent="0.25">
      <c r="D1338" t="str">
        <f t="shared" si="60"/>
        <v/>
      </c>
      <c r="E1338" t="str">
        <f>IF(A1338="","",LOOKUP(B1338,Materials!$A$2:$A$3,Materials!$D$2:$D$3))</f>
        <v/>
      </c>
      <c r="F1338" t="str">
        <f>IF(A1338="","",LOOKUP(B1338,Materials!$A$2:$A$3,Materials!$B$2:$B$3))</f>
        <v/>
      </c>
      <c r="G1338" t="str">
        <f>IF(A1338="","",LOOKUP(B1338,Materials!$A$2:$A$3, Materials!$C$2:$C$3))</f>
        <v/>
      </c>
      <c r="H1338" t="str">
        <f t="shared" si="61"/>
        <v/>
      </c>
      <c r="I1338" t="str">
        <f t="shared" si="62"/>
        <v/>
      </c>
    </row>
    <row r="1339" spans="4:9" x14ac:dyDescent="0.25">
      <c r="D1339" t="str">
        <f t="shared" si="60"/>
        <v/>
      </c>
      <c r="E1339" t="str">
        <f>IF(A1339="","",LOOKUP(B1339,Materials!$A$2:$A$3,Materials!$D$2:$D$3))</f>
        <v/>
      </c>
      <c r="F1339" t="str">
        <f>IF(A1339="","",LOOKUP(B1339,Materials!$A$2:$A$3,Materials!$B$2:$B$3))</f>
        <v/>
      </c>
      <c r="G1339" t="str">
        <f>IF(A1339="","",LOOKUP(B1339,Materials!$A$2:$A$3, Materials!$C$2:$C$3))</f>
        <v/>
      </c>
      <c r="H1339" t="str">
        <f t="shared" si="61"/>
        <v/>
      </c>
      <c r="I1339" t="str">
        <f t="shared" si="62"/>
        <v/>
      </c>
    </row>
    <row r="1340" spans="4:9" x14ac:dyDescent="0.25">
      <c r="D1340" t="str">
        <f t="shared" si="60"/>
        <v/>
      </c>
      <c r="E1340" t="str">
        <f>IF(A1340="","",LOOKUP(B1340,Materials!$A$2:$A$3,Materials!$D$2:$D$3))</f>
        <v/>
      </c>
      <c r="F1340" t="str">
        <f>IF(A1340="","",LOOKUP(B1340,Materials!$A$2:$A$3,Materials!$B$2:$B$3))</f>
        <v/>
      </c>
      <c r="G1340" t="str">
        <f>IF(A1340="","",LOOKUP(B1340,Materials!$A$2:$A$3, Materials!$C$2:$C$3))</f>
        <v/>
      </c>
      <c r="H1340" t="str">
        <f t="shared" si="61"/>
        <v/>
      </c>
      <c r="I1340" t="str">
        <f t="shared" si="62"/>
        <v/>
      </c>
    </row>
    <row r="1341" spans="4:9" x14ac:dyDescent="0.25">
      <c r="D1341" t="str">
        <f t="shared" si="60"/>
        <v/>
      </c>
      <c r="E1341" t="str">
        <f>IF(A1341="","",LOOKUP(B1341,Materials!$A$2:$A$3,Materials!$D$2:$D$3))</f>
        <v/>
      </c>
      <c r="F1341" t="str">
        <f>IF(A1341="","",LOOKUP(B1341,Materials!$A$2:$A$3,Materials!$B$2:$B$3))</f>
        <v/>
      </c>
      <c r="G1341" t="str">
        <f>IF(A1341="","",LOOKUP(B1341,Materials!$A$2:$A$3, Materials!$C$2:$C$3))</f>
        <v/>
      </c>
      <c r="H1341" t="str">
        <f t="shared" si="61"/>
        <v/>
      </c>
      <c r="I1341" t="str">
        <f t="shared" si="62"/>
        <v/>
      </c>
    </row>
    <row r="1342" spans="4:9" x14ac:dyDescent="0.25">
      <c r="D1342" t="str">
        <f t="shared" si="60"/>
        <v/>
      </c>
      <c r="E1342" t="str">
        <f>IF(A1342="","",LOOKUP(B1342,Materials!$A$2:$A$3,Materials!$D$2:$D$3))</f>
        <v/>
      </c>
      <c r="F1342" t="str">
        <f>IF(A1342="","",LOOKUP(B1342,Materials!$A$2:$A$3,Materials!$B$2:$B$3))</f>
        <v/>
      </c>
      <c r="G1342" t="str">
        <f>IF(A1342="","",LOOKUP(B1342,Materials!$A$2:$A$3, Materials!$C$2:$C$3))</f>
        <v/>
      </c>
      <c r="H1342" t="str">
        <f t="shared" si="61"/>
        <v/>
      </c>
      <c r="I1342" t="str">
        <f t="shared" si="62"/>
        <v/>
      </c>
    </row>
    <row r="1343" spans="4:9" x14ac:dyDescent="0.25">
      <c r="D1343" t="str">
        <f t="shared" si="60"/>
        <v/>
      </c>
      <c r="E1343" t="str">
        <f>IF(A1343="","",LOOKUP(B1343,Materials!$A$2:$A$3,Materials!$D$2:$D$3))</f>
        <v/>
      </c>
      <c r="F1343" t="str">
        <f>IF(A1343="","",LOOKUP(B1343,Materials!$A$2:$A$3,Materials!$B$2:$B$3))</f>
        <v/>
      </c>
      <c r="G1343" t="str">
        <f>IF(A1343="","",LOOKUP(B1343,Materials!$A$2:$A$3, Materials!$C$2:$C$3))</f>
        <v/>
      </c>
      <c r="H1343" t="str">
        <f t="shared" si="61"/>
        <v/>
      </c>
      <c r="I1343" t="str">
        <f t="shared" si="62"/>
        <v/>
      </c>
    </row>
    <row r="1344" spans="4:9" x14ac:dyDescent="0.25">
      <c r="D1344" t="str">
        <f t="shared" si="60"/>
        <v/>
      </c>
      <c r="E1344" t="str">
        <f>IF(A1344="","",LOOKUP(B1344,Materials!$A$2:$A$3,Materials!$D$2:$D$3))</f>
        <v/>
      </c>
      <c r="F1344" t="str">
        <f>IF(A1344="","",LOOKUP(B1344,Materials!$A$2:$A$3,Materials!$B$2:$B$3))</f>
        <v/>
      </c>
      <c r="G1344" t="str">
        <f>IF(A1344="","",LOOKUP(B1344,Materials!$A$2:$A$3, Materials!$C$2:$C$3))</f>
        <v/>
      </c>
      <c r="H1344" t="str">
        <f t="shared" si="61"/>
        <v/>
      </c>
      <c r="I1344" t="str">
        <f t="shared" si="62"/>
        <v/>
      </c>
    </row>
    <row r="1345" spans="4:9" x14ac:dyDescent="0.25">
      <c r="D1345" t="str">
        <f t="shared" si="60"/>
        <v/>
      </c>
      <c r="E1345" t="str">
        <f>IF(A1345="","",LOOKUP(B1345,Materials!$A$2:$A$3,Materials!$D$2:$D$3))</f>
        <v/>
      </c>
      <c r="F1345" t="str">
        <f>IF(A1345="","",LOOKUP(B1345,Materials!$A$2:$A$3,Materials!$B$2:$B$3))</f>
        <v/>
      </c>
      <c r="G1345" t="str">
        <f>IF(A1345="","",LOOKUP(B1345,Materials!$A$2:$A$3, Materials!$C$2:$C$3))</f>
        <v/>
      </c>
      <c r="H1345" t="str">
        <f t="shared" si="61"/>
        <v/>
      </c>
      <c r="I1345" t="str">
        <f t="shared" si="62"/>
        <v/>
      </c>
    </row>
    <row r="1346" spans="4:9" x14ac:dyDescent="0.25">
      <c r="D1346" t="str">
        <f t="shared" si="60"/>
        <v/>
      </c>
      <c r="E1346" t="str">
        <f>IF(A1346="","",LOOKUP(B1346,Materials!$A$2:$A$3,Materials!$D$2:$D$3))</f>
        <v/>
      </c>
      <c r="F1346" t="str">
        <f>IF(A1346="","",LOOKUP(B1346,Materials!$A$2:$A$3,Materials!$B$2:$B$3))</f>
        <v/>
      </c>
      <c r="G1346" t="str">
        <f>IF(A1346="","",LOOKUP(B1346,Materials!$A$2:$A$3, Materials!$C$2:$C$3))</f>
        <v/>
      </c>
      <c r="H1346" t="str">
        <f t="shared" si="61"/>
        <v/>
      </c>
      <c r="I1346" t="str">
        <f t="shared" si="62"/>
        <v/>
      </c>
    </row>
    <row r="1347" spans="4:9" x14ac:dyDescent="0.25">
      <c r="D1347" t="str">
        <f t="shared" ref="D1347:D1410" si="63">IF(A1347="","",(I1347*E1347)/1000)</f>
        <v/>
      </c>
      <c r="E1347" t="str">
        <f>IF(A1347="","",LOOKUP(B1347,Materials!$A$2:$A$3,Materials!$D$2:$D$3))</f>
        <v/>
      </c>
      <c r="F1347" t="str">
        <f>IF(A1347="","",LOOKUP(B1347,Materials!$A$2:$A$3,Materials!$B$2:$B$3))</f>
        <v/>
      </c>
      <c r="G1347" t="str">
        <f>IF(A1347="","",LOOKUP(B1347,Materials!$A$2:$A$3, Materials!$C$2:$C$3))</f>
        <v/>
      </c>
      <c r="H1347" t="str">
        <f t="shared" ref="H1347:H1410" si="64">IF(A1347="","",G1347*G1347*PI()/4)</f>
        <v/>
      </c>
      <c r="I1347" t="str">
        <f t="shared" ref="I1347:I1410" si="65">IF(A1347="","",H1347*F1347*C1347)</f>
        <v/>
      </c>
    </row>
    <row r="1348" spans="4:9" x14ac:dyDescent="0.25">
      <c r="D1348" t="str">
        <f t="shared" si="63"/>
        <v/>
      </c>
      <c r="E1348" t="str">
        <f>IF(A1348="","",LOOKUP(B1348,Materials!$A$2:$A$3,Materials!$D$2:$D$3))</f>
        <v/>
      </c>
      <c r="F1348" t="str">
        <f>IF(A1348="","",LOOKUP(B1348,Materials!$A$2:$A$3,Materials!$B$2:$B$3))</f>
        <v/>
      </c>
      <c r="G1348" t="str">
        <f>IF(A1348="","",LOOKUP(B1348,Materials!$A$2:$A$3, Materials!$C$2:$C$3))</f>
        <v/>
      </c>
      <c r="H1348" t="str">
        <f t="shared" si="64"/>
        <v/>
      </c>
      <c r="I1348" t="str">
        <f t="shared" si="65"/>
        <v/>
      </c>
    </row>
    <row r="1349" spans="4:9" x14ac:dyDescent="0.25">
      <c r="D1349" t="str">
        <f t="shared" si="63"/>
        <v/>
      </c>
      <c r="E1349" t="str">
        <f>IF(A1349="","",LOOKUP(B1349,Materials!$A$2:$A$3,Materials!$D$2:$D$3))</f>
        <v/>
      </c>
      <c r="F1349" t="str">
        <f>IF(A1349="","",LOOKUP(B1349,Materials!$A$2:$A$3,Materials!$B$2:$B$3))</f>
        <v/>
      </c>
      <c r="G1349" t="str">
        <f>IF(A1349="","",LOOKUP(B1349,Materials!$A$2:$A$3, Materials!$C$2:$C$3))</f>
        <v/>
      </c>
      <c r="H1349" t="str">
        <f t="shared" si="64"/>
        <v/>
      </c>
      <c r="I1349" t="str">
        <f t="shared" si="65"/>
        <v/>
      </c>
    </row>
    <row r="1350" spans="4:9" x14ac:dyDescent="0.25">
      <c r="D1350" t="str">
        <f t="shared" si="63"/>
        <v/>
      </c>
      <c r="E1350" t="str">
        <f>IF(A1350="","",LOOKUP(B1350,Materials!$A$2:$A$3,Materials!$D$2:$D$3))</f>
        <v/>
      </c>
      <c r="F1350" t="str">
        <f>IF(A1350="","",LOOKUP(B1350,Materials!$A$2:$A$3,Materials!$B$2:$B$3))</f>
        <v/>
      </c>
      <c r="G1350" t="str">
        <f>IF(A1350="","",LOOKUP(B1350,Materials!$A$2:$A$3, Materials!$C$2:$C$3))</f>
        <v/>
      </c>
      <c r="H1350" t="str">
        <f t="shared" si="64"/>
        <v/>
      </c>
      <c r="I1350" t="str">
        <f t="shared" si="65"/>
        <v/>
      </c>
    </row>
    <row r="1351" spans="4:9" x14ac:dyDescent="0.25">
      <c r="D1351" t="str">
        <f t="shared" si="63"/>
        <v/>
      </c>
      <c r="E1351" t="str">
        <f>IF(A1351="","",LOOKUP(B1351,Materials!$A$2:$A$3,Materials!$D$2:$D$3))</f>
        <v/>
      </c>
      <c r="F1351" t="str">
        <f>IF(A1351="","",LOOKUP(B1351,Materials!$A$2:$A$3,Materials!$B$2:$B$3))</f>
        <v/>
      </c>
      <c r="G1351" t="str">
        <f>IF(A1351="","",LOOKUP(B1351,Materials!$A$2:$A$3, Materials!$C$2:$C$3))</f>
        <v/>
      </c>
      <c r="H1351" t="str">
        <f t="shared" si="64"/>
        <v/>
      </c>
      <c r="I1351" t="str">
        <f t="shared" si="65"/>
        <v/>
      </c>
    </row>
    <row r="1352" spans="4:9" x14ac:dyDescent="0.25">
      <c r="D1352" t="str">
        <f t="shared" si="63"/>
        <v/>
      </c>
      <c r="E1352" t="str">
        <f>IF(A1352="","",LOOKUP(B1352,Materials!$A$2:$A$3,Materials!$D$2:$D$3))</f>
        <v/>
      </c>
      <c r="F1352" t="str">
        <f>IF(A1352="","",LOOKUP(B1352,Materials!$A$2:$A$3,Materials!$B$2:$B$3))</f>
        <v/>
      </c>
      <c r="G1352" t="str">
        <f>IF(A1352="","",LOOKUP(B1352,Materials!$A$2:$A$3, Materials!$C$2:$C$3))</f>
        <v/>
      </c>
      <c r="H1352" t="str">
        <f t="shared" si="64"/>
        <v/>
      </c>
      <c r="I1352" t="str">
        <f t="shared" si="65"/>
        <v/>
      </c>
    </row>
    <row r="1353" spans="4:9" x14ac:dyDescent="0.25">
      <c r="D1353" t="str">
        <f t="shared" si="63"/>
        <v/>
      </c>
      <c r="E1353" t="str">
        <f>IF(A1353="","",LOOKUP(B1353,Materials!$A$2:$A$3,Materials!$D$2:$D$3))</f>
        <v/>
      </c>
      <c r="F1353" t="str">
        <f>IF(A1353="","",LOOKUP(B1353,Materials!$A$2:$A$3,Materials!$B$2:$B$3))</f>
        <v/>
      </c>
      <c r="G1353" t="str">
        <f>IF(A1353="","",LOOKUP(B1353,Materials!$A$2:$A$3, Materials!$C$2:$C$3))</f>
        <v/>
      </c>
      <c r="H1353" t="str">
        <f t="shared" si="64"/>
        <v/>
      </c>
      <c r="I1353" t="str">
        <f t="shared" si="65"/>
        <v/>
      </c>
    </row>
    <row r="1354" spans="4:9" x14ac:dyDescent="0.25">
      <c r="D1354" t="str">
        <f t="shared" si="63"/>
        <v/>
      </c>
      <c r="E1354" t="str">
        <f>IF(A1354="","",LOOKUP(B1354,Materials!$A$2:$A$3,Materials!$D$2:$D$3))</f>
        <v/>
      </c>
      <c r="F1354" t="str">
        <f>IF(A1354="","",LOOKUP(B1354,Materials!$A$2:$A$3,Materials!$B$2:$B$3))</f>
        <v/>
      </c>
      <c r="G1354" t="str">
        <f>IF(A1354="","",LOOKUP(B1354,Materials!$A$2:$A$3, Materials!$C$2:$C$3))</f>
        <v/>
      </c>
      <c r="H1354" t="str">
        <f t="shared" si="64"/>
        <v/>
      </c>
      <c r="I1354" t="str">
        <f t="shared" si="65"/>
        <v/>
      </c>
    </row>
    <row r="1355" spans="4:9" x14ac:dyDescent="0.25">
      <c r="D1355" t="str">
        <f t="shared" si="63"/>
        <v/>
      </c>
      <c r="E1355" t="str">
        <f>IF(A1355="","",LOOKUP(B1355,Materials!$A$2:$A$3,Materials!$D$2:$D$3))</f>
        <v/>
      </c>
      <c r="F1355" t="str">
        <f>IF(A1355="","",LOOKUP(B1355,Materials!$A$2:$A$3,Materials!$B$2:$B$3))</f>
        <v/>
      </c>
      <c r="G1355" t="str">
        <f>IF(A1355="","",LOOKUP(B1355,Materials!$A$2:$A$3, Materials!$C$2:$C$3))</f>
        <v/>
      </c>
      <c r="H1355" t="str">
        <f t="shared" si="64"/>
        <v/>
      </c>
      <c r="I1355" t="str">
        <f t="shared" si="65"/>
        <v/>
      </c>
    </row>
    <row r="1356" spans="4:9" x14ac:dyDescent="0.25">
      <c r="D1356" t="str">
        <f t="shared" si="63"/>
        <v/>
      </c>
      <c r="E1356" t="str">
        <f>IF(A1356="","",LOOKUP(B1356,Materials!$A$2:$A$3,Materials!$D$2:$D$3))</f>
        <v/>
      </c>
      <c r="F1356" t="str">
        <f>IF(A1356="","",LOOKUP(B1356,Materials!$A$2:$A$3,Materials!$B$2:$B$3))</f>
        <v/>
      </c>
      <c r="G1356" t="str">
        <f>IF(A1356="","",LOOKUP(B1356,Materials!$A$2:$A$3, Materials!$C$2:$C$3))</f>
        <v/>
      </c>
      <c r="H1356" t="str">
        <f t="shared" si="64"/>
        <v/>
      </c>
      <c r="I1356" t="str">
        <f t="shared" si="65"/>
        <v/>
      </c>
    </row>
    <row r="1357" spans="4:9" x14ac:dyDescent="0.25">
      <c r="D1357" t="str">
        <f t="shared" si="63"/>
        <v/>
      </c>
      <c r="E1357" t="str">
        <f>IF(A1357="","",LOOKUP(B1357,Materials!$A$2:$A$3,Materials!$D$2:$D$3))</f>
        <v/>
      </c>
      <c r="F1357" t="str">
        <f>IF(A1357="","",LOOKUP(B1357,Materials!$A$2:$A$3,Materials!$B$2:$B$3))</f>
        <v/>
      </c>
      <c r="G1357" t="str">
        <f>IF(A1357="","",LOOKUP(B1357,Materials!$A$2:$A$3, Materials!$C$2:$C$3))</f>
        <v/>
      </c>
      <c r="H1357" t="str">
        <f t="shared" si="64"/>
        <v/>
      </c>
      <c r="I1357" t="str">
        <f t="shared" si="65"/>
        <v/>
      </c>
    </row>
    <row r="1358" spans="4:9" x14ac:dyDescent="0.25">
      <c r="D1358" t="str">
        <f t="shared" si="63"/>
        <v/>
      </c>
      <c r="E1358" t="str">
        <f>IF(A1358="","",LOOKUP(B1358,Materials!$A$2:$A$3,Materials!$D$2:$D$3))</f>
        <v/>
      </c>
      <c r="F1358" t="str">
        <f>IF(A1358="","",LOOKUP(B1358,Materials!$A$2:$A$3,Materials!$B$2:$B$3))</f>
        <v/>
      </c>
      <c r="G1358" t="str">
        <f>IF(A1358="","",LOOKUP(B1358,Materials!$A$2:$A$3, Materials!$C$2:$C$3))</f>
        <v/>
      </c>
      <c r="H1358" t="str">
        <f t="shared" si="64"/>
        <v/>
      </c>
      <c r="I1358" t="str">
        <f t="shared" si="65"/>
        <v/>
      </c>
    </row>
    <row r="1359" spans="4:9" x14ac:dyDescent="0.25">
      <c r="D1359" t="str">
        <f t="shared" si="63"/>
        <v/>
      </c>
      <c r="E1359" t="str">
        <f>IF(A1359="","",LOOKUP(B1359,Materials!$A$2:$A$3,Materials!$D$2:$D$3))</f>
        <v/>
      </c>
      <c r="F1359" t="str">
        <f>IF(A1359="","",LOOKUP(B1359,Materials!$A$2:$A$3,Materials!$B$2:$B$3))</f>
        <v/>
      </c>
      <c r="G1359" t="str">
        <f>IF(A1359="","",LOOKUP(B1359,Materials!$A$2:$A$3, Materials!$C$2:$C$3))</f>
        <v/>
      </c>
      <c r="H1359" t="str">
        <f t="shared" si="64"/>
        <v/>
      </c>
      <c r="I1359" t="str">
        <f t="shared" si="65"/>
        <v/>
      </c>
    </row>
    <row r="1360" spans="4:9" x14ac:dyDescent="0.25">
      <c r="D1360" t="str">
        <f t="shared" si="63"/>
        <v/>
      </c>
      <c r="E1360" t="str">
        <f>IF(A1360="","",LOOKUP(B1360,Materials!$A$2:$A$3,Materials!$D$2:$D$3))</f>
        <v/>
      </c>
      <c r="F1360" t="str">
        <f>IF(A1360="","",LOOKUP(B1360,Materials!$A$2:$A$3,Materials!$B$2:$B$3))</f>
        <v/>
      </c>
      <c r="G1360" t="str">
        <f>IF(A1360="","",LOOKUP(B1360,Materials!$A$2:$A$3, Materials!$C$2:$C$3))</f>
        <v/>
      </c>
      <c r="H1360" t="str">
        <f t="shared" si="64"/>
        <v/>
      </c>
      <c r="I1360" t="str">
        <f t="shared" si="65"/>
        <v/>
      </c>
    </row>
    <row r="1361" spans="4:9" x14ac:dyDescent="0.25">
      <c r="D1361" t="str">
        <f t="shared" si="63"/>
        <v/>
      </c>
      <c r="E1361" t="str">
        <f>IF(A1361="","",LOOKUP(B1361,Materials!$A$2:$A$3,Materials!$D$2:$D$3))</f>
        <v/>
      </c>
      <c r="F1361" t="str">
        <f>IF(A1361="","",LOOKUP(B1361,Materials!$A$2:$A$3,Materials!$B$2:$B$3))</f>
        <v/>
      </c>
      <c r="G1361" t="str">
        <f>IF(A1361="","",LOOKUP(B1361,Materials!$A$2:$A$3, Materials!$C$2:$C$3))</f>
        <v/>
      </c>
      <c r="H1361" t="str">
        <f t="shared" si="64"/>
        <v/>
      </c>
      <c r="I1361" t="str">
        <f t="shared" si="65"/>
        <v/>
      </c>
    </row>
    <row r="1362" spans="4:9" x14ac:dyDescent="0.25">
      <c r="D1362" t="str">
        <f t="shared" si="63"/>
        <v/>
      </c>
      <c r="E1362" t="str">
        <f>IF(A1362="","",LOOKUP(B1362,Materials!$A$2:$A$3,Materials!$D$2:$D$3))</f>
        <v/>
      </c>
      <c r="F1362" t="str">
        <f>IF(A1362="","",LOOKUP(B1362,Materials!$A$2:$A$3,Materials!$B$2:$B$3))</f>
        <v/>
      </c>
      <c r="G1362" t="str">
        <f>IF(A1362="","",LOOKUP(B1362,Materials!$A$2:$A$3, Materials!$C$2:$C$3))</f>
        <v/>
      </c>
      <c r="H1362" t="str">
        <f t="shared" si="64"/>
        <v/>
      </c>
      <c r="I1362" t="str">
        <f t="shared" si="65"/>
        <v/>
      </c>
    </row>
    <row r="1363" spans="4:9" x14ac:dyDescent="0.25">
      <c r="D1363" t="str">
        <f t="shared" si="63"/>
        <v/>
      </c>
      <c r="E1363" t="str">
        <f>IF(A1363="","",LOOKUP(B1363,Materials!$A$2:$A$3,Materials!$D$2:$D$3))</f>
        <v/>
      </c>
      <c r="F1363" t="str">
        <f>IF(A1363="","",LOOKUP(B1363,Materials!$A$2:$A$3,Materials!$B$2:$B$3))</f>
        <v/>
      </c>
      <c r="G1363" t="str">
        <f>IF(A1363="","",LOOKUP(B1363,Materials!$A$2:$A$3, Materials!$C$2:$C$3))</f>
        <v/>
      </c>
      <c r="H1363" t="str">
        <f t="shared" si="64"/>
        <v/>
      </c>
      <c r="I1363" t="str">
        <f t="shared" si="65"/>
        <v/>
      </c>
    </row>
    <row r="1364" spans="4:9" x14ac:dyDescent="0.25">
      <c r="D1364" t="str">
        <f t="shared" si="63"/>
        <v/>
      </c>
      <c r="E1364" t="str">
        <f>IF(A1364="","",LOOKUP(B1364,Materials!$A$2:$A$3,Materials!$D$2:$D$3))</f>
        <v/>
      </c>
      <c r="F1364" t="str">
        <f>IF(A1364="","",LOOKUP(B1364,Materials!$A$2:$A$3,Materials!$B$2:$B$3))</f>
        <v/>
      </c>
      <c r="G1364" t="str">
        <f>IF(A1364="","",LOOKUP(B1364,Materials!$A$2:$A$3, Materials!$C$2:$C$3))</f>
        <v/>
      </c>
      <c r="H1364" t="str">
        <f t="shared" si="64"/>
        <v/>
      </c>
      <c r="I1364" t="str">
        <f t="shared" si="65"/>
        <v/>
      </c>
    </row>
    <row r="1365" spans="4:9" x14ac:dyDescent="0.25">
      <c r="D1365" t="str">
        <f t="shared" si="63"/>
        <v/>
      </c>
      <c r="E1365" t="str">
        <f>IF(A1365="","",LOOKUP(B1365,Materials!$A$2:$A$3,Materials!$D$2:$D$3))</f>
        <v/>
      </c>
      <c r="F1365" t="str">
        <f>IF(A1365="","",LOOKUP(B1365,Materials!$A$2:$A$3,Materials!$B$2:$B$3))</f>
        <v/>
      </c>
      <c r="G1365" t="str">
        <f>IF(A1365="","",LOOKUP(B1365,Materials!$A$2:$A$3, Materials!$C$2:$C$3))</f>
        <v/>
      </c>
      <c r="H1365" t="str">
        <f t="shared" si="64"/>
        <v/>
      </c>
      <c r="I1365" t="str">
        <f t="shared" si="65"/>
        <v/>
      </c>
    </row>
    <row r="1366" spans="4:9" x14ac:dyDescent="0.25">
      <c r="D1366" t="str">
        <f t="shared" si="63"/>
        <v/>
      </c>
      <c r="E1366" t="str">
        <f>IF(A1366="","",LOOKUP(B1366,Materials!$A$2:$A$3,Materials!$D$2:$D$3))</f>
        <v/>
      </c>
      <c r="F1366" t="str">
        <f>IF(A1366="","",LOOKUP(B1366,Materials!$A$2:$A$3,Materials!$B$2:$B$3))</f>
        <v/>
      </c>
      <c r="G1366" t="str">
        <f>IF(A1366="","",LOOKUP(B1366,Materials!$A$2:$A$3, Materials!$C$2:$C$3))</f>
        <v/>
      </c>
      <c r="H1366" t="str">
        <f t="shared" si="64"/>
        <v/>
      </c>
      <c r="I1366" t="str">
        <f t="shared" si="65"/>
        <v/>
      </c>
    </row>
    <row r="1367" spans="4:9" x14ac:dyDescent="0.25">
      <c r="D1367" t="str">
        <f t="shared" si="63"/>
        <v/>
      </c>
      <c r="E1367" t="str">
        <f>IF(A1367="","",LOOKUP(B1367,Materials!$A$2:$A$3,Materials!$D$2:$D$3))</f>
        <v/>
      </c>
      <c r="F1367" t="str">
        <f>IF(A1367="","",LOOKUP(B1367,Materials!$A$2:$A$3,Materials!$B$2:$B$3))</f>
        <v/>
      </c>
      <c r="G1367" t="str">
        <f>IF(A1367="","",LOOKUP(B1367,Materials!$A$2:$A$3, Materials!$C$2:$C$3))</f>
        <v/>
      </c>
      <c r="H1367" t="str">
        <f t="shared" si="64"/>
        <v/>
      </c>
      <c r="I1367" t="str">
        <f t="shared" si="65"/>
        <v/>
      </c>
    </row>
    <row r="1368" spans="4:9" x14ac:dyDescent="0.25">
      <c r="D1368" t="str">
        <f t="shared" si="63"/>
        <v/>
      </c>
      <c r="E1368" t="str">
        <f>IF(A1368="","",LOOKUP(B1368,Materials!$A$2:$A$3,Materials!$D$2:$D$3))</f>
        <v/>
      </c>
      <c r="F1368" t="str">
        <f>IF(A1368="","",LOOKUP(B1368,Materials!$A$2:$A$3,Materials!$B$2:$B$3))</f>
        <v/>
      </c>
      <c r="G1368" t="str">
        <f>IF(A1368="","",LOOKUP(B1368,Materials!$A$2:$A$3, Materials!$C$2:$C$3))</f>
        <v/>
      </c>
      <c r="H1368" t="str">
        <f t="shared" si="64"/>
        <v/>
      </c>
      <c r="I1368" t="str">
        <f t="shared" si="65"/>
        <v/>
      </c>
    </row>
    <row r="1369" spans="4:9" x14ac:dyDescent="0.25">
      <c r="D1369" t="str">
        <f t="shared" si="63"/>
        <v/>
      </c>
      <c r="E1369" t="str">
        <f>IF(A1369="","",LOOKUP(B1369,Materials!$A$2:$A$3,Materials!$D$2:$D$3))</f>
        <v/>
      </c>
      <c r="F1369" t="str">
        <f>IF(A1369="","",LOOKUP(B1369,Materials!$A$2:$A$3,Materials!$B$2:$B$3))</f>
        <v/>
      </c>
      <c r="G1369" t="str">
        <f>IF(A1369="","",LOOKUP(B1369,Materials!$A$2:$A$3, Materials!$C$2:$C$3))</f>
        <v/>
      </c>
      <c r="H1369" t="str">
        <f t="shared" si="64"/>
        <v/>
      </c>
      <c r="I1369" t="str">
        <f t="shared" si="65"/>
        <v/>
      </c>
    </row>
    <row r="1370" spans="4:9" x14ac:dyDescent="0.25">
      <c r="D1370" t="str">
        <f t="shared" si="63"/>
        <v/>
      </c>
      <c r="E1370" t="str">
        <f>IF(A1370="","",LOOKUP(B1370,Materials!$A$2:$A$3,Materials!$D$2:$D$3))</f>
        <v/>
      </c>
      <c r="F1370" t="str">
        <f>IF(A1370="","",LOOKUP(B1370,Materials!$A$2:$A$3,Materials!$B$2:$B$3))</f>
        <v/>
      </c>
      <c r="G1370" t="str">
        <f>IF(A1370="","",LOOKUP(B1370,Materials!$A$2:$A$3, Materials!$C$2:$C$3))</f>
        <v/>
      </c>
      <c r="H1370" t="str">
        <f t="shared" si="64"/>
        <v/>
      </c>
      <c r="I1370" t="str">
        <f t="shared" si="65"/>
        <v/>
      </c>
    </row>
    <row r="1371" spans="4:9" x14ac:dyDescent="0.25">
      <c r="D1371" t="str">
        <f t="shared" si="63"/>
        <v/>
      </c>
      <c r="E1371" t="str">
        <f>IF(A1371="","",LOOKUP(B1371,Materials!$A$2:$A$3,Materials!$D$2:$D$3))</f>
        <v/>
      </c>
      <c r="F1371" t="str">
        <f>IF(A1371="","",LOOKUP(B1371,Materials!$A$2:$A$3,Materials!$B$2:$B$3))</f>
        <v/>
      </c>
      <c r="G1371" t="str">
        <f>IF(A1371="","",LOOKUP(B1371,Materials!$A$2:$A$3, Materials!$C$2:$C$3))</f>
        <v/>
      </c>
      <c r="H1371" t="str">
        <f t="shared" si="64"/>
        <v/>
      </c>
      <c r="I1371" t="str">
        <f t="shared" si="65"/>
        <v/>
      </c>
    </row>
    <row r="1372" spans="4:9" x14ac:dyDescent="0.25">
      <c r="D1372" t="str">
        <f t="shared" si="63"/>
        <v/>
      </c>
      <c r="E1372" t="str">
        <f>IF(A1372="","",LOOKUP(B1372,Materials!$A$2:$A$3,Materials!$D$2:$D$3))</f>
        <v/>
      </c>
      <c r="F1372" t="str">
        <f>IF(A1372="","",LOOKUP(B1372,Materials!$A$2:$A$3,Materials!$B$2:$B$3))</f>
        <v/>
      </c>
      <c r="G1372" t="str">
        <f>IF(A1372="","",LOOKUP(B1372,Materials!$A$2:$A$3, Materials!$C$2:$C$3))</f>
        <v/>
      </c>
      <c r="H1372" t="str">
        <f t="shared" si="64"/>
        <v/>
      </c>
      <c r="I1372" t="str">
        <f t="shared" si="65"/>
        <v/>
      </c>
    </row>
    <row r="1373" spans="4:9" x14ac:dyDescent="0.25">
      <c r="D1373" t="str">
        <f t="shared" si="63"/>
        <v/>
      </c>
      <c r="E1373" t="str">
        <f>IF(A1373="","",LOOKUP(B1373,Materials!$A$2:$A$3,Materials!$D$2:$D$3))</f>
        <v/>
      </c>
      <c r="F1373" t="str">
        <f>IF(A1373="","",LOOKUP(B1373,Materials!$A$2:$A$3,Materials!$B$2:$B$3))</f>
        <v/>
      </c>
      <c r="G1373" t="str">
        <f>IF(A1373="","",LOOKUP(B1373,Materials!$A$2:$A$3, Materials!$C$2:$C$3))</f>
        <v/>
      </c>
      <c r="H1373" t="str">
        <f t="shared" si="64"/>
        <v/>
      </c>
      <c r="I1373" t="str">
        <f t="shared" si="65"/>
        <v/>
      </c>
    </row>
    <row r="1374" spans="4:9" x14ac:dyDescent="0.25">
      <c r="D1374" t="str">
        <f t="shared" si="63"/>
        <v/>
      </c>
      <c r="E1374" t="str">
        <f>IF(A1374="","",LOOKUP(B1374,Materials!$A$2:$A$3,Materials!$D$2:$D$3))</f>
        <v/>
      </c>
      <c r="F1374" t="str">
        <f>IF(A1374="","",LOOKUP(B1374,Materials!$A$2:$A$3,Materials!$B$2:$B$3))</f>
        <v/>
      </c>
      <c r="G1374" t="str">
        <f>IF(A1374="","",LOOKUP(B1374,Materials!$A$2:$A$3, Materials!$C$2:$C$3))</f>
        <v/>
      </c>
      <c r="H1374" t="str">
        <f t="shared" si="64"/>
        <v/>
      </c>
      <c r="I1374" t="str">
        <f t="shared" si="65"/>
        <v/>
      </c>
    </row>
    <row r="1375" spans="4:9" x14ac:dyDescent="0.25">
      <c r="D1375" t="str">
        <f t="shared" si="63"/>
        <v/>
      </c>
      <c r="E1375" t="str">
        <f>IF(A1375="","",LOOKUP(B1375,Materials!$A$2:$A$3,Materials!$D$2:$D$3))</f>
        <v/>
      </c>
      <c r="F1375" t="str">
        <f>IF(A1375="","",LOOKUP(B1375,Materials!$A$2:$A$3,Materials!$B$2:$B$3))</f>
        <v/>
      </c>
      <c r="G1375" t="str">
        <f>IF(A1375="","",LOOKUP(B1375,Materials!$A$2:$A$3, Materials!$C$2:$C$3))</f>
        <v/>
      </c>
      <c r="H1375" t="str">
        <f t="shared" si="64"/>
        <v/>
      </c>
      <c r="I1375" t="str">
        <f t="shared" si="65"/>
        <v/>
      </c>
    </row>
    <row r="1376" spans="4:9" x14ac:dyDescent="0.25">
      <c r="D1376" t="str">
        <f t="shared" si="63"/>
        <v/>
      </c>
      <c r="E1376" t="str">
        <f>IF(A1376="","",LOOKUP(B1376,Materials!$A$2:$A$3,Materials!$D$2:$D$3))</f>
        <v/>
      </c>
      <c r="F1376" t="str">
        <f>IF(A1376="","",LOOKUP(B1376,Materials!$A$2:$A$3,Materials!$B$2:$B$3))</f>
        <v/>
      </c>
      <c r="G1376" t="str">
        <f>IF(A1376="","",LOOKUP(B1376,Materials!$A$2:$A$3, Materials!$C$2:$C$3))</f>
        <v/>
      </c>
      <c r="H1376" t="str">
        <f t="shared" si="64"/>
        <v/>
      </c>
      <c r="I1376" t="str">
        <f t="shared" si="65"/>
        <v/>
      </c>
    </row>
    <row r="1377" spans="4:9" x14ac:dyDescent="0.25">
      <c r="D1377" t="str">
        <f t="shared" si="63"/>
        <v/>
      </c>
      <c r="E1377" t="str">
        <f>IF(A1377="","",LOOKUP(B1377,Materials!$A$2:$A$3,Materials!$D$2:$D$3))</f>
        <v/>
      </c>
      <c r="F1377" t="str">
        <f>IF(A1377="","",LOOKUP(B1377,Materials!$A$2:$A$3,Materials!$B$2:$B$3))</f>
        <v/>
      </c>
      <c r="G1377" t="str">
        <f>IF(A1377="","",LOOKUP(B1377,Materials!$A$2:$A$3, Materials!$C$2:$C$3))</f>
        <v/>
      </c>
      <c r="H1377" t="str">
        <f t="shared" si="64"/>
        <v/>
      </c>
      <c r="I1377" t="str">
        <f t="shared" si="65"/>
        <v/>
      </c>
    </row>
    <row r="1378" spans="4:9" x14ac:dyDescent="0.25">
      <c r="D1378" t="str">
        <f t="shared" si="63"/>
        <v/>
      </c>
      <c r="E1378" t="str">
        <f>IF(A1378="","",LOOKUP(B1378,Materials!$A$2:$A$3,Materials!$D$2:$D$3))</f>
        <v/>
      </c>
      <c r="F1378" t="str">
        <f>IF(A1378="","",LOOKUP(B1378,Materials!$A$2:$A$3,Materials!$B$2:$B$3))</f>
        <v/>
      </c>
      <c r="G1378" t="str">
        <f>IF(A1378="","",LOOKUP(B1378,Materials!$A$2:$A$3, Materials!$C$2:$C$3))</f>
        <v/>
      </c>
      <c r="H1378" t="str">
        <f t="shared" si="64"/>
        <v/>
      </c>
      <c r="I1378" t="str">
        <f t="shared" si="65"/>
        <v/>
      </c>
    </row>
    <row r="1379" spans="4:9" x14ac:dyDescent="0.25">
      <c r="D1379" t="str">
        <f t="shared" si="63"/>
        <v/>
      </c>
      <c r="E1379" t="str">
        <f>IF(A1379="","",LOOKUP(B1379,Materials!$A$2:$A$3,Materials!$D$2:$D$3))</f>
        <v/>
      </c>
      <c r="F1379" t="str">
        <f>IF(A1379="","",LOOKUP(B1379,Materials!$A$2:$A$3,Materials!$B$2:$B$3))</f>
        <v/>
      </c>
      <c r="G1379" t="str">
        <f>IF(A1379="","",LOOKUP(B1379,Materials!$A$2:$A$3, Materials!$C$2:$C$3))</f>
        <v/>
      </c>
      <c r="H1379" t="str">
        <f t="shared" si="64"/>
        <v/>
      </c>
      <c r="I1379" t="str">
        <f t="shared" si="65"/>
        <v/>
      </c>
    </row>
    <row r="1380" spans="4:9" x14ac:dyDescent="0.25">
      <c r="D1380" t="str">
        <f t="shared" si="63"/>
        <v/>
      </c>
      <c r="E1380" t="str">
        <f>IF(A1380="","",LOOKUP(B1380,Materials!$A$2:$A$3,Materials!$D$2:$D$3))</f>
        <v/>
      </c>
      <c r="F1380" t="str">
        <f>IF(A1380="","",LOOKUP(B1380,Materials!$A$2:$A$3,Materials!$B$2:$B$3))</f>
        <v/>
      </c>
      <c r="G1380" t="str">
        <f>IF(A1380="","",LOOKUP(B1380,Materials!$A$2:$A$3, Materials!$C$2:$C$3))</f>
        <v/>
      </c>
      <c r="H1380" t="str">
        <f t="shared" si="64"/>
        <v/>
      </c>
      <c r="I1380" t="str">
        <f t="shared" si="65"/>
        <v/>
      </c>
    </row>
    <row r="1381" spans="4:9" x14ac:dyDescent="0.25">
      <c r="D1381" t="str">
        <f t="shared" si="63"/>
        <v/>
      </c>
      <c r="E1381" t="str">
        <f>IF(A1381="","",LOOKUP(B1381,Materials!$A$2:$A$3,Materials!$D$2:$D$3))</f>
        <v/>
      </c>
      <c r="F1381" t="str">
        <f>IF(A1381="","",LOOKUP(B1381,Materials!$A$2:$A$3,Materials!$B$2:$B$3))</f>
        <v/>
      </c>
      <c r="G1381" t="str">
        <f>IF(A1381="","",LOOKUP(B1381,Materials!$A$2:$A$3, Materials!$C$2:$C$3))</f>
        <v/>
      </c>
      <c r="H1381" t="str">
        <f t="shared" si="64"/>
        <v/>
      </c>
      <c r="I1381" t="str">
        <f t="shared" si="65"/>
        <v/>
      </c>
    </row>
    <row r="1382" spans="4:9" x14ac:dyDescent="0.25">
      <c r="D1382" t="str">
        <f t="shared" si="63"/>
        <v/>
      </c>
      <c r="E1382" t="str">
        <f>IF(A1382="","",LOOKUP(B1382,Materials!$A$2:$A$3,Materials!$D$2:$D$3))</f>
        <v/>
      </c>
      <c r="F1382" t="str">
        <f>IF(A1382="","",LOOKUP(B1382,Materials!$A$2:$A$3,Materials!$B$2:$B$3))</f>
        <v/>
      </c>
      <c r="G1382" t="str">
        <f>IF(A1382="","",LOOKUP(B1382,Materials!$A$2:$A$3, Materials!$C$2:$C$3))</f>
        <v/>
      </c>
      <c r="H1382" t="str">
        <f t="shared" si="64"/>
        <v/>
      </c>
      <c r="I1382" t="str">
        <f t="shared" si="65"/>
        <v/>
      </c>
    </row>
    <row r="1383" spans="4:9" x14ac:dyDescent="0.25">
      <c r="D1383" t="str">
        <f t="shared" si="63"/>
        <v/>
      </c>
      <c r="E1383" t="str">
        <f>IF(A1383="","",LOOKUP(B1383,Materials!$A$2:$A$3,Materials!$D$2:$D$3))</f>
        <v/>
      </c>
      <c r="F1383" t="str">
        <f>IF(A1383="","",LOOKUP(B1383,Materials!$A$2:$A$3,Materials!$B$2:$B$3))</f>
        <v/>
      </c>
      <c r="G1383" t="str">
        <f>IF(A1383="","",LOOKUP(B1383,Materials!$A$2:$A$3, Materials!$C$2:$C$3))</f>
        <v/>
      </c>
      <c r="H1383" t="str">
        <f t="shared" si="64"/>
        <v/>
      </c>
      <c r="I1383" t="str">
        <f t="shared" si="65"/>
        <v/>
      </c>
    </row>
    <row r="1384" spans="4:9" x14ac:dyDescent="0.25">
      <c r="D1384" t="str">
        <f t="shared" si="63"/>
        <v/>
      </c>
      <c r="E1384" t="str">
        <f>IF(A1384="","",LOOKUP(B1384,Materials!$A$2:$A$3,Materials!$D$2:$D$3))</f>
        <v/>
      </c>
      <c r="F1384" t="str">
        <f>IF(A1384="","",LOOKUP(B1384,Materials!$A$2:$A$3,Materials!$B$2:$B$3))</f>
        <v/>
      </c>
      <c r="G1384" t="str">
        <f>IF(A1384="","",LOOKUP(B1384,Materials!$A$2:$A$3, Materials!$C$2:$C$3))</f>
        <v/>
      </c>
      <c r="H1384" t="str">
        <f t="shared" si="64"/>
        <v/>
      </c>
      <c r="I1384" t="str">
        <f t="shared" si="65"/>
        <v/>
      </c>
    </row>
    <row r="1385" spans="4:9" x14ac:dyDescent="0.25">
      <c r="D1385" t="str">
        <f t="shared" si="63"/>
        <v/>
      </c>
      <c r="E1385" t="str">
        <f>IF(A1385="","",LOOKUP(B1385,Materials!$A$2:$A$3,Materials!$D$2:$D$3))</f>
        <v/>
      </c>
      <c r="F1385" t="str">
        <f>IF(A1385="","",LOOKUP(B1385,Materials!$A$2:$A$3,Materials!$B$2:$B$3))</f>
        <v/>
      </c>
      <c r="G1385" t="str">
        <f>IF(A1385="","",LOOKUP(B1385,Materials!$A$2:$A$3, Materials!$C$2:$C$3))</f>
        <v/>
      </c>
      <c r="H1385" t="str">
        <f t="shared" si="64"/>
        <v/>
      </c>
      <c r="I1385" t="str">
        <f t="shared" si="65"/>
        <v/>
      </c>
    </row>
    <row r="1386" spans="4:9" x14ac:dyDescent="0.25">
      <c r="D1386" t="str">
        <f t="shared" si="63"/>
        <v/>
      </c>
      <c r="E1386" t="str">
        <f>IF(A1386="","",LOOKUP(B1386,Materials!$A$2:$A$3,Materials!$D$2:$D$3))</f>
        <v/>
      </c>
      <c r="F1386" t="str">
        <f>IF(A1386="","",LOOKUP(B1386,Materials!$A$2:$A$3,Materials!$B$2:$B$3))</f>
        <v/>
      </c>
      <c r="G1386" t="str">
        <f>IF(A1386="","",LOOKUP(B1386,Materials!$A$2:$A$3, Materials!$C$2:$C$3))</f>
        <v/>
      </c>
      <c r="H1386" t="str">
        <f t="shared" si="64"/>
        <v/>
      </c>
      <c r="I1386" t="str">
        <f t="shared" si="65"/>
        <v/>
      </c>
    </row>
    <row r="1387" spans="4:9" x14ac:dyDescent="0.25">
      <c r="D1387" t="str">
        <f t="shared" si="63"/>
        <v/>
      </c>
      <c r="E1387" t="str">
        <f>IF(A1387="","",LOOKUP(B1387,Materials!$A$2:$A$3,Materials!$D$2:$D$3))</f>
        <v/>
      </c>
      <c r="F1387" t="str">
        <f>IF(A1387="","",LOOKUP(B1387,Materials!$A$2:$A$3,Materials!$B$2:$B$3))</f>
        <v/>
      </c>
      <c r="G1387" t="str">
        <f>IF(A1387="","",LOOKUP(B1387,Materials!$A$2:$A$3, Materials!$C$2:$C$3))</f>
        <v/>
      </c>
      <c r="H1387" t="str">
        <f t="shared" si="64"/>
        <v/>
      </c>
      <c r="I1387" t="str">
        <f t="shared" si="65"/>
        <v/>
      </c>
    </row>
    <row r="1388" spans="4:9" x14ac:dyDescent="0.25">
      <c r="D1388" t="str">
        <f t="shared" si="63"/>
        <v/>
      </c>
      <c r="E1388" t="str">
        <f>IF(A1388="","",LOOKUP(B1388,Materials!$A$2:$A$3,Materials!$D$2:$D$3))</f>
        <v/>
      </c>
      <c r="F1388" t="str">
        <f>IF(A1388="","",LOOKUP(B1388,Materials!$A$2:$A$3,Materials!$B$2:$B$3))</f>
        <v/>
      </c>
      <c r="G1388" t="str">
        <f>IF(A1388="","",LOOKUP(B1388,Materials!$A$2:$A$3, Materials!$C$2:$C$3))</f>
        <v/>
      </c>
      <c r="H1388" t="str">
        <f t="shared" si="64"/>
        <v/>
      </c>
      <c r="I1388" t="str">
        <f t="shared" si="65"/>
        <v/>
      </c>
    </row>
    <row r="1389" spans="4:9" x14ac:dyDescent="0.25">
      <c r="D1389" t="str">
        <f t="shared" si="63"/>
        <v/>
      </c>
      <c r="E1389" t="str">
        <f>IF(A1389="","",LOOKUP(B1389,Materials!$A$2:$A$3,Materials!$D$2:$D$3))</f>
        <v/>
      </c>
      <c r="F1389" t="str">
        <f>IF(A1389="","",LOOKUP(B1389,Materials!$A$2:$A$3,Materials!$B$2:$B$3))</f>
        <v/>
      </c>
      <c r="G1389" t="str">
        <f>IF(A1389="","",LOOKUP(B1389,Materials!$A$2:$A$3, Materials!$C$2:$C$3))</f>
        <v/>
      </c>
      <c r="H1389" t="str">
        <f t="shared" si="64"/>
        <v/>
      </c>
      <c r="I1389" t="str">
        <f t="shared" si="65"/>
        <v/>
      </c>
    </row>
    <row r="1390" spans="4:9" x14ac:dyDescent="0.25">
      <c r="D1390" t="str">
        <f t="shared" si="63"/>
        <v/>
      </c>
      <c r="E1390" t="str">
        <f>IF(A1390="","",LOOKUP(B1390,Materials!$A$2:$A$3,Materials!$D$2:$D$3))</f>
        <v/>
      </c>
      <c r="F1390" t="str">
        <f>IF(A1390="","",LOOKUP(B1390,Materials!$A$2:$A$3,Materials!$B$2:$B$3))</f>
        <v/>
      </c>
      <c r="G1390" t="str">
        <f>IF(A1390="","",LOOKUP(B1390,Materials!$A$2:$A$3, Materials!$C$2:$C$3))</f>
        <v/>
      </c>
      <c r="H1390" t="str">
        <f t="shared" si="64"/>
        <v/>
      </c>
      <c r="I1390" t="str">
        <f t="shared" si="65"/>
        <v/>
      </c>
    </row>
    <row r="1391" spans="4:9" x14ac:dyDescent="0.25">
      <c r="D1391" t="str">
        <f t="shared" si="63"/>
        <v/>
      </c>
      <c r="E1391" t="str">
        <f>IF(A1391="","",LOOKUP(B1391,Materials!$A$2:$A$3,Materials!$D$2:$D$3))</f>
        <v/>
      </c>
      <c r="F1391" t="str">
        <f>IF(A1391="","",LOOKUP(B1391,Materials!$A$2:$A$3,Materials!$B$2:$B$3))</f>
        <v/>
      </c>
      <c r="G1391" t="str">
        <f>IF(A1391="","",LOOKUP(B1391,Materials!$A$2:$A$3, Materials!$C$2:$C$3))</f>
        <v/>
      </c>
      <c r="H1391" t="str">
        <f t="shared" si="64"/>
        <v/>
      </c>
      <c r="I1391" t="str">
        <f t="shared" si="65"/>
        <v/>
      </c>
    </row>
    <row r="1392" spans="4:9" x14ac:dyDescent="0.25">
      <c r="D1392" t="str">
        <f t="shared" si="63"/>
        <v/>
      </c>
      <c r="E1392" t="str">
        <f>IF(A1392="","",LOOKUP(B1392,Materials!$A$2:$A$3,Materials!$D$2:$D$3))</f>
        <v/>
      </c>
      <c r="F1392" t="str">
        <f>IF(A1392="","",LOOKUP(B1392,Materials!$A$2:$A$3,Materials!$B$2:$B$3))</f>
        <v/>
      </c>
      <c r="G1392" t="str">
        <f>IF(A1392="","",LOOKUP(B1392,Materials!$A$2:$A$3, Materials!$C$2:$C$3))</f>
        <v/>
      </c>
      <c r="H1392" t="str">
        <f t="shared" si="64"/>
        <v/>
      </c>
      <c r="I1392" t="str">
        <f t="shared" si="65"/>
        <v/>
      </c>
    </row>
    <row r="1393" spans="4:9" x14ac:dyDescent="0.25">
      <c r="D1393" t="str">
        <f t="shared" si="63"/>
        <v/>
      </c>
      <c r="E1393" t="str">
        <f>IF(A1393="","",LOOKUP(B1393,Materials!$A$2:$A$3,Materials!$D$2:$D$3))</f>
        <v/>
      </c>
      <c r="F1393" t="str">
        <f>IF(A1393="","",LOOKUP(B1393,Materials!$A$2:$A$3,Materials!$B$2:$B$3))</f>
        <v/>
      </c>
      <c r="G1393" t="str">
        <f>IF(A1393="","",LOOKUP(B1393,Materials!$A$2:$A$3, Materials!$C$2:$C$3))</f>
        <v/>
      </c>
      <c r="H1393" t="str">
        <f t="shared" si="64"/>
        <v/>
      </c>
      <c r="I1393" t="str">
        <f t="shared" si="65"/>
        <v/>
      </c>
    </row>
    <row r="1394" spans="4:9" x14ac:dyDescent="0.25">
      <c r="D1394" t="str">
        <f t="shared" si="63"/>
        <v/>
      </c>
      <c r="E1394" t="str">
        <f>IF(A1394="","",LOOKUP(B1394,Materials!$A$2:$A$3,Materials!$D$2:$D$3))</f>
        <v/>
      </c>
      <c r="F1394" t="str">
        <f>IF(A1394="","",LOOKUP(B1394,Materials!$A$2:$A$3,Materials!$B$2:$B$3))</f>
        <v/>
      </c>
      <c r="G1394" t="str">
        <f>IF(A1394="","",LOOKUP(B1394,Materials!$A$2:$A$3, Materials!$C$2:$C$3))</f>
        <v/>
      </c>
      <c r="H1394" t="str">
        <f t="shared" si="64"/>
        <v/>
      </c>
      <c r="I1394" t="str">
        <f t="shared" si="65"/>
        <v/>
      </c>
    </row>
    <row r="1395" spans="4:9" x14ac:dyDescent="0.25">
      <c r="D1395" t="str">
        <f t="shared" si="63"/>
        <v/>
      </c>
      <c r="E1395" t="str">
        <f>IF(A1395="","",LOOKUP(B1395,Materials!$A$2:$A$3,Materials!$D$2:$D$3))</f>
        <v/>
      </c>
      <c r="F1395" t="str">
        <f>IF(A1395="","",LOOKUP(B1395,Materials!$A$2:$A$3,Materials!$B$2:$B$3))</f>
        <v/>
      </c>
      <c r="G1395" t="str">
        <f>IF(A1395="","",LOOKUP(B1395,Materials!$A$2:$A$3, Materials!$C$2:$C$3))</f>
        <v/>
      </c>
      <c r="H1395" t="str">
        <f t="shared" si="64"/>
        <v/>
      </c>
      <c r="I1395" t="str">
        <f t="shared" si="65"/>
        <v/>
      </c>
    </row>
    <row r="1396" spans="4:9" x14ac:dyDescent="0.25">
      <c r="D1396" t="str">
        <f t="shared" si="63"/>
        <v/>
      </c>
      <c r="E1396" t="str">
        <f>IF(A1396="","",LOOKUP(B1396,Materials!$A$2:$A$3,Materials!$D$2:$D$3))</f>
        <v/>
      </c>
      <c r="F1396" t="str">
        <f>IF(A1396="","",LOOKUP(B1396,Materials!$A$2:$A$3,Materials!$B$2:$B$3))</f>
        <v/>
      </c>
      <c r="G1396" t="str">
        <f>IF(A1396="","",LOOKUP(B1396,Materials!$A$2:$A$3, Materials!$C$2:$C$3))</f>
        <v/>
      </c>
      <c r="H1396" t="str">
        <f t="shared" si="64"/>
        <v/>
      </c>
      <c r="I1396" t="str">
        <f t="shared" si="65"/>
        <v/>
      </c>
    </row>
    <row r="1397" spans="4:9" x14ac:dyDescent="0.25">
      <c r="D1397" t="str">
        <f t="shared" si="63"/>
        <v/>
      </c>
      <c r="E1397" t="str">
        <f>IF(A1397="","",LOOKUP(B1397,Materials!$A$2:$A$3,Materials!$D$2:$D$3))</f>
        <v/>
      </c>
      <c r="F1397" t="str">
        <f>IF(A1397="","",LOOKUP(B1397,Materials!$A$2:$A$3,Materials!$B$2:$B$3))</f>
        <v/>
      </c>
      <c r="G1397" t="str">
        <f>IF(A1397="","",LOOKUP(B1397,Materials!$A$2:$A$3, Materials!$C$2:$C$3))</f>
        <v/>
      </c>
      <c r="H1397" t="str">
        <f t="shared" si="64"/>
        <v/>
      </c>
      <c r="I1397" t="str">
        <f t="shared" si="65"/>
        <v/>
      </c>
    </row>
    <row r="1398" spans="4:9" x14ac:dyDescent="0.25">
      <c r="D1398" t="str">
        <f t="shared" si="63"/>
        <v/>
      </c>
      <c r="E1398" t="str">
        <f>IF(A1398="","",LOOKUP(B1398,Materials!$A$2:$A$3,Materials!$D$2:$D$3))</f>
        <v/>
      </c>
      <c r="F1398" t="str">
        <f>IF(A1398="","",LOOKUP(B1398,Materials!$A$2:$A$3,Materials!$B$2:$B$3))</f>
        <v/>
      </c>
      <c r="G1398" t="str">
        <f>IF(A1398="","",LOOKUP(B1398,Materials!$A$2:$A$3, Materials!$C$2:$C$3))</f>
        <v/>
      </c>
      <c r="H1398" t="str">
        <f t="shared" si="64"/>
        <v/>
      </c>
      <c r="I1398" t="str">
        <f t="shared" si="65"/>
        <v/>
      </c>
    </row>
    <row r="1399" spans="4:9" x14ac:dyDescent="0.25">
      <c r="D1399" t="str">
        <f t="shared" si="63"/>
        <v/>
      </c>
      <c r="E1399" t="str">
        <f>IF(A1399="","",LOOKUP(B1399,Materials!$A$2:$A$3,Materials!$D$2:$D$3))</f>
        <v/>
      </c>
      <c r="F1399" t="str">
        <f>IF(A1399="","",LOOKUP(B1399,Materials!$A$2:$A$3,Materials!$B$2:$B$3))</f>
        <v/>
      </c>
      <c r="G1399" t="str">
        <f>IF(A1399="","",LOOKUP(B1399,Materials!$A$2:$A$3, Materials!$C$2:$C$3))</f>
        <v/>
      </c>
      <c r="H1399" t="str">
        <f t="shared" si="64"/>
        <v/>
      </c>
      <c r="I1399" t="str">
        <f t="shared" si="65"/>
        <v/>
      </c>
    </row>
    <row r="1400" spans="4:9" x14ac:dyDescent="0.25">
      <c r="D1400" t="str">
        <f t="shared" si="63"/>
        <v/>
      </c>
      <c r="E1400" t="str">
        <f>IF(A1400="","",LOOKUP(B1400,Materials!$A$2:$A$3,Materials!$D$2:$D$3))</f>
        <v/>
      </c>
      <c r="F1400" t="str">
        <f>IF(A1400="","",LOOKUP(B1400,Materials!$A$2:$A$3,Materials!$B$2:$B$3))</f>
        <v/>
      </c>
      <c r="G1400" t="str">
        <f>IF(A1400="","",LOOKUP(B1400,Materials!$A$2:$A$3, Materials!$C$2:$C$3))</f>
        <v/>
      </c>
      <c r="H1400" t="str">
        <f t="shared" si="64"/>
        <v/>
      </c>
      <c r="I1400" t="str">
        <f t="shared" si="65"/>
        <v/>
      </c>
    </row>
    <row r="1401" spans="4:9" x14ac:dyDescent="0.25">
      <c r="D1401" t="str">
        <f t="shared" si="63"/>
        <v/>
      </c>
      <c r="E1401" t="str">
        <f>IF(A1401="","",LOOKUP(B1401,Materials!$A$2:$A$3,Materials!$D$2:$D$3))</f>
        <v/>
      </c>
      <c r="F1401" t="str">
        <f>IF(A1401="","",LOOKUP(B1401,Materials!$A$2:$A$3,Materials!$B$2:$B$3))</f>
        <v/>
      </c>
      <c r="G1401" t="str">
        <f>IF(A1401="","",LOOKUP(B1401,Materials!$A$2:$A$3, Materials!$C$2:$C$3))</f>
        <v/>
      </c>
      <c r="H1401" t="str">
        <f t="shared" si="64"/>
        <v/>
      </c>
      <c r="I1401" t="str">
        <f t="shared" si="65"/>
        <v/>
      </c>
    </row>
    <row r="1402" spans="4:9" x14ac:dyDescent="0.25">
      <c r="D1402" t="str">
        <f t="shared" si="63"/>
        <v/>
      </c>
      <c r="E1402" t="str">
        <f>IF(A1402="","",LOOKUP(B1402,Materials!$A$2:$A$3,Materials!$D$2:$D$3))</f>
        <v/>
      </c>
      <c r="F1402" t="str">
        <f>IF(A1402="","",LOOKUP(B1402,Materials!$A$2:$A$3,Materials!$B$2:$B$3))</f>
        <v/>
      </c>
      <c r="G1402" t="str">
        <f>IF(A1402="","",LOOKUP(B1402,Materials!$A$2:$A$3, Materials!$C$2:$C$3))</f>
        <v/>
      </c>
      <c r="H1402" t="str">
        <f t="shared" si="64"/>
        <v/>
      </c>
      <c r="I1402" t="str">
        <f t="shared" si="65"/>
        <v/>
      </c>
    </row>
    <row r="1403" spans="4:9" x14ac:dyDescent="0.25">
      <c r="D1403" t="str">
        <f t="shared" si="63"/>
        <v/>
      </c>
      <c r="E1403" t="str">
        <f>IF(A1403="","",LOOKUP(B1403,Materials!$A$2:$A$3,Materials!$D$2:$D$3))</f>
        <v/>
      </c>
      <c r="F1403" t="str">
        <f>IF(A1403="","",LOOKUP(B1403,Materials!$A$2:$A$3,Materials!$B$2:$B$3))</f>
        <v/>
      </c>
      <c r="G1403" t="str">
        <f>IF(A1403="","",LOOKUP(B1403,Materials!$A$2:$A$3, Materials!$C$2:$C$3))</f>
        <v/>
      </c>
      <c r="H1403" t="str">
        <f t="shared" si="64"/>
        <v/>
      </c>
      <c r="I1403" t="str">
        <f t="shared" si="65"/>
        <v/>
      </c>
    </row>
    <row r="1404" spans="4:9" x14ac:dyDescent="0.25">
      <c r="D1404" t="str">
        <f t="shared" si="63"/>
        <v/>
      </c>
      <c r="E1404" t="str">
        <f>IF(A1404="","",LOOKUP(B1404,Materials!$A$2:$A$3,Materials!$D$2:$D$3))</f>
        <v/>
      </c>
      <c r="F1404" t="str">
        <f>IF(A1404="","",LOOKUP(B1404,Materials!$A$2:$A$3,Materials!$B$2:$B$3))</f>
        <v/>
      </c>
      <c r="G1404" t="str">
        <f>IF(A1404="","",LOOKUP(B1404,Materials!$A$2:$A$3, Materials!$C$2:$C$3))</f>
        <v/>
      </c>
      <c r="H1404" t="str">
        <f t="shared" si="64"/>
        <v/>
      </c>
      <c r="I1404" t="str">
        <f t="shared" si="65"/>
        <v/>
      </c>
    </row>
    <row r="1405" spans="4:9" x14ac:dyDescent="0.25">
      <c r="D1405" t="str">
        <f t="shared" si="63"/>
        <v/>
      </c>
      <c r="E1405" t="str">
        <f>IF(A1405="","",LOOKUP(B1405,Materials!$A$2:$A$3,Materials!$D$2:$D$3))</f>
        <v/>
      </c>
      <c r="F1405" t="str">
        <f>IF(A1405="","",LOOKUP(B1405,Materials!$A$2:$A$3,Materials!$B$2:$B$3))</f>
        <v/>
      </c>
      <c r="G1405" t="str">
        <f>IF(A1405="","",LOOKUP(B1405,Materials!$A$2:$A$3, Materials!$C$2:$C$3))</f>
        <v/>
      </c>
      <c r="H1405" t="str">
        <f t="shared" si="64"/>
        <v/>
      </c>
      <c r="I1405" t="str">
        <f t="shared" si="65"/>
        <v/>
      </c>
    </row>
    <row r="1406" spans="4:9" x14ac:dyDescent="0.25">
      <c r="D1406" t="str">
        <f t="shared" si="63"/>
        <v/>
      </c>
      <c r="E1406" t="str">
        <f>IF(A1406="","",LOOKUP(B1406,Materials!$A$2:$A$3,Materials!$D$2:$D$3))</f>
        <v/>
      </c>
      <c r="F1406" t="str">
        <f>IF(A1406="","",LOOKUP(B1406,Materials!$A$2:$A$3,Materials!$B$2:$B$3))</f>
        <v/>
      </c>
      <c r="G1406" t="str">
        <f>IF(A1406="","",LOOKUP(B1406,Materials!$A$2:$A$3, Materials!$C$2:$C$3))</f>
        <v/>
      </c>
      <c r="H1406" t="str">
        <f t="shared" si="64"/>
        <v/>
      </c>
      <c r="I1406" t="str">
        <f t="shared" si="65"/>
        <v/>
      </c>
    </row>
    <row r="1407" spans="4:9" x14ac:dyDescent="0.25">
      <c r="D1407" t="str">
        <f t="shared" si="63"/>
        <v/>
      </c>
      <c r="E1407" t="str">
        <f>IF(A1407="","",LOOKUP(B1407,Materials!$A$2:$A$3,Materials!$D$2:$D$3))</f>
        <v/>
      </c>
      <c r="F1407" t="str">
        <f>IF(A1407="","",LOOKUP(B1407,Materials!$A$2:$A$3,Materials!$B$2:$B$3))</f>
        <v/>
      </c>
      <c r="G1407" t="str">
        <f>IF(A1407="","",LOOKUP(B1407,Materials!$A$2:$A$3, Materials!$C$2:$C$3))</f>
        <v/>
      </c>
      <c r="H1407" t="str">
        <f t="shared" si="64"/>
        <v/>
      </c>
      <c r="I1407" t="str">
        <f t="shared" si="65"/>
        <v/>
      </c>
    </row>
    <row r="1408" spans="4:9" x14ac:dyDescent="0.25">
      <c r="D1408" t="str">
        <f t="shared" si="63"/>
        <v/>
      </c>
      <c r="E1408" t="str">
        <f>IF(A1408="","",LOOKUP(B1408,Materials!$A$2:$A$3,Materials!$D$2:$D$3))</f>
        <v/>
      </c>
      <c r="F1408" t="str">
        <f>IF(A1408="","",LOOKUP(B1408,Materials!$A$2:$A$3,Materials!$B$2:$B$3))</f>
        <v/>
      </c>
      <c r="G1408" t="str">
        <f>IF(A1408="","",LOOKUP(B1408,Materials!$A$2:$A$3, Materials!$C$2:$C$3))</f>
        <v/>
      </c>
      <c r="H1408" t="str">
        <f t="shared" si="64"/>
        <v/>
      </c>
      <c r="I1408" t="str">
        <f t="shared" si="65"/>
        <v/>
      </c>
    </row>
    <row r="1409" spans="4:9" x14ac:dyDescent="0.25">
      <c r="D1409" t="str">
        <f t="shared" si="63"/>
        <v/>
      </c>
      <c r="E1409" t="str">
        <f>IF(A1409="","",LOOKUP(B1409,Materials!$A$2:$A$3,Materials!$D$2:$D$3))</f>
        <v/>
      </c>
      <c r="F1409" t="str">
        <f>IF(A1409="","",LOOKUP(B1409,Materials!$A$2:$A$3,Materials!$B$2:$B$3))</f>
        <v/>
      </c>
      <c r="G1409" t="str">
        <f>IF(A1409="","",LOOKUP(B1409,Materials!$A$2:$A$3, Materials!$C$2:$C$3))</f>
        <v/>
      </c>
      <c r="H1409" t="str">
        <f t="shared" si="64"/>
        <v/>
      </c>
      <c r="I1409" t="str">
        <f t="shared" si="65"/>
        <v/>
      </c>
    </row>
    <row r="1410" spans="4:9" x14ac:dyDescent="0.25">
      <c r="D1410" t="str">
        <f t="shared" si="63"/>
        <v/>
      </c>
      <c r="E1410" t="str">
        <f>IF(A1410="","",LOOKUP(B1410,Materials!$A$2:$A$3,Materials!$D$2:$D$3))</f>
        <v/>
      </c>
      <c r="F1410" t="str">
        <f>IF(A1410="","",LOOKUP(B1410,Materials!$A$2:$A$3,Materials!$B$2:$B$3))</f>
        <v/>
      </c>
      <c r="G1410" t="str">
        <f>IF(A1410="","",LOOKUP(B1410,Materials!$A$2:$A$3, Materials!$C$2:$C$3))</f>
        <v/>
      </c>
      <c r="H1410" t="str">
        <f t="shared" si="64"/>
        <v/>
      </c>
      <c r="I1410" t="str">
        <f t="shared" si="65"/>
        <v/>
      </c>
    </row>
    <row r="1411" spans="4:9" x14ac:dyDescent="0.25">
      <c r="D1411" t="str">
        <f t="shared" ref="D1411:D1474" si="66">IF(A1411="","",(I1411*E1411)/1000)</f>
        <v/>
      </c>
      <c r="E1411" t="str">
        <f>IF(A1411="","",LOOKUP(B1411,Materials!$A$2:$A$3,Materials!$D$2:$D$3))</f>
        <v/>
      </c>
      <c r="F1411" t="str">
        <f>IF(A1411="","",LOOKUP(B1411,Materials!$A$2:$A$3,Materials!$B$2:$B$3))</f>
        <v/>
      </c>
      <c r="G1411" t="str">
        <f>IF(A1411="","",LOOKUP(B1411,Materials!$A$2:$A$3, Materials!$C$2:$C$3))</f>
        <v/>
      </c>
      <c r="H1411" t="str">
        <f t="shared" ref="H1411:H1474" si="67">IF(A1411="","",G1411*G1411*PI()/4)</f>
        <v/>
      </c>
      <c r="I1411" t="str">
        <f t="shared" ref="I1411:I1474" si="68">IF(A1411="","",H1411*F1411*C1411)</f>
        <v/>
      </c>
    </row>
    <row r="1412" spans="4:9" x14ac:dyDescent="0.25">
      <c r="D1412" t="str">
        <f t="shared" si="66"/>
        <v/>
      </c>
      <c r="E1412" t="str">
        <f>IF(A1412="","",LOOKUP(B1412,Materials!$A$2:$A$3,Materials!$D$2:$D$3))</f>
        <v/>
      </c>
      <c r="F1412" t="str">
        <f>IF(A1412="","",LOOKUP(B1412,Materials!$A$2:$A$3,Materials!$B$2:$B$3))</f>
        <v/>
      </c>
      <c r="G1412" t="str">
        <f>IF(A1412="","",LOOKUP(B1412,Materials!$A$2:$A$3, Materials!$C$2:$C$3))</f>
        <v/>
      </c>
      <c r="H1412" t="str">
        <f t="shared" si="67"/>
        <v/>
      </c>
      <c r="I1412" t="str">
        <f t="shared" si="68"/>
        <v/>
      </c>
    </row>
    <row r="1413" spans="4:9" x14ac:dyDescent="0.25">
      <c r="D1413" t="str">
        <f t="shared" si="66"/>
        <v/>
      </c>
      <c r="E1413" t="str">
        <f>IF(A1413="","",LOOKUP(B1413,Materials!$A$2:$A$3,Materials!$D$2:$D$3))</f>
        <v/>
      </c>
      <c r="F1413" t="str">
        <f>IF(A1413="","",LOOKUP(B1413,Materials!$A$2:$A$3,Materials!$B$2:$B$3))</f>
        <v/>
      </c>
      <c r="G1413" t="str">
        <f>IF(A1413="","",LOOKUP(B1413,Materials!$A$2:$A$3, Materials!$C$2:$C$3))</f>
        <v/>
      </c>
      <c r="H1413" t="str">
        <f t="shared" si="67"/>
        <v/>
      </c>
      <c r="I1413" t="str">
        <f t="shared" si="68"/>
        <v/>
      </c>
    </row>
    <row r="1414" spans="4:9" x14ac:dyDescent="0.25">
      <c r="D1414" t="str">
        <f t="shared" si="66"/>
        <v/>
      </c>
      <c r="E1414" t="str">
        <f>IF(A1414="","",LOOKUP(B1414,Materials!$A$2:$A$3,Materials!$D$2:$D$3))</f>
        <v/>
      </c>
      <c r="F1414" t="str">
        <f>IF(A1414="","",LOOKUP(B1414,Materials!$A$2:$A$3,Materials!$B$2:$B$3))</f>
        <v/>
      </c>
      <c r="G1414" t="str">
        <f>IF(A1414="","",LOOKUP(B1414,Materials!$A$2:$A$3, Materials!$C$2:$C$3))</f>
        <v/>
      </c>
      <c r="H1414" t="str">
        <f t="shared" si="67"/>
        <v/>
      </c>
      <c r="I1414" t="str">
        <f t="shared" si="68"/>
        <v/>
      </c>
    </row>
    <row r="1415" spans="4:9" x14ac:dyDescent="0.25">
      <c r="D1415" t="str">
        <f t="shared" si="66"/>
        <v/>
      </c>
      <c r="E1415" t="str">
        <f>IF(A1415="","",LOOKUP(B1415,Materials!$A$2:$A$3,Materials!$D$2:$D$3))</f>
        <v/>
      </c>
      <c r="F1415" t="str">
        <f>IF(A1415="","",LOOKUP(B1415,Materials!$A$2:$A$3,Materials!$B$2:$B$3))</f>
        <v/>
      </c>
      <c r="G1415" t="str">
        <f>IF(A1415="","",LOOKUP(B1415,Materials!$A$2:$A$3, Materials!$C$2:$C$3))</f>
        <v/>
      </c>
      <c r="H1415" t="str">
        <f t="shared" si="67"/>
        <v/>
      </c>
      <c r="I1415" t="str">
        <f t="shared" si="68"/>
        <v/>
      </c>
    </row>
    <row r="1416" spans="4:9" x14ac:dyDescent="0.25">
      <c r="D1416" t="str">
        <f t="shared" si="66"/>
        <v/>
      </c>
      <c r="E1416" t="str">
        <f>IF(A1416="","",LOOKUP(B1416,Materials!$A$2:$A$3,Materials!$D$2:$D$3))</f>
        <v/>
      </c>
      <c r="F1416" t="str">
        <f>IF(A1416="","",LOOKUP(B1416,Materials!$A$2:$A$3,Materials!$B$2:$B$3))</f>
        <v/>
      </c>
      <c r="G1416" t="str">
        <f>IF(A1416="","",LOOKUP(B1416,Materials!$A$2:$A$3, Materials!$C$2:$C$3))</f>
        <v/>
      </c>
      <c r="H1416" t="str">
        <f t="shared" si="67"/>
        <v/>
      </c>
      <c r="I1416" t="str">
        <f t="shared" si="68"/>
        <v/>
      </c>
    </row>
    <row r="1417" spans="4:9" x14ac:dyDescent="0.25">
      <c r="D1417" t="str">
        <f t="shared" si="66"/>
        <v/>
      </c>
      <c r="E1417" t="str">
        <f>IF(A1417="","",LOOKUP(B1417,Materials!$A$2:$A$3,Materials!$D$2:$D$3))</f>
        <v/>
      </c>
      <c r="F1417" t="str">
        <f>IF(A1417="","",LOOKUP(B1417,Materials!$A$2:$A$3,Materials!$B$2:$B$3))</f>
        <v/>
      </c>
      <c r="G1417" t="str">
        <f>IF(A1417="","",LOOKUP(B1417,Materials!$A$2:$A$3, Materials!$C$2:$C$3))</f>
        <v/>
      </c>
      <c r="H1417" t="str">
        <f t="shared" si="67"/>
        <v/>
      </c>
      <c r="I1417" t="str">
        <f t="shared" si="68"/>
        <v/>
      </c>
    </row>
    <row r="1418" spans="4:9" x14ac:dyDescent="0.25">
      <c r="D1418" t="str">
        <f t="shared" si="66"/>
        <v/>
      </c>
      <c r="E1418" t="str">
        <f>IF(A1418="","",LOOKUP(B1418,Materials!$A$2:$A$3,Materials!$D$2:$D$3))</f>
        <v/>
      </c>
      <c r="F1418" t="str">
        <f>IF(A1418="","",LOOKUP(B1418,Materials!$A$2:$A$3,Materials!$B$2:$B$3))</f>
        <v/>
      </c>
      <c r="G1418" t="str">
        <f>IF(A1418="","",LOOKUP(B1418,Materials!$A$2:$A$3, Materials!$C$2:$C$3))</f>
        <v/>
      </c>
      <c r="H1418" t="str">
        <f t="shared" si="67"/>
        <v/>
      </c>
      <c r="I1418" t="str">
        <f t="shared" si="68"/>
        <v/>
      </c>
    </row>
    <row r="1419" spans="4:9" x14ac:dyDescent="0.25">
      <c r="D1419" t="str">
        <f t="shared" si="66"/>
        <v/>
      </c>
      <c r="E1419" t="str">
        <f>IF(A1419="","",LOOKUP(B1419,Materials!$A$2:$A$3,Materials!$D$2:$D$3))</f>
        <v/>
      </c>
      <c r="F1419" t="str">
        <f>IF(A1419="","",LOOKUP(B1419,Materials!$A$2:$A$3,Materials!$B$2:$B$3))</f>
        <v/>
      </c>
      <c r="G1419" t="str">
        <f>IF(A1419="","",LOOKUP(B1419,Materials!$A$2:$A$3, Materials!$C$2:$C$3))</f>
        <v/>
      </c>
      <c r="H1419" t="str">
        <f t="shared" si="67"/>
        <v/>
      </c>
      <c r="I1419" t="str">
        <f t="shared" si="68"/>
        <v/>
      </c>
    </row>
    <row r="1420" spans="4:9" x14ac:dyDescent="0.25">
      <c r="D1420" t="str">
        <f t="shared" si="66"/>
        <v/>
      </c>
      <c r="E1420" t="str">
        <f>IF(A1420="","",LOOKUP(B1420,Materials!$A$2:$A$3,Materials!$D$2:$D$3))</f>
        <v/>
      </c>
      <c r="F1420" t="str">
        <f>IF(A1420="","",LOOKUP(B1420,Materials!$A$2:$A$3,Materials!$B$2:$B$3))</f>
        <v/>
      </c>
      <c r="G1420" t="str">
        <f>IF(A1420="","",LOOKUP(B1420,Materials!$A$2:$A$3, Materials!$C$2:$C$3))</f>
        <v/>
      </c>
      <c r="H1420" t="str">
        <f t="shared" si="67"/>
        <v/>
      </c>
      <c r="I1420" t="str">
        <f t="shared" si="68"/>
        <v/>
      </c>
    </row>
    <row r="1421" spans="4:9" x14ac:dyDescent="0.25">
      <c r="D1421" t="str">
        <f t="shared" si="66"/>
        <v/>
      </c>
      <c r="E1421" t="str">
        <f>IF(A1421="","",LOOKUP(B1421,Materials!$A$2:$A$3,Materials!$D$2:$D$3))</f>
        <v/>
      </c>
      <c r="F1421" t="str">
        <f>IF(A1421="","",LOOKUP(B1421,Materials!$A$2:$A$3,Materials!$B$2:$B$3))</f>
        <v/>
      </c>
      <c r="G1421" t="str">
        <f>IF(A1421="","",LOOKUP(B1421,Materials!$A$2:$A$3, Materials!$C$2:$C$3))</f>
        <v/>
      </c>
      <c r="H1421" t="str">
        <f t="shared" si="67"/>
        <v/>
      </c>
      <c r="I1421" t="str">
        <f t="shared" si="68"/>
        <v/>
      </c>
    </row>
    <row r="1422" spans="4:9" x14ac:dyDescent="0.25">
      <c r="D1422" t="str">
        <f t="shared" si="66"/>
        <v/>
      </c>
      <c r="E1422" t="str">
        <f>IF(A1422="","",LOOKUP(B1422,Materials!$A$2:$A$3,Materials!$D$2:$D$3))</f>
        <v/>
      </c>
      <c r="F1422" t="str">
        <f>IF(A1422="","",LOOKUP(B1422,Materials!$A$2:$A$3,Materials!$B$2:$B$3))</f>
        <v/>
      </c>
      <c r="G1422" t="str">
        <f>IF(A1422="","",LOOKUP(B1422,Materials!$A$2:$A$3, Materials!$C$2:$C$3))</f>
        <v/>
      </c>
      <c r="H1422" t="str">
        <f t="shared" si="67"/>
        <v/>
      </c>
      <c r="I1422" t="str">
        <f t="shared" si="68"/>
        <v/>
      </c>
    </row>
    <row r="1423" spans="4:9" x14ac:dyDescent="0.25">
      <c r="D1423" t="str">
        <f t="shared" si="66"/>
        <v/>
      </c>
      <c r="E1423" t="str">
        <f>IF(A1423="","",LOOKUP(B1423,Materials!$A$2:$A$3,Materials!$D$2:$D$3))</f>
        <v/>
      </c>
      <c r="F1423" t="str">
        <f>IF(A1423="","",LOOKUP(B1423,Materials!$A$2:$A$3,Materials!$B$2:$B$3))</f>
        <v/>
      </c>
      <c r="G1423" t="str">
        <f>IF(A1423="","",LOOKUP(B1423,Materials!$A$2:$A$3, Materials!$C$2:$C$3))</f>
        <v/>
      </c>
      <c r="H1423" t="str">
        <f t="shared" si="67"/>
        <v/>
      </c>
      <c r="I1423" t="str">
        <f t="shared" si="68"/>
        <v/>
      </c>
    </row>
    <row r="1424" spans="4:9" x14ac:dyDescent="0.25">
      <c r="D1424" t="str">
        <f t="shared" si="66"/>
        <v/>
      </c>
      <c r="E1424" t="str">
        <f>IF(A1424="","",LOOKUP(B1424,Materials!$A$2:$A$3,Materials!$D$2:$D$3))</f>
        <v/>
      </c>
      <c r="F1424" t="str">
        <f>IF(A1424="","",LOOKUP(B1424,Materials!$A$2:$A$3,Materials!$B$2:$B$3))</f>
        <v/>
      </c>
      <c r="G1424" t="str">
        <f>IF(A1424="","",LOOKUP(B1424,Materials!$A$2:$A$3, Materials!$C$2:$C$3))</f>
        <v/>
      </c>
      <c r="H1424" t="str">
        <f t="shared" si="67"/>
        <v/>
      </c>
      <c r="I1424" t="str">
        <f t="shared" si="68"/>
        <v/>
      </c>
    </row>
    <row r="1425" spans="4:9" x14ac:dyDescent="0.25">
      <c r="D1425" t="str">
        <f t="shared" si="66"/>
        <v/>
      </c>
      <c r="E1425" t="str">
        <f>IF(A1425="","",LOOKUP(B1425,Materials!$A$2:$A$3,Materials!$D$2:$D$3))</f>
        <v/>
      </c>
      <c r="F1425" t="str">
        <f>IF(A1425="","",LOOKUP(B1425,Materials!$A$2:$A$3,Materials!$B$2:$B$3))</f>
        <v/>
      </c>
      <c r="G1425" t="str">
        <f>IF(A1425="","",LOOKUP(B1425,Materials!$A$2:$A$3, Materials!$C$2:$C$3))</f>
        <v/>
      </c>
      <c r="H1425" t="str">
        <f t="shared" si="67"/>
        <v/>
      </c>
      <c r="I1425" t="str">
        <f t="shared" si="68"/>
        <v/>
      </c>
    </row>
    <row r="1426" spans="4:9" x14ac:dyDescent="0.25">
      <c r="D1426" t="str">
        <f t="shared" si="66"/>
        <v/>
      </c>
      <c r="E1426" t="str">
        <f>IF(A1426="","",LOOKUP(B1426,Materials!$A$2:$A$3,Materials!$D$2:$D$3))</f>
        <v/>
      </c>
      <c r="F1426" t="str">
        <f>IF(A1426="","",LOOKUP(B1426,Materials!$A$2:$A$3,Materials!$B$2:$B$3))</f>
        <v/>
      </c>
      <c r="G1426" t="str">
        <f>IF(A1426="","",LOOKUP(B1426,Materials!$A$2:$A$3, Materials!$C$2:$C$3))</f>
        <v/>
      </c>
      <c r="H1426" t="str">
        <f t="shared" si="67"/>
        <v/>
      </c>
      <c r="I1426" t="str">
        <f t="shared" si="68"/>
        <v/>
      </c>
    </row>
    <row r="1427" spans="4:9" x14ac:dyDescent="0.25">
      <c r="D1427" t="str">
        <f t="shared" si="66"/>
        <v/>
      </c>
      <c r="E1427" t="str">
        <f>IF(A1427="","",LOOKUP(B1427,Materials!$A$2:$A$3,Materials!$D$2:$D$3))</f>
        <v/>
      </c>
      <c r="F1427" t="str">
        <f>IF(A1427="","",LOOKUP(B1427,Materials!$A$2:$A$3,Materials!$B$2:$B$3))</f>
        <v/>
      </c>
      <c r="G1427" t="str">
        <f>IF(A1427="","",LOOKUP(B1427,Materials!$A$2:$A$3, Materials!$C$2:$C$3))</f>
        <v/>
      </c>
      <c r="H1427" t="str">
        <f t="shared" si="67"/>
        <v/>
      </c>
      <c r="I1427" t="str">
        <f t="shared" si="68"/>
        <v/>
      </c>
    </row>
    <row r="1428" spans="4:9" x14ac:dyDescent="0.25">
      <c r="D1428" t="str">
        <f t="shared" si="66"/>
        <v/>
      </c>
      <c r="E1428" t="str">
        <f>IF(A1428="","",LOOKUP(B1428,Materials!$A$2:$A$3,Materials!$D$2:$D$3))</f>
        <v/>
      </c>
      <c r="F1428" t="str">
        <f>IF(A1428="","",LOOKUP(B1428,Materials!$A$2:$A$3,Materials!$B$2:$B$3))</f>
        <v/>
      </c>
      <c r="G1428" t="str">
        <f>IF(A1428="","",LOOKUP(B1428,Materials!$A$2:$A$3, Materials!$C$2:$C$3))</f>
        <v/>
      </c>
      <c r="H1428" t="str">
        <f t="shared" si="67"/>
        <v/>
      </c>
      <c r="I1428" t="str">
        <f t="shared" si="68"/>
        <v/>
      </c>
    </row>
    <row r="1429" spans="4:9" x14ac:dyDescent="0.25">
      <c r="D1429" t="str">
        <f t="shared" si="66"/>
        <v/>
      </c>
      <c r="E1429" t="str">
        <f>IF(A1429="","",LOOKUP(B1429,Materials!$A$2:$A$3,Materials!$D$2:$D$3))</f>
        <v/>
      </c>
      <c r="F1429" t="str">
        <f>IF(A1429="","",LOOKUP(B1429,Materials!$A$2:$A$3,Materials!$B$2:$B$3))</f>
        <v/>
      </c>
      <c r="G1429" t="str">
        <f>IF(A1429="","",LOOKUP(B1429,Materials!$A$2:$A$3, Materials!$C$2:$C$3))</f>
        <v/>
      </c>
      <c r="H1429" t="str">
        <f t="shared" si="67"/>
        <v/>
      </c>
      <c r="I1429" t="str">
        <f t="shared" si="68"/>
        <v/>
      </c>
    </row>
    <row r="1430" spans="4:9" x14ac:dyDescent="0.25">
      <c r="D1430" t="str">
        <f t="shared" si="66"/>
        <v/>
      </c>
      <c r="E1430" t="str">
        <f>IF(A1430="","",LOOKUP(B1430,Materials!$A$2:$A$3,Materials!$D$2:$D$3))</f>
        <v/>
      </c>
      <c r="F1430" t="str">
        <f>IF(A1430="","",LOOKUP(B1430,Materials!$A$2:$A$3,Materials!$B$2:$B$3))</f>
        <v/>
      </c>
      <c r="G1430" t="str">
        <f>IF(A1430="","",LOOKUP(B1430,Materials!$A$2:$A$3, Materials!$C$2:$C$3))</f>
        <v/>
      </c>
      <c r="H1430" t="str">
        <f t="shared" si="67"/>
        <v/>
      </c>
      <c r="I1430" t="str">
        <f t="shared" si="68"/>
        <v/>
      </c>
    </row>
    <row r="1431" spans="4:9" x14ac:dyDescent="0.25">
      <c r="D1431" t="str">
        <f t="shared" si="66"/>
        <v/>
      </c>
      <c r="E1431" t="str">
        <f>IF(A1431="","",LOOKUP(B1431,Materials!$A$2:$A$3,Materials!$D$2:$D$3))</f>
        <v/>
      </c>
      <c r="F1431" t="str">
        <f>IF(A1431="","",LOOKUP(B1431,Materials!$A$2:$A$3,Materials!$B$2:$B$3))</f>
        <v/>
      </c>
      <c r="G1431" t="str">
        <f>IF(A1431="","",LOOKUP(B1431,Materials!$A$2:$A$3, Materials!$C$2:$C$3))</f>
        <v/>
      </c>
      <c r="H1431" t="str">
        <f t="shared" si="67"/>
        <v/>
      </c>
      <c r="I1431" t="str">
        <f t="shared" si="68"/>
        <v/>
      </c>
    </row>
    <row r="1432" spans="4:9" x14ac:dyDescent="0.25">
      <c r="D1432" t="str">
        <f t="shared" si="66"/>
        <v/>
      </c>
      <c r="E1432" t="str">
        <f>IF(A1432="","",LOOKUP(B1432,Materials!$A$2:$A$3,Materials!$D$2:$D$3))</f>
        <v/>
      </c>
      <c r="F1432" t="str">
        <f>IF(A1432="","",LOOKUP(B1432,Materials!$A$2:$A$3,Materials!$B$2:$B$3))</f>
        <v/>
      </c>
      <c r="G1432" t="str">
        <f>IF(A1432="","",LOOKUP(B1432,Materials!$A$2:$A$3, Materials!$C$2:$C$3))</f>
        <v/>
      </c>
      <c r="H1432" t="str">
        <f t="shared" si="67"/>
        <v/>
      </c>
      <c r="I1432" t="str">
        <f t="shared" si="68"/>
        <v/>
      </c>
    </row>
    <row r="1433" spans="4:9" x14ac:dyDescent="0.25">
      <c r="D1433" t="str">
        <f t="shared" si="66"/>
        <v/>
      </c>
      <c r="E1433" t="str">
        <f>IF(A1433="","",LOOKUP(B1433,Materials!$A$2:$A$3,Materials!$D$2:$D$3))</f>
        <v/>
      </c>
      <c r="F1433" t="str">
        <f>IF(A1433="","",LOOKUP(B1433,Materials!$A$2:$A$3,Materials!$B$2:$B$3))</f>
        <v/>
      </c>
      <c r="G1433" t="str">
        <f>IF(A1433="","",LOOKUP(B1433,Materials!$A$2:$A$3, Materials!$C$2:$C$3))</f>
        <v/>
      </c>
      <c r="H1433" t="str">
        <f t="shared" si="67"/>
        <v/>
      </c>
      <c r="I1433" t="str">
        <f t="shared" si="68"/>
        <v/>
      </c>
    </row>
    <row r="1434" spans="4:9" x14ac:dyDescent="0.25">
      <c r="D1434" t="str">
        <f t="shared" si="66"/>
        <v/>
      </c>
      <c r="E1434" t="str">
        <f>IF(A1434="","",LOOKUP(B1434,Materials!$A$2:$A$3,Materials!$D$2:$D$3))</f>
        <v/>
      </c>
      <c r="F1434" t="str">
        <f>IF(A1434="","",LOOKUP(B1434,Materials!$A$2:$A$3,Materials!$B$2:$B$3))</f>
        <v/>
      </c>
      <c r="G1434" t="str">
        <f>IF(A1434="","",LOOKUP(B1434,Materials!$A$2:$A$3, Materials!$C$2:$C$3))</f>
        <v/>
      </c>
      <c r="H1434" t="str">
        <f t="shared" si="67"/>
        <v/>
      </c>
      <c r="I1434" t="str">
        <f t="shared" si="68"/>
        <v/>
      </c>
    </row>
    <row r="1435" spans="4:9" x14ac:dyDescent="0.25">
      <c r="D1435" t="str">
        <f t="shared" si="66"/>
        <v/>
      </c>
      <c r="E1435" t="str">
        <f>IF(A1435="","",LOOKUP(B1435,Materials!$A$2:$A$3,Materials!$D$2:$D$3))</f>
        <v/>
      </c>
      <c r="F1435" t="str">
        <f>IF(A1435="","",LOOKUP(B1435,Materials!$A$2:$A$3,Materials!$B$2:$B$3))</f>
        <v/>
      </c>
      <c r="G1435" t="str">
        <f>IF(A1435="","",LOOKUP(B1435,Materials!$A$2:$A$3, Materials!$C$2:$C$3))</f>
        <v/>
      </c>
      <c r="H1435" t="str">
        <f t="shared" si="67"/>
        <v/>
      </c>
      <c r="I1435" t="str">
        <f t="shared" si="68"/>
        <v/>
      </c>
    </row>
    <row r="1436" spans="4:9" x14ac:dyDescent="0.25">
      <c r="D1436" t="str">
        <f t="shared" si="66"/>
        <v/>
      </c>
      <c r="E1436" t="str">
        <f>IF(A1436="","",LOOKUP(B1436,Materials!$A$2:$A$3,Materials!$D$2:$D$3))</f>
        <v/>
      </c>
      <c r="F1436" t="str">
        <f>IF(A1436="","",LOOKUP(B1436,Materials!$A$2:$A$3,Materials!$B$2:$B$3))</f>
        <v/>
      </c>
      <c r="G1436" t="str">
        <f>IF(A1436="","",LOOKUP(B1436,Materials!$A$2:$A$3, Materials!$C$2:$C$3))</f>
        <v/>
      </c>
      <c r="H1436" t="str">
        <f t="shared" si="67"/>
        <v/>
      </c>
      <c r="I1436" t="str">
        <f t="shared" si="68"/>
        <v/>
      </c>
    </row>
    <row r="1437" spans="4:9" x14ac:dyDescent="0.25">
      <c r="D1437" t="str">
        <f t="shared" si="66"/>
        <v/>
      </c>
      <c r="E1437" t="str">
        <f>IF(A1437="","",LOOKUP(B1437,Materials!$A$2:$A$3,Materials!$D$2:$D$3))</f>
        <v/>
      </c>
      <c r="F1437" t="str">
        <f>IF(A1437="","",LOOKUP(B1437,Materials!$A$2:$A$3,Materials!$B$2:$B$3))</f>
        <v/>
      </c>
      <c r="G1437" t="str">
        <f>IF(A1437="","",LOOKUP(B1437,Materials!$A$2:$A$3, Materials!$C$2:$C$3))</f>
        <v/>
      </c>
      <c r="H1437" t="str">
        <f t="shared" si="67"/>
        <v/>
      </c>
      <c r="I1437" t="str">
        <f t="shared" si="68"/>
        <v/>
      </c>
    </row>
    <row r="1438" spans="4:9" x14ac:dyDescent="0.25">
      <c r="D1438" t="str">
        <f t="shared" si="66"/>
        <v/>
      </c>
      <c r="E1438" t="str">
        <f>IF(A1438="","",LOOKUP(B1438,Materials!$A$2:$A$3,Materials!$D$2:$D$3))</f>
        <v/>
      </c>
      <c r="F1438" t="str">
        <f>IF(A1438="","",LOOKUP(B1438,Materials!$A$2:$A$3,Materials!$B$2:$B$3))</f>
        <v/>
      </c>
      <c r="G1438" t="str">
        <f>IF(A1438="","",LOOKUP(B1438,Materials!$A$2:$A$3, Materials!$C$2:$C$3))</f>
        <v/>
      </c>
      <c r="H1438" t="str">
        <f t="shared" si="67"/>
        <v/>
      </c>
      <c r="I1438" t="str">
        <f t="shared" si="68"/>
        <v/>
      </c>
    </row>
    <row r="1439" spans="4:9" x14ac:dyDescent="0.25">
      <c r="D1439" t="str">
        <f t="shared" si="66"/>
        <v/>
      </c>
      <c r="E1439" t="str">
        <f>IF(A1439="","",LOOKUP(B1439,Materials!$A$2:$A$3,Materials!$D$2:$D$3))</f>
        <v/>
      </c>
      <c r="F1439" t="str">
        <f>IF(A1439="","",LOOKUP(B1439,Materials!$A$2:$A$3,Materials!$B$2:$B$3))</f>
        <v/>
      </c>
      <c r="G1439" t="str">
        <f>IF(A1439="","",LOOKUP(B1439,Materials!$A$2:$A$3, Materials!$C$2:$C$3))</f>
        <v/>
      </c>
      <c r="H1439" t="str">
        <f t="shared" si="67"/>
        <v/>
      </c>
      <c r="I1439" t="str">
        <f t="shared" si="68"/>
        <v/>
      </c>
    </row>
    <row r="1440" spans="4:9" x14ac:dyDescent="0.25">
      <c r="D1440" t="str">
        <f t="shared" si="66"/>
        <v/>
      </c>
      <c r="E1440" t="str">
        <f>IF(A1440="","",LOOKUP(B1440,Materials!$A$2:$A$3,Materials!$D$2:$D$3))</f>
        <v/>
      </c>
      <c r="F1440" t="str">
        <f>IF(A1440="","",LOOKUP(B1440,Materials!$A$2:$A$3,Materials!$B$2:$B$3))</f>
        <v/>
      </c>
      <c r="G1440" t="str">
        <f>IF(A1440="","",LOOKUP(B1440,Materials!$A$2:$A$3, Materials!$C$2:$C$3))</f>
        <v/>
      </c>
      <c r="H1440" t="str">
        <f t="shared" si="67"/>
        <v/>
      </c>
      <c r="I1440" t="str">
        <f t="shared" si="68"/>
        <v/>
      </c>
    </row>
    <row r="1441" spans="4:9" x14ac:dyDescent="0.25">
      <c r="D1441" t="str">
        <f t="shared" si="66"/>
        <v/>
      </c>
      <c r="E1441" t="str">
        <f>IF(A1441="","",LOOKUP(B1441,Materials!$A$2:$A$3,Materials!$D$2:$D$3))</f>
        <v/>
      </c>
      <c r="F1441" t="str">
        <f>IF(A1441="","",LOOKUP(B1441,Materials!$A$2:$A$3,Materials!$B$2:$B$3))</f>
        <v/>
      </c>
      <c r="G1441" t="str">
        <f>IF(A1441="","",LOOKUP(B1441,Materials!$A$2:$A$3, Materials!$C$2:$C$3))</f>
        <v/>
      </c>
      <c r="H1441" t="str">
        <f t="shared" si="67"/>
        <v/>
      </c>
      <c r="I1441" t="str">
        <f t="shared" si="68"/>
        <v/>
      </c>
    </row>
    <row r="1442" spans="4:9" x14ac:dyDescent="0.25">
      <c r="D1442" t="str">
        <f t="shared" si="66"/>
        <v/>
      </c>
      <c r="E1442" t="str">
        <f>IF(A1442="","",LOOKUP(B1442,Materials!$A$2:$A$3,Materials!$D$2:$D$3))</f>
        <v/>
      </c>
      <c r="F1442" t="str">
        <f>IF(A1442="","",LOOKUP(B1442,Materials!$A$2:$A$3,Materials!$B$2:$B$3))</f>
        <v/>
      </c>
      <c r="G1442" t="str">
        <f>IF(A1442="","",LOOKUP(B1442,Materials!$A$2:$A$3, Materials!$C$2:$C$3))</f>
        <v/>
      </c>
      <c r="H1442" t="str">
        <f t="shared" si="67"/>
        <v/>
      </c>
      <c r="I1442" t="str">
        <f t="shared" si="68"/>
        <v/>
      </c>
    </row>
    <row r="1443" spans="4:9" x14ac:dyDescent="0.25">
      <c r="D1443" t="str">
        <f t="shared" si="66"/>
        <v/>
      </c>
      <c r="E1443" t="str">
        <f>IF(A1443="","",LOOKUP(B1443,Materials!$A$2:$A$3,Materials!$D$2:$D$3))</f>
        <v/>
      </c>
      <c r="F1443" t="str">
        <f>IF(A1443="","",LOOKUP(B1443,Materials!$A$2:$A$3,Materials!$B$2:$B$3))</f>
        <v/>
      </c>
      <c r="G1443" t="str">
        <f>IF(A1443="","",LOOKUP(B1443,Materials!$A$2:$A$3, Materials!$C$2:$C$3))</f>
        <v/>
      </c>
      <c r="H1443" t="str">
        <f t="shared" si="67"/>
        <v/>
      </c>
      <c r="I1443" t="str">
        <f t="shared" si="68"/>
        <v/>
      </c>
    </row>
    <row r="1444" spans="4:9" x14ac:dyDescent="0.25">
      <c r="D1444" t="str">
        <f t="shared" si="66"/>
        <v/>
      </c>
      <c r="E1444" t="str">
        <f>IF(A1444="","",LOOKUP(B1444,Materials!$A$2:$A$3,Materials!$D$2:$D$3))</f>
        <v/>
      </c>
      <c r="F1444" t="str">
        <f>IF(A1444="","",LOOKUP(B1444,Materials!$A$2:$A$3,Materials!$B$2:$B$3))</f>
        <v/>
      </c>
      <c r="G1444" t="str">
        <f>IF(A1444="","",LOOKUP(B1444,Materials!$A$2:$A$3, Materials!$C$2:$C$3))</f>
        <v/>
      </c>
      <c r="H1444" t="str">
        <f t="shared" si="67"/>
        <v/>
      </c>
      <c r="I1444" t="str">
        <f t="shared" si="68"/>
        <v/>
      </c>
    </row>
    <row r="1445" spans="4:9" x14ac:dyDescent="0.25">
      <c r="D1445" t="str">
        <f t="shared" si="66"/>
        <v/>
      </c>
      <c r="E1445" t="str">
        <f>IF(A1445="","",LOOKUP(B1445,Materials!$A$2:$A$3,Materials!$D$2:$D$3))</f>
        <v/>
      </c>
      <c r="F1445" t="str">
        <f>IF(A1445="","",LOOKUP(B1445,Materials!$A$2:$A$3,Materials!$B$2:$B$3))</f>
        <v/>
      </c>
      <c r="G1445" t="str">
        <f>IF(A1445="","",LOOKUP(B1445,Materials!$A$2:$A$3, Materials!$C$2:$C$3))</f>
        <v/>
      </c>
      <c r="H1445" t="str">
        <f t="shared" si="67"/>
        <v/>
      </c>
      <c r="I1445" t="str">
        <f t="shared" si="68"/>
        <v/>
      </c>
    </row>
    <row r="1446" spans="4:9" x14ac:dyDescent="0.25">
      <c r="D1446" t="str">
        <f t="shared" si="66"/>
        <v/>
      </c>
      <c r="E1446" t="str">
        <f>IF(A1446="","",LOOKUP(B1446,Materials!$A$2:$A$3,Materials!$D$2:$D$3))</f>
        <v/>
      </c>
      <c r="F1446" t="str">
        <f>IF(A1446="","",LOOKUP(B1446,Materials!$A$2:$A$3,Materials!$B$2:$B$3))</f>
        <v/>
      </c>
      <c r="G1446" t="str">
        <f>IF(A1446="","",LOOKUP(B1446,Materials!$A$2:$A$3, Materials!$C$2:$C$3))</f>
        <v/>
      </c>
      <c r="H1446" t="str">
        <f t="shared" si="67"/>
        <v/>
      </c>
      <c r="I1446" t="str">
        <f t="shared" si="68"/>
        <v/>
      </c>
    </row>
    <row r="1447" spans="4:9" x14ac:dyDescent="0.25">
      <c r="D1447" t="str">
        <f t="shared" si="66"/>
        <v/>
      </c>
      <c r="E1447" t="str">
        <f>IF(A1447="","",LOOKUP(B1447,Materials!$A$2:$A$3,Materials!$D$2:$D$3))</f>
        <v/>
      </c>
      <c r="F1447" t="str">
        <f>IF(A1447="","",LOOKUP(B1447,Materials!$A$2:$A$3,Materials!$B$2:$B$3))</f>
        <v/>
      </c>
      <c r="G1447" t="str">
        <f>IF(A1447="","",LOOKUP(B1447,Materials!$A$2:$A$3, Materials!$C$2:$C$3))</f>
        <v/>
      </c>
      <c r="H1447" t="str">
        <f t="shared" si="67"/>
        <v/>
      </c>
      <c r="I1447" t="str">
        <f t="shared" si="68"/>
        <v/>
      </c>
    </row>
    <row r="1448" spans="4:9" x14ac:dyDescent="0.25">
      <c r="D1448" t="str">
        <f t="shared" si="66"/>
        <v/>
      </c>
      <c r="E1448" t="str">
        <f>IF(A1448="","",LOOKUP(B1448,Materials!$A$2:$A$3,Materials!$D$2:$D$3))</f>
        <v/>
      </c>
      <c r="F1448" t="str">
        <f>IF(A1448="","",LOOKUP(B1448,Materials!$A$2:$A$3,Materials!$B$2:$B$3))</f>
        <v/>
      </c>
      <c r="G1448" t="str">
        <f>IF(A1448="","",LOOKUP(B1448,Materials!$A$2:$A$3, Materials!$C$2:$C$3))</f>
        <v/>
      </c>
      <c r="H1448" t="str">
        <f t="shared" si="67"/>
        <v/>
      </c>
      <c r="I1448" t="str">
        <f t="shared" si="68"/>
        <v/>
      </c>
    </row>
    <row r="1449" spans="4:9" x14ac:dyDescent="0.25">
      <c r="D1449" t="str">
        <f t="shared" si="66"/>
        <v/>
      </c>
      <c r="E1449" t="str">
        <f>IF(A1449="","",LOOKUP(B1449,Materials!$A$2:$A$3,Materials!$D$2:$D$3))</f>
        <v/>
      </c>
      <c r="F1449" t="str">
        <f>IF(A1449="","",LOOKUP(B1449,Materials!$A$2:$A$3,Materials!$B$2:$B$3))</f>
        <v/>
      </c>
      <c r="G1449" t="str">
        <f>IF(A1449="","",LOOKUP(B1449,Materials!$A$2:$A$3, Materials!$C$2:$C$3))</f>
        <v/>
      </c>
      <c r="H1449" t="str">
        <f t="shared" si="67"/>
        <v/>
      </c>
      <c r="I1449" t="str">
        <f t="shared" si="68"/>
        <v/>
      </c>
    </row>
    <row r="1450" spans="4:9" x14ac:dyDescent="0.25">
      <c r="D1450" t="str">
        <f t="shared" si="66"/>
        <v/>
      </c>
      <c r="E1450" t="str">
        <f>IF(A1450="","",LOOKUP(B1450,Materials!$A$2:$A$3,Materials!$D$2:$D$3))</f>
        <v/>
      </c>
      <c r="F1450" t="str">
        <f>IF(A1450="","",LOOKUP(B1450,Materials!$A$2:$A$3,Materials!$B$2:$B$3))</f>
        <v/>
      </c>
      <c r="G1450" t="str">
        <f>IF(A1450="","",LOOKUP(B1450,Materials!$A$2:$A$3, Materials!$C$2:$C$3))</f>
        <v/>
      </c>
      <c r="H1450" t="str">
        <f t="shared" si="67"/>
        <v/>
      </c>
      <c r="I1450" t="str">
        <f t="shared" si="68"/>
        <v/>
      </c>
    </row>
    <row r="1451" spans="4:9" x14ac:dyDescent="0.25">
      <c r="D1451" t="str">
        <f t="shared" si="66"/>
        <v/>
      </c>
      <c r="E1451" t="str">
        <f>IF(A1451="","",LOOKUP(B1451,Materials!$A$2:$A$3,Materials!$D$2:$D$3))</f>
        <v/>
      </c>
      <c r="F1451" t="str">
        <f>IF(A1451="","",LOOKUP(B1451,Materials!$A$2:$A$3,Materials!$B$2:$B$3))</f>
        <v/>
      </c>
      <c r="G1451" t="str">
        <f>IF(A1451="","",LOOKUP(B1451,Materials!$A$2:$A$3, Materials!$C$2:$C$3))</f>
        <v/>
      </c>
      <c r="H1451" t="str">
        <f t="shared" si="67"/>
        <v/>
      </c>
      <c r="I1451" t="str">
        <f t="shared" si="68"/>
        <v/>
      </c>
    </row>
    <row r="1452" spans="4:9" x14ac:dyDescent="0.25">
      <c r="D1452" t="str">
        <f t="shared" si="66"/>
        <v/>
      </c>
      <c r="E1452" t="str">
        <f>IF(A1452="","",LOOKUP(B1452,Materials!$A$2:$A$3,Materials!$D$2:$D$3))</f>
        <v/>
      </c>
      <c r="F1452" t="str">
        <f>IF(A1452="","",LOOKUP(B1452,Materials!$A$2:$A$3,Materials!$B$2:$B$3))</f>
        <v/>
      </c>
      <c r="G1452" t="str">
        <f>IF(A1452="","",LOOKUP(B1452,Materials!$A$2:$A$3, Materials!$C$2:$C$3))</f>
        <v/>
      </c>
      <c r="H1452" t="str">
        <f t="shared" si="67"/>
        <v/>
      </c>
      <c r="I1452" t="str">
        <f t="shared" si="68"/>
        <v/>
      </c>
    </row>
    <row r="1453" spans="4:9" x14ac:dyDescent="0.25">
      <c r="D1453" t="str">
        <f t="shared" si="66"/>
        <v/>
      </c>
      <c r="E1453" t="str">
        <f>IF(A1453="","",LOOKUP(B1453,Materials!$A$2:$A$3,Materials!$D$2:$D$3))</f>
        <v/>
      </c>
      <c r="F1453" t="str">
        <f>IF(A1453="","",LOOKUP(B1453,Materials!$A$2:$A$3,Materials!$B$2:$B$3))</f>
        <v/>
      </c>
      <c r="G1453" t="str">
        <f>IF(A1453="","",LOOKUP(B1453,Materials!$A$2:$A$3, Materials!$C$2:$C$3))</f>
        <v/>
      </c>
      <c r="H1453" t="str">
        <f t="shared" si="67"/>
        <v/>
      </c>
      <c r="I1453" t="str">
        <f t="shared" si="68"/>
        <v/>
      </c>
    </row>
    <row r="1454" spans="4:9" x14ac:dyDescent="0.25">
      <c r="D1454" t="str">
        <f t="shared" si="66"/>
        <v/>
      </c>
      <c r="E1454" t="str">
        <f>IF(A1454="","",LOOKUP(B1454,Materials!$A$2:$A$3,Materials!$D$2:$D$3))</f>
        <v/>
      </c>
      <c r="F1454" t="str">
        <f>IF(A1454="","",LOOKUP(B1454,Materials!$A$2:$A$3,Materials!$B$2:$B$3))</f>
        <v/>
      </c>
      <c r="G1454" t="str">
        <f>IF(A1454="","",LOOKUP(B1454,Materials!$A$2:$A$3, Materials!$C$2:$C$3))</f>
        <v/>
      </c>
      <c r="H1454" t="str">
        <f t="shared" si="67"/>
        <v/>
      </c>
      <c r="I1454" t="str">
        <f t="shared" si="68"/>
        <v/>
      </c>
    </row>
    <row r="1455" spans="4:9" x14ac:dyDescent="0.25">
      <c r="D1455" t="str">
        <f t="shared" si="66"/>
        <v/>
      </c>
      <c r="E1455" t="str">
        <f>IF(A1455="","",LOOKUP(B1455,Materials!$A$2:$A$3,Materials!$D$2:$D$3))</f>
        <v/>
      </c>
      <c r="F1455" t="str">
        <f>IF(A1455="","",LOOKUP(B1455,Materials!$A$2:$A$3,Materials!$B$2:$B$3))</f>
        <v/>
      </c>
      <c r="G1455" t="str">
        <f>IF(A1455="","",LOOKUP(B1455,Materials!$A$2:$A$3, Materials!$C$2:$C$3))</f>
        <v/>
      </c>
      <c r="H1455" t="str">
        <f t="shared" si="67"/>
        <v/>
      </c>
      <c r="I1455" t="str">
        <f t="shared" si="68"/>
        <v/>
      </c>
    </row>
    <row r="1456" spans="4:9" x14ac:dyDescent="0.25">
      <c r="D1456" t="str">
        <f t="shared" si="66"/>
        <v/>
      </c>
      <c r="E1456" t="str">
        <f>IF(A1456="","",LOOKUP(B1456,Materials!$A$2:$A$3,Materials!$D$2:$D$3))</f>
        <v/>
      </c>
      <c r="F1456" t="str">
        <f>IF(A1456="","",LOOKUP(B1456,Materials!$A$2:$A$3,Materials!$B$2:$B$3))</f>
        <v/>
      </c>
      <c r="G1456" t="str">
        <f>IF(A1456="","",LOOKUP(B1456,Materials!$A$2:$A$3, Materials!$C$2:$C$3))</f>
        <v/>
      </c>
      <c r="H1456" t="str">
        <f t="shared" si="67"/>
        <v/>
      </c>
      <c r="I1456" t="str">
        <f t="shared" si="68"/>
        <v/>
      </c>
    </row>
    <row r="1457" spans="4:9" x14ac:dyDescent="0.25">
      <c r="D1457" t="str">
        <f t="shared" si="66"/>
        <v/>
      </c>
      <c r="E1457" t="str">
        <f>IF(A1457="","",LOOKUP(B1457,Materials!$A$2:$A$3,Materials!$D$2:$D$3))</f>
        <v/>
      </c>
      <c r="F1457" t="str">
        <f>IF(A1457="","",LOOKUP(B1457,Materials!$A$2:$A$3,Materials!$B$2:$B$3))</f>
        <v/>
      </c>
      <c r="G1457" t="str">
        <f>IF(A1457="","",LOOKUP(B1457,Materials!$A$2:$A$3, Materials!$C$2:$C$3))</f>
        <v/>
      </c>
      <c r="H1457" t="str">
        <f t="shared" si="67"/>
        <v/>
      </c>
      <c r="I1457" t="str">
        <f t="shared" si="68"/>
        <v/>
      </c>
    </row>
    <row r="1458" spans="4:9" x14ac:dyDescent="0.25">
      <c r="D1458" t="str">
        <f t="shared" si="66"/>
        <v/>
      </c>
      <c r="E1458" t="str">
        <f>IF(A1458="","",LOOKUP(B1458,Materials!$A$2:$A$3,Materials!$D$2:$D$3))</f>
        <v/>
      </c>
      <c r="F1458" t="str">
        <f>IF(A1458="","",LOOKUP(B1458,Materials!$A$2:$A$3,Materials!$B$2:$B$3))</f>
        <v/>
      </c>
      <c r="G1458" t="str">
        <f>IF(A1458="","",LOOKUP(B1458,Materials!$A$2:$A$3, Materials!$C$2:$C$3))</f>
        <v/>
      </c>
      <c r="H1458" t="str">
        <f t="shared" si="67"/>
        <v/>
      </c>
      <c r="I1458" t="str">
        <f t="shared" si="68"/>
        <v/>
      </c>
    </row>
    <row r="1459" spans="4:9" x14ac:dyDescent="0.25">
      <c r="D1459" t="str">
        <f t="shared" si="66"/>
        <v/>
      </c>
      <c r="E1459" t="str">
        <f>IF(A1459="","",LOOKUP(B1459,Materials!$A$2:$A$3,Materials!$D$2:$D$3))</f>
        <v/>
      </c>
      <c r="F1459" t="str">
        <f>IF(A1459="","",LOOKUP(B1459,Materials!$A$2:$A$3,Materials!$B$2:$B$3))</f>
        <v/>
      </c>
      <c r="G1459" t="str">
        <f>IF(A1459="","",LOOKUP(B1459,Materials!$A$2:$A$3, Materials!$C$2:$C$3))</f>
        <v/>
      </c>
      <c r="H1459" t="str">
        <f t="shared" si="67"/>
        <v/>
      </c>
      <c r="I1459" t="str">
        <f t="shared" si="68"/>
        <v/>
      </c>
    </row>
    <row r="1460" spans="4:9" x14ac:dyDescent="0.25">
      <c r="D1460" t="str">
        <f t="shared" si="66"/>
        <v/>
      </c>
      <c r="E1460" t="str">
        <f>IF(A1460="","",LOOKUP(B1460,Materials!$A$2:$A$3,Materials!$D$2:$D$3))</f>
        <v/>
      </c>
      <c r="F1460" t="str">
        <f>IF(A1460="","",LOOKUP(B1460,Materials!$A$2:$A$3,Materials!$B$2:$B$3))</f>
        <v/>
      </c>
      <c r="G1460" t="str">
        <f>IF(A1460="","",LOOKUP(B1460,Materials!$A$2:$A$3, Materials!$C$2:$C$3))</f>
        <v/>
      </c>
      <c r="H1460" t="str">
        <f t="shared" si="67"/>
        <v/>
      </c>
      <c r="I1460" t="str">
        <f t="shared" si="68"/>
        <v/>
      </c>
    </row>
    <row r="1461" spans="4:9" x14ac:dyDescent="0.25">
      <c r="D1461" t="str">
        <f t="shared" si="66"/>
        <v/>
      </c>
      <c r="E1461" t="str">
        <f>IF(A1461="","",LOOKUP(B1461,Materials!$A$2:$A$3,Materials!$D$2:$D$3))</f>
        <v/>
      </c>
      <c r="F1461" t="str">
        <f>IF(A1461="","",LOOKUP(B1461,Materials!$A$2:$A$3,Materials!$B$2:$B$3))</f>
        <v/>
      </c>
      <c r="G1461" t="str">
        <f>IF(A1461="","",LOOKUP(B1461,Materials!$A$2:$A$3, Materials!$C$2:$C$3))</f>
        <v/>
      </c>
      <c r="H1461" t="str">
        <f t="shared" si="67"/>
        <v/>
      </c>
      <c r="I1461" t="str">
        <f t="shared" si="68"/>
        <v/>
      </c>
    </row>
    <row r="1462" spans="4:9" x14ac:dyDescent="0.25">
      <c r="D1462" t="str">
        <f t="shared" si="66"/>
        <v/>
      </c>
      <c r="E1462" t="str">
        <f>IF(A1462="","",LOOKUP(B1462,Materials!$A$2:$A$3,Materials!$D$2:$D$3))</f>
        <v/>
      </c>
      <c r="F1462" t="str">
        <f>IF(A1462="","",LOOKUP(B1462,Materials!$A$2:$A$3,Materials!$B$2:$B$3))</f>
        <v/>
      </c>
      <c r="G1462" t="str">
        <f>IF(A1462="","",LOOKUP(B1462,Materials!$A$2:$A$3, Materials!$C$2:$C$3))</f>
        <v/>
      </c>
      <c r="H1462" t="str">
        <f t="shared" si="67"/>
        <v/>
      </c>
      <c r="I1462" t="str">
        <f t="shared" si="68"/>
        <v/>
      </c>
    </row>
    <row r="1463" spans="4:9" x14ac:dyDescent="0.25">
      <c r="D1463" t="str">
        <f t="shared" si="66"/>
        <v/>
      </c>
      <c r="E1463" t="str">
        <f>IF(A1463="","",LOOKUP(B1463,Materials!$A$2:$A$3,Materials!$D$2:$D$3))</f>
        <v/>
      </c>
      <c r="F1463" t="str">
        <f>IF(A1463="","",LOOKUP(B1463,Materials!$A$2:$A$3,Materials!$B$2:$B$3))</f>
        <v/>
      </c>
      <c r="G1463" t="str">
        <f>IF(A1463="","",LOOKUP(B1463,Materials!$A$2:$A$3, Materials!$C$2:$C$3))</f>
        <v/>
      </c>
      <c r="H1463" t="str">
        <f t="shared" si="67"/>
        <v/>
      </c>
      <c r="I1463" t="str">
        <f t="shared" si="68"/>
        <v/>
      </c>
    </row>
    <row r="1464" spans="4:9" x14ac:dyDescent="0.25">
      <c r="D1464" t="str">
        <f t="shared" si="66"/>
        <v/>
      </c>
      <c r="E1464" t="str">
        <f>IF(A1464="","",LOOKUP(B1464,Materials!$A$2:$A$3,Materials!$D$2:$D$3))</f>
        <v/>
      </c>
      <c r="F1464" t="str">
        <f>IF(A1464="","",LOOKUP(B1464,Materials!$A$2:$A$3,Materials!$B$2:$B$3))</f>
        <v/>
      </c>
      <c r="G1464" t="str">
        <f>IF(A1464="","",LOOKUP(B1464,Materials!$A$2:$A$3, Materials!$C$2:$C$3))</f>
        <v/>
      </c>
      <c r="H1464" t="str">
        <f t="shared" si="67"/>
        <v/>
      </c>
      <c r="I1464" t="str">
        <f t="shared" si="68"/>
        <v/>
      </c>
    </row>
    <row r="1465" spans="4:9" x14ac:dyDescent="0.25">
      <c r="D1465" t="str">
        <f t="shared" si="66"/>
        <v/>
      </c>
      <c r="E1465" t="str">
        <f>IF(A1465="","",LOOKUP(B1465,Materials!$A$2:$A$3,Materials!$D$2:$D$3))</f>
        <v/>
      </c>
      <c r="F1465" t="str">
        <f>IF(A1465="","",LOOKUP(B1465,Materials!$A$2:$A$3,Materials!$B$2:$B$3))</f>
        <v/>
      </c>
      <c r="G1465" t="str">
        <f>IF(A1465="","",LOOKUP(B1465,Materials!$A$2:$A$3, Materials!$C$2:$C$3))</f>
        <v/>
      </c>
      <c r="H1465" t="str">
        <f t="shared" si="67"/>
        <v/>
      </c>
      <c r="I1465" t="str">
        <f t="shared" si="68"/>
        <v/>
      </c>
    </row>
    <row r="1466" spans="4:9" x14ac:dyDescent="0.25">
      <c r="D1466" t="str">
        <f t="shared" si="66"/>
        <v/>
      </c>
      <c r="E1466" t="str">
        <f>IF(A1466="","",LOOKUP(B1466,Materials!$A$2:$A$3,Materials!$D$2:$D$3))</f>
        <v/>
      </c>
      <c r="F1466" t="str">
        <f>IF(A1466="","",LOOKUP(B1466,Materials!$A$2:$A$3,Materials!$B$2:$B$3))</f>
        <v/>
      </c>
      <c r="G1466" t="str">
        <f>IF(A1466="","",LOOKUP(B1466,Materials!$A$2:$A$3, Materials!$C$2:$C$3))</f>
        <v/>
      </c>
      <c r="H1466" t="str">
        <f t="shared" si="67"/>
        <v/>
      </c>
      <c r="I1466" t="str">
        <f t="shared" si="68"/>
        <v/>
      </c>
    </row>
    <row r="1467" spans="4:9" x14ac:dyDescent="0.25">
      <c r="D1467" t="str">
        <f t="shared" si="66"/>
        <v/>
      </c>
      <c r="E1467" t="str">
        <f>IF(A1467="","",LOOKUP(B1467,Materials!$A$2:$A$3,Materials!$D$2:$D$3))</f>
        <v/>
      </c>
      <c r="F1467" t="str">
        <f>IF(A1467="","",LOOKUP(B1467,Materials!$A$2:$A$3,Materials!$B$2:$B$3))</f>
        <v/>
      </c>
      <c r="G1467" t="str">
        <f>IF(A1467="","",LOOKUP(B1467,Materials!$A$2:$A$3, Materials!$C$2:$C$3))</f>
        <v/>
      </c>
      <c r="H1467" t="str">
        <f t="shared" si="67"/>
        <v/>
      </c>
      <c r="I1467" t="str">
        <f t="shared" si="68"/>
        <v/>
      </c>
    </row>
    <row r="1468" spans="4:9" x14ac:dyDescent="0.25">
      <c r="D1468" t="str">
        <f t="shared" si="66"/>
        <v/>
      </c>
      <c r="E1468" t="str">
        <f>IF(A1468="","",LOOKUP(B1468,Materials!$A$2:$A$3,Materials!$D$2:$D$3))</f>
        <v/>
      </c>
      <c r="F1468" t="str">
        <f>IF(A1468="","",LOOKUP(B1468,Materials!$A$2:$A$3,Materials!$B$2:$B$3))</f>
        <v/>
      </c>
      <c r="G1468" t="str">
        <f>IF(A1468="","",LOOKUP(B1468,Materials!$A$2:$A$3, Materials!$C$2:$C$3))</f>
        <v/>
      </c>
      <c r="H1468" t="str">
        <f t="shared" si="67"/>
        <v/>
      </c>
      <c r="I1468" t="str">
        <f t="shared" si="68"/>
        <v/>
      </c>
    </row>
    <row r="1469" spans="4:9" x14ac:dyDescent="0.25">
      <c r="D1469" t="str">
        <f t="shared" si="66"/>
        <v/>
      </c>
      <c r="E1469" t="str">
        <f>IF(A1469="","",LOOKUP(B1469,Materials!$A$2:$A$3,Materials!$D$2:$D$3))</f>
        <v/>
      </c>
      <c r="F1469" t="str">
        <f>IF(A1469="","",LOOKUP(B1469,Materials!$A$2:$A$3,Materials!$B$2:$B$3))</f>
        <v/>
      </c>
      <c r="G1469" t="str">
        <f>IF(A1469="","",LOOKUP(B1469,Materials!$A$2:$A$3, Materials!$C$2:$C$3))</f>
        <v/>
      </c>
      <c r="H1469" t="str">
        <f t="shared" si="67"/>
        <v/>
      </c>
      <c r="I1469" t="str">
        <f t="shared" si="68"/>
        <v/>
      </c>
    </row>
    <row r="1470" spans="4:9" x14ac:dyDescent="0.25">
      <c r="D1470" t="str">
        <f t="shared" si="66"/>
        <v/>
      </c>
      <c r="E1470" t="str">
        <f>IF(A1470="","",LOOKUP(B1470,Materials!$A$2:$A$3,Materials!$D$2:$D$3))</f>
        <v/>
      </c>
      <c r="F1470" t="str">
        <f>IF(A1470="","",LOOKUP(B1470,Materials!$A$2:$A$3,Materials!$B$2:$B$3))</f>
        <v/>
      </c>
      <c r="G1470" t="str">
        <f>IF(A1470="","",LOOKUP(B1470,Materials!$A$2:$A$3, Materials!$C$2:$C$3))</f>
        <v/>
      </c>
      <c r="H1470" t="str">
        <f t="shared" si="67"/>
        <v/>
      </c>
      <c r="I1470" t="str">
        <f t="shared" si="68"/>
        <v/>
      </c>
    </row>
    <row r="1471" spans="4:9" x14ac:dyDescent="0.25">
      <c r="D1471" t="str">
        <f t="shared" si="66"/>
        <v/>
      </c>
      <c r="E1471" t="str">
        <f>IF(A1471="","",LOOKUP(B1471,Materials!$A$2:$A$3,Materials!$D$2:$D$3))</f>
        <v/>
      </c>
      <c r="F1471" t="str">
        <f>IF(A1471="","",LOOKUP(B1471,Materials!$A$2:$A$3,Materials!$B$2:$B$3))</f>
        <v/>
      </c>
      <c r="G1471" t="str">
        <f>IF(A1471="","",LOOKUP(B1471,Materials!$A$2:$A$3, Materials!$C$2:$C$3))</f>
        <v/>
      </c>
      <c r="H1471" t="str">
        <f t="shared" si="67"/>
        <v/>
      </c>
      <c r="I1471" t="str">
        <f t="shared" si="68"/>
        <v/>
      </c>
    </row>
    <row r="1472" spans="4:9" x14ac:dyDescent="0.25">
      <c r="D1472" t="str">
        <f t="shared" si="66"/>
        <v/>
      </c>
      <c r="E1472" t="str">
        <f>IF(A1472="","",LOOKUP(B1472,Materials!$A$2:$A$3,Materials!$D$2:$D$3))</f>
        <v/>
      </c>
      <c r="F1472" t="str">
        <f>IF(A1472="","",LOOKUP(B1472,Materials!$A$2:$A$3,Materials!$B$2:$B$3))</f>
        <v/>
      </c>
      <c r="G1472" t="str">
        <f>IF(A1472="","",LOOKUP(B1472,Materials!$A$2:$A$3, Materials!$C$2:$C$3))</f>
        <v/>
      </c>
      <c r="H1472" t="str">
        <f t="shared" si="67"/>
        <v/>
      </c>
      <c r="I1472" t="str">
        <f t="shared" si="68"/>
        <v/>
      </c>
    </row>
    <row r="1473" spans="4:9" x14ac:dyDescent="0.25">
      <c r="D1473" t="str">
        <f t="shared" si="66"/>
        <v/>
      </c>
      <c r="E1473" t="str">
        <f>IF(A1473="","",LOOKUP(B1473,Materials!$A$2:$A$3,Materials!$D$2:$D$3))</f>
        <v/>
      </c>
      <c r="F1473" t="str">
        <f>IF(A1473="","",LOOKUP(B1473,Materials!$A$2:$A$3,Materials!$B$2:$B$3))</f>
        <v/>
      </c>
      <c r="G1473" t="str">
        <f>IF(A1473="","",LOOKUP(B1473,Materials!$A$2:$A$3, Materials!$C$2:$C$3))</f>
        <v/>
      </c>
      <c r="H1473" t="str">
        <f t="shared" si="67"/>
        <v/>
      </c>
      <c r="I1473" t="str">
        <f t="shared" si="68"/>
        <v/>
      </c>
    </row>
    <row r="1474" spans="4:9" x14ac:dyDescent="0.25">
      <c r="D1474" t="str">
        <f t="shared" si="66"/>
        <v/>
      </c>
      <c r="E1474" t="str">
        <f>IF(A1474="","",LOOKUP(B1474,Materials!$A$2:$A$3,Materials!$D$2:$D$3))</f>
        <v/>
      </c>
      <c r="F1474" t="str">
        <f>IF(A1474="","",LOOKUP(B1474,Materials!$A$2:$A$3,Materials!$B$2:$B$3))</f>
        <v/>
      </c>
      <c r="G1474" t="str">
        <f>IF(A1474="","",LOOKUP(B1474,Materials!$A$2:$A$3, Materials!$C$2:$C$3))</f>
        <v/>
      </c>
      <c r="H1474" t="str">
        <f t="shared" si="67"/>
        <v/>
      </c>
      <c r="I1474" t="str">
        <f t="shared" si="68"/>
        <v/>
      </c>
    </row>
    <row r="1475" spans="4:9" x14ac:dyDescent="0.25">
      <c r="D1475" t="str">
        <f t="shared" ref="D1475:D1538" si="69">IF(A1475="","",(I1475*E1475)/1000)</f>
        <v/>
      </c>
      <c r="E1475" t="str">
        <f>IF(A1475="","",LOOKUP(B1475,Materials!$A$2:$A$3,Materials!$D$2:$D$3))</f>
        <v/>
      </c>
      <c r="F1475" t="str">
        <f>IF(A1475="","",LOOKUP(B1475,Materials!$A$2:$A$3,Materials!$B$2:$B$3))</f>
        <v/>
      </c>
      <c r="G1475" t="str">
        <f>IF(A1475="","",LOOKUP(B1475,Materials!$A$2:$A$3, Materials!$C$2:$C$3))</f>
        <v/>
      </c>
      <c r="H1475" t="str">
        <f t="shared" ref="H1475:H1538" si="70">IF(A1475="","",G1475*G1475*PI()/4)</f>
        <v/>
      </c>
      <c r="I1475" t="str">
        <f t="shared" ref="I1475:I1538" si="71">IF(A1475="","",H1475*F1475*C1475)</f>
        <v/>
      </c>
    </row>
    <row r="1476" spans="4:9" x14ac:dyDescent="0.25">
      <c r="D1476" t="str">
        <f t="shared" si="69"/>
        <v/>
      </c>
      <c r="E1476" t="str">
        <f>IF(A1476="","",LOOKUP(B1476,Materials!$A$2:$A$3,Materials!$D$2:$D$3))</f>
        <v/>
      </c>
      <c r="F1476" t="str">
        <f>IF(A1476="","",LOOKUP(B1476,Materials!$A$2:$A$3,Materials!$B$2:$B$3))</f>
        <v/>
      </c>
      <c r="G1476" t="str">
        <f>IF(A1476="","",LOOKUP(B1476,Materials!$A$2:$A$3, Materials!$C$2:$C$3))</f>
        <v/>
      </c>
      <c r="H1476" t="str">
        <f t="shared" si="70"/>
        <v/>
      </c>
      <c r="I1476" t="str">
        <f t="shared" si="71"/>
        <v/>
      </c>
    </row>
    <row r="1477" spans="4:9" x14ac:dyDescent="0.25">
      <c r="D1477" t="str">
        <f t="shared" si="69"/>
        <v/>
      </c>
      <c r="E1477" t="str">
        <f>IF(A1477="","",LOOKUP(B1477,Materials!$A$2:$A$3,Materials!$D$2:$D$3))</f>
        <v/>
      </c>
      <c r="F1477" t="str">
        <f>IF(A1477="","",LOOKUP(B1477,Materials!$A$2:$A$3,Materials!$B$2:$B$3))</f>
        <v/>
      </c>
      <c r="G1477" t="str">
        <f>IF(A1477="","",LOOKUP(B1477,Materials!$A$2:$A$3, Materials!$C$2:$C$3))</f>
        <v/>
      </c>
      <c r="H1477" t="str">
        <f t="shared" si="70"/>
        <v/>
      </c>
      <c r="I1477" t="str">
        <f t="shared" si="71"/>
        <v/>
      </c>
    </row>
    <row r="1478" spans="4:9" x14ac:dyDescent="0.25">
      <c r="D1478" t="str">
        <f t="shared" si="69"/>
        <v/>
      </c>
      <c r="E1478" t="str">
        <f>IF(A1478="","",LOOKUP(B1478,Materials!$A$2:$A$3,Materials!$D$2:$D$3))</f>
        <v/>
      </c>
      <c r="F1478" t="str">
        <f>IF(A1478="","",LOOKUP(B1478,Materials!$A$2:$A$3,Materials!$B$2:$B$3))</f>
        <v/>
      </c>
      <c r="G1478" t="str">
        <f>IF(A1478="","",LOOKUP(B1478,Materials!$A$2:$A$3, Materials!$C$2:$C$3))</f>
        <v/>
      </c>
      <c r="H1478" t="str">
        <f t="shared" si="70"/>
        <v/>
      </c>
      <c r="I1478" t="str">
        <f t="shared" si="71"/>
        <v/>
      </c>
    </row>
    <row r="1479" spans="4:9" x14ac:dyDescent="0.25">
      <c r="D1479" t="str">
        <f t="shared" si="69"/>
        <v/>
      </c>
      <c r="E1479" t="str">
        <f>IF(A1479="","",LOOKUP(B1479,Materials!$A$2:$A$3,Materials!$D$2:$D$3))</f>
        <v/>
      </c>
      <c r="F1479" t="str">
        <f>IF(A1479="","",LOOKUP(B1479,Materials!$A$2:$A$3,Materials!$B$2:$B$3))</f>
        <v/>
      </c>
      <c r="G1479" t="str">
        <f>IF(A1479="","",LOOKUP(B1479,Materials!$A$2:$A$3, Materials!$C$2:$C$3))</f>
        <v/>
      </c>
      <c r="H1479" t="str">
        <f t="shared" si="70"/>
        <v/>
      </c>
      <c r="I1479" t="str">
        <f t="shared" si="71"/>
        <v/>
      </c>
    </row>
    <row r="1480" spans="4:9" x14ac:dyDescent="0.25">
      <c r="D1480" t="str">
        <f t="shared" si="69"/>
        <v/>
      </c>
      <c r="E1480" t="str">
        <f>IF(A1480="","",LOOKUP(B1480,Materials!$A$2:$A$3,Materials!$D$2:$D$3))</f>
        <v/>
      </c>
      <c r="F1480" t="str">
        <f>IF(A1480="","",LOOKUP(B1480,Materials!$A$2:$A$3,Materials!$B$2:$B$3))</f>
        <v/>
      </c>
      <c r="G1480" t="str">
        <f>IF(A1480="","",LOOKUP(B1480,Materials!$A$2:$A$3, Materials!$C$2:$C$3))</f>
        <v/>
      </c>
      <c r="H1480" t="str">
        <f t="shared" si="70"/>
        <v/>
      </c>
      <c r="I1480" t="str">
        <f t="shared" si="71"/>
        <v/>
      </c>
    </row>
    <row r="1481" spans="4:9" x14ac:dyDescent="0.25">
      <c r="D1481" t="str">
        <f t="shared" si="69"/>
        <v/>
      </c>
      <c r="E1481" t="str">
        <f>IF(A1481="","",LOOKUP(B1481,Materials!$A$2:$A$3,Materials!$D$2:$D$3))</f>
        <v/>
      </c>
      <c r="F1481" t="str">
        <f>IF(A1481="","",LOOKUP(B1481,Materials!$A$2:$A$3,Materials!$B$2:$B$3))</f>
        <v/>
      </c>
      <c r="G1481" t="str">
        <f>IF(A1481="","",LOOKUP(B1481,Materials!$A$2:$A$3, Materials!$C$2:$C$3))</f>
        <v/>
      </c>
      <c r="H1481" t="str">
        <f t="shared" si="70"/>
        <v/>
      </c>
      <c r="I1481" t="str">
        <f t="shared" si="71"/>
        <v/>
      </c>
    </row>
    <row r="1482" spans="4:9" x14ac:dyDescent="0.25">
      <c r="D1482" t="str">
        <f t="shared" si="69"/>
        <v/>
      </c>
      <c r="E1482" t="str">
        <f>IF(A1482="","",LOOKUP(B1482,Materials!$A$2:$A$3,Materials!$D$2:$D$3))</f>
        <v/>
      </c>
      <c r="F1482" t="str">
        <f>IF(A1482="","",LOOKUP(B1482,Materials!$A$2:$A$3,Materials!$B$2:$B$3))</f>
        <v/>
      </c>
      <c r="G1482" t="str">
        <f>IF(A1482="","",LOOKUP(B1482,Materials!$A$2:$A$3, Materials!$C$2:$C$3))</f>
        <v/>
      </c>
      <c r="H1482" t="str">
        <f t="shared" si="70"/>
        <v/>
      </c>
      <c r="I1482" t="str">
        <f t="shared" si="71"/>
        <v/>
      </c>
    </row>
    <row r="1483" spans="4:9" x14ac:dyDescent="0.25">
      <c r="D1483" t="str">
        <f t="shared" si="69"/>
        <v/>
      </c>
      <c r="E1483" t="str">
        <f>IF(A1483="","",LOOKUP(B1483,Materials!$A$2:$A$3,Materials!$D$2:$D$3))</f>
        <v/>
      </c>
      <c r="F1483" t="str">
        <f>IF(A1483="","",LOOKUP(B1483,Materials!$A$2:$A$3,Materials!$B$2:$B$3))</f>
        <v/>
      </c>
      <c r="G1483" t="str">
        <f>IF(A1483="","",LOOKUP(B1483,Materials!$A$2:$A$3, Materials!$C$2:$C$3))</f>
        <v/>
      </c>
      <c r="H1483" t="str">
        <f t="shared" si="70"/>
        <v/>
      </c>
      <c r="I1483" t="str">
        <f t="shared" si="71"/>
        <v/>
      </c>
    </row>
    <row r="1484" spans="4:9" x14ac:dyDescent="0.25">
      <c r="D1484" t="str">
        <f t="shared" si="69"/>
        <v/>
      </c>
      <c r="E1484" t="str">
        <f>IF(A1484="","",LOOKUP(B1484,Materials!$A$2:$A$3,Materials!$D$2:$D$3))</f>
        <v/>
      </c>
      <c r="F1484" t="str">
        <f>IF(A1484="","",LOOKUP(B1484,Materials!$A$2:$A$3,Materials!$B$2:$B$3))</f>
        <v/>
      </c>
      <c r="G1484" t="str">
        <f>IF(A1484="","",LOOKUP(B1484,Materials!$A$2:$A$3, Materials!$C$2:$C$3))</f>
        <v/>
      </c>
      <c r="H1484" t="str">
        <f t="shared" si="70"/>
        <v/>
      </c>
      <c r="I1484" t="str">
        <f t="shared" si="71"/>
        <v/>
      </c>
    </row>
    <row r="1485" spans="4:9" x14ac:dyDescent="0.25">
      <c r="D1485" t="str">
        <f t="shared" si="69"/>
        <v/>
      </c>
      <c r="E1485" t="str">
        <f>IF(A1485="","",LOOKUP(B1485,Materials!$A$2:$A$3,Materials!$D$2:$D$3))</f>
        <v/>
      </c>
      <c r="F1485" t="str">
        <f>IF(A1485="","",LOOKUP(B1485,Materials!$A$2:$A$3,Materials!$B$2:$B$3))</f>
        <v/>
      </c>
      <c r="G1485" t="str">
        <f>IF(A1485="","",LOOKUP(B1485,Materials!$A$2:$A$3, Materials!$C$2:$C$3))</f>
        <v/>
      </c>
      <c r="H1485" t="str">
        <f t="shared" si="70"/>
        <v/>
      </c>
      <c r="I1485" t="str">
        <f t="shared" si="71"/>
        <v/>
      </c>
    </row>
    <row r="1486" spans="4:9" x14ac:dyDescent="0.25">
      <c r="D1486" t="str">
        <f t="shared" si="69"/>
        <v/>
      </c>
      <c r="E1486" t="str">
        <f>IF(A1486="","",LOOKUP(B1486,Materials!$A$2:$A$3,Materials!$D$2:$D$3))</f>
        <v/>
      </c>
      <c r="F1486" t="str">
        <f>IF(A1486="","",LOOKUP(B1486,Materials!$A$2:$A$3,Materials!$B$2:$B$3))</f>
        <v/>
      </c>
      <c r="G1486" t="str">
        <f>IF(A1486="","",LOOKUP(B1486,Materials!$A$2:$A$3, Materials!$C$2:$C$3))</f>
        <v/>
      </c>
      <c r="H1486" t="str">
        <f t="shared" si="70"/>
        <v/>
      </c>
      <c r="I1486" t="str">
        <f t="shared" si="71"/>
        <v/>
      </c>
    </row>
    <row r="1487" spans="4:9" x14ac:dyDescent="0.25">
      <c r="D1487" t="str">
        <f t="shared" si="69"/>
        <v/>
      </c>
      <c r="E1487" t="str">
        <f>IF(A1487="","",LOOKUP(B1487,Materials!$A$2:$A$3,Materials!$D$2:$D$3))</f>
        <v/>
      </c>
      <c r="F1487" t="str">
        <f>IF(A1487="","",LOOKUP(B1487,Materials!$A$2:$A$3,Materials!$B$2:$B$3))</f>
        <v/>
      </c>
      <c r="G1487" t="str">
        <f>IF(A1487="","",LOOKUP(B1487,Materials!$A$2:$A$3, Materials!$C$2:$C$3))</f>
        <v/>
      </c>
      <c r="H1487" t="str">
        <f t="shared" si="70"/>
        <v/>
      </c>
      <c r="I1487" t="str">
        <f t="shared" si="71"/>
        <v/>
      </c>
    </row>
    <row r="1488" spans="4:9" x14ac:dyDescent="0.25">
      <c r="D1488" t="str">
        <f t="shared" si="69"/>
        <v/>
      </c>
      <c r="E1488" t="str">
        <f>IF(A1488="","",LOOKUP(B1488,Materials!$A$2:$A$3,Materials!$D$2:$D$3))</f>
        <v/>
      </c>
      <c r="F1488" t="str">
        <f>IF(A1488="","",LOOKUP(B1488,Materials!$A$2:$A$3,Materials!$B$2:$B$3))</f>
        <v/>
      </c>
      <c r="G1488" t="str">
        <f>IF(A1488="","",LOOKUP(B1488,Materials!$A$2:$A$3, Materials!$C$2:$C$3))</f>
        <v/>
      </c>
      <c r="H1488" t="str">
        <f t="shared" si="70"/>
        <v/>
      </c>
      <c r="I1488" t="str">
        <f t="shared" si="71"/>
        <v/>
      </c>
    </row>
    <row r="1489" spans="4:9" x14ac:dyDescent="0.25">
      <c r="D1489" t="str">
        <f t="shared" si="69"/>
        <v/>
      </c>
      <c r="E1489" t="str">
        <f>IF(A1489="","",LOOKUP(B1489,Materials!$A$2:$A$3,Materials!$D$2:$D$3))</f>
        <v/>
      </c>
      <c r="F1489" t="str">
        <f>IF(A1489="","",LOOKUP(B1489,Materials!$A$2:$A$3,Materials!$B$2:$B$3))</f>
        <v/>
      </c>
      <c r="G1489" t="str">
        <f>IF(A1489="","",LOOKUP(B1489,Materials!$A$2:$A$3, Materials!$C$2:$C$3))</f>
        <v/>
      </c>
      <c r="H1489" t="str">
        <f t="shared" si="70"/>
        <v/>
      </c>
      <c r="I1489" t="str">
        <f t="shared" si="71"/>
        <v/>
      </c>
    </row>
    <row r="1490" spans="4:9" x14ac:dyDescent="0.25">
      <c r="D1490" t="str">
        <f t="shared" si="69"/>
        <v/>
      </c>
      <c r="E1490" t="str">
        <f>IF(A1490="","",LOOKUP(B1490,Materials!$A$2:$A$3,Materials!$D$2:$D$3))</f>
        <v/>
      </c>
      <c r="F1490" t="str">
        <f>IF(A1490="","",LOOKUP(B1490,Materials!$A$2:$A$3,Materials!$B$2:$B$3))</f>
        <v/>
      </c>
      <c r="G1490" t="str">
        <f>IF(A1490="","",LOOKUP(B1490,Materials!$A$2:$A$3, Materials!$C$2:$C$3))</f>
        <v/>
      </c>
      <c r="H1490" t="str">
        <f t="shared" si="70"/>
        <v/>
      </c>
      <c r="I1490" t="str">
        <f t="shared" si="71"/>
        <v/>
      </c>
    </row>
    <row r="1491" spans="4:9" x14ac:dyDescent="0.25">
      <c r="D1491" t="str">
        <f t="shared" si="69"/>
        <v/>
      </c>
      <c r="E1491" t="str">
        <f>IF(A1491="","",LOOKUP(B1491,Materials!$A$2:$A$3,Materials!$D$2:$D$3))</f>
        <v/>
      </c>
      <c r="F1491" t="str">
        <f>IF(A1491="","",LOOKUP(B1491,Materials!$A$2:$A$3,Materials!$B$2:$B$3))</f>
        <v/>
      </c>
      <c r="G1491" t="str">
        <f>IF(A1491="","",LOOKUP(B1491,Materials!$A$2:$A$3, Materials!$C$2:$C$3))</f>
        <v/>
      </c>
      <c r="H1491" t="str">
        <f t="shared" si="70"/>
        <v/>
      </c>
      <c r="I1491" t="str">
        <f t="shared" si="71"/>
        <v/>
      </c>
    </row>
    <row r="1492" spans="4:9" x14ac:dyDescent="0.25">
      <c r="D1492" t="str">
        <f t="shared" si="69"/>
        <v/>
      </c>
      <c r="E1492" t="str">
        <f>IF(A1492="","",LOOKUP(B1492,Materials!$A$2:$A$3,Materials!$D$2:$D$3))</f>
        <v/>
      </c>
      <c r="F1492" t="str">
        <f>IF(A1492="","",LOOKUP(B1492,Materials!$A$2:$A$3,Materials!$B$2:$B$3))</f>
        <v/>
      </c>
      <c r="G1492" t="str">
        <f>IF(A1492="","",LOOKUP(B1492,Materials!$A$2:$A$3, Materials!$C$2:$C$3))</f>
        <v/>
      </c>
      <c r="H1492" t="str">
        <f t="shared" si="70"/>
        <v/>
      </c>
      <c r="I1492" t="str">
        <f t="shared" si="71"/>
        <v/>
      </c>
    </row>
    <row r="1493" spans="4:9" x14ac:dyDescent="0.25">
      <c r="D1493" t="str">
        <f t="shared" si="69"/>
        <v/>
      </c>
      <c r="E1493" t="str">
        <f>IF(A1493="","",LOOKUP(B1493,Materials!$A$2:$A$3,Materials!$D$2:$D$3))</f>
        <v/>
      </c>
      <c r="F1493" t="str">
        <f>IF(A1493="","",LOOKUP(B1493,Materials!$A$2:$A$3,Materials!$B$2:$B$3))</f>
        <v/>
      </c>
      <c r="G1493" t="str">
        <f>IF(A1493="","",LOOKUP(B1493,Materials!$A$2:$A$3, Materials!$C$2:$C$3))</f>
        <v/>
      </c>
      <c r="H1493" t="str">
        <f t="shared" si="70"/>
        <v/>
      </c>
      <c r="I1493" t="str">
        <f t="shared" si="71"/>
        <v/>
      </c>
    </row>
    <row r="1494" spans="4:9" x14ac:dyDescent="0.25">
      <c r="D1494" t="str">
        <f t="shared" si="69"/>
        <v/>
      </c>
      <c r="E1494" t="str">
        <f>IF(A1494="","",LOOKUP(B1494,Materials!$A$2:$A$3,Materials!$D$2:$D$3))</f>
        <v/>
      </c>
      <c r="F1494" t="str">
        <f>IF(A1494="","",LOOKUP(B1494,Materials!$A$2:$A$3,Materials!$B$2:$B$3))</f>
        <v/>
      </c>
      <c r="G1494" t="str">
        <f>IF(A1494="","",LOOKUP(B1494,Materials!$A$2:$A$3, Materials!$C$2:$C$3))</f>
        <v/>
      </c>
      <c r="H1494" t="str">
        <f t="shared" si="70"/>
        <v/>
      </c>
      <c r="I1494" t="str">
        <f t="shared" si="71"/>
        <v/>
      </c>
    </row>
    <row r="1495" spans="4:9" x14ac:dyDescent="0.25">
      <c r="D1495" t="str">
        <f t="shared" si="69"/>
        <v/>
      </c>
      <c r="E1495" t="str">
        <f>IF(A1495="","",LOOKUP(B1495,Materials!$A$2:$A$3,Materials!$D$2:$D$3))</f>
        <v/>
      </c>
      <c r="F1495" t="str">
        <f>IF(A1495="","",LOOKUP(B1495,Materials!$A$2:$A$3,Materials!$B$2:$B$3))</f>
        <v/>
      </c>
      <c r="G1495" t="str">
        <f>IF(A1495="","",LOOKUP(B1495,Materials!$A$2:$A$3, Materials!$C$2:$C$3))</f>
        <v/>
      </c>
      <c r="H1495" t="str">
        <f t="shared" si="70"/>
        <v/>
      </c>
      <c r="I1495" t="str">
        <f t="shared" si="71"/>
        <v/>
      </c>
    </row>
    <row r="1496" spans="4:9" x14ac:dyDescent="0.25">
      <c r="D1496" t="str">
        <f t="shared" si="69"/>
        <v/>
      </c>
      <c r="E1496" t="str">
        <f>IF(A1496="","",LOOKUP(B1496,Materials!$A$2:$A$3,Materials!$D$2:$D$3))</f>
        <v/>
      </c>
      <c r="F1496" t="str">
        <f>IF(A1496="","",LOOKUP(B1496,Materials!$A$2:$A$3,Materials!$B$2:$B$3))</f>
        <v/>
      </c>
      <c r="G1496" t="str">
        <f>IF(A1496="","",LOOKUP(B1496,Materials!$A$2:$A$3, Materials!$C$2:$C$3))</f>
        <v/>
      </c>
      <c r="H1496" t="str">
        <f t="shared" si="70"/>
        <v/>
      </c>
      <c r="I1496" t="str">
        <f t="shared" si="71"/>
        <v/>
      </c>
    </row>
    <row r="1497" spans="4:9" x14ac:dyDescent="0.25">
      <c r="D1497" t="str">
        <f t="shared" si="69"/>
        <v/>
      </c>
      <c r="E1497" t="str">
        <f>IF(A1497="","",LOOKUP(B1497,Materials!$A$2:$A$3,Materials!$D$2:$D$3))</f>
        <v/>
      </c>
      <c r="F1497" t="str">
        <f>IF(A1497="","",LOOKUP(B1497,Materials!$A$2:$A$3,Materials!$B$2:$B$3))</f>
        <v/>
      </c>
      <c r="G1497" t="str">
        <f>IF(A1497="","",LOOKUP(B1497,Materials!$A$2:$A$3, Materials!$C$2:$C$3))</f>
        <v/>
      </c>
      <c r="H1497" t="str">
        <f t="shared" si="70"/>
        <v/>
      </c>
      <c r="I1497" t="str">
        <f t="shared" si="71"/>
        <v/>
      </c>
    </row>
    <row r="1498" spans="4:9" x14ac:dyDescent="0.25">
      <c r="D1498" t="str">
        <f t="shared" si="69"/>
        <v/>
      </c>
      <c r="E1498" t="str">
        <f>IF(A1498="","",LOOKUP(B1498,Materials!$A$2:$A$3,Materials!$D$2:$D$3))</f>
        <v/>
      </c>
      <c r="F1498" t="str">
        <f>IF(A1498="","",LOOKUP(B1498,Materials!$A$2:$A$3,Materials!$B$2:$B$3))</f>
        <v/>
      </c>
      <c r="G1498" t="str">
        <f>IF(A1498="","",LOOKUP(B1498,Materials!$A$2:$A$3, Materials!$C$2:$C$3))</f>
        <v/>
      </c>
      <c r="H1498" t="str">
        <f t="shared" si="70"/>
        <v/>
      </c>
      <c r="I1498" t="str">
        <f t="shared" si="71"/>
        <v/>
      </c>
    </row>
    <row r="1499" spans="4:9" x14ac:dyDescent="0.25">
      <c r="D1499" t="str">
        <f t="shared" si="69"/>
        <v/>
      </c>
      <c r="E1499" t="str">
        <f>IF(A1499="","",LOOKUP(B1499,Materials!$A$2:$A$3,Materials!$D$2:$D$3))</f>
        <v/>
      </c>
      <c r="F1499" t="str">
        <f>IF(A1499="","",LOOKUP(B1499,Materials!$A$2:$A$3,Materials!$B$2:$B$3))</f>
        <v/>
      </c>
      <c r="G1499" t="str">
        <f>IF(A1499="","",LOOKUP(B1499,Materials!$A$2:$A$3, Materials!$C$2:$C$3))</f>
        <v/>
      </c>
      <c r="H1499" t="str">
        <f t="shared" si="70"/>
        <v/>
      </c>
      <c r="I1499" t="str">
        <f t="shared" si="71"/>
        <v/>
      </c>
    </row>
    <row r="1500" spans="4:9" x14ac:dyDescent="0.25">
      <c r="D1500" t="str">
        <f t="shared" si="69"/>
        <v/>
      </c>
      <c r="E1500" t="str">
        <f>IF(A1500="","",LOOKUP(B1500,Materials!$A$2:$A$3,Materials!$D$2:$D$3))</f>
        <v/>
      </c>
      <c r="F1500" t="str">
        <f>IF(A1500="","",LOOKUP(B1500,Materials!$A$2:$A$3,Materials!$B$2:$B$3))</f>
        <v/>
      </c>
      <c r="G1500" t="str">
        <f>IF(A1500="","",LOOKUP(B1500,Materials!$A$2:$A$3, Materials!$C$2:$C$3))</f>
        <v/>
      </c>
      <c r="H1500" t="str">
        <f t="shared" si="70"/>
        <v/>
      </c>
      <c r="I1500" t="str">
        <f t="shared" si="71"/>
        <v/>
      </c>
    </row>
    <row r="1501" spans="4:9" x14ac:dyDescent="0.25">
      <c r="D1501" t="str">
        <f t="shared" si="69"/>
        <v/>
      </c>
      <c r="E1501" t="str">
        <f>IF(A1501="","",LOOKUP(B1501,Materials!$A$2:$A$3,Materials!$D$2:$D$3))</f>
        <v/>
      </c>
      <c r="F1501" t="str">
        <f>IF(A1501="","",LOOKUP(B1501,Materials!$A$2:$A$3,Materials!$B$2:$B$3))</f>
        <v/>
      </c>
      <c r="G1501" t="str">
        <f>IF(A1501="","",LOOKUP(B1501,Materials!$A$2:$A$3, Materials!$C$2:$C$3))</f>
        <v/>
      </c>
      <c r="H1501" t="str">
        <f t="shared" si="70"/>
        <v/>
      </c>
      <c r="I1501" t="str">
        <f t="shared" si="71"/>
        <v/>
      </c>
    </row>
    <row r="1502" spans="4:9" x14ac:dyDescent="0.25">
      <c r="D1502" t="str">
        <f t="shared" si="69"/>
        <v/>
      </c>
      <c r="E1502" t="str">
        <f>IF(A1502="","",LOOKUP(B1502,Materials!$A$2:$A$3,Materials!$D$2:$D$3))</f>
        <v/>
      </c>
      <c r="F1502" t="str">
        <f>IF(A1502="","",LOOKUP(B1502,Materials!$A$2:$A$3,Materials!$B$2:$B$3))</f>
        <v/>
      </c>
      <c r="G1502" t="str">
        <f>IF(A1502="","",LOOKUP(B1502,Materials!$A$2:$A$3, Materials!$C$2:$C$3))</f>
        <v/>
      </c>
      <c r="H1502" t="str">
        <f t="shared" si="70"/>
        <v/>
      </c>
      <c r="I1502" t="str">
        <f t="shared" si="71"/>
        <v/>
      </c>
    </row>
    <row r="1503" spans="4:9" x14ac:dyDescent="0.25">
      <c r="D1503" t="str">
        <f t="shared" si="69"/>
        <v/>
      </c>
      <c r="E1503" t="str">
        <f>IF(A1503="","",LOOKUP(B1503,Materials!$A$2:$A$3,Materials!$D$2:$D$3))</f>
        <v/>
      </c>
      <c r="F1503" t="str">
        <f>IF(A1503="","",LOOKUP(B1503,Materials!$A$2:$A$3,Materials!$B$2:$B$3))</f>
        <v/>
      </c>
      <c r="G1503" t="str">
        <f>IF(A1503="","",LOOKUP(B1503,Materials!$A$2:$A$3, Materials!$C$2:$C$3))</f>
        <v/>
      </c>
      <c r="H1503" t="str">
        <f t="shared" si="70"/>
        <v/>
      </c>
      <c r="I1503" t="str">
        <f t="shared" si="71"/>
        <v/>
      </c>
    </row>
    <row r="1504" spans="4:9" x14ac:dyDescent="0.25">
      <c r="D1504" t="str">
        <f t="shared" si="69"/>
        <v/>
      </c>
      <c r="E1504" t="str">
        <f>IF(A1504="","",LOOKUP(B1504,Materials!$A$2:$A$3,Materials!$D$2:$D$3))</f>
        <v/>
      </c>
      <c r="F1504" t="str">
        <f>IF(A1504="","",LOOKUP(B1504,Materials!$A$2:$A$3,Materials!$B$2:$B$3))</f>
        <v/>
      </c>
      <c r="G1504" t="str">
        <f>IF(A1504="","",LOOKUP(B1504,Materials!$A$2:$A$3, Materials!$C$2:$C$3))</f>
        <v/>
      </c>
      <c r="H1504" t="str">
        <f t="shared" si="70"/>
        <v/>
      </c>
      <c r="I1504" t="str">
        <f t="shared" si="71"/>
        <v/>
      </c>
    </row>
    <row r="1505" spans="4:9" x14ac:dyDescent="0.25">
      <c r="D1505" t="str">
        <f t="shared" si="69"/>
        <v/>
      </c>
      <c r="E1505" t="str">
        <f>IF(A1505="","",LOOKUP(B1505,Materials!$A$2:$A$3,Materials!$D$2:$D$3))</f>
        <v/>
      </c>
      <c r="F1505" t="str">
        <f>IF(A1505="","",LOOKUP(B1505,Materials!$A$2:$A$3,Materials!$B$2:$B$3))</f>
        <v/>
      </c>
      <c r="G1505" t="str">
        <f>IF(A1505="","",LOOKUP(B1505,Materials!$A$2:$A$3, Materials!$C$2:$C$3))</f>
        <v/>
      </c>
      <c r="H1505" t="str">
        <f t="shared" si="70"/>
        <v/>
      </c>
      <c r="I1505" t="str">
        <f t="shared" si="71"/>
        <v/>
      </c>
    </row>
    <row r="1506" spans="4:9" x14ac:dyDescent="0.25">
      <c r="D1506" t="str">
        <f t="shared" si="69"/>
        <v/>
      </c>
      <c r="E1506" t="str">
        <f>IF(A1506="","",LOOKUP(B1506,Materials!$A$2:$A$3,Materials!$D$2:$D$3))</f>
        <v/>
      </c>
      <c r="F1506" t="str">
        <f>IF(A1506="","",LOOKUP(B1506,Materials!$A$2:$A$3,Materials!$B$2:$B$3))</f>
        <v/>
      </c>
      <c r="G1506" t="str">
        <f>IF(A1506="","",LOOKUP(B1506,Materials!$A$2:$A$3, Materials!$C$2:$C$3))</f>
        <v/>
      </c>
      <c r="H1506" t="str">
        <f t="shared" si="70"/>
        <v/>
      </c>
      <c r="I1506" t="str">
        <f t="shared" si="71"/>
        <v/>
      </c>
    </row>
    <row r="1507" spans="4:9" x14ac:dyDescent="0.25">
      <c r="D1507" t="str">
        <f t="shared" si="69"/>
        <v/>
      </c>
      <c r="E1507" t="str">
        <f>IF(A1507="","",LOOKUP(B1507,Materials!$A$2:$A$3,Materials!$D$2:$D$3))</f>
        <v/>
      </c>
      <c r="F1507" t="str">
        <f>IF(A1507="","",LOOKUP(B1507,Materials!$A$2:$A$3,Materials!$B$2:$B$3))</f>
        <v/>
      </c>
      <c r="G1507" t="str">
        <f>IF(A1507="","",LOOKUP(B1507,Materials!$A$2:$A$3, Materials!$C$2:$C$3))</f>
        <v/>
      </c>
      <c r="H1507" t="str">
        <f t="shared" si="70"/>
        <v/>
      </c>
      <c r="I1507" t="str">
        <f t="shared" si="71"/>
        <v/>
      </c>
    </row>
    <row r="1508" spans="4:9" x14ac:dyDescent="0.25">
      <c r="D1508" t="str">
        <f t="shared" si="69"/>
        <v/>
      </c>
      <c r="E1508" t="str">
        <f>IF(A1508="","",LOOKUP(B1508,Materials!$A$2:$A$3,Materials!$D$2:$D$3))</f>
        <v/>
      </c>
      <c r="F1508" t="str">
        <f>IF(A1508="","",LOOKUP(B1508,Materials!$A$2:$A$3,Materials!$B$2:$B$3))</f>
        <v/>
      </c>
      <c r="G1508" t="str">
        <f>IF(A1508="","",LOOKUP(B1508,Materials!$A$2:$A$3, Materials!$C$2:$C$3))</f>
        <v/>
      </c>
      <c r="H1508" t="str">
        <f t="shared" si="70"/>
        <v/>
      </c>
      <c r="I1508" t="str">
        <f t="shared" si="71"/>
        <v/>
      </c>
    </row>
    <row r="1509" spans="4:9" x14ac:dyDescent="0.25">
      <c r="D1509" t="str">
        <f t="shared" si="69"/>
        <v/>
      </c>
      <c r="E1509" t="str">
        <f>IF(A1509="","",LOOKUP(B1509,Materials!$A$2:$A$3,Materials!$D$2:$D$3))</f>
        <v/>
      </c>
      <c r="F1509" t="str">
        <f>IF(A1509="","",LOOKUP(B1509,Materials!$A$2:$A$3,Materials!$B$2:$B$3))</f>
        <v/>
      </c>
      <c r="G1509" t="str">
        <f>IF(A1509="","",LOOKUP(B1509,Materials!$A$2:$A$3, Materials!$C$2:$C$3))</f>
        <v/>
      </c>
      <c r="H1509" t="str">
        <f t="shared" si="70"/>
        <v/>
      </c>
      <c r="I1509" t="str">
        <f t="shared" si="71"/>
        <v/>
      </c>
    </row>
    <row r="1510" spans="4:9" x14ac:dyDescent="0.25">
      <c r="D1510" t="str">
        <f t="shared" si="69"/>
        <v/>
      </c>
      <c r="E1510" t="str">
        <f>IF(A1510="","",LOOKUP(B1510,Materials!$A$2:$A$3,Materials!$D$2:$D$3))</f>
        <v/>
      </c>
      <c r="F1510" t="str">
        <f>IF(A1510="","",LOOKUP(B1510,Materials!$A$2:$A$3,Materials!$B$2:$B$3))</f>
        <v/>
      </c>
      <c r="G1510" t="str">
        <f>IF(A1510="","",LOOKUP(B1510,Materials!$A$2:$A$3, Materials!$C$2:$C$3))</f>
        <v/>
      </c>
      <c r="H1510" t="str">
        <f t="shared" si="70"/>
        <v/>
      </c>
      <c r="I1510" t="str">
        <f t="shared" si="71"/>
        <v/>
      </c>
    </row>
    <row r="1511" spans="4:9" x14ac:dyDescent="0.25">
      <c r="D1511" t="str">
        <f t="shared" si="69"/>
        <v/>
      </c>
      <c r="E1511" t="str">
        <f>IF(A1511="","",LOOKUP(B1511,Materials!$A$2:$A$3,Materials!$D$2:$D$3))</f>
        <v/>
      </c>
      <c r="F1511" t="str">
        <f>IF(A1511="","",LOOKUP(B1511,Materials!$A$2:$A$3,Materials!$B$2:$B$3))</f>
        <v/>
      </c>
      <c r="G1511" t="str">
        <f>IF(A1511="","",LOOKUP(B1511,Materials!$A$2:$A$3, Materials!$C$2:$C$3))</f>
        <v/>
      </c>
      <c r="H1511" t="str">
        <f t="shared" si="70"/>
        <v/>
      </c>
      <c r="I1511" t="str">
        <f t="shared" si="71"/>
        <v/>
      </c>
    </row>
    <row r="1512" spans="4:9" x14ac:dyDescent="0.25">
      <c r="D1512" t="str">
        <f t="shared" si="69"/>
        <v/>
      </c>
      <c r="E1512" t="str">
        <f>IF(A1512="","",LOOKUP(B1512,Materials!$A$2:$A$3,Materials!$D$2:$D$3))</f>
        <v/>
      </c>
      <c r="F1512" t="str">
        <f>IF(A1512="","",LOOKUP(B1512,Materials!$A$2:$A$3,Materials!$B$2:$B$3))</f>
        <v/>
      </c>
      <c r="G1512" t="str">
        <f>IF(A1512="","",LOOKUP(B1512,Materials!$A$2:$A$3, Materials!$C$2:$C$3))</f>
        <v/>
      </c>
      <c r="H1512" t="str">
        <f t="shared" si="70"/>
        <v/>
      </c>
      <c r="I1512" t="str">
        <f t="shared" si="71"/>
        <v/>
      </c>
    </row>
    <row r="1513" spans="4:9" x14ac:dyDescent="0.25">
      <c r="D1513" t="str">
        <f t="shared" si="69"/>
        <v/>
      </c>
      <c r="E1513" t="str">
        <f>IF(A1513="","",LOOKUP(B1513,Materials!$A$2:$A$3,Materials!$D$2:$D$3))</f>
        <v/>
      </c>
      <c r="F1513" t="str">
        <f>IF(A1513="","",LOOKUP(B1513,Materials!$A$2:$A$3,Materials!$B$2:$B$3))</f>
        <v/>
      </c>
      <c r="G1513" t="str">
        <f>IF(A1513="","",LOOKUP(B1513,Materials!$A$2:$A$3, Materials!$C$2:$C$3))</f>
        <v/>
      </c>
      <c r="H1513" t="str">
        <f t="shared" si="70"/>
        <v/>
      </c>
      <c r="I1513" t="str">
        <f t="shared" si="71"/>
        <v/>
      </c>
    </row>
    <row r="1514" spans="4:9" x14ac:dyDescent="0.25">
      <c r="D1514" t="str">
        <f t="shared" si="69"/>
        <v/>
      </c>
      <c r="E1514" t="str">
        <f>IF(A1514="","",LOOKUP(B1514,Materials!$A$2:$A$3,Materials!$D$2:$D$3))</f>
        <v/>
      </c>
      <c r="F1514" t="str">
        <f>IF(A1514="","",LOOKUP(B1514,Materials!$A$2:$A$3,Materials!$B$2:$B$3))</f>
        <v/>
      </c>
      <c r="G1514" t="str">
        <f>IF(A1514="","",LOOKUP(B1514,Materials!$A$2:$A$3, Materials!$C$2:$C$3))</f>
        <v/>
      </c>
      <c r="H1514" t="str">
        <f t="shared" si="70"/>
        <v/>
      </c>
      <c r="I1514" t="str">
        <f t="shared" si="71"/>
        <v/>
      </c>
    </row>
    <row r="1515" spans="4:9" x14ac:dyDescent="0.25">
      <c r="D1515" t="str">
        <f t="shared" si="69"/>
        <v/>
      </c>
      <c r="E1515" t="str">
        <f>IF(A1515="","",LOOKUP(B1515,Materials!$A$2:$A$3,Materials!$D$2:$D$3))</f>
        <v/>
      </c>
      <c r="F1515" t="str">
        <f>IF(A1515="","",LOOKUP(B1515,Materials!$A$2:$A$3,Materials!$B$2:$B$3))</f>
        <v/>
      </c>
      <c r="G1515" t="str">
        <f>IF(A1515="","",LOOKUP(B1515,Materials!$A$2:$A$3, Materials!$C$2:$C$3))</f>
        <v/>
      </c>
      <c r="H1515" t="str">
        <f t="shared" si="70"/>
        <v/>
      </c>
      <c r="I1515" t="str">
        <f t="shared" si="71"/>
        <v/>
      </c>
    </row>
    <row r="1516" spans="4:9" x14ac:dyDescent="0.25">
      <c r="D1516" t="str">
        <f t="shared" si="69"/>
        <v/>
      </c>
      <c r="E1516" t="str">
        <f>IF(A1516="","",LOOKUP(B1516,Materials!$A$2:$A$3,Materials!$D$2:$D$3))</f>
        <v/>
      </c>
      <c r="F1516" t="str">
        <f>IF(A1516="","",LOOKUP(B1516,Materials!$A$2:$A$3,Materials!$B$2:$B$3))</f>
        <v/>
      </c>
      <c r="G1516" t="str">
        <f>IF(A1516="","",LOOKUP(B1516,Materials!$A$2:$A$3, Materials!$C$2:$C$3))</f>
        <v/>
      </c>
      <c r="H1516" t="str">
        <f t="shared" si="70"/>
        <v/>
      </c>
      <c r="I1516" t="str">
        <f t="shared" si="71"/>
        <v/>
      </c>
    </row>
    <row r="1517" spans="4:9" x14ac:dyDescent="0.25">
      <c r="D1517" t="str">
        <f t="shared" si="69"/>
        <v/>
      </c>
      <c r="E1517" t="str">
        <f>IF(A1517="","",LOOKUP(B1517,Materials!$A$2:$A$3,Materials!$D$2:$D$3))</f>
        <v/>
      </c>
      <c r="F1517" t="str">
        <f>IF(A1517="","",LOOKUP(B1517,Materials!$A$2:$A$3,Materials!$B$2:$B$3))</f>
        <v/>
      </c>
      <c r="G1517" t="str">
        <f>IF(A1517="","",LOOKUP(B1517,Materials!$A$2:$A$3, Materials!$C$2:$C$3))</f>
        <v/>
      </c>
      <c r="H1517" t="str">
        <f t="shared" si="70"/>
        <v/>
      </c>
      <c r="I1517" t="str">
        <f t="shared" si="71"/>
        <v/>
      </c>
    </row>
    <row r="1518" spans="4:9" x14ac:dyDescent="0.25">
      <c r="D1518" t="str">
        <f t="shared" si="69"/>
        <v/>
      </c>
      <c r="E1518" t="str">
        <f>IF(A1518="","",LOOKUP(B1518,Materials!$A$2:$A$3,Materials!$D$2:$D$3))</f>
        <v/>
      </c>
      <c r="F1518" t="str">
        <f>IF(A1518="","",LOOKUP(B1518,Materials!$A$2:$A$3,Materials!$B$2:$B$3))</f>
        <v/>
      </c>
      <c r="G1518" t="str">
        <f>IF(A1518="","",LOOKUP(B1518,Materials!$A$2:$A$3, Materials!$C$2:$C$3))</f>
        <v/>
      </c>
      <c r="H1518" t="str">
        <f t="shared" si="70"/>
        <v/>
      </c>
      <c r="I1518" t="str">
        <f t="shared" si="71"/>
        <v/>
      </c>
    </row>
    <row r="1519" spans="4:9" x14ac:dyDescent="0.25">
      <c r="D1519" t="str">
        <f t="shared" si="69"/>
        <v/>
      </c>
      <c r="E1519" t="str">
        <f>IF(A1519="","",LOOKUP(B1519,Materials!$A$2:$A$3,Materials!$D$2:$D$3))</f>
        <v/>
      </c>
      <c r="F1519" t="str">
        <f>IF(A1519="","",LOOKUP(B1519,Materials!$A$2:$A$3,Materials!$B$2:$B$3))</f>
        <v/>
      </c>
      <c r="G1519" t="str">
        <f>IF(A1519="","",LOOKUP(B1519,Materials!$A$2:$A$3, Materials!$C$2:$C$3))</f>
        <v/>
      </c>
      <c r="H1519" t="str">
        <f t="shared" si="70"/>
        <v/>
      </c>
      <c r="I1519" t="str">
        <f t="shared" si="71"/>
        <v/>
      </c>
    </row>
    <row r="1520" spans="4:9" x14ac:dyDescent="0.25">
      <c r="D1520" t="str">
        <f t="shared" si="69"/>
        <v/>
      </c>
      <c r="E1520" t="str">
        <f>IF(A1520="","",LOOKUP(B1520,Materials!$A$2:$A$3,Materials!$D$2:$D$3))</f>
        <v/>
      </c>
      <c r="F1520" t="str">
        <f>IF(A1520="","",LOOKUP(B1520,Materials!$A$2:$A$3,Materials!$B$2:$B$3))</f>
        <v/>
      </c>
      <c r="G1520" t="str">
        <f>IF(A1520="","",LOOKUP(B1520,Materials!$A$2:$A$3, Materials!$C$2:$C$3))</f>
        <v/>
      </c>
      <c r="H1520" t="str">
        <f t="shared" si="70"/>
        <v/>
      </c>
      <c r="I1520" t="str">
        <f t="shared" si="71"/>
        <v/>
      </c>
    </row>
    <row r="1521" spans="4:9" x14ac:dyDescent="0.25">
      <c r="D1521" t="str">
        <f t="shared" si="69"/>
        <v/>
      </c>
      <c r="E1521" t="str">
        <f>IF(A1521="","",LOOKUP(B1521,Materials!$A$2:$A$3,Materials!$D$2:$D$3))</f>
        <v/>
      </c>
      <c r="F1521" t="str">
        <f>IF(A1521="","",LOOKUP(B1521,Materials!$A$2:$A$3,Materials!$B$2:$B$3))</f>
        <v/>
      </c>
      <c r="G1521" t="str">
        <f>IF(A1521="","",LOOKUP(B1521,Materials!$A$2:$A$3, Materials!$C$2:$C$3))</f>
        <v/>
      </c>
      <c r="H1521" t="str">
        <f t="shared" si="70"/>
        <v/>
      </c>
      <c r="I1521" t="str">
        <f t="shared" si="71"/>
        <v/>
      </c>
    </row>
    <row r="1522" spans="4:9" x14ac:dyDescent="0.25">
      <c r="D1522" t="str">
        <f t="shared" si="69"/>
        <v/>
      </c>
      <c r="E1522" t="str">
        <f>IF(A1522="","",LOOKUP(B1522,Materials!$A$2:$A$3,Materials!$D$2:$D$3))</f>
        <v/>
      </c>
      <c r="F1522" t="str">
        <f>IF(A1522="","",LOOKUP(B1522,Materials!$A$2:$A$3,Materials!$B$2:$B$3))</f>
        <v/>
      </c>
      <c r="G1522" t="str">
        <f>IF(A1522="","",LOOKUP(B1522,Materials!$A$2:$A$3, Materials!$C$2:$C$3))</f>
        <v/>
      </c>
      <c r="H1522" t="str">
        <f t="shared" si="70"/>
        <v/>
      </c>
      <c r="I1522" t="str">
        <f t="shared" si="71"/>
        <v/>
      </c>
    </row>
    <row r="1523" spans="4:9" x14ac:dyDescent="0.25">
      <c r="D1523" t="str">
        <f t="shared" si="69"/>
        <v/>
      </c>
      <c r="E1523" t="str">
        <f>IF(A1523="","",LOOKUP(B1523,Materials!$A$2:$A$3,Materials!$D$2:$D$3))</f>
        <v/>
      </c>
      <c r="F1523" t="str">
        <f>IF(A1523="","",LOOKUP(B1523,Materials!$A$2:$A$3,Materials!$B$2:$B$3))</f>
        <v/>
      </c>
      <c r="G1523" t="str">
        <f>IF(A1523="","",LOOKUP(B1523,Materials!$A$2:$A$3, Materials!$C$2:$C$3))</f>
        <v/>
      </c>
      <c r="H1523" t="str">
        <f t="shared" si="70"/>
        <v/>
      </c>
      <c r="I1523" t="str">
        <f t="shared" si="71"/>
        <v/>
      </c>
    </row>
    <row r="1524" spans="4:9" x14ac:dyDescent="0.25">
      <c r="D1524" t="str">
        <f t="shared" si="69"/>
        <v/>
      </c>
      <c r="E1524" t="str">
        <f>IF(A1524="","",LOOKUP(B1524,Materials!$A$2:$A$3,Materials!$D$2:$D$3))</f>
        <v/>
      </c>
      <c r="F1524" t="str">
        <f>IF(A1524="","",LOOKUP(B1524,Materials!$A$2:$A$3,Materials!$B$2:$B$3))</f>
        <v/>
      </c>
      <c r="G1524" t="str">
        <f>IF(A1524="","",LOOKUP(B1524,Materials!$A$2:$A$3, Materials!$C$2:$C$3))</f>
        <v/>
      </c>
      <c r="H1524" t="str">
        <f t="shared" si="70"/>
        <v/>
      </c>
      <c r="I1524" t="str">
        <f t="shared" si="71"/>
        <v/>
      </c>
    </row>
    <row r="1525" spans="4:9" x14ac:dyDescent="0.25">
      <c r="D1525" t="str">
        <f t="shared" si="69"/>
        <v/>
      </c>
      <c r="E1525" t="str">
        <f>IF(A1525="","",LOOKUP(B1525,Materials!$A$2:$A$3,Materials!$D$2:$D$3))</f>
        <v/>
      </c>
      <c r="F1525" t="str">
        <f>IF(A1525="","",LOOKUP(B1525,Materials!$A$2:$A$3,Materials!$B$2:$B$3))</f>
        <v/>
      </c>
      <c r="G1525" t="str">
        <f>IF(A1525="","",LOOKUP(B1525,Materials!$A$2:$A$3, Materials!$C$2:$C$3))</f>
        <v/>
      </c>
      <c r="H1525" t="str">
        <f t="shared" si="70"/>
        <v/>
      </c>
      <c r="I1525" t="str">
        <f t="shared" si="71"/>
        <v/>
      </c>
    </row>
    <row r="1526" spans="4:9" x14ac:dyDescent="0.25">
      <c r="D1526" t="str">
        <f t="shared" si="69"/>
        <v/>
      </c>
      <c r="E1526" t="str">
        <f>IF(A1526="","",LOOKUP(B1526,Materials!$A$2:$A$3,Materials!$D$2:$D$3))</f>
        <v/>
      </c>
      <c r="F1526" t="str">
        <f>IF(A1526="","",LOOKUP(B1526,Materials!$A$2:$A$3,Materials!$B$2:$B$3))</f>
        <v/>
      </c>
      <c r="G1526" t="str">
        <f>IF(A1526="","",LOOKUP(B1526,Materials!$A$2:$A$3, Materials!$C$2:$C$3))</f>
        <v/>
      </c>
      <c r="H1526" t="str">
        <f t="shared" si="70"/>
        <v/>
      </c>
      <c r="I1526" t="str">
        <f t="shared" si="71"/>
        <v/>
      </c>
    </row>
    <row r="1527" spans="4:9" x14ac:dyDescent="0.25">
      <c r="D1527" t="str">
        <f t="shared" si="69"/>
        <v/>
      </c>
      <c r="E1527" t="str">
        <f>IF(A1527="","",LOOKUP(B1527,Materials!$A$2:$A$3,Materials!$D$2:$D$3))</f>
        <v/>
      </c>
      <c r="F1527" t="str">
        <f>IF(A1527="","",LOOKUP(B1527,Materials!$A$2:$A$3,Materials!$B$2:$B$3))</f>
        <v/>
      </c>
      <c r="G1527" t="str">
        <f>IF(A1527="","",LOOKUP(B1527,Materials!$A$2:$A$3, Materials!$C$2:$C$3))</f>
        <v/>
      </c>
      <c r="H1527" t="str">
        <f t="shared" si="70"/>
        <v/>
      </c>
      <c r="I1527" t="str">
        <f t="shared" si="71"/>
        <v/>
      </c>
    </row>
    <row r="1528" spans="4:9" x14ac:dyDescent="0.25">
      <c r="D1528" t="str">
        <f t="shared" si="69"/>
        <v/>
      </c>
      <c r="E1528" t="str">
        <f>IF(A1528="","",LOOKUP(B1528,Materials!$A$2:$A$3,Materials!$D$2:$D$3))</f>
        <v/>
      </c>
      <c r="F1528" t="str">
        <f>IF(A1528="","",LOOKUP(B1528,Materials!$A$2:$A$3,Materials!$B$2:$B$3))</f>
        <v/>
      </c>
      <c r="G1528" t="str">
        <f>IF(A1528="","",LOOKUP(B1528,Materials!$A$2:$A$3, Materials!$C$2:$C$3))</f>
        <v/>
      </c>
      <c r="H1528" t="str">
        <f t="shared" si="70"/>
        <v/>
      </c>
      <c r="I1528" t="str">
        <f t="shared" si="71"/>
        <v/>
      </c>
    </row>
    <row r="1529" spans="4:9" x14ac:dyDescent="0.25">
      <c r="D1529" t="str">
        <f t="shared" si="69"/>
        <v/>
      </c>
      <c r="E1529" t="str">
        <f>IF(A1529="","",LOOKUP(B1529,Materials!$A$2:$A$3,Materials!$D$2:$D$3))</f>
        <v/>
      </c>
      <c r="F1529" t="str">
        <f>IF(A1529="","",LOOKUP(B1529,Materials!$A$2:$A$3,Materials!$B$2:$B$3))</f>
        <v/>
      </c>
      <c r="G1529" t="str">
        <f>IF(A1529="","",LOOKUP(B1529,Materials!$A$2:$A$3, Materials!$C$2:$C$3))</f>
        <v/>
      </c>
      <c r="H1529" t="str">
        <f t="shared" si="70"/>
        <v/>
      </c>
      <c r="I1529" t="str">
        <f t="shared" si="71"/>
        <v/>
      </c>
    </row>
    <row r="1530" spans="4:9" x14ac:dyDescent="0.25">
      <c r="D1530" t="str">
        <f t="shared" si="69"/>
        <v/>
      </c>
      <c r="E1530" t="str">
        <f>IF(A1530="","",LOOKUP(B1530,Materials!$A$2:$A$3,Materials!$D$2:$D$3))</f>
        <v/>
      </c>
      <c r="F1530" t="str">
        <f>IF(A1530="","",LOOKUP(B1530,Materials!$A$2:$A$3,Materials!$B$2:$B$3))</f>
        <v/>
      </c>
      <c r="G1530" t="str">
        <f>IF(A1530="","",LOOKUP(B1530,Materials!$A$2:$A$3, Materials!$C$2:$C$3))</f>
        <v/>
      </c>
      <c r="H1530" t="str">
        <f t="shared" si="70"/>
        <v/>
      </c>
      <c r="I1530" t="str">
        <f t="shared" si="71"/>
        <v/>
      </c>
    </row>
    <row r="1531" spans="4:9" x14ac:dyDescent="0.25">
      <c r="D1531" t="str">
        <f t="shared" si="69"/>
        <v/>
      </c>
      <c r="E1531" t="str">
        <f>IF(A1531="","",LOOKUP(B1531,Materials!$A$2:$A$3,Materials!$D$2:$D$3))</f>
        <v/>
      </c>
      <c r="F1531" t="str">
        <f>IF(A1531="","",LOOKUP(B1531,Materials!$A$2:$A$3,Materials!$B$2:$B$3))</f>
        <v/>
      </c>
      <c r="G1531" t="str">
        <f>IF(A1531="","",LOOKUP(B1531,Materials!$A$2:$A$3, Materials!$C$2:$C$3))</f>
        <v/>
      </c>
      <c r="H1531" t="str">
        <f t="shared" si="70"/>
        <v/>
      </c>
      <c r="I1531" t="str">
        <f t="shared" si="71"/>
        <v/>
      </c>
    </row>
    <row r="1532" spans="4:9" x14ac:dyDescent="0.25">
      <c r="D1532" t="str">
        <f t="shared" si="69"/>
        <v/>
      </c>
      <c r="E1532" t="str">
        <f>IF(A1532="","",LOOKUP(B1532,Materials!$A$2:$A$3,Materials!$D$2:$D$3))</f>
        <v/>
      </c>
      <c r="F1532" t="str">
        <f>IF(A1532="","",LOOKUP(B1532,Materials!$A$2:$A$3,Materials!$B$2:$B$3))</f>
        <v/>
      </c>
      <c r="G1532" t="str">
        <f>IF(A1532="","",LOOKUP(B1532,Materials!$A$2:$A$3, Materials!$C$2:$C$3))</f>
        <v/>
      </c>
      <c r="H1532" t="str">
        <f t="shared" si="70"/>
        <v/>
      </c>
      <c r="I1532" t="str">
        <f t="shared" si="71"/>
        <v/>
      </c>
    </row>
    <row r="1533" spans="4:9" x14ac:dyDescent="0.25">
      <c r="D1533" t="str">
        <f t="shared" si="69"/>
        <v/>
      </c>
      <c r="E1533" t="str">
        <f>IF(A1533="","",LOOKUP(B1533,Materials!$A$2:$A$3,Materials!$D$2:$D$3))</f>
        <v/>
      </c>
      <c r="F1533" t="str">
        <f>IF(A1533="","",LOOKUP(B1533,Materials!$A$2:$A$3,Materials!$B$2:$B$3))</f>
        <v/>
      </c>
      <c r="G1533" t="str">
        <f>IF(A1533="","",LOOKUP(B1533,Materials!$A$2:$A$3, Materials!$C$2:$C$3))</f>
        <v/>
      </c>
      <c r="H1533" t="str">
        <f t="shared" si="70"/>
        <v/>
      </c>
      <c r="I1533" t="str">
        <f t="shared" si="71"/>
        <v/>
      </c>
    </row>
    <row r="1534" spans="4:9" x14ac:dyDescent="0.25">
      <c r="D1534" t="str">
        <f t="shared" si="69"/>
        <v/>
      </c>
      <c r="E1534" t="str">
        <f>IF(A1534="","",LOOKUP(B1534,Materials!$A$2:$A$3,Materials!$D$2:$D$3))</f>
        <v/>
      </c>
      <c r="F1534" t="str">
        <f>IF(A1534="","",LOOKUP(B1534,Materials!$A$2:$A$3,Materials!$B$2:$B$3))</f>
        <v/>
      </c>
      <c r="G1534" t="str">
        <f>IF(A1534="","",LOOKUP(B1534,Materials!$A$2:$A$3, Materials!$C$2:$C$3))</f>
        <v/>
      </c>
      <c r="H1534" t="str">
        <f t="shared" si="70"/>
        <v/>
      </c>
      <c r="I1534" t="str">
        <f t="shared" si="71"/>
        <v/>
      </c>
    </row>
    <row r="1535" spans="4:9" x14ac:dyDescent="0.25">
      <c r="D1535" t="str">
        <f t="shared" si="69"/>
        <v/>
      </c>
      <c r="E1535" t="str">
        <f>IF(A1535="","",LOOKUP(B1535,Materials!$A$2:$A$3,Materials!$D$2:$D$3))</f>
        <v/>
      </c>
      <c r="F1535" t="str">
        <f>IF(A1535="","",LOOKUP(B1535,Materials!$A$2:$A$3,Materials!$B$2:$B$3))</f>
        <v/>
      </c>
      <c r="G1535" t="str">
        <f>IF(A1535="","",LOOKUP(B1535,Materials!$A$2:$A$3, Materials!$C$2:$C$3))</f>
        <v/>
      </c>
      <c r="H1535" t="str">
        <f t="shared" si="70"/>
        <v/>
      </c>
      <c r="I1535" t="str">
        <f t="shared" si="71"/>
        <v/>
      </c>
    </row>
    <row r="1536" spans="4:9" x14ac:dyDescent="0.25">
      <c r="D1536" t="str">
        <f t="shared" si="69"/>
        <v/>
      </c>
      <c r="E1536" t="str">
        <f>IF(A1536="","",LOOKUP(B1536,Materials!$A$2:$A$3,Materials!$D$2:$D$3))</f>
        <v/>
      </c>
      <c r="F1536" t="str">
        <f>IF(A1536="","",LOOKUP(B1536,Materials!$A$2:$A$3,Materials!$B$2:$B$3))</f>
        <v/>
      </c>
      <c r="G1536" t="str">
        <f>IF(A1536="","",LOOKUP(B1536,Materials!$A$2:$A$3, Materials!$C$2:$C$3))</f>
        <v/>
      </c>
      <c r="H1536" t="str">
        <f t="shared" si="70"/>
        <v/>
      </c>
      <c r="I1536" t="str">
        <f t="shared" si="71"/>
        <v/>
      </c>
    </row>
    <row r="1537" spans="4:9" x14ac:dyDescent="0.25">
      <c r="D1537" t="str">
        <f t="shared" si="69"/>
        <v/>
      </c>
      <c r="E1537" t="str">
        <f>IF(A1537="","",LOOKUP(B1537,Materials!$A$2:$A$3,Materials!$D$2:$D$3))</f>
        <v/>
      </c>
      <c r="F1537" t="str">
        <f>IF(A1537="","",LOOKUP(B1537,Materials!$A$2:$A$3,Materials!$B$2:$B$3))</f>
        <v/>
      </c>
      <c r="G1537" t="str">
        <f>IF(A1537="","",LOOKUP(B1537,Materials!$A$2:$A$3, Materials!$C$2:$C$3))</f>
        <v/>
      </c>
      <c r="H1537" t="str">
        <f t="shared" si="70"/>
        <v/>
      </c>
      <c r="I1537" t="str">
        <f t="shared" si="71"/>
        <v/>
      </c>
    </row>
    <row r="1538" spans="4:9" x14ac:dyDescent="0.25">
      <c r="D1538" t="str">
        <f t="shared" si="69"/>
        <v/>
      </c>
      <c r="E1538" t="str">
        <f>IF(A1538="","",LOOKUP(B1538,Materials!$A$2:$A$3,Materials!$D$2:$D$3))</f>
        <v/>
      </c>
      <c r="F1538" t="str">
        <f>IF(A1538="","",LOOKUP(B1538,Materials!$A$2:$A$3,Materials!$B$2:$B$3))</f>
        <v/>
      </c>
      <c r="G1538" t="str">
        <f>IF(A1538="","",LOOKUP(B1538,Materials!$A$2:$A$3, Materials!$C$2:$C$3))</f>
        <v/>
      </c>
      <c r="H1538" t="str">
        <f t="shared" si="70"/>
        <v/>
      </c>
      <c r="I1538" t="str">
        <f t="shared" si="71"/>
        <v/>
      </c>
    </row>
    <row r="1539" spans="4:9" x14ac:dyDescent="0.25">
      <c r="D1539" t="str">
        <f t="shared" ref="D1539:D1602" si="72">IF(A1539="","",(I1539*E1539)/1000)</f>
        <v/>
      </c>
      <c r="E1539" t="str">
        <f>IF(A1539="","",LOOKUP(B1539,Materials!$A$2:$A$3,Materials!$D$2:$D$3))</f>
        <v/>
      </c>
      <c r="F1539" t="str">
        <f>IF(A1539="","",LOOKUP(B1539,Materials!$A$2:$A$3,Materials!$B$2:$B$3))</f>
        <v/>
      </c>
      <c r="G1539" t="str">
        <f>IF(A1539="","",LOOKUP(B1539,Materials!$A$2:$A$3, Materials!$C$2:$C$3))</f>
        <v/>
      </c>
      <c r="H1539" t="str">
        <f t="shared" ref="H1539:H1602" si="73">IF(A1539="","",G1539*G1539*PI()/4)</f>
        <v/>
      </c>
      <c r="I1539" t="str">
        <f t="shared" ref="I1539:I1602" si="74">IF(A1539="","",H1539*F1539*C1539)</f>
        <v/>
      </c>
    </row>
    <row r="1540" spans="4:9" x14ac:dyDescent="0.25">
      <c r="D1540" t="str">
        <f t="shared" si="72"/>
        <v/>
      </c>
      <c r="E1540" t="str">
        <f>IF(A1540="","",LOOKUP(B1540,Materials!$A$2:$A$3,Materials!$D$2:$D$3))</f>
        <v/>
      </c>
      <c r="F1540" t="str">
        <f>IF(A1540="","",LOOKUP(B1540,Materials!$A$2:$A$3,Materials!$B$2:$B$3))</f>
        <v/>
      </c>
      <c r="G1540" t="str">
        <f>IF(A1540="","",LOOKUP(B1540,Materials!$A$2:$A$3, Materials!$C$2:$C$3))</f>
        <v/>
      </c>
      <c r="H1540" t="str">
        <f t="shared" si="73"/>
        <v/>
      </c>
      <c r="I1540" t="str">
        <f t="shared" si="74"/>
        <v/>
      </c>
    </row>
    <row r="1541" spans="4:9" x14ac:dyDescent="0.25">
      <c r="D1541" t="str">
        <f t="shared" si="72"/>
        <v/>
      </c>
      <c r="E1541" t="str">
        <f>IF(A1541="","",LOOKUP(B1541,Materials!$A$2:$A$3,Materials!$D$2:$D$3))</f>
        <v/>
      </c>
      <c r="F1541" t="str">
        <f>IF(A1541="","",LOOKUP(B1541,Materials!$A$2:$A$3,Materials!$B$2:$B$3))</f>
        <v/>
      </c>
      <c r="G1541" t="str">
        <f>IF(A1541="","",LOOKUP(B1541,Materials!$A$2:$A$3, Materials!$C$2:$C$3))</f>
        <v/>
      </c>
      <c r="H1541" t="str">
        <f t="shared" si="73"/>
        <v/>
      </c>
      <c r="I1541" t="str">
        <f t="shared" si="74"/>
        <v/>
      </c>
    </row>
    <row r="1542" spans="4:9" x14ac:dyDescent="0.25">
      <c r="D1542" t="str">
        <f t="shared" si="72"/>
        <v/>
      </c>
      <c r="E1542" t="str">
        <f>IF(A1542="","",LOOKUP(B1542,Materials!$A$2:$A$3,Materials!$D$2:$D$3))</f>
        <v/>
      </c>
      <c r="F1542" t="str">
        <f>IF(A1542="","",LOOKUP(B1542,Materials!$A$2:$A$3,Materials!$B$2:$B$3))</f>
        <v/>
      </c>
      <c r="G1542" t="str">
        <f>IF(A1542="","",LOOKUP(B1542,Materials!$A$2:$A$3, Materials!$C$2:$C$3))</f>
        <v/>
      </c>
      <c r="H1542" t="str">
        <f t="shared" si="73"/>
        <v/>
      </c>
      <c r="I1542" t="str">
        <f t="shared" si="74"/>
        <v/>
      </c>
    </row>
    <row r="1543" spans="4:9" x14ac:dyDescent="0.25">
      <c r="D1543" t="str">
        <f t="shared" si="72"/>
        <v/>
      </c>
      <c r="E1543" t="str">
        <f>IF(A1543="","",LOOKUP(B1543,Materials!$A$2:$A$3,Materials!$D$2:$D$3))</f>
        <v/>
      </c>
      <c r="F1543" t="str">
        <f>IF(A1543="","",LOOKUP(B1543,Materials!$A$2:$A$3,Materials!$B$2:$B$3))</f>
        <v/>
      </c>
      <c r="G1543" t="str">
        <f>IF(A1543="","",LOOKUP(B1543,Materials!$A$2:$A$3, Materials!$C$2:$C$3))</f>
        <v/>
      </c>
      <c r="H1543" t="str">
        <f t="shared" si="73"/>
        <v/>
      </c>
      <c r="I1543" t="str">
        <f t="shared" si="74"/>
        <v/>
      </c>
    </row>
    <row r="1544" spans="4:9" x14ac:dyDescent="0.25">
      <c r="D1544" t="str">
        <f t="shared" si="72"/>
        <v/>
      </c>
      <c r="E1544" t="str">
        <f>IF(A1544="","",LOOKUP(B1544,Materials!$A$2:$A$3,Materials!$D$2:$D$3))</f>
        <v/>
      </c>
      <c r="F1544" t="str">
        <f>IF(A1544="","",LOOKUP(B1544,Materials!$A$2:$A$3,Materials!$B$2:$B$3))</f>
        <v/>
      </c>
      <c r="G1544" t="str">
        <f>IF(A1544="","",LOOKUP(B1544,Materials!$A$2:$A$3, Materials!$C$2:$C$3))</f>
        <v/>
      </c>
      <c r="H1544" t="str">
        <f t="shared" si="73"/>
        <v/>
      </c>
      <c r="I1544" t="str">
        <f t="shared" si="74"/>
        <v/>
      </c>
    </row>
    <row r="1545" spans="4:9" x14ac:dyDescent="0.25">
      <c r="D1545" t="str">
        <f t="shared" si="72"/>
        <v/>
      </c>
      <c r="E1545" t="str">
        <f>IF(A1545="","",LOOKUP(B1545,Materials!$A$2:$A$3,Materials!$D$2:$D$3))</f>
        <v/>
      </c>
      <c r="F1545" t="str">
        <f>IF(A1545="","",LOOKUP(B1545,Materials!$A$2:$A$3,Materials!$B$2:$B$3))</f>
        <v/>
      </c>
      <c r="G1545" t="str">
        <f>IF(A1545="","",LOOKUP(B1545,Materials!$A$2:$A$3, Materials!$C$2:$C$3))</f>
        <v/>
      </c>
      <c r="H1545" t="str">
        <f t="shared" si="73"/>
        <v/>
      </c>
      <c r="I1545" t="str">
        <f t="shared" si="74"/>
        <v/>
      </c>
    </row>
    <row r="1546" spans="4:9" x14ac:dyDescent="0.25">
      <c r="D1546" t="str">
        <f t="shared" si="72"/>
        <v/>
      </c>
      <c r="E1546" t="str">
        <f>IF(A1546="","",LOOKUP(B1546,Materials!$A$2:$A$3,Materials!$D$2:$D$3))</f>
        <v/>
      </c>
      <c r="F1546" t="str">
        <f>IF(A1546="","",LOOKUP(B1546,Materials!$A$2:$A$3,Materials!$B$2:$B$3))</f>
        <v/>
      </c>
      <c r="G1546" t="str">
        <f>IF(A1546="","",LOOKUP(B1546,Materials!$A$2:$A$3, Materials!$C$2:$C$3))</f>
        <v/>
      </c>
      <c r="H1546" t="str">
        <f t="shared" si="73"/>
        <v/>
      </c>
      <c r="I1546" t="str">
        <f t="shared" si="74"/>
        <v/>
      </c>
    </row>
    <row r="1547" spans="4:9" x14ac:dyDescent="0.25">
      <c r="D1547" t="str">
        <f t="shared" si="72"/>
        <v/>
      </c>
      <c r="E1547" t="str">
        <f>IF(A1547="","",LOOKUP(B1547,Materials!$A$2:$A$3,Materials!$D$2:$D$3))</f>
        <v/>
      </c>
      <c r="F1547" t="str">
        <f>IF(A1547="","",LOOKUP(B1547,Materials!$A$2:$A$3,Materials!$B$2:$B$3))</f>
        <v/>
      </c>
      <c r="G1547" t="str">
        <f>IF(A1547="","",LOOKUP(B1547,Materials!$A$2:$A$3, Materials!$C$2:$C$3))</f>
        <v/>
      </c>
      <c r="H1547" t="str">
        <f t="shared" si="73"/>
        <v/>
      </c>
      <c r="I1547" t="str">
        <f t="shared" si="74"/>
        <v/>
      </c>
    </row>
    <row r="1548" spans="4:9" x14ac:dyDescent="0.25">
      <c r="D1548" t="str">
        <f t="shared" si="72"/>
        <v/>
      </c>
      <c r="E1548" t="str">
        <f>IF(A1548="","",LOOKUP(B1548,Materials!$A$2:$A$3,Materials!$D$2:$D$3))</f>
        <v/>
      </c>
      <c r="F1548" t="str">
        <f>IF(A1548="","",LOOKUP(B1548,Materials!$A$2:$A$3,Materials!$B$2:$B$3))</f>
        <v/>
      </c>
      <c r="G1548" t="str">
        <f>IF(A1548="","",LOOKUP(B1548,Materials!$A$2:$A$3, Materials!$C$2:$C$3))</f>
        <v/>
      </c>
      <c r="H1548" t="str">
        <f t="shared" si="73"/>
        <v/>
      </c>
      <c r="I1548" t="str">
        <f t="shared" si="74"/>
        <v/>
      </c>
    </row>
    <row r="1549" spans="4:9" x14ac:dyDescent="0.25">
      <c r="D1549" t="str">
        <f t="shared" si="72"/>
        <v/>
      </c>
      <c r="E1549" t="str">
        <f>IF(A1549="","",LOOKUP(B1549,Materials!$A$2:$A$3,Materials!$D$2:$D$3))</f>
        <v/>
      </c>
      <c r="F1549" t="str">
        <f>IF(A1549="","",LOOKUP(B1549,Materials!$A$2:$A$3,Materials!$B$2:$B$3))</f>
        <v/>
      </c>
      <c r="G1549" t="str">
        <f>IF(A1549="","",LOOKUP(B1549,Materials!$A$2:$A$3, Materials!$C$2:$C$3))</f>
        <v/>
      </c>
      <c r="H1549" t="str">
        <f t="shared" si="73"/>
        <v/>
      </c>
      <c r="I1549" t="str">
        <f t="shared" si="74"/>
        <v/>
      </c>
    </row>
    <row r="1550" spans="4:9" x14ac:dyDescent="0.25">
      <c r="D1550" t="str">
        <f t="shared" si="72"/>
        <v/>
      </c>
      <c r="E1550" t="str">
        <f>IF(A1550="","",LOOKUP(B1550,Materials!$A$2:$A$3,Materials!$D$2:$D$3))</f>
        <v/>
      </c>
      <c r="F1550" t="str">
        <f>IF(A1550="","",LOOKUP(B1550,Materials!$A$2:$A$3,Materials!$B$2:$B$3))</f>
        <v/>
      </c>
      <c r="G1550" t="str">
        <f>IF(A1550="","",LOOKUP(B1550,Materials!$A$2:$A$3, Materials!$C$2:$C$3))</f>
        <v/>
      </c>
      <c r="H1550" t="str">
        <f t="shared" si="73"/>
        <v/>
      </c>
      <c r="I1550" t="str">
        <f t="shared" si="74"/>
        <v/>
      </c>
    </row>
    <row r="1551" spans="4:9" x14ac:dyDescent="0.25">
      <c r="D1551" t="str">
        <f t="shared" si="72"/>
        <v/>
      </c>
      <c r="E1551" t="str">
        <f>IF(A1551="","",LOOKUP(B1551,Materials!$A$2:$A$3,Materials!$D$2:$D$3))</f>
        <v/>
      </c>
      <c r="F1551" t="str">
        <f>IF(A1551="","",LOOKUP(B1551,Materials!$A$2:$A$3,Materials!$B$2:$B$3))</f>
        <v/>
      </c>
      <c r="G1551" t="str">
        <f>IF(A1551="","",LOOKUP(B1551,Materials!$A$2:$A$3, Materials!$C$2:$C$3))</f>
        <v/>
      </c>
      <c r="H1551" t="str">
        <f t="shared" si="73"/>
        <v/>
      </c>
      <c r="I1551" t="str">
        <f t="shared" si="74"/>
        <v/>
      </c>
    </row>
    <row r="1552" spans="4:9" x14ac:dyDescent="0.25">
      <c r="D1552" t="str">
        <f t="shared" si="72"/>
        <v/>
      </c>
      <c r="E1552" t="str">
        <f>IF(A1552="","",LOOKUP(B1552,Materials!$A$2:$A$3,Materials!$D$2:$D$3))</f>
        <v/>
      </c>
      <c r="F1552" t="str">
        <f>IF(A1552="","",LOOKUP(B1552,Materials!$A$2:$A$3,Materials!$B$2:$B$3))</f>
        <v/>
      </c>
      <c r="G1552" t="str">
        <f>IF(A1552="","",LOOKUP(B1552,Materials!$A$2:$A$3, Materials!$C$2:$C$3))</f>
        <v/>
      </c>
      <c r="H1552" t="str">
        <f t="shared" si="73"/>
        <v/>
      </c>
      <c r="I1552" t="str">
        <f t="shared" si="74"/>
        <v/>
      </c>
    </row>
    <row r="1553" spans="4:9" x14ac:dyDescent="0.25">
      <c r="D1553" t="str">
        <f t="shared" si="72"/>
        <v/>
      </c>
      <c r="E1553" t="str">
        <f>IF(A1553="","",LOOKUP(B1553,Materials!$A$2:$A$3,Materials!$D$2:$D$3))</f>
        <v/>
      </c>
      <c r="F1553" t="str">
        <f>IF(A1553="","",LOOKUP(B1553,Materials!$A$2:$A$3,Materials!$B$2:$B$3))</f>
        <v/>
      </c>
      <c r="G1553" t="str">
        <f>IF(A1553="","",LOOKUP(B1553,Materials!$A$2:$A$3, Materials!$C$2:$C$3))</f>
        <v/>
      </c>
      <c r="H1553" t="str">
        <f t="shared" si="73"/>
        <v/>
      </c>
      <c r="I1553" t="str">
        <f t="shared" si="74"/>
        <v/>
      </c>
    </row>
    <row r="1554" spans="4:9" x14ac:dyDescent="0.25">
      <c r="D1554" t="str">
        <f t="shared" si="72"/>
        <v/>
      </c>
      <c r="E1554" t="str">
        <f>IF(A1554="","",LOOKUP(B1554,Materials!$A$2:$A$3,Materials!$D$2:$D$3))</f>
        <v/>
      </c>
      <c r="F1554" t="str">
        <f>IF(A1554="","",LOOKUP(B1554,Materials!$A$2:$A$3,Materials!$B$2:$B$3))</f>
        <v/>
      </c>
      <c r="G1554" t="str">
        <f>IF(A1554="","",LOOKUP(B1554,Materials!$A$2:$A$3, Materials!$C$2:$C$3))</f>
        <v/>
      </c>
      <c r="H1554" t="str">
        <f t="shared" si="73"/>
        <v/>
      </c>
      <c r="I1554" t="str">
        <f t="shared" si="74"/>
        <v/>
      </c>
    </row>
    <row r="1555" spans="4:9" x14ac:dyDescent="0.25">
      <c r="D1555" t="str">
        <f t="shared" si="72"/>
        <v/>
      </c>
      <c r="E1555" t="str">
        <f>IF(A1555="","",LOOKUP(B1555,Materials!$A$2:$A$3,Materials!$D$2:$D$3))</f>
        <v/>
      </c>
      <c r="F1555" t="str">
        <f>IF(A1555="","",LOOKUP(B1555,Materials!$A$2:$A$3,Materials!$B$2:$B$3))</f>
        <v/>
      </c>
      <c r="G1555" t="str">
        <f>IF(A1555="","",LOOKUP(B1555,Materials!$A$2:$A$3, Materials!$C$2:$C$3))</f>
        <v/>
      </c>
      <c r="H1555" t="str">
        <f t="shared" si="73"/>
        <v/>
      </c>
      <c r="I1555" t="str">
        <f t="shared" si="74"/>
        <v/>
      </c>
    </row>
    <row r="1556" spans="4:9" x14ac:dyDescent="0.25">
      <c r="D1556" t="str">
        <f t="shared" si="72"/>
        <v/>
      </c>
      <c r="E1556" t="str">
        <f>IF(A1556="","",LOOKUP(B1556,Materials!$A$2:$A$3,Materials!$D$2:$D$3))</f>
        <v/>
      </c>
      <c r="F1556" t="str">
        <f>IF(A1556="","",LOOKUP(B1556,Materials!$A$2:$A$3,Materials!$B$2:$B$3))</f>
        <v/>
      </c>
      <c r="G1556" t="str">
        <f>IF(A1556="","",LOOKUP(B1556,Materials!$A$2:$A$3, Materials!$C$2:$C$3))</f>
        <v/>
      </c>
      <c r="H1556" t="str">
        <f t="shared" si="73"/>
        <v/>
      </c>
      <c r="I1556" t="str">
        <f t="shared" si="74"/>
        <v/>
      </c>
    </row>
    <row r="1557" spans="4:9" x14ac:dyDescent="0.25">
      <c r="D1557" t="str">
        <f t="shared" si="72"/>
        <v/>
      </c>
      <c r="E1557" t="str">
        <f>IF(A1557="","",LOOKUP(B1557,Materials!$A$2:$A$3,Materials!$D$2:$D$3))</f>
        <v/>
      </c>
      <c r="F1557" t="str">
        <f>IF(A1557="","",LOOKUP(B1557,Materials!$A$2:$A$3,Materials!$B$2:$B$3))</f>
        <v/>
      </c>
      <c r="G1557" t="str">
        <f>IF(A1557="","",LOOKUP(B1557,Materials!$A$2:$A$3, Materials!$C$2:$C$3))</f>
        <v/>
      </c>
      <c r="H1557" t="str">
        <f t="shared" si="73"/>
        <v/>
      </c>
      <c r="I1557" t="str">
        <f t="shared" si="74"/>
        <v/>
      </c>
    </row>
    <row r="1558" spans="4:9" x14ac:dyDescent="0.25">
      <c r="D1558" t="str">
        <f t="shared" si="72"/>
        <v/>
      </c>
      <c r="E1558" t="str">
        <f>IF(A1558="","",LOOKUP(B1558,Materials!$A$2:$A$3,Materials!$D$2:$D$3))</f>
        <v/>
      </c>
      <c r="F1558" t="str">
        <f>IF(A1558="","",LOOKUP(B1558,Materials!$A$2:$A$3,Materials!$B$2:$B$3))</f>
        <v/>
      </c>
      <c r="G1558" t="str">
        <f>IF(A1558="","",LOOKUP(B1558,Materials!$A$2:$A$3, Materials!$C$2:$C$3))</f>
        <v/>
      </c>
      <c r="H1558" t="str">
        <f t="shared" si="73"/>
        <v/>
      </c>
      <c r="I1558" t="str">
        <f t="shared" si="74"/>
        <v/>
      </c>
    </row>
    <row r="1559" spans="4:9" x14ac:dyDescent="0.25">
      <c r="D1559" t="str">
        <f t="shared" si="72"/>
        <v/>
      </c>
      <c r="E1559" t="str">
        <f>IF(A1559="","",LOOKUP(B1559,Materials!$A$2:$A$3,Materials!$D$2:$D$3))</f>
        <v/>
      </c>
      <c r="F1559" t="str">
        <f>IF(A1559="","",LOOKUP(B1559,Materials!$A$2:$A$3,Materials!$B$2:$B$3))</f>
        <v/>
      </c>
      <c r="G1559" t="str">
        <f>IF(A1559="","",LOOKUP(B1559,Materials!$A$2:$A$3, Materials!$C$2:$C$3))</f>
        <v/>
      </c>
      <c r="H1559" t="str">
        <f t="shared" si="73"/>
        <v/>
      </c>
      <c r="I1559" t="str">
        <f t="shared" si="74"/>
        <v/>
      </c>
    </row>
    <row r="1560" spans="4:9" x14ac:dyDescent="0.25">
      <c r="D1560" t="str">
        <f t="shared" si="72"/>
        <v/>
      </c>
      <c r="E1560" t="str">
        <f>IF(A1560="","",LOOKUP(B1560,Materials!$A$2:$A$3,Materials!$D$2:$D$3))</f>
        <v/>
      </c>
      <c r="F1560" t="str">
        <f>IF(A1560="","",LOOKUP(B1560,Materials!$A$2:$A$3,Materials!$B$2:$B$3))</f>
        <v/>
      </c>
      <c r="G1560" t="str">
        <f>IF(A1560="","",LOOKUP(B1560,Materials!$A$2:$A$3, Materials!$C$2:$C$3))</f>
        <v/>
      </c>
      <c r="H1560" t="str">
        <f t="shared" si="73"/>
        <v/>
      </c>
      <c r="I1560" t="str">
        <f t="shared" si="74"/>
        <v/>
      </c>
    </row>
    <row r="1561" spans="4:9" x14ac:dyDescent="0.25">
      <c r="D1561" t="str">
        <f t="shared" si="72"/>
        <v/>
      </c>
      <c r="E1561" t="str">
        <f>IF(A1561="","",LOOKUP(B1561,Materials!$A$2:$A$3,Materials!$D$2:$D$3))</f>
        <v/>
      </c>
      <c r="F1561" t="str">
        <f>IF(A1561="","",LOOKUP(B1561,Materials!$A$2:$A$3,Materials!$B$2:$B$3))</f>
        <v/>
      </c>
      <c r="G1561" t="str">
        <f>IF(A1561="","",LOOKUP(B1561,Materials!$A$2:$A$3, Materials!$C$2:$C$3))</f>
        <v/>
      </c>
      <c r="H1561" t="str">
        <f t="shared" si="73"/>
        <v/>
      </c>
      <c r="I1561" t="str">
        <f t="shared" si="74"/>
        <v/>
      </c>
    </row>
    <row r="1562" spans="4:9" x14ac:dyDescent="0.25">
      <c r="D1562" t="str">
        <f t="shared" si="72"/>
        <v/>
      </c>
      <c r="E1562" t="str">
        <f>IF(A1562="","",LOOKUP(B1562,Materials!$A$2:$A$3,Materials!$D$2:$D$3))</f>
        <v/>
      </c>
      <c r="F1562" t="str">
        <f>IF(A1562="","",LOOKUP(B1562,Materials!$A$2:$A$3,Materials!$B$2:$B$3))</f>
        <v/>
      </c>
      <c r="G1562" t="str">
        <f>IF(A1562="","",LOOKUP(B1562,Materials!$A$2:$A$3, Materials!$C$2:$C$3))</f>
        <v/>
      </c>
      <c r="H1562" t="str">
        <f t="shared" si="73"/>
        <v/>
      </c>
      <c r="I1562" t="str">
        <f t="shared" si="74"/>
        <v/>
      </c>
    </row>
    <row r="1563" spans="4:9" x14ac:dyDescent="0.25">
      <c r="D1563" t="str">
        <f t="shared" si="72"/>
        <v/>
      </c>
      <c r="E1563" t="str">
        <f>IF(A1563="","",LOOKUP(B1563,Materials!$A$2:$A$3,Materials!$D$2:$D$3))</f>
        <v/>
      </c>
      <c r="F1563" t="str">
        <f>IF(A1563="","",LOOKUP(B1563,Materials!$A$2:$A$3,Materials!$B$2:$B$3))</f>
        <v/>
      </c>
      <c r="G1563" t="str">
        <f>IF(A1563="","",LOOKUP(B1563,Materials!$A$2:$A$3, Materials!$C$2:$C$3))</f>
        <v/>
      </c>
      <c r="H1563" t="str">
        <f t="shared" si="73"/>
        <v/>
      </c>
      <c r="I1563" t="str">
        <f t="shared" si="74"/>
        <v/>
      </c>
    </row>
    <row r="1564" spans="4:9" x14ac:dyDescent="0.25">
      <c r="D1564" t="str">
        <f t="shared" si="72"/>
        <v/>
      </c>
      <c r="E1564" t="str">
        <f>IF(A1564="","",LOOKUP(B1564,Materials!$A$2:$A$3,Materials!$D$2:$D$3))</f>
        <v/>
      </c>
      <c r="F1564" t="str">
        <f>IF(A1564="","",LOOKUP(B1564,Materials!$A$2:$A$3,Materials!$B$2:$B$3))</f>
        <v/>
      </c>
      <c r="G1564" t="str">
        <f>IF(A1564="","",LOOKUP(B1564,Materials!$A$2:$A$3, Materials!$C$2:$C$3))</f>
        <v/>
      </c>
      <c r="H1564" t="str">
        <f t="shared" si="73"/>
        <v/>
      </c>
      <c r="I1564" t="str">
        <f t="shared" si="74"/>
        <v/>
      </c>
    </row>
    <row r="1565" spans="4:9" x14ac:dyDescent="0.25">
      <c r="D1565" t="str">
        <f t="shared" si="72"/>
        <v/>
      </c>
      <c r="E1565" t="str">
        <f>IF(A1565="","",LOOKUP(B1565,Materials!$A$2:$A$3,Materials!$D$2:$D$3))</f>
        <v/>
      </c>
      <c r="F1565" t="str">
        <f>IF(A1565="","",LOOKUP(B1565,Materials!$A$2:$A$3,Materials!$B$2:$B$3))</f>
        <v/>
      </c>
      <c r="G1565" t="str">
        <f>IF(A1565="","",LOOKUP(B1565,Materials!$A$2:$A$3, Materials!$C$2:$C$3))</f>
        <v/>
      </c>
      <c r="H1565" t="str">
        <f t="shared" si="73"/>
        <v/>
      </c>
      <c r="I1565" t="str">
        <f t="shared" si="74"/>
        <v/>
      </c>
    </row>
    <row r="1566" spans="4:9" x14ac:dyDescent="0.25">
      <c r="D1566" t="str">
        <f t="shared" si="72"/>
        <v/>
      </c>
      <c r="E1566" t="str">
        <f>IF(A1566="","",LOOKUP(B1566,Materials!$A$2:$A$3,Materials!$D$2:$D$3))</f>
        <v/>
      </c>
      <c r="F1566" t="str">
        <f>IF(A1566="","",LOOKUP(B1566,Materials!$A$2:$A$3,Materials!$B$2:$B$3))</f>
        <v/>
      </c>
      <c r="G1566" t="str">
        <f>IF(A1566="","",LOOKUP(B1566,Materials!$A$2:$A$3, Materials!$C$2:$C$3))</f>
        <v/>
      </c>
      <c r="H1566" t="str">
        <f t="shared" si="73"/>
        <v/>
      </c>
      <c r="I1566" t="str">
        <f t="shared" si="74"/>
        <v/>
      </c>
    </row>
    <row r="1567" spans="4:9" x14ac:dyDescent="0.25">
      <c r="D1567" t="str">
        <f t="shared" si="72"/>
        <v/>
      </c>
      <c r="E1567" t="str">
        <f>IF(A1567="","",LOOKUP(B1567,Materials!$A$2:$A$3,Materials!$D$2:$D$3))</f>
        <v/>
      </c>
      <c r="F1567" t="str">
        <f>IF(A1567="","",LOOKUP(B1567,Materials!$A$2:$A$3,Materials!$B$2:$B$3))</f>
        <v/>
      </c>
      <c r="G1567" t="str">
        <f>IF(A1567="","",LOOKUP(B1567,Materials!$A$2:$A$3, Materials!$C$2:$C$3))</f>
        <v/>
      </c>
      <c r="H1567" t="str">
        <f t="shared" si="73"/>
        <v/>
      </c>
      <c r="I1567" t="str">
        <f t="shared" si="74"/>
        <v/>
      </c>
    </row>
    <row r="1568" spans="4:9" x14ac:dyDescent="0.25">
      <c r="D1568" t="str">
        <f t="shared" si="72"/>
        <v/>
      </c>
      <c r="E1568" t="str">
        <f>IF(A1568="","",LOOKUP(B1568,Materials!$A$2:$A$3,Materials!$D$2:$D$3))</f>
        <v/>
      </c>
      <c r="F1568" t="str">
        <f>IF(A1568="","",LOOKUP(B1568,Materials!$A$2:$A$3,Materials!$B$2:$B$3))</f>
        <v/>
      </c>
      <c r="G1568" t="str">
        <f>IF(A1568="","",LOOKUP(B1568,Materials!$A$2:$A$3, Materials!$C$2:$C$3))</f>
        <v/>
      </c>
      <c r="H1568" t="str">
        <f t="shared" si="73"/>
        <v/>
      </c>
      <c r="I1568" t="str">
        <f t="shared" si="74"/>
        <v/>
      </c>
    </row>
    <row r="1569" spans="4:9" x14ac:dyDescent="0.25">
      <c r="D1569" t="str">
        <f t="shared" si="72"/>
        <v/>
      </c>
      <c r="E1569" t="str">
        <f>IF(A1569="","",LOOKUP(B1569,Materials!$A$2:$A$3,Materials!$D$2:$D$3))</f>
        <v/>
      </c>
      <c r="F1569" t="str">
        <f>IF(A1569="","",LOOKUP(B1569,Materials!$A$2:$A$3,Materials!$B$2:$B$3))</f>
        <v/>
      </c>
      <c r="G1569" t="str">
        <f>IF(A1569="","",LOOKUP(B1569,Materials!$A$2:$A$3, Materials!$C$2:$C$3))</f>
        <v/>
      </c>
      <c r="H1569" t="str">
        <f t="shared" si="73"/>
        <v/>
      </c>
      <c r="I1569" t="str">
        <f t="shared" si="74"/>
        <v/>
      </c>
    </row>
    <row r="1570" spans="4:9" x14ac:dyDescent="0.25">
      <c r="D1570" t="str">
        <f t="shared" si="72"/>
        <v/>
      </c>
      <c r="E1570" t="str">
        <f>IF(A1570="","",LOOKUP(B1570,Materials!$A$2:$A$3,Materials!$D$2:$D$3))</f>
        <v/>
      </c>
      <c r="F1570" t="str">
        <f>IF(A1570="","",LOOKUP(B1570,Materials!$A$2:$A$3,Materials!$B$2:$B$3))</f>
        <v/>
      </c>
      <c r="G1570" t="str">
        <f>IF(A1570="","",LOOKUP(B1570,Materials!$A$2:$A$3, Materials!$C$2:$C$3))</f>
        <v/>
      </c>
      <c r="H1570" t="str">
        <f t="shared" si="73"/>
        <v/>
      </c>
      <c r="I1570" t="str">
        <f t="shared" si="74"/>
        <v/>
      </c>
    </row>
    <row r="1571" spans="4:9" x14ac:dyDescent="0.25">
      <c r="D1571" t="str">
        <f t="shared" si="72"/>
        <v/>
      </c>
      <c r="E1571" t="str">
        <f>IF(A1571="","",LOOKUP(B1571,Materials!$A$2:$A$3,Materials!$D$2:$D$3))</f>
        <v/>
      </c>
      <c r="F1571" t="str">
        <f>IF(A1571="","",LOOKUP(B1571,Materials!$A$2:$A$3,Materials!$B$2:$B$3))</f>
        <v/>
      </c>
      <c r="G1571" t="str">
        <f>IF(A1571="","",LOOKUP(B1571,Materials!$A$2:$A$3, Materials!$C$2:$C$3))</f>
        <v/>
      </c>
      <c r="H1571" t="str">
        <f t="shared" si="73"/>
        <v/>
      </c>
      <c r="I1571" t="str">
        <f t="shared" si="74"/>
        <v/>
      </c>
    </row>
    <row r="1572" spans="4:9" x14ac:dyDescent="0.25">
      <c r="D1572" t="str">
        <f t="shared" si="72"/>
        <v/>
      </c>
      <c r="E1572" t="str">
        <f>IF(A1572="","",LOOKUP(B1572,Materials!$A$2:$A$3,Materials!$D$2:$D$3))</f>
        <v/>
      </c>
      <c r="F1572" t="str">
        <f>IF(A1572="","",LOOKUP(B1572,Materials!$A$2:$A$3,Materials!$B$2:$B$3))</f>
        <v/>
      </c>
      <c r="G1572" t="str">
        <f>IF(A1572="","",LOOKUP(B1572,Materials!$A$2:$A$3, Materials!$C$2:$C$3))</f>
        <v/>
      </c>
      <c r="H1572" t="str">
        <f t="shared" si="73"/>
        <v/>
      </c>
      <c r="I1572" t="str">
        <f t="shared" si="74"/>
        <v/>
      </c>
    </row>
    <row r="1573" spans="4:9" x14ac:dyDescent="0.25">
      <c r="D1573" t="str">
        <f t="shared" si="72"/>
        <v/>
      </c>
      <c r="E1573" t="str">
        <f>IF(A1573="","",LOOKUP(B1573,Materials!$A$2:$A$3,Materials!$D$2:$D$3))</f>
        <v/>
      </c>
      <c r="F1573" t="str">
        <f>IF(A1573="","",LOOKUP(B1573,Materials!$A$2:$A$3,Materials!$B$2:$B$3))</f>
        <v/>
      </c>
      <c r="G1573" t="str">
        <f>IF(A1573="","",LOOKUP(B1573,Materials!$A$2:$A$3, Materials!$C$2:$C$3))</f>
        <v/>
      </c>
      <c r="H1573" t="str">
        <f t="shared" si="73"/>
        <v/>
      </c>
      <c r="I1573" t="str">
        <f t="shared" si="74"/>
        <v/>
      </c>
    </row>
    <row r="1574" spans="4:9" x14ac:dyDescent="0.25">
      <c r="D1574" t="str">
        <f t="shared" si="72"/>
        <v/>
      </c>
      <c r="E1574" t="str">
        <f>IF(A1574="","",LOOKUP(B1574,Materials!$A$2:$A$3,Materials!$D$2:$D$3))</f>
        <v/>
      </c>
      <c r="F1574" t="str">
        <f>IF(A1574="","",LOOKUP(B1574,Materials!$A$2:$A$3,Materials!$B$2:$B$3))</f>
        <v/>
      </c>
      <c r="G1574" t="str">
        <f>IF(A1574="","",LOOKUP(B1574,Materials!$A$2:$A$3, Materials!$C$2:$C$3))</f>
        <v/>
      </c>
      <c r="H1574" t="str">
        <f t="shared" si="73"/>
        <v/>
      </c>
      <c r="I1574" t="str">
        <f t="shared" si="74"/>
        <v/>
      </c>
    </row>
    <row r="1575" spans="4:9" x14ac:dyDescent="0.25">
      <c r="D1575" t="str">
        <f t="shared" si="72"/>
        <v/>
      </c>
      <c r="E1575" t="str">
        <f>IF(A1575="","",LOOKUP(B1575,Materials!$A$2:$A$3,Materials!$D$2:$D$3))</f>
        <v/>
      </c>
      <c r="F1575" t="str">
        <f>IF(A1575="","",LOOKUP(B1575,Materials!$A$2:$A$3,Materials!$B$2:$B$3))</f>
        <v/>
      </c>
      <c r="G1575" t="str">
        <f>IF(A1575="","",LOOKUP(B1575,Materials!$A$2:$A$3, Materials!$C$2:$C$3))</f>
        <v/>
      </c>
      <c r="H1575" t="str">
        <f t="shared" si="73"/>
        <v/>
      </c>
      <c r="I1575" t="str">
        <f t="shared" si="74"/>
        <v/>
      </c>
    </row>
    <row r="1576" spans="4:9" x14ac:dyDescent="0.25">
      <c r="D1576" t="str">
        <f t="shared" si="72"/>
        <v/>
      </c>
      <c r="E1576" t="str">
        <f>IF(A1576="","",LOOKUP(B1576,Materials!$A$2:$A$3,Materials!$D$2:$D$3))</f>
        <v/>
      </c>
      <c r="F1576" t="str">
        <f>IF(A1576="","",LOOKUP(B1576,Materials!$A$2:$A$3,Materials!$B$2:$B$3))</f>
        <v/>
      </c>
      <c r="G1576" t="str">
        <f>IF(A1576="","",LOOKUP(B1576,Materials!$A$2:$A$3, Materials!$C$2:$C$3))</f>
        <v/>
      </c>
      <c r="H1576" t="str">
        <f t="shared" si="73"/>
        <v/>
      </c>
      <c r="I1576" t="str">
        <f t="shared" si="74"/>
        <v/>
      </c>
    </row>
    <row r="1577" spans="4:9" x14ac:dyDescent="0.25">
      <c r="D1577" t="str">
        <f t="shared" si="72"/>
        <v/>
      </c>
      <c r="E1577" t="str">
        <f>IF(A1577="","",LOOKUP(B1577,Materials!$A$2:$A$3,Materials!$D$2:$D$3))</f>
        <v/>
      </c>
      <c r="F1577" t="str">
        <f>IF(A1577="","",LOOKUP(B1577,Materials!$A$2:$A$3,Materials!$B$2:$B$3))</f>
        <v/>
      </c>
      <c r="G1577" t="str">
        <f>IF(A1577="","",LOOKUP(B1577,Materials!$A$2:$A$3, Materials!$C$2:$C$3))</f>
        <v/>
      </c>
      <c r="H1577" t="str">
        <f t="shared" si="73"/>
        <v/>
      </c>
      <c r="I1577" t="str">
        <f t="shared" si="74"/>
        <v/>
      </c>
    </row>
    <row r="1578" spans="4:9" x14ac:dyDescent="0.25">
      <c r="D1578" t="str">
        <f t="shared" si="72"/>
        <v/>
      </c>
      <c r="E1578" t="str">
        <f>IF(A1578="","",LOOKUP(B1578,Materials!$A$2:$A$3,Materials!$D$2:$D$3))</f>
        <v/>
      </c>
      <c r="F1578" t="str">
        <f>IF(A1578="","",LOOKUP(B1578,Materials!$A$2:$A$3,Materials!$B$2:$B$3))</f>
        <v/>
      </c>
      <c r="G1578" t="str">
        <f>IF(A1578="","",LOOKUP(B1578,Materials!$A$2:$A$3, Materials!$C$2:$C$3))</f>
        <v/>
      </c>
      <c r="H1578" t="str">
        <f t="shared" si="73"/>
        <v/>
      </c>
      <c r="I1578" t="str">
        <f t="shared" si="74"/>
        <v/>
      </c>
    </row>
    <row r="1579" spans="4:9" x14ac:dyDescent="0.25">
      <c r="D1579" t="str">
        <f t="shared" si="72"/>
        <v/>
      </c>
      <c r="E1579" t="str">
        <f>IF(A1579="","",LOOKUP(B1579,Materials!$A$2:$A$3,Materials!$D$2:$D$3))</f>
        <v/>
      </c>
      <c r="F1579" t="str">
        <f>IF(A1579="","",LOOKUP(B1579,Materials!$A$2:$A$3,Materials!$B$2:$B$3))</f>
        <v/>
      </c>
      <c r="G1579" t="str">
        <f>IF(A1579="","",LOOKUP(B1579,Materials!$A$2:$A$3, Materials!$C$2:$C$3))</f>
        <v/>
      </c>
      <c r="H1579" t="str">
        <f t="shared" si="73"/>
        <v/>
      </c>
      <c r="I1579" t="str">
        <f t="shared" si="74"/>
        <v/>
      </c>
    </row>
    <row r="1580" spans="4:9" x14ac:dyDescent="0.25">
      <c r="D1580" t="str">
        <f t="shared" si="72"/>
        <v/>
      </c>
      <c r="E1580" t="str">
        <f>IF(A1580="","",LOOKUP(B1580,Materials!$A$2:$A$3,Materials!$D$2:$D$3))</f>
        <v/>
      </c>
      <c r="F1580" t="str">
        <f>IF(A1580="","",LOOKUP(B1580,Materials!$A$2:$A$3,Materials!$B$2:$B$3))</f>
        <v/>
      </c>
      <c r="G1580" t="str">
        <f>IF(A1580="","",LOOKUP(B1580,Materials!$A$2:$A$3, Materials!$C$2:$C$3))</f>
        <v/>
      </c>
      <c r="H1580" t="str">
        <f t="shared" si="73"/>
        <v/>
      </c>
      <c r="I1580" t="str">
        <f t="shared" si="74"/>
        <v/>
      </c>
    </row>
    <row r="1581" spans="4:9" x14ac:dyDescent="0.25">
      <c r="D1581" t="str">
        <f t="shared" si="72"/>
        <v/>
      </c>
      <c r="E1581" t="str">
        <f>IF(A1581="","",LOOKUP(B1581,Materials!$A$2:$A$3,Materials!$D$2:$D$3))</f>
        <v/>
      </c>
      <c r="F1581" t="str">
        <f>IF(A1581="","",LOOKUP(B1581,Materials!$A$2:$A$3,Materials!$B$2:$B$3))</f>
        <v/>
      </c>
      <c r="G1581" t="str">
        <f>IF(A1581="","",LOOKUP(B1581,Materials!$A$2:$A$3, Materials!$C$2:$C$3))</f>
        <v/>
      </c>
      <c r="H1581" t="str">
        <f t="shared" si="73"/>
        <v/>
      </c>
      <c r="I1581" t="str">
        <f t="shared" si="74"/>
        <v/>
      </c>
    </row>
    <row r="1582" spans="4:9" x14ac:dyDescent="0.25">
      <c r="D1582" t="str">
        <f t="shared" si="72"/>
        <v/>
      </c>
      <c r="E1582" t="str">
        <f>IF(A1582="","",LOOKUP(B1582,Materials!$A$2:$A$3,Materials!$D$2:$D$3))</f>
        <v/>
      </c>
      <c r="F1582" t="str">
        <f>IF(A1582="","",LOOKUP(B1582,Materials!$A$2:$A$3,Materials!$B$2:$B$3))</f>
        <v/>
      </c>
      <c r="G1582" t="str">
        <f>IF(A1582="","",LOOKUP(B1582,Materials!$A$2:$A$3, Materials!$C$2:$C$3))</f>
        <v/>
      </c>
      <c r="H1582" t="str">
        <f t="shared" si="73"/>
        <v/>
      </c>
      <c r="I1582" t="str">
        <f t="shared" si="74"/>
        <v/>
      </c>
    </row>
    <row r="1583" spans="4:9" x14ac:dyDescent="0.25">
      <c r="D1583" t="str">
        <f t="shared" si="72"/>
        <v/>
      </c>
      <c r="E1583" t="str">
        <f>IF(A1583="","",LOOKUP(B1583,Materials!$A$2:$A$3,Materials!$D$2:$D$3))</f>
        <v/>
      </c>
      <c r="F1583" t="str">
        <f>IF(A1583="","",LOOKUP(B1583,Materials!$A$2:$A$3,Materials!$B$2:$B$3))</f>
        <v/>
      </c>
      <c r="G1583" t="str">
        <f>IF(A1583="","",LOOKUP(B1583,Materials!$A$2:$A$3, Materials!$C$2:$C$3))</f>
        <v/>
      </c>
      <c r="H1583" t="str">
        <f t="shared" si="73"/>
        <v/>
      </c>
      <c r="I1583" t="str">
        <f t="shared" si="74"/>
        <v/>
      </c>
    </row>
    <row r="1584" spans="4:9" x14ac:dyDescent="0.25">
      <c r="D1584" t="str">
        <f t="shared" si="72"/>
        <v/>
      </c>
      <c r="E1584" t="str">
        <f>IF(A1584="","",LOOKUP(B1584,Materials!$A$2:$A$3,Materials!$D$2:$D$3))</f>
        <v/>
      </c>
      <c r="F1584" t="str">
        <f>IF(A1584="","",LOOKUP(B1584,Materials!$A$2:$A$3,Materials!$B$2:$B$3))</f>
        <v/>
      </c>
      <c r="G1584" t="str">
        <f>IF(A1584="","",LOOKUP(B1584,Materials!$A$2:$A$3, Materials!$C$2:$C$3))</f>
        <v/>
      </c>
      <c r="H1584" t="str">
        <f t="shared" si="73"/>
        <v/>
      </c>
      <c r="I1584" t="str">
        <f t="shared" si="74"/>
        <v/>
      </c>
    </row>
    <row r="1585" spans="4:9" x14ac:dyDescent="0.25">
      <c r="D1585" t="str">
        <f t="shared" si="72"/>
        <v/>
      </c>
      <c r="E1585" t="str">
        <f>IF(A1585="","",LOOKUP(B1585,Materials!$A$2:$A$3,Materials!$D$2:$D$3))</f>
        <v/>
      </c>
      <c r="F1585" t="str">
        <f>IF(A1585="","",LOOKUP(B1585,Materials!$A$2:$A$3,Materials!$B$2:$B$3))</f>
        <v/>
      </c>
      <c r="G1585" t="str">
        <f>IF(A1585="","",LOOKUP(B1585,Materials!$A$2:$A$3, Materials!$C$2:$C$3))</f>
        <v/>
      </c>
      <c r="H1585" t="str">
        <f t="shared" si="73"/>
        <v/>
      </c>
      <c r="I1585" t="str">
        <f t="shared" si="74"/>
        <v/>
      </c>
    </row>
    <row r="1586" spans="4:9" x14ac:dyDescent="0.25">
      <c r="D1586" t="str">
        <f t="shared" si="72"/>
        <v/>
      </c>
      <c r="E1586" t="str">
        <f>IF(A1586="","",LOOKUP(B1586,Materials!$A$2:$A$3,Materials!$D$2:$D$3))</f>
        <v/>
      </c>
      <c r="F1586" t="str">
        <f>IF(A1586="","",LOOKUP(B1586,Materials!$A$2:$A$3,Materials!$B$2:$B$3))</f>
        <v/>
      </c>
      <c r="G1586" t="str">
        <f>IF(A1586="","",LOOKUP(B1586,Materials!$A$2:$A$3, Materials!$C$2:$C$3))</f>
        <v/>
      </c>
      <c r="H1586" t="str">
        <f t="shared" si="73"/>
        <v/>
      </c>
      <c r="I1586" t="str">
        <f t="shared" si="74"/>
        <v/>
      </c>
    </row>
    <row r="1587" spans="4:9" x14ac:dyDescent="0.25">
      <c r="D1587" t="str">
        <f t="shared" si="72"/>
        <v/>
      </c>
      <c r="E1587" t="str">
        <f>IF(A1587="","",LOOKUP(B1587,Materials!$A$2:$A$3,Materials!$D$2:$D$3))</f>
        <v/>
      </c>
      <c r="F1587" t="str">
        <f>IF(A1587="","",LOOKUP(B1587,Materials!$A$2:$A$3,Materials!$B$2:$B$3))</f>
        <v/>
      </c>
      <c r="G1587" t="str">
        <f>IF(A1587="","",LOOKUP(B1587,Materials!$A$2:$A$3, Materials!$C$2:$C$3))</f>
        <v/>
      </c>
      <c r="H1587" t="str">
        <f t="shared" si="73"/>
        <v/>
      </c>
      <c r="I1587" t="str">
        <f t="shared" si="74"/>
        <v/>
      </c>
    </row>
    <row r="1588" spans="4:9" x14ac:dyDescent="0.25">
      <c r="D1588" t="str">
        <f t="shared" si="72"/>
        <v/>
      </c>
      <c r="E1588" t="str">
        <f>IF(A1588="","",LOOKUP(B1588,Materials!$A$2:$A$3,Materials!$D$2:$D$3))</f>
        <v/>
      </c>
      <c r="F1588" t="str">
        <f>IF(A1588="","",LOOKUP(B1588,Materials!$A$2:$A$3,Materials!$B$2:$B$3))</f>
        <v/>
      </c>
      <c r="G1588" t="str">
        <f>IF(A1588="","",LOOKUP(B1588,Materials!$A$2:$A$3, Materials!$C$2:$C$3))</f>
        <v/>
      </c>
      <c r="H1588" t="str">
        <f t="shared" si="73"/>
        <v/>
      </c>
      <c r="I1588" t="str">
        <f t="shared" si="74"/>
        <v/>
      </c>
    </row>
    <row r="1589" spans="4:9" x14ac:dyDescent="0.25">
      <c r="D1589" t="str">
        <f t="shared" si="72"/>
        <v/>
      </c>
      <c r="E1589" t="str">
        <f>IF(A1589="","",LOOKUP(B1589,Materials!$A$2:$A$3,Materials!$D$2:$D$3))</f>
        <v/>
      </c>
      <c r="F1589" t="str">
        <f>IF(A1589="","",LOOKUP(B1589,Materials!$A$2:$A$3,Materials!$B$2:$B$3))</f>
        <v/>
      </c>
      <c r="G1589" t="str">
        <f>IF(A1589="","",LOOKUP(B1589,Materials!$A$2:$A$3, Materials!$C$2:$C$3))</f>
        <v/>
      </c>
      <c r="H1589" t="str">
        <f t="shared" si="73"/>
        <v/>
      </c>
      <c r="I1589" t="str">
        <f t="shared" si="74"/>
        <v/>
      </c>
    </row>
    <row r="1590" spans="4:9" x14ac:dyDescent="0.25">
      <c r="D1590" t="str">
        <f t="shared" si="72"/>
        <v/>
      </c>
      <c r="E1590" t="str">
        <f>IF(A1590="","",LOOKUP(B1590,Materials!$A$2:$A$3,Materials!$D$2:$D$3))</f>
        <v/>
      </c>
      <c r="F1590" t="str">
        <f>IF(A1590="","",LOOKUP(B1590,Materials!$A$2:$A$3,Materials!$B$2:$B$3))</f>
        <v/>
      </c>
      <c r="G1590" t="str">
        <f>IF(A1590="","",LOOKUP(B1590,Materials!$A$2:$A$3, Materials!$C$2:$C$3))</f>
        <v/>
      </c>
      <c r="H1590" t="str">
        <f t="shared" si="73"/>
        <v/>
      </c>
      <c r="I1590" t="str">
        <f t="shared" si="74"/>
        <v/>
      </c>
    </row>
    <row r="1591" spans="4:9" x14ac:dyDescent="0.25">
      <c r="D1591" t="str">
        <f t="shared" si="72"/>
        <v/>
      </c>
      <c r="E1591" t="str">
        <f>IF(A1591="","",LOOKUP(B1591,Materials!$A$2:$A$3,Materials!$D$2:$D$3))</f>
        <v/>
      </c>
      <c r="F1591" t="str">
        <f>IF(A1591="","",LOOKUP(B1591,Materials!$A$2:$A$3,Materials!$B$2:$B$3))</f>
        <v/>
      </c>
      <c r="G1591" t="str">
        <f>IF(A1591="","",LOOKUP(B1591,Materials!$A$2:$A$3, Materials!$C$2:$C$3))</f>
        <v/>
      </c>
      <c r="H1591" t="str">
        <f t="shared" si="73"/>
        <v/>
      </c>
      <c r="I1591" t="str">
        <f t="shared" si="74"/>
        <v/>
      </c>
    </row>
    <row r="1592" spans="4:9" x14ac:dyDescent="0.25">
      <c r="D1592" t="str">
        <f t="shared" si="72"/>
        <v/>
      </c>
      <c r="E1592" t="str">
        <f>IF(A1592="","",LOOKUP(B1592,Materials!$A$2:$A$3,Materials!$D$2:$D$3))</f>
        <v/>
      </c>
      <c r="F1592" t="str">
        <f>IF(A1592="","",LOOKUP(B1592,Materials!$A$2:$A$3,Materials!$B$2:$B$3))</f>
        <v/>
      </c>
      <c r="G1592" t="str">
        <f>IF(A1592="","",LOOKUP(B1592,Materials!$A$2:$A$3, Materials!$C$2:$C$3))</f>
        <v/>
      </c>
      <c r="H1592" t="str">
        <f t="shared" si="73"/>
        <v/>
      </c>
      <c r="I1592" t="str">
        <f t="shared" si="74"/>
        <v/>
      </c>
    </row>
    <row r="1593" spans="4:9" x14ac:dyDescent="0.25">
      <c r="D1593" t="str">
        <f t="shared" si="72"/>
        <v/>
      </c>
      <c r="E1593" t="str">
        <f>IF(A1593="","",LOOKUP(B1593,Materials!$A$2:$A$3,Materials!$D$2:$D$3))</f>
        <v/>
      </c>
      <c r="F1593" t="str">
        <f>IF(A1593="","",LOOKUP(B1593,Materials!$A$2:$A$3,Materials!$B$2:$B$3))</f>
        <v/>
      </c>
      <c r="G1593" t="str">
        <f>IF(A1593="","",LOOKUP(B1593,Materials!$A$2:$A$3, Materials!$C$2:$C$3))</f>
        <v/>
      </c>
      <c r="H1593" t="str">
        <f t="shared" si="73"/>
        <v/>
      </c>
      <c r="I1593" t="str">
        <f t="shared" si="74"/>
        <v/>
      </c>
    </row>
    <row r="1594" spans="4:9" x14ac:dyDescent="0.25">
      <c r="D1594" t="str">
        <f t="shared" si="72"/>
        <v/>
      </c>
      <c r="E1594" t="str">
        <f>IF(A1594="","",LOOKUP(B1594,Materials!$A$2:$A$3,Materials!$D$2:$D$3))</f>
        <v/>
      </c>
      <c r="F1594" t="str">
        <f>IF(A1594="","",LOOKUP(B1594,Materials!$A$2:$A$3,Materials!$B$2:$B$3))</f>
        <v/>
      </c>
      <c r="G1594" t="str">
        <f>IF(A1594="","",LOOKUP(B1594,Materials!$A$2:$A$3, Materials!$C$2:$C$3))</f>
        <v/>
      </c>
      <c r="H1594" t="str">
        <f t="shared" si="73"/>
        <v/>
      </c>
      <c r="I1594" t="str">
        <f t="shared" si="74"/>
        <v/>
      </c>
    </row>
    <row r="1595" spans="4:9" x14ac:dyDescent="0.25">
      <c r="D1595" t="str">
        <f t="shared" si="72"/>
        <v/>
      </c>
      <c r="E1595" t="str">
        <f>IF(A1595="","",LOOKUP(B1595,Materials!$A$2:$A$3,Materials!$D$2:$D$3))</f>
        <v/>
      </c>
      <c r="F1595" t="str">
        <f>IF(A1595="","",LOOKUP(B1595,Materials!$A$2:$A$3,Materials!$B$2:$B$3))</f>
        <v/>
      </c>
      <c r="G1595" t="str">
        <f>IF(A1595="","",LOOKUP(B1595,Materials!$A$2:$A$3, Materials!$C$2:$C$3))</f>
        <v/>
      </c>
      <c r="H1595" t="str">
        <f t="shared" si="73"/>
        <v/>
      </c>
      <c r="I1595" t="str">
        <f t="shared" si="74"/>
        <v/>
      </c>
    </row>
    <row r="1596" spans="4:9" x14ac:dyDescent="0.25">
      <c r="D1596" t="str">
        <f t="shared" si="72"/>
        <v/>
      </c>
      <c r="E1596" t="str">
        <f>IF(A1596="","",LOOKUP(B1596,Materials!$A$2:$A$3,Materials!$D$2:$D$3))</f>
        <v/>
      </c>
      <c r="F1596" t="str">
        <f>IF(A1596="","",LOOKUP(B1596,Materials!$A$2:$A$3,Materials!$B$2:$B$3))</f>
        <v/>
      </c>
      <c r="G1596" t="str">
        <f>IF(A1596="","",LOOKUP(B1596,Materials!$A$2:$A$3, Materials!$C$2:$C$3))</f>
        <v/>
      </c>
      <c r="H1596" t="str">
        <f t="shared" si="73"/>
        <v/>
      </c>
      <c r="I1596" t="str">
        <f t="shared" si="74"/>
        <v/>
      </c>
    </row>
    <row r="1597" spans="4:9" x14ac:dyDescent="0.25">
      <c r="D1597" t="str">
        <f t="shared" si="72"/>
        <v/>
      </c>
      <c r="E1597" t="str">
        <f>IF(A1597="","",LOOKUP(B1597,Materials!$A$2:$A$3,Materials!$D$2:$D$3))</f>
        <v/>
      </c>
      <c r="F1597" t="str">
        <f>IF(A1597="","",LOOKUP(B1597,Materials!$A$2:$A$3,Materials!$B$2:$B$3))</f>
        <v/>
      </c>
      <c r="G1597" t="str">
        <f>IF(A1597="","",LOOKUP(B1597,Materials!$A$2:$A$3, Materials!$C$2:$C$3))</f>
        <v/>
      </c>
      <c r="H1597" t="str">
        <f t="shared" si="73"/>
        <v/>
      </c>
      <c r="I1597" t="str">
        <f t="shared" si="74"/>
        <v/>
      </c>
    </row>
    <row r="1598" spans="4:9" x14ac:dyDescent="0.25">
      <c r="D1598" t="str">
        <f t="shared" si="72"/>
        <v/>
      </c>
      <c r="E1598" t="str">
        <f>IF(A1598="","",LOOKUP(B1598,Materials!$A$2:$A$3,Materials!$D$2:$D$3))</f>
        <v/>
      </c>
      <c r="F1598" t="str">
        <f>IF(A1598="","",LOOKUP(B1598,Materials!$A$2:$A$3,Materials!$B$2:$B$3))</f>
        <v/>
      </c>
      <c r="G1598" t="str">
        <f>IF(A1598="","",LOOKUP(B1598,Materials!$A$2:$A$3, Materials!$C$2:$C$3))</f>
        <v/>
      </c>
      <c r="H1598" t="str">
        <f t="shared" si="73"/>
        <v/>
      </c>
      <c r="I1598" t="str">
        <f t="shared" si="74"/>
        <v/>
      </c>
    </row>
    <row r="1599" spans="4:9" x14ac:dyDescent="0.25">
      <c r="D1599" t="str">
        <f t="shared" si="72"/>
        <v/>
      </c>
      <c r="E1599" t="str">
        <f>IF(A1599="","",LOOKUP(B1599,Materials!$A$2:$A$3,Materials!$D$2:$D$3))</f>
        <v/>
      </c>
      <c r="F1599" t="str">
        <f>IF(A1599="","",LOOKUP(B1599,Materials!$A$2:$A$3,Materials!$B$2:$B$3))</f>
        <v/>
      </c>
      <c r="G1599" t="str">
        <f>IF(A1599="","",LOOKUP(B1599,Materials!$A$2:$A$3, Materials!$C$2:$C$3))</f>
        <v/>
      </c>
      <c r="H1599" t="str">
        <f t="shared" si="73"/>
        <v/>
      </c>
      <c r="I1599" t="str">
        <f t="shared" si="74"/>
        <v/>
      </c>
    </row>
    <row r="1600" spans="4:9" x14ac:dyDescent="0.25">
      <c r="D1600" t="str">
        <f t="shared" si="72"/>
        <v/>
      </c>
      <c r="E1600" t="str">
        <f>IF(A1600="","",LOOKUP(B1600,Materials!$A$2:$A$3,Materials!$D$2:$D$3))</f>
        <v/>
      </c>
      <c r="F1600" t="str">
        <f>IF(A1600="","",LOOKUP(B1600,Materials!$A$2:$A$3,Materials!$B$2:$B$3))</f>
        <v/>
      </c>
      <c r="G1600" t="str">
        <f>IF(A1600="","",LOOKUP(B1600,Materials!$A$2:$A$3, Materials!$C$2:$C$3))</f>
        <v/>
      </c>
      <c r="H1600" t="str">
        <f t="shared" si="73"/>
        <v/>
      </c>
      <c r="I1600" t="str">
        <f t="shared" si="74"/>
        <v/>
      </c>
    </row>
    <row r="1601" spans="4:9" x14ac:dyDescent="0.25">
      <c r="D1601" t="str">
        <f t="shared" si="72"/>
        <v/>
      </c>
      <c r="E1601" t="str">
        <f>IF(A1601="","",LOOKUP(B1601,Materials!$A$2:$A$3,Materials!$D$2:$D$3))</f>
        <v/>
      </c>
      <c r="F1601" t="str">
        <f>IF(A1601="","",LOOKUP(B1601,Materials!$A$2:$A$3,Materials!$B$2:$B$3))</f>
        <v/>
      </c>
      <c r="G1601" t="str">
        <f>IF(A1601="","",LOOKUP(B1601,Materials!$A$2:$A$3, Materials!$C$2:$C$3))</f>
        <v/>
      </c>
      <c r="H1601" t="str">
        <f t="shared" si="73"/>
        <v/>
      </c>
      <c r="I1601" t="str">
        <f t="shared" si="74"/>
        <v/>
      </c>
    </row>
    <row r="1602" spans="4:9" x14ac:dyDescent="0.25">
      <c r="D1602" t="str">
        <f t="shared" si="72"/>
        <v/>
      </c>
      <c r="E1602" t="str">
        <f>IF(A1602="","",LOOKUP(B1602,Materials!$A$2:$A$3,Materials!$D$2:$D$3))</f>
        <v/>
      </c>
      <c r="F1602" t="str">
        <f>IF(A1602="","",LOOKUP(B1602,Materials!$A$2:$A$3,Materials!$B$2:$B$3))</f>
        <v/>
      </c>
      <c r="G1602" t="str">
        <f>IF(A1602="","",LOOKUP(B1602,Materials!$A$2:$A$3, Materials!$C$2:$C$3))</f>
        <v/>
      </c>
      <c r="H1602" t="str">
        <f t="shared" si="73"/>
        <v/>
      </c>
      <c r="I1602" t="str">
        <f t="shared" si="74"/>
        <v/>
      </c>
    </row>
    <row r="1603" spans="4:9" x14ac:dyDescent="0.25">
      <c r="D1603" t="str">
        <f t="shared" ref="D1603:D1666" si="75">IF(A1603="","",(I1603*E1603)/1000)</f>
        <v/>
      </c>
      <c r="E1603" t="str">
        <f>IF(A1603="","",LOOKUP(B1603,Materials!$A$2:$A$3,Materials!$D$2:$D$3))</f>
        <v/>
      </c>
      <c r="F1603" t="str">
        <f>IF(A1603="","",LOOKUP(B1603,Materials!$A$2:$A$3,Materials!$B$2:$B$3))</f>
        <v/>
      </c>
      <c r="G1603" t="str">
        <f>IF(A1603="","",LOOKUP(B1603,Materials!$A$2:$A$3, Materials!$C$2:$C$3))</f>
        <v/>
      </c>
      <c r="H1603" t="str">
        <f t="shared" ref="H1603:H1666" si="76">IF(A1603="","",G1603*G1603*PI()/4)</f>
        <v/>
      </c>
      <c r="I1603" t="str">
        <f t="shared" ref="I1603:I1666" si="77">IF(A1603="","",H1603*F1603*C1603)</f>
        <v/>
      </c>
    </row>
    <row r="1604" spans="4:9" x14ac:dyDescent="0.25">
      <c r="D1604" t="str">
        <f t="shared" si="75"/>
        <v/>
      </c>
      <c r="E1604" t="str">
        <f>IF(A1604="","",LOOKUP(B1604,Materials!$A$2:$A$3,Materials!$D$2:$D$3))</f>
        <v/>
      </c>
      <c r="F1604" t="str">
        <f>IF(A1604="","",LOOKUP(B1604,Materials!$A$2:$A$3,Materials!$B$2:$B$3))</f>
        <v/>
      </c>
      <c r="G1604" t="str">
        <f>IF(A1604="","",LOOKUP(B1604,Materials!$A$2:$A$3, Materials!$C$2:$C$3))</f>
        <v/>
      </c>
      <c r="H1604" t="str">
        <f t="shared" si="76"/>
        <v/>
      </c>
      <c r="I1604" t="str">
        <f t="shared" si="77"/>
        <v/>
      </c>
    </row>
    <row r="1605" spans="4:9" x14ac:dyDescent="0.25">
      <c r="D1605" t="str">
        <f t="shared" si="75"/>
        <v/>
      </c>
      <c r="E1605" t="str">
        <f>IF(A1605="","",LOOKUP(B1605,Materials!$A$2:$A$3,Materials!$D$2:$D$3))</f>
        <v/>
      </c>
      <c r="F1605" t="str">
        <f>IF(A1605="","",LOOKUP(B1605,Materials!$A$2:$A$3,Materials!$B$2:$B$3))</f>
        <v/>
      </c>
      <c r="G1605" t="str">
        <f>IF(A1605="","",LOOKUP(B1605,Materials!$A$2:$A$3, Materials!$C$2:$C$3))</f>
        <v/>
      </c>
      <c r="H1605" t="str">
        <f t="shared" si="76"/>
        <v/>
      </c>
      <c r="I1605" t="str">
        <f t="shared" si="77"/>
        <v/>
      </c>
    </row>
    <row r="1606" spans="4:9" x14ac:dyDescent="0.25">
      <c r="D1606" t="str">
        <f t="shared" si="75"/>
        <v/>
      </c>
      <c r="E1606" t="str">
        <f>IF(A1606="","",LOOKUP(B1606,Materials!$A$2:$A$3,Materials!$D$2:$D$3))</f>
        <v/>
      </c>
      <c r="F1606" t="str">
        <f>IF(A1606="","",LOOKUP(B1606,Materials!$A$2:$A$3,Materials!$B$2:$B$3))</f>
        <v/>
      </c>
      <c r="G1606" t="str">
        <f>IF(A1606="","",LOOKUP(B1606,Materials!$A$2:$A$3, Materials!$C$2:$C$3))</f>
        <v/>
      </c>
      <c r="H1606" t="str">
        <f t="shared" si="76"/>
        <v/>
      </c>
      <c r="I1606" t="str">
        <f t="shared" si="77"/>
        <v/>
      </c>
    </row>
    <row r="1607" spans="4:9" x14ac:dyDescent="0.25">
      <c r="D1607" t="str">
        <f t="shared" si="75"/>
        <v/>
      </c>
      <c r="E1607" t="str">
        <f>IF(A1607="","",LOOKUP(B1607,Materials!$A$2:$A$3,Materials!$D$2:$D$3))</f>
        <v/>
      </c>
      <c r="F1607" t="str">
        <f>IF(A1607="","",LOOKUP(B1607,Materials!$A$2:$A$3,Materials!$B$2:$B$3))</f>
        <v/>
      </c>
      <c r="G1607" t="str">
        <f>IF(A1607="","",LOOKUP(B1607,Materials!$A$2:$A$3, Materials!$C$2:$C$3))</f>
        <v/>
      </c>
      <c r="H1607" t="str">
        <f t="shared" si="76"/>
        <v/>
      </c>
      <c r="I1607" t="str">
        <f t="shared" si="77"/>
        <v/>
      </c>
    </row>
    <row r="1608" spans="4:9" x14ac:dyDescent="0.25">
      <c r="D1608" t="str">
        <f t="shared" si="75"/>
        <v/>
      </c>
      <c r="E1608" t="str">
        <f>IF(A1608="","",LOOKUP(B1608,Materials!$A$2:$A$3,Materials!$D$2:$D$3))</f>
        <v/>
      </c>
      <c r="F1608" t="str">
        <f>IF(A1608="","",LOOKUP(B1608,Materials!$A$2:$A$3,Materials!$B$2:$B$3))</f>
        <v/>
      </c>
      <c r="G1608" t="str">
        <f>IF(A1608="","",LOOKUP(B1608,Materials!$A$2:$A$3, Materials!$C$2:$C$3))</f>
        <v/>
      </c>
      <c r="H1608" t="str">
        <f t="shared" si="76"/>
        <v/>
      </c>
      <c r="I1608" t="str">
        <f t="shared" si="77"/>
        <v/>
      </c>
    </row>
    <row r="1609" spans="4:9" x14ac:dyDescent="0.25">
      <c r="D1609" t="str">
        <f t="shared" si="75"/>
        <v/>
      </c>
      <c r="E1609" t="str">
        <f>IF(A1609="","",LOOKUP(B1609,Materials!$A$2:$A$3,Materials!$D$2:$D$3))</f>
        <v/>
      </c>
      <c r="F1609" t="str">
        <f>IF(A1609="","",LOOKUP(B1609,Materials!$A$2:$A$3,Materials!$B$2:$B$3))</f>
        <v/>
      </c>
      <c r="G1609" t="str">
        <f>IF(A1609="","",LOOKUP(B1609,Materials!$A$2:$A$3, Materials!$C$2:$C$3))</f>
        <v/>
      </c>
      <c r="H1609" t="str">
        <f t="shared" si="76"/>
        <v/>
      </c>
      <c r="I1609" t="str">
        <f t="shared" si="77"/>
        <v/>
      </c>
    </row>
    <row r="1610" spans="4:9" x14ac:dyDescent="0.25">
      <c r="D1610" t="str">
        <f t="shared" si="75"/>
        <v/>
      </c>
      <c r="E1610" t="str">
        <f>IF(A1610="","",LOOKUP(B1610,Materials!$A$2:$A$3,Materials!$D$2:$D$3))</f>
        <v/>
      </c>
      <c r="F1610" t="str">
        <f>IF(A1610="","",LOOKUP(B1610,Materials!$A$2:$A$3,Materials!$B$2:$B$3))</f>
        <v/>
      </c>
      <c r="G1610" t="str">
        <f>IF(A1610="","",LOOKUP(B1610,Materials!$A$2:$A$3, Materials!$C$2:$C$3))</f>
        <v/>
      </c>
      <c r="H1610" t="str">
        <f t="shared" si="76"/>
        <v/>
      </c>
      <c r="I1610" t="str">
        <f t="shared" si="77"/>
        <v/>
      </c>
    </row>
    <row r="1611" spans="4:9" x14ac:dyDescent="0.25">
      <c r="D1611" t="str">
        <f t="shared" si="75"/>
        <v/>
      </c>
      <c r="E1611" t="str">
        <f>IF(A1611="","",LOOKUP(B1611,Materials!$A$2:$A$3,Materials!$D$2:$D$3))</f>
        <v/>
      </c>
      <c r="F1611" t="str">
        <f>IF(A1611="","",LOOKUP(B1611,Materials!$A$2:$A$3,Materials!$B$2:$B$3))</f>
        <v/>
      </c>
      <c r="G1611" t="str">
        <f>IF(A1611="","",LOOKUP(B1611,Materials!$A$2:$A$3, Materials!$C$2:$C$3))</f>
        <v/>
      </c>
      <c r="H1611" t="str">
        <f t="shared" si="76"/>
        <v/>
      </c>
      <c r="I1611" t="str">
        <f t="shared" si="77"/>
        <v/>
      </c>
    </row>
    <row r="1612" spans="4:9" x14ac:dyDescent="0.25">
      <c r="D1612" t="str">
        <f t="shared" si="75"/>
        <v/>
      </c>
      <c r="E1612" t="str">
        <f>IF(A1612="","",LOOKUP(B1612,Materials!$A$2:$A$3,Materials!$D$2:$D$3))</f>
        <v/>
      </c>
      <c r="F1612" t="str">
        <f>IF(A1612="","",LOOKUP(B1612,Materials!$A$2:$A$3,Materials!$B$2:$B$3))</f>
        <v/>
      </c>
      <c r="G1612" t="str">
        <f>IF(A1612="","",LOOKUP(B1612,Materials!$A$2:$A$3, Materials!$C$2:$C$3))</f>
        <v/>
      </c>
      <c r="H1612" t="str">
        <f t="shared" si="76"/>
        <v/>
      </c>
      <c r="I1612" t="str">
        <f t="shared" si="77"/>
        <v/>
      </c>
    </row>
    <row r="1613" spans="4:9" x14ac:dyDescent="0.25">
      <c r="D1613" t="str">
        <f t="shared" si="75"/>
        <v/>
      </c>
      <c r="E1613" t="str">
        <f>IF(A1613="","",LOOKUP(B1613,Materials!$A$2:$A$3,Materials!$D$2:$D$3))</f>
        <v/>
      </c>
      <c r="F1613" t="str">
        <f>IF(A1613="","",LOOKUP(B1613,Materials!$A$2:$A$3,Materials!$B$2:$B$3))</f>
        <v/>
      </c>
      <c r="G1613" t="str">
        <f>IF(A1613="","",LOOKUP(B1613,Materials!$A$2:$A$3, Materials!$C$2:$C$3))</f>
        <v/>
      </c>
      <c r="H1613" t="str">
        <f t="shared" si="76"/>
        <v/>
      </c>
      <c r="I1613" t="str">
        <f t="shared" si="77"/>
        <v/>
      </c>
    </row>
    <row r="1614" spans="4:9" x14ac:dyDescent="0.25">
      <c r="D1614" t="str">
        <f t="shared" si="75"/>
        <v/>
      </c>
      <c r="E1614" t="str">
        <f>IF(A1614="","",LOOKUP(B1614,Materials!$A$2:$A$3,Materials!$D$2:$D$3))</f>
        <v/>
      </c>
      <c r="F1614" t="str">
        <f>IF(A1614="","",LOOKUP(B1614,Materials!$A$2:$A$3,Materials!$B$2:$B$3))</f>
        <v/>
      </c>
      <c r="G1614" t="str">
        <f>IF(A1614="","",LOOKUP(B1614,Materials!$A$2:$A$3, Materials!$C$2:$C$3))</f>
        <v/>
      </c>
      <c r="H1614" t="str">
        <f t="shared" si="76"/>
        <v/>
      </c>
      <c r="I1614" t="str">
        <f t="shared" si="77"/>
        <v/>
      </c>
    </row>
    <row r="1615" spans="4:9" x14ac:dyDescent="0.25">
      <c r="D1615" t="str">
        <f t="shared" si="75"/>
        <v/>
      </c>
      <c r="E1615" t="str">
        <f>IF(A1615="","",LOOKUP(B1615,Materials!$A$2:$A$3,Materials!$D$2:$D$3))</f>
        <v/>
      </c>
      <c r="F1615" t="str">
        <f>IF(A1615="","",LOOKUP(B1615,Materials!$A$2:$A$3,Materials!$B$2:$B$3))</f>
        <v/>
      </c>
      <c r="G1615" t="str">
        <f>IF(A1615="","",LOOKUP(B1615,Materials!$A$2:$A$3, Materials!$C$2:$C$3))</f>
        <v/>
      </c>
      <c r="H1615" t="str">
        <f t="shared" si="76"/>
        <v/>
      </c>
      <c r="I1615" t="str">
        <f t="shared" si="77"/>
        <v/>
      </c>
    </row>
    <row r="1616" spans="4:9" x14ac:dyDescent="0.25">
      <c r="D1616" t="str">
        <f t="shared" si="75"/>
        <v/>
      </c>
      <c r="E1616" t="str">
        <f>IF(A1616="","",LOOKUP(B1616,Materials!$A$2:$A$3,Materials!$D$2:$D$3))</f>
        <v/>
      </c>
      <c r="F1616" t="str">
        <f>IF(A1616="","",LOOKUP(B1616,Materials!$A$2:$A$3,Materials!$B$2:$B$3))</f>
        <v/>
      </c>
      <c r="G1616" t="str">
        <f>IF(A1616="","",LOOKUP(B1616,Materials!$A$2:$A$3, Materials!$C$2:$C$3))</f>
        <v/>
      </c>
      <c r="H1616" t="str">
        <f t="shared" si="76"/>
        <v/>
      </c>
      <c r="I1616" t="str">
        <f t="shared" si="77"/>
        <v/>
      </c>
    </row>
    <row r="1617" spans="4:9" x14ac:dyDescent="0.25">
      <c r="D1617" t="str">
        <f t="shared" si="75"/>
        <v/>
      </c>
      <c r="E1617" t="str">
        <f>IF(A1617="","",LOOKUP(B1617,Materials!$A$2:$A$3,Materials!$D$2:$D$3))</f>
        <v/>
      </c>
      <c r="F1617" t="str">
        <f>IF(A1617="","",LOOKUP(B1617,Materials!$A$2:$A$3,Materials!$B$2:$B$3))</f>
        <v/>
      </c>
      <c r="G1617" t="str">
        <f>IF(A1617="","",LOOKUP(B1617,Materials!$A$2:$A$3, Materials!$C$2:$C$3))</f>
        <v/>
      </c>
      <c r="H1617" t="str">
        <f t="shared" si="76"/>
        <v/>
      </c>
      <c r="I1617" t="str">
        <f t="shared" si="77"/>
        <v/>
      </c>
    </row>
    <row r="1618" spans="4:9" x14ac:dyDescent="0.25">
      <c r="D1618" t="str">
        <f t="shared" si="75"/>
        <v/>
      </c>
      <c r="E1618" t="str">
        <f>IF(A1618="","",LOOKUP(B1618,Materials!$A$2:$A$3,Materials!$D$2:$D$3))</f>
        <v/>
      </c>
      <c r="F1618" t="str">
        <f>IF(A1618="","",LOOKUP(B1618,Materials!$A$2:$A$3,Materials!$B$2:$B$3))</f>
        <v/>
      </c>
      <c r="G1618" t="str">
        <f>IF(A1618="","",LOOKUP(B1618,Materials!$A$2:$A$3, Materials!$C$2:$C$3))</f>
        <v/>
      </c>
      <c r="H1618" t="str">
        <f t="shared" si="76"/>
        <v/>
      </c>
      <c r="I1618" t="str">
        <f t="shared" si="77"/>
        <v/>
      </c>
    </row>
    <row r="1619" spans="4:9" x14ac:dyDescent="0.25">
      <c r="D1619" t="str">
        <f t="shared" si="75"/>
        <v/>
      </c>
      <c r="E1619" t="str">
        <f>IF(A1619="","",LOOKUP(B1619,Materials!$A$2:$A$3,Materials!$D$2:$D$3))</f>
        <v/>
      </c>
      <c r="F1619" t="str">
        <f>IF(A1619="","",LOOKUP(B1619,Materials!$A$2:$A$3,Materials!$B$2:$B$3))</f>
        <v/>
      </c>
      <c r="G1619" t="str">
        <f>IF(A1619="","",LOOKUP(B1619,Materials!$A$2:$A$3, Materials!$C$2:$C$3))</f>
        <v/>
      </c>
      <c r="H1619" t="str">
        <f t="shared" si="76"/>
        <v/>
      </c>
      <c r="I1619" t="str">
        <f t="shared" si="77"/>
        <v/>
      </c>
    </row>
    <row r="1620" spans="4:9" x14ac:dyDescent="0.25">
      <c r="D1620" t="str">
        <f t="shared" si="75"/>
        <v/>
      </c>
      <c r="E1620" t="str">
        <f>IF(A1620="","",LOOKUP(B1620,Materials!$A$2:$A$3,Materials!$D$2:$D$3))</f>
        <v/>
      </c>
      <c r="F1620" t="str">
        <f>IF(A1620="","",LOOKUP(B1620,Materials!$A$2:$A$3,Materials!$B$2:$B$3))</f>
        <v/>
      </c>
      <c r="G1620" t="str">
        <f>IF(A1620="","",LOOKUP(B1620,Materials!$A$2:$A$3, Materials!$C$2:$C$3))</f>
        <v/>
      </c>
      <c r="H1620" t="str">
        <f t="shared" si="76"/>
        <v/>
      </c>
      <c r="I1620" t="str">
        <f t="shared" si="77"/>
        <v/>
      </c>
    </row>
    <row r="1621" spans="4:9" x14ac:dyDescent="0.25">
      <c r="D1621" t="str">
        <f t="shared" si="75"/>
        <v/>
      </c>
      <c r="E1621" t="str">
        <f>IF(A1621="","",LOOKUP(B1621,Materials!$A$2:$A$3,Materials!$D$2:$D$3))</f>
        <v/>
      </c>
      <c r="F1621" t="str">
        <f>IF(A1621="","",LOOKUP(B1621,Materials!$A$2:$A$3,Materials!$B$2:$B$3))</f>
        <v/>
      </c>
      <c r="G1621" t="str">
        <f>IF(A1621="","",LOOKUP(B1621,Materials!$A$2:$A$3, Materials!$C$2:$C$3))</f>
        <v/>
      </c>
      <c r="H1621" t="str">
        <f t="shared" si="76"/>
        <v/>
      </c>
      <c r="I1621" t="str">
        <f t="shared" si="77"/>
        <v/>
      </c>
    </row>
    <row r="1622" spans="4:9" x14ac:dyDescent="0.25">
      <c r="D1622" t="str">
        <f t="shared" si="75"/>
        <v/>
      </c>
      <c r="E1622" t="str">
        <f>IF(A1622="","",LOOKUP(B1622,Materials!$A$2:$A$3,Materials!$D$2:$D$3))</f>
        <v/>
      </c>
      <c r="F1622" t="str">
        <f>IF(A1622="","",LOOKUP(B1622,Materials!$A$2:$A$3,Materials!$B$2:$B$3))</f>
        <v/>
      </c>
      <c r="G1622" t="str">
        <f>IF(A1622="","",LOOKUP(B1622,Materials!$A$2:$A$3, Materials!$C$2:$C$3))</f>
        <v/>
      </c>
      <c r="H1622" t="str">
        <f t="shared" si="76"/>
        <v/>
      </c>
      <c r="I1622" t="str">
        <f t="shared" si="77"/>
        <v/>
      </c>
    </row>
    <row r="1623" spans="4:9" x14ac:dyDescent="0.25">
      <c r="D1623" t="str">
        <f t="shared" si="75"/>
        <v/>
      </c>
      <c r="E1623" t="str">
        <f>IF(A1623="","",LOOKUP(B1623,Materials!$A$2:$A$3,Materials!$D$2:$D$3))</f>
        <v/>
      </c>
      <c r="F1623" t="str">
        <f>IF(A1623="","",LOOKUP(B1623,Materials!$A$2:$A$3,Materials!$B$2:$B$3))</f>
        <v/>
      </c>
      <c r="G1623" t="str">
        <f>IF(A1623="","",LOOKUP(B1623,Materials!$A$2:$A$3, Materials!$C$2:$C$3))</f>
        <v/>
      </c>
      <c r="H1623" t="str">
        <f t="shared" si="76"/>
        <v/>
      </c>
      <c r="I1623" t="str">
        <f t="shared" si="77"/>
        <v/>
      </c>
    </row>
    <row r="1624" spans="4:9" x14ac:dyDescent="0.25">
      <c r="D1624" t="str">
        <f t="shared" si="75"/>
        <v/>
      </c>
      <c r="E1624" t="str">
        <f>IF(A1624="","",LOOKUP(B1624,Materials!$A$2:$A$3,Materials!$D$2:$D$3))</f>
        <v/>
      </c>
      <c r="F1624" t="str">
        <f>IF(A1624="","",LOOKUP(B1624,Materials!$A$2:$A$3,Materials!$B$2:$B$3))</f>
        <v/>
      </c>
      <c r="G1624" t="str">
        <f>IF(A1624="","",LOOKUP(B1624,Materials!$A$2:$A$3, Materials!$C$2:$C$3))</f>
        <v/>
      </c>
      <c r="H1624" t="str">
        <f t="shared" si="76"/>
        <v/>
      </c>
      <c r="I1624" t="str">
        <f t="shared" si="77"/>
        <v/>
      </c>
    </row>
    <row r="1625" spans="4:9" x14ac:dyDescent="0.25">
      <c r="D1625" t="str">
        <f t="shared" si="75"/>
        <v/>
      </c>
      <c r="E1625" t="str">
        <f>IF(A1625="","",LOOKUP(B1625,Materials!$A$2:$A$3,Materials!$D$2:$D$3))</f>
        <v/>
      </c>
      <c r="F1625" t="str">
        <f>IF(A1625="","",LOOKUP(B1625,Materials!$A$2:$A$3,Materials!$B$2:$B$3))</f>
        <v/>
      </c>
      <c r="G1625" t="str">
        <f>IF(A1625="","",LOOKUP(B1625,Materials!$A$2:$A$3, Materials!$C$2:$C$3))</f>
        <v/>
      </c>
      <c r="H1625" t="str">
        <f t="shared" si="76"/>
        <v/>
      </c>
      <c r="I1625" t="str">
        <f t="shared" si="77"/>
        <v/>
      </c>
    </row>
    <row r="1626" spans="4:9" x14ac:dyDescent="0.25">
      <c r="D1626" t="str">
        <f t="shared" si="75"/>
        <v/>
      </c>
      <c r="E1626" t="str">
        <f>IF(A1626="","",LOOKUP(B1626,Materials!$A$2:$A$3,Materials!$D$2:$D$3))</f>
        <v/>
      </c>
      <c r="F1626" t="str">
        <f>IF(A1626="","",LOOKUP(B1626,Materials!$A$2:$A$3,Materials!$B$2:$B$3))</f>
        <v/>
      </c>
      <c r="G1626" t="str">
        <f>IF(A1626="","",LOOKUP(B1626,Materials!$A$2:$A$3, Materials!$C$2:$C$3))</f>
        <v/>
      </c>
      <c r="H1626" t="str">
        <f t="shared" si="76"/>
        <v/>
      </c>
      <c r="I1626" t="str">
        <f t="shared" si="77"/>
        <v/>
      </c>
    </row>
    <row r="1627" spans="4:9" x14ac:dyDescent="0.25">
      <c r="D1627" t="str">
        <f t="shared" si="75"/>
        <v/>
      </c>
      <c r="E1627" t="str">
        <f>IF(A1627="","",LOOKUP(B1627,Materials!$A$2:$A$3,Materials!$D$2:$D$3))</f>
        <v/>
      </c>
      <c r="F1627" t="str">
        <f>IF(A1627="","",LOOKUP(B1627,Materials!$A$2:$A$3,Materials!$B$2:$B$3))</f>
        <v/>
      </c>
      <c r="G1627" t="str">
        <f>IF(A1627="","",LOOKUP(B1627,Materials!$A$2:$A$3, Materials!$C$2:$C$3))</f>
        <v/>
      </c>
      <c r="H1627" t="str">
        <f t="shared" si="76"/>
        <v/>
      </c>
      <c r="I1627" t="str">
        <f t="shared" si="77"/>
        <v/>
      </c>
    </row>
    <row r="1628" spans="4:9" x14ac:dyDescent="0.25">
      <c r="D1628" t="str">
        <f t="shared" si="75"/>
        <v/>
      </c>
      <c r="E1628" t="str">
        <f>IF(A1628="","",LOOKUP(B1628,Materials!$A$2:$A$3,Materials!$D$2:$D$3))</f>
        <v/>
      </c>
      <c r="F1628" t="str">
        <f>IF(A1628="","",LOOKUP(B1628,Materials!$A$2:$A$3,Materials!$B$2:$B$3))</f>
        <v/>
      </c>
      <c r="G1628" t="str">
        <f>IF(A1628="","",LOOKUP(B1628,Materials!$A$2:$A$3, Materials!$C$2:$C$3))</f>
        <v/>
      </c>
      <c r="H1628" t="str">
        <f t="shared" si="76"/>
        <v/>
      </c>
      <c r="I1628" t="str">
        <f t="shared" si="77"/>
        <v/>
      </c>
    </row>
    <row r="1629" spans="4:9" x14ac:dyDescent="0.25">
      <c r="D1629" t="str">
        <f t="shared" si="75"/>
        <v/>
      </c>
      <c r="E1629" t="str">
        <f>IF(A1629="","",LOOKUP(B1629,Materials!$A$2:$A$3,Materials!$D$2:$D$3))</f>
        <v/>
      </c>
      <c r="F1629" t="str">
        <f>IF(A1629="","",LOOKUP(B1629,Materials!$A$2:$A$3,Materials!$B$2:$B$3))</f>
        <v/>
      </c>
      <c r="G1629" t="str">
        <f>IF(A1629="","",LOOKUP(B1629,Materials!$A$2:$A$3, Materials!$C$2:$C$3))</f>
        <v/>
      </c>
      <c r="H1629" t="str">
        <f t="shared" si="76"/>
        <v/>
      </c>
      <c r="I1629" t="str">
        <f t="shared" si="77"/>
        <v/>
      </c>
    </row>
    <row r="1630" spans="4:9" x14ac:dyDescent="0.25">
      <c r="D1630" t="str">
        <f t="shared" si="75"/>
        <v/>
      </c>
      <c r="E1630" t="str">
        <f>IF(A1630="","",LOOKUP(B1630,Materials!$A$2:$A$3,Materials!$D$2:$D$3))</f>
        <v/>
      </c>
      <c r="F1630" t="str">
        <f>IF(A1630="","",LOOKUP(B1630,Materials!$A$2:$A$3,Materials!$B$2:$B$3))</f>
        <v/>
      </c>
      <c r="G1630" t="str">
        <f>IF(A1630="","",LOOKUP(B1630,Materials!$A$2:$A$3, Materials!$C$2:$C$3))</f>
        <v/>
      </c>
      <c r="H1630" t="str">
        <f t="shared" si="76"/>
        <v/>
      </c>
      <c r="I1630" t="str">
        <f t="shared" si="77"/>
        <v/>
      </c>
    </row>
    <row r="1631" spans="4:9" x14ac:dyDescent="0.25">
      <c r="D1631" t="str">
        <f t="shared" si="75"/>
        <v/>
      </c>
      <c r="E1631" t="str">
        <f>IF(A1631="","",LOOKUP(B1631,Materials!$A$2:$A$3,Materials!$D$2:$D$3))</f>
        <v/>
      </c>
      <c r="F1631" t="str">
        <f>IF(A1631="","",LOOKUP(B1631,Materials!$A$2:$A$3,Materials!$B$2:$B$3))</f>
        <v/>
      </c>
      <c r="G1631" t="str">
        <f>IF(A1631="","",LOOKUP(B1631,Materials!$A$2:$A$3, Materials!$C$2:$C$3))</f>
        <v/>
      </c>
      <c r="H1631" t="str">
        <f t="shared" si="76"/>
        <v/>
      </c>
      <c r="I1631" t="str">
        <f t="shared" si="77"/>
        <v/>
      </c>
    </row>
    <row r="1632" spans="4:9" x14ac:dyDescent="0.25">
      <c r="D1632" t="str">
        <f t="shared" si="75"/>
        <v/>
      </c>
      <c r="E1632" t="str">
        <f>IF(A1632="","",LOOKUP(B1632,Materials!$A$2:$A$3,Materials!$D$2:$D$3))</f>
        <v/>
      </c>
      <c r="F1632" t="str">
        <f>IF(A1632="","",LOOKUP(B1632,Materials!$A$2:$A$3,Materials!$B$2:$B$3))</f>
        <v/>
      </c>
      <c r="G1632" t="str">
        <f>IF(A1632="","",LOOKUP(B1632,Materials!$A$2:$A$3, Materials!$C$2:$C$3))</f>
        <v/>
      </c>
      <c r="H1632" t="str">
        <f t="shared" si="76"/>
        <v/>
      </c>
      <c r="I1632" t="str">
        <f t="shared" si="77"/>
        <v/>
      </c>
    </row>
    <row r="1633" spans="4:9" x14ac:dyDescent="0.25">
      <c r="D1633" t="str">
        <f t="shared" si="75"/>
        <v/>
      </c>
      <c r="E1633" t="str">
        <f>IF(A1633="","",LOOKUP(B1633,Materials!$A$2:$A$3,Materials!$D$2:$D$3))</f>
        <v/>
      </c>
      <c r="F1633" t="str">
        <f>IF(A1633="","",LOOKUP(B1633,Materials!$A$2:$A$3,Materials!$B$2:$B$3))</f>
        <v/>
      </c>
      <c r="G1633" t="str">
        <f>IF(A1633="","",LOOKUP(B1633,Materials!$A$2:$A$3, Materials!$C$2:$C$3))</f>
        <v/>
      </c>
      <c r="H1633" t="str">
        <f t="shared" si="76"/>
        <v/>
      </c>
      <c r="I1633" t="str">
        <f t="shared" si="77"/>
        <v/>
      </c>
    </row>
    <row r="1634" spans="4:9" x14ac:dyDescent="0.25">
      <c r="D1634" t="str">
        <f t="shared" si="75"/>
        <v/>
      </c>
      <c r="E1634" t="str">
        <f>IF(A1634="","",LOOKUP(B1634,Materials!$A$2:$A$3,Materials!$D$2:$D$3))</f>
        <v/>
      </c>
      <c r="F1634" t="str">
        <f>IF(A1634="","",LOOKUP(B1634,Materials!$A$2:$A$3,Materials!$B$2:$B$3))</f>
        <v/>
      </c>
      <c r="G1634" t="str">
        <f>IF(A1634="","",LOOKUP(B1634,Materials!$A$2:$A$3, Materials!$C$2:$C$3))</f>
        <v/>
      </c>
      <c r="H1634" t="str">
        <f t="shared" si="76"/>
        <v/>
      </c>
      <c r="I1634" t="str">
        <f t="shared" si="77"/>
        <v/>
      </c>
    </row>
    <row r="1635" spans="4:9" x14ac:dyDescent="0.25">
      <c r="D1635" t="str">
        <f t="shared" si="75"/>
        <v/>
      </c>
      <c r="E1635" t="str">
        <f>IF(A1635="","",LOOKUP(B1635,Materials!$A$2:$A$3,Materials!$D$2:$D$3))</f>
        <v/>
      </c>
      <c r="F1635" t="str">
        <f>IF(A1635="","",LOOKUP(B1635,Materials!$A$2:$A$3,Materials!$B$2:$B$3))</f>
        <v/>
      </c>
      <c r="G1635" t="str">
        <f>IF(A1635="","",LOOKUP(B1635,Materials!$A$2:$A$3, Materials!$C$2:$C$3))</f>
        <v/>
      </c>
      <c r="H1635" t="str">
        <f t="shared" si="76"/>
        <v/>
      </c>
      <c r="I1635" t="str">
        <f t="shared" si="77"/>
        <v/>
      </c>
    </row>
    <row r="1636" spans="4:9" x14ac:dyDescent="0.25">
      <c r="D1636" t="str">
        <f t="shared" si="75"/>
        <v/>
      </c>
      <c r="E1636" t="str">
        <f>IF(A1636="","",LOOKUP(B1636,Materials!$A$2:$A$3,Materials!$D$2:$D$3))</f>
        <v/>
      </c>
      <c r="F1636" t="str">
        <f>IF(A1636="","",LOOKUP(B1636,Materials!$A$2:$A$3,Materials!$B$2:$B$3))</f>
        <v/>
      </c>
      <c r="G1636" t="str">
        <f>IF(A1636="","",LOOKUP(B1636,Materials!$A$2:$A$3, Materials!$C$2:$C$3))</f>
        <v/>
      </c>
      <c r="H1636" t="str">
        <f t="shared" si="76"/>
        <v/>
      </c>
      <c r="I1636" t="str">
        <f t="shared" si="77"/>
        <v/>
      </c>
    </row>
    <row r="1637" spans="4:9" x14ac:dyDescent="0.25">
      <c r="D1637" t="str">
        <f t="shared" si="75"/>
        <v/>
      </c>
      <c r="E1637" t="str">
        <f>IF(A1637="","",LOOKUP(B1637,Materials!$A$2:$A$3,Materials!$D$2:$D$3))</f>
        <v/>
      </c>
      <c r="F1637" t="str">
        <f>IF(A1637="","",LOOKUP(B1637,Materials!$A$2:$A$3,Materials!$B$2:$B$3))</f>
        <v/>
      </c>
      <c r="G1637" t="str">
        <f>IF(A1637="","",LOOKUP(B1637,Materials!$A$2:$A$3, Materials!$C$2:$C$3))</f>
        <v/>
      </c>
      <c r="H1637" t="str">
        <f t="shared" si="76"/>
        <v/>
      </c>
      <c r="I1637" t="str">
        <f t="shared" si="77"/>
        <v/>
      </c>
    </row>
    <row r="1638" spans="4:9" x14ac:dyDescent="0.25">
      <c r="D1638" t="str">
        <f t="shared" si="75"/>
        <v/>
      </c>
      <c r="E1638" t="str">
        <f>IF(A1638="","",LOOKUP(B1638,Materials!$A$2:$A$3,Materials!$D$2:$D$3))</f>
        <v/>
      </c>
      <c r="F1638" t="str">
        <f>IF(A1638="","",LOOKUP(B1638,Materials!$A$2:$A$3,Materials!$B$2:$B$3))</f>
        <v/>
      </c>
      <c r="G1638" t="str">
        <f>IF(A1638="","",LOOKUP(B1638,Materials!$A$2:$A$3, Materials!$C$2:$C$3))</f>
        <v/>
      </c>
      <c r="H1638" t="str">
        <f t="shared" si="76"/>
        <v/>
      </c>
      <c r="I1638" t="str">
        <f t="shared" si="77"/>
        <v/>
      </c>
    </row>
    <row r="1639" spans="4:9" x14ac:dyDescent="0.25">
      <c r="D1639" t="str">
        <f t="shared" si="75"/>
        <v/>
      </c>
      <c r="E1639" t="str">
        <f>IF(A1639="","",LOOKUP(B1639,Materials!$A$2:$A$3,Materials!$D$2:$D$3))</f>
        <v/>
      </c>
      <c r="F1639" t="str">
        <f>IF(A1639="","",LOOKUP(B1639,Materials!$A$2:$A$3,Materials!$B$2:$B$3))</f>
        <v/>
      </c>
      <c r="G1639" t="str">
        <f>IF(A1639="","",LOOKUP(B1639,Materials!$A$2:$A$3, Materials!$C$2:$C$3))</f>
        <v/>
      </c>
      <c r="H1639" t="str">
        <f t="shared" si="76"/>
        <v/>
      </c>
      <c r="I1639" t="str">
        <f t="shared" si="77"/>
        <v/>
      </c>
    </row>
    <row r="1640" spans="4:9" x14ac:dyDescent="0.25">
      <c r="D1640" t="str">
        <f t="shared" si="75"/>
        <v/>
      </c>
      <c r="E1640" t="str">
        <f>IF(A1640="","",LOOKUP(B1640,Materials!$A$2:$A$3,Materials!$D$2:$D$3))</f>
        <v/>
      </c>
      <c r="F1640" t="str">
        <f>IF(A1640="","",LOOKUP(B1640,Materials!$A$2:$A$3,Materials!$B$2:$B$3))</f>
        <v/>
      </c>
      <c r="G1640" t="str">
        <f>IF(A1640="","",LOOKUP(B1640,Materials!$A$2:$A$3, Materials!$C$2:$C$3))</f>
        <v/>
      </c>
      <c r="H1640" t="str">
        <f t="shared" si="76"/>
        <v/>
      </c>
      <c r="I1640" t="str">
        <f t="shared" si="77"/>
        <v/>
      </c>
    </row>
    <row r="1641" spans="4:9" x14ac:dyDescent="0.25">
      <c r="D1641" t="str">
        <f t="shared" si="75"/>
        <v/>
      </c>
      <c r="E1641" t="str">
        <f>IF(A1641="","",LOOKUP(B1641,Materials!$A$2:$A$3,Materials!$D$2:$D$3))</f>
        <v/>
      </c>
      <c r="F1641" t="str">
        <f>IF(A1641="","",LOOKUP(B1641,Materials!$A$2:$A$3,Materials!$B$2:$B$3))</f>
        <v/>
      </c>
      <c r="G1641" t="str">
        <f>IF(A1641="","",LOOKUP(B1641,Materials!$A$2:$A$3, Materials!$C$2:$C$3))</f>
        <v/>
      </c>
      <c r="H1641" t="str">
        <f t="shared" si="76"/>
        <v/>
      </c>
      <c r="I1641" t="str">
        <f t="shared" si="77"/>
        <v/>
      </c>
    </row>
    <row r="1642" spans="4:9" x14ac:dyDescent="0.25">
      <c r="D1642" t="str">
        <f t="shared" si="75"/>
        <v/>
      </c>
      <c r="E1642" t="str">
        <f>IF(A1642="","",LOOKUP(B1642,Materials!$A$2:$A$3,Materials!$D$2:$D$3))</f>
        <v/>
      </c>
      <c r="F1642" t="str">
        <f>IF(A1642="","",LOOKUP(B1642,Materials!$A$2:$A$3,Materials!$B$2:$B$3))</f>
        <v/>
      </c>
      <c r="G1642" t="str">
        <f>IF(A1642="","",LOOKUP(B1642,Materials!$A$2:$A$3, Materials!$C$2:$C$3))</f>
        <v/>
      </c>
      <c r="H1642" t="str">
        <f t="shared" si="76"/>
        <v/>
      </c>
      <c r="I1642" t="str">
        <f t="shared" si="77"/>
        <v/>
      </c>
    </row>
    <row r="1643" spans="4:9" x14ac:dyDescent="0.25">
      <c r="D1643" t="str">
        <f t="shared" si="75"/>
        <v/>
      </c>
      <c r="E1643" t="str">
        <f>IF(A1643="","",LOOKUP(B1643,Materials!$A$2:$A$3,Materials!$D$2:$D$3))</f>
        <v/>
      </c>
      <c r="F1643" t="str">
        <f>IF(A1643="","",LOOKUP(B1643,Materials!$A$2:$A$3,Materials!$B$2:$B$3))</f>
        <v/>
      </c>
      <c r="G1643" t="str">
        <f>IF(A1643="","",LOOKUP(B1643,Materials!$A$2:$A$3, Materials!$C$2:$C$3))</f>
        <v/>
      </c>
      <c r="H1643" t="str">
        <f t="shared" si="76"/>
        <v/>
      </c>
      <c r="I1643" t="str">
        <f t="shared" si="77"/>
        <v/>
      </c>
    </row>
    <row r="1644" spans="4:9" x14ac:dyDescent="0.25">
      <c r="D1644" t="str">
        <f t="shared" si="75"/>
        <v/>
      </c>
      <c r="E1644" t="str">
        <f>IF(A1644="","",LOOKUP(B1644,Materials!$A$2:$A$3,Materials!$D$2:$D$3))</f>
        <v/>
      </c>
      <c r="F1644" t="str">
        <f>IF(A1644="","",LOOKUP(B1644,Materials!$A$2:$A$3,Materials!$B$2:$B$3))</f>
        <v/>
      </c>
      <c r="G1644" t="str">
        <f>IF(A1644="","",LOOKUP(B1644,Materials!$A$2:$A$3, Materials!$C$2:$C$3))</f>
        <v/>
      </c>
      <c r="H1644" t="str">
        <f t="shared" si="76"/>
        <v/>
      </c>
      <c r="I1644" t="str">
        <f t="shared" si="77"/>
        <v/>
      </c>
    </row>
    <row r="1645" spans="4:9" x14ac:dyDescent="0.25">
      <c r="D1645" t="str">
        <f t="shared" si="75"/>
        <v/>
      </c>
      <c r="E1645" t="str">
        <f>IF(A1645="","",LOOKUP(B1645,Materials!$A$2:$A$3,Materials!$D$2:$D$3))</f>
        <v/>
      </c>
      <c r="F1645" t="str">
        <f>IF(A1645="","",LOOKUP(B1645,Materials!$A$2:$A$3,Materials!$B$2:$B$3))</f>
        <v/>
      </c>
      <c r="G1645" t="str">
        <f>IF(A1645="","",LOOKUP(B1645,Materials!$A$2:$A$3, Materials!$C$2:$C$3))</f>
        <v/>
      </c>
      <c r="H1645" t="str">
        <f t="shared" si="76"/>
        <v/>
      </c>
      <c r="I1645" t="str">
        <f t="shared" si="77"/>
        <v/>
      </c>
    </row>
    <row r="1646" spans="4:9" x14ac:dyDescent="0.25">
      <c r="D1646" t="str">
        <f t="shared" si="75"/>
        <v/>
      </c>
      <c r="E1646" t="str">
        <f>IF(A1646="","",LOOKUP(B1646,Materials!$A$2:$A$3,Materials!$D$2:$D$3))</f>
        <v/>
      </c>
      <c r="F1646" t="str">
        <f>IF(A1646="","",LOOKUP(B1646,Materials!$A$2:$A$3,Materials!$B$2:$B$3))</f>
        <v/>
      </c>
      <c r="G1646" t="str">
        <f>IF(A1646="","",LOOKUP(B1646,Materials!$A$2:$A$3, Materials!$C$2:$C$3))</f>
        <v/>
      </c>
      <c r="H1646" t="str">
        <f t="shared" si="76"/>
        <v/>
      </c>
      <c r="I1646" t="str">
        <f t="shared" si="77"/>
        <v/>
      </c>
    </row>
    <row r="1647" spans="4:9" x14ac:dyDescent="0.25">
      <c r="D1647" t="str">
        <f t="shared" si="75"/>
        <v/>
      </c>
      <c r="E1647" t="str">
        <f>IF(A1647="","",LOOKUP(B1647,Materials!$A$2:$A$3,Materials!$D$2:$D$3))</f>
        <v/>
      </c>
      <c r="F1647" t="str">
        <f>IF(A1647="","",LOOKUP(B1647,Materials!$A$2:$A$3,Materials!$B$2:$B$3))</f>
        <v/>
      </c>
      <c r="G1647" t="str">
        <f>IF(A1647="","",LOOKUP(B1647,Materials!$A$2:$A$3, Materials!$C$2:$C$3))</f>
        <v/>
      </c>
      <c r="H1647" t="str">
        <f t="shared" si="76"/>
        <v/>
      </c>
      <c r="I1647" t="str">
        <f t="shared" si="77"/>
        <v/>
      </c>
    </row>
    <row r="1648" spans="4:9" x14ac:dyDescent="0.25">
      <c r="D1648" t="str">
        <f t="shared" si="75"/>
        <v/>
      </c>
      <c r="E1648" t="str">
        <f>IF(A1648="","",LOOKUP(B1648,Materials!$A$2:$A$3,Materials!$D$2:$D$3))</f>
        <v/>
      </c>
      <c r="F1648" t="str">
        <f>IF(A1648="","",LOOKUP(B1648,Materials!$A$2:$A$3,Materials!$B$2:$B$3))</f>
        <v/>
      </c>
      <c r="G1648" t="str">
        <f>IF(A1648="","",LOOKUP(B1648,Materials!$A$2:$A$3, Materials!$C$2:$C$3))</f>
        <v/>
      </c>
      <c r="H1648" t="str">
        <f t="shared" si="76"/>
        <v/>
      </c>
      <c r="I1648" t="str">
        <f t="shared" si="77"/>
        <v/>
      </c>
    </row>
    <row r="1649" spans="4:9" x14ac:dyDescent="0.25">
      <c r="D1649" t="str">
        <f t="shared" si="75"/>
        <v/>
      </c>
      <c r="E1649" t="str">
        <f>IF(A1649="","",LOOKUP(B1649,Materials!$A$2:$A$3,Materials!$D$2:$D$3))</f>
        <v/>
      </c>
      <c r="F1649" t="str">
        <f>IF(A1649="","",LOOKUP(B1649,Materials!$A$2:$A$3,Materials!$B$2:$B$3))</f>
        <v/>
      </c>
      <c r="G1649" t="str">
        <f>IF(A1649="","",LOOKUP(B1649,Materials!$A$2:$A$3, Materials!$C$2:$C$3))</f>
        <v/>
      </c>
      <c r="H1649" t="str">
        <f t="shared" si="76"/>
        <v/>
      </c>
      <c r="I1649" t="str">
        <f t="shared" si="77"/>
        <v/>
      </c>
    </row>
    <row r="1650" spans="4:9" x14ac:dyDescent="0.25">
      <c r="D1650" t="str">
        <f t="shared" si="75"/>
        <v/>
      </c>
      <c r="E1650" t="str">
        <f>IF(A1650="","",LOOKUP(B1650,Materials!$A$2:$A$3,Materials!$D$2:$D$3))</f>
        <v/>
      </c>
      <c r="F1650" t="str">
        <f>IF(A1650="","",LOOKUP(B1650,Materials!$A$2:$A$3,Materials!$B$2:$B$3))</f>
        <v/>
      </c>
      <c r="G1650" t="str">
        <f>IF(A1650="","",LOOKUP(B1650,Materials!$A$2:$A$3, Materials!$C$2:$C$3))</f>
        <v/>
      </c>
      <c r="H1650" t="str">
        <f t="shared" si="76"/>
        <v/>
      </c>
      <c r="I1650" t="str">
        <f t="shared" si="77"/>
        <v/>
      </c>
    </row>
    <row r="1651" spans="4:9" x14ac:dyDescent="0.25">
      <c r="D1651" t="str">
        <f t="shared" si="75"/>
        <v/>
      </c>
      <c r="E1651" t="str">
        <f>IF(A1651="","",LOOKUP(B1651,Materials!$A$2:$A$3,Materials!$D$2:$D$3))</f>
        <v/>
      </c>
      <c r="F1651" t="str">
        <f>IF(A1651="","",LOOKUP(B1651,Materials!$A$2:$A$3,Materials!$B$2:$B$3))</f>
        <v/>
      </c>
      <c r="G1651" t="str">
        <f>IF(A1651="","",LOOKUP(B1651,Materials!$A$2:$A$3, Materials!$C$2:$C$3))</f>
        <v/>
      </c>
      <c r="H1651" t="str">
        <f t="shared" si="76"/>
        <v/>
      </c>
      <c r="I1651" t="str">
        <f t="shared" si="77"/>
        <v/>
      </c>
    </row>
    <row r="1652" spans="4:9" x14ac:dyDescent="0.25">
      <c r="D1652" t="str">
        <f t="shared" si="75"/>
        <v/>
      </c>
      <c r="E1652" t="str">
        <f>IF(A1652="","",LOOKUP(B1652,Materials!$A$2:$A$3,Materials!$D$2:$D$3))</f>
        <v/>
      </c>
      <c r="F1652" t="str">
        <f>IF(A1652="","",LOOKUP(B1652,Materials!$A$2:$A$3,Materials!$B$2:$B$3))</f>
        <v/>
      </c>
      <c r="G1652" t="str">
        <f>IF(A1652="","",LOOKUP(B1652,Materials!$A$2:$A$3, Materials!$C$2:$C$3))</f>
        <v/>
      </c>
      <c r="H1652" t="str">
        <f t="shared" si="76"/>
        <v/>
      </c>
      <c r="I1652" t="str">
        <f t="shared" si="77"/>
        <v/>
      </c>
    </row>
    <row r="1653" spans="4:9" x14ac:dyDescent="0.25">
      <c r="D1653" t="str">
        <f t="shared" si="75"/>
        <v/>
      </c>
      <c r="E1653" t="str">
        <f>IF(A1653="","",LOOKUP(B1653,Materials!$A$2:$A$3,Materials!$D$2:$D$3))</f>
        <v/>
      </c>
      <c r="F1653" t="str">
        <f>IF(A1653="","",LOOKUP(B1653,Materials!$A$2:$A$3,Materials!$B$2:$B$3))</f>
        <v/>
      </c>
      <c r="G1653" t="str">
        <f>IF(A1653="","",LOOKUP(B1653,Materials!$A$2:$A$3, Materials!$C$2:$C$3))</f>
        <v/>
      </c>
      <c r="H1653" t="str">
        <f t="shared" si="76"/>
        <v/>
      </c>
      <c r="I1653" t="str">
        <f t="shared" si="77"/>
        <v/>
      </c>
    </row>
    <row r="1654" spans="4:9" x14ac:dyDescent="0.25">
      <c r="D1654" t="str">
        <f t="shared" si="75"/>
        <v/>
      </c>
      <c r="E1654" t="str">
        <f>IF(A1654="","",LOOKUP(B1654,Materials!$A$2:$A$3,Materials!$D$2:$D$3))</f>
        <v/>
      </c>
      <c r="F1654" t="str">
        <f>IF(A1654="","",LOOKUP(B1654,Materials!$A$2:$A$3,Materials!$B$2:$B$3))</f>
        <v/>
      </c>
      <c r="G1654" t="str">
        <f>IF(A1654="","",LOOKUP(B1654,Materials!$A$2:$A$3, Materials!$C$2:$C$3))</f>
        <v/>
      </c>
      <c r="H1654" t="str">
        <f t="shared" si="76"/>
        <v/>
      </c>
      <c r="I1654" t="str">
        <f t="shared" si="77"/>
        <v/>
      </c>
    </row>
    <row r="1655" spans="4:9" x14ac:dyDescent="0.25">
      <c r="D1655" t="str">
        <f t="shared" si="75"/>
        <v/>
      </c>
      <c r="E1655" t="str">
        <f>IF(A1655="","",LOOKUP(B1655,Materials!$A$2:$A$3,Materials!$D$2:$D$3))</f>
        <v/>
      </c>
      <c r="F1655" t="str">
        <f>IF(A1655="","",LOOKUP(B1655,Materials!$A$2:$A$3,Materials!$B$2:$B$3))</f>
        <v/>
      </c>
      <c r="G1655" t="str">
        <f>IF(A1655="","",LOOKUP(B1655,Materials!$A$2:$A$3, Materials!$C$2:$C$3))</f>
        <v/>
      </c>
      <c r="H1655" t="str">
        <f t="shared" si="76"/>
        <v/>
      </c>
      <c r="I1655" t="str">
        <f t="shared" si="77"/>
        <v/>
      </c>
    </row>
    <row r="1656" spans="4:9" x14ac:dyDescent="0.25">
      <c r="D1656" t="str">
        <f t="shared" si="75"/>
        <v/>
      </c>
      <c r="E1656" t="str">
        <f>IF(A1656="","",LOOKUP(B1656,Materials!$A$2:$A$3,Materials!$D$2:$D$3))</f>
        <v/>
      </c>
      <c r="F1656" t="str">
        <f>IF(A1656="","",LOOKUP(B1656,Materials!$A$2:$A$3,Materials!$B$2:$B$3))</f>
        <v/>
      </c>
      <c r="G1656" t="str">
        <f>IF(A1656="","",LOOKUP(B1656,Materials!$A$2:$A$3, Materials!$C$2:$C$3))</f>
        <v/>
      </c>
      <c r="H1656" t="str">
        <f t="shared" si="76"/>
        <v/>
      </c>
      <c r="I1656" t="str">
        <f t="shared" si="77"/>
        <v/>
      </c>
    </row>
    <row r="1657" spans="4:9" x14ac:dyDescent="0.25">
      <c r="D1657" t="str">
        <f t="shared" si="75"/>
        <v/>
      </c>
      <c r="E1657" t="str">
        <f>IF(A1657="","",LOOKUP(B1657,Materials!$A$2:$A$3,Materials!$D$2:$D$3))</f>
        <v/>
      </c>
      <c r="F1657" t="str">
        <f>IF(A1657="","",LOOKUP(B1657,Materials!$A$2:$A$3,Materials!$B$2:$B$3))</f>
        <v/>
      </c>
      <c r="G1657" t="str">
        <f>IF(A1657="","",LOOKUP(B1657,Materials!$A$2:$A$3, Materials!$C$2:$C$3))</f>
        <v/>
      </c>
      <c r="H1657" t="str">
        <f t="shared" si="76"/>
        <v/>
      </c>
      <c r="I1657" t="str">
        <f t="shared" si="77"/>
        <v/>
      </c>
    </row>
    <row r="1658" spans="4:9" x14ac:dyDescent="0.25">
      <c r="D1658" t="str">
        <f t="shared" si="75"/>
        <v/>
      </c>
      <c r="E1658" t="str">
        <f>IF(A1658="","",LOOKUP(B1658,Materials!$A$2:$A$3,Materials!$D$2:$D$3))</f>
        <v/>
      </c>
      <c r="F1658" t="str">
        <f>IF(A1658="","",LOOKUP(B1658,Materials!$A$2:$A$3,Materials!$B$2:$B$3))</f>
        <v/>
      </c>
      <c r="G1658" t="str">
        <f>IF(A1658="","",LOOKUP(B1658,Materials!$A$2:$A$3, Materials!$C$2:$C$3))</f>
        <v/>
      </c>
      <c r="H1658" t="str">
        <f t="shared" si="76"/>
        <v/>
      </c>
      <c r="I1658" t="str">
        <f t="shared" si="77"/>
        <v/>
      </c>
    </row>
    <row r="1659" spans="4:9" x14ac:dyDescent="0.25">
      <c r="D1659" t="str">
        <f t="shared" si="75"/>
        <v/>
      </c>
      <c r="E1659" t="str">
        <f>IF(A1659="","",LOOKUP(B1659,Materials!$A$2:$A$3,Materials!$D$2:$D$3))</f>
        <v/>
      </c>
      <c r="F1659" t="str">
        <f>IF(A1659="","",LOOKUP(B1659,Materials!$A$2:$A$3,Materials!$B$2:$B$3))</f>
        <v/>
      </c>
      <c r="G1659" t="str">
        <f>IF(A1659="","",LOOKUP(B1659,Materials!$A$2:$A$3, Materials!$C$2:$C$3))</f>
        <v/>
      </c>
      <c r="H1659" t="str">
        <f t="shared" si="76"/>
        <v/>
      </c>
      <c r="I1659" t="str">
        <f t="shared" si="77"/>
        <v/>
      </c>
    </row>
    <row r="1660" spans="4:9" x14ac:dyDescent="0.25">
      <c r="D1660" t="str">
        <f t="shared" si="75"/>
        <v/>
      </c>
      <c r="E1660" t="str">
        <f>IF(A1660="","",LOOKUP(B1660,Materials!$A$2:$A$3,Materials!$D$2:$D$3))</f>
        <v/>
      </c>
      <c r="F1660" t="str">
        <f>IF(A1660="","",LOOKUP(B1660,Materials!$A$2:$A$3,Materials!$B$2:$B$3))</f>
        <v/>
      </c>
      <c r="G1660" t="str">
        <f>IF(A1660="","",LOOKUP(B1660,Materials!$A$2:$A$3, Materials!$C$2:$C$3))</f>
        <v/>
      </c>
      <c r="H1660" t="str">
        <f t="shared" si="76"/>
        <v/>
      </c>
      <c r="I1660" t="str">
        <f t="shared" si="77"/>
        <v/>
      </c>
    </row>
    <row r="1661" spans="4:9" x14ac:dyDescent="0.25">
      <c r="D1661" t="str">
        <f t="shared" si="75"/>
        <v/>
      </c>
      <c r="E1661" t="str">
        <f>IF(A1661="","",LOOKUP(B1661,Materials!$A$2:$A$3,Materials!$D$2:$D$3))</f>
        <v/>
      </c>
      <c r="F1661" t="str">
        <f>IF(A1661="","",LOOKUP(B1661,Materials!$A$2:$A$3,Materials!$B$2:$B$3))</f>
        <v/>
      </c>
      <c r="G1661" t="str">
        <f>IF(A1661="","",LOOKUP(B1661,Materials!$A$2:$A$3, Materials!$C$2:$C$3))</f>
        <v/>
      </c>
      <c r="H1661" t="str">
        <f t="shared" si="76"/>
        <v/>
      </c>
      <c r="I1661" t="str">
        <f t="shared" si="77"/>
        <v/>
      </c>
    </row>
    <row r="1662" spans="4:9" x14ac:dyDescent="0.25">
      <c r="D1662" t="str">
        <f t="shared" si="75"/>
        <v/>
      </c>
      <c r="E1662" t="str">
        <f>IF(A1662="","",LOOKUP(B1662,Materials!$A$2:$A$3,Materials!$D$2:$D$3))</f>
        <v/>
      </c>
      <c r="F1662" t="str">
        <f>IF(A1662="","",LOOKUP(B1662,Materials!$A$2:$A$3,Materials!$B$2:$B$3))</f>
        <v/>
      </c>
      <c r="G1662" t="str">
        <f>IF(A1662="","",LOOKUP(B1662,Materials!$A$2:$A$3, Materials!$C$2:$C$3))</f>
        <v/>
      </c>
      <c r="H1662" t="str">
        <f t="shared" si="76"/>
        <v/>
      </c>
      <c r="I1662" t="str">
        <f t="shared" si="77"/>
        <v/>
      </c>
    </row>
    <row r="1663" spans="4:9" x14ac:dyDescent="0.25">
      <c r="D1663" t="str">
        <f t="shared" si="75"/>
        <v/>
      </c>
      <c r="E1663" t="str">
        <f>IF(A1663="","",LOOKUP(B1663,Materials!$A$2:$A$3,Materials!$D$2:$D$3))</f>
        <v/>
      </c>
      <c r="F1663" t="str">
        <f>IF(A1663="","",LOOKUP(B1663,Materials!$A$2:$A$3,Materials!$B$2:$B$3))</f>
        <v/>
      </c>
      <c r="G1663" t="str">
        <f>IF(A1663="","",LOOKUP(B1663,Materials!$A$2:$A$3, Materials!$C$2:$C$3))</f>
        <v/>
      </c>
      <c r="H1663" t="str">
        <f t="shared" si="76"/>
        <v/>
      </c>
      <c r="I1663" t="str">
        <f t="shared" si="77"/>
        <v/>
      </c>
    </row>
    <row r="1664" spans="4:9" x14ac:dyDescent="0.25">
      <c r="D1664" t="str">
        <f t="shared" si="75"/>
        <v/>
      </c>
      <c r="E1664" t="str">
        <f>IF(A1664="","",LOOKUP(B1664,Materials!$A$2:$A$3,Materials!$D$2:$D$3))</f>
        <v/>
      </c>
      <c r="F1664" t="str">
        <f>IF(A1664="","",LOOKUP(B1664,Materials!$A$2:$A$3,Materials!$B$2:$B$3))</f>
        <v/>
      </c>
      <c r="G1664" t="str">
        <f>IF(A1664="","",LOOKUP(B1664,Materials!$A$2:$A$3, Materials!$C$2:$C$3))</f>
        <v/>
      </c>
      <c r="H1664" t="str">
        <f t="shared" si="76"/>
        <v/>
      </c>
      <c r="I1664" t="str">
        <f t="shared" si="77"/>
        <v/>
      </c>
    </row>
    <row r="1665" spans="4:9" x14ac:dyDescent="0.25">
      <c r="D1665" t="str">
        <f t="shared" si="75"/>
        <v/>
      </c>
      <c r="E1665" t="str">
        <f>IF(A1665="","",LOOKUP(B1665,Materials!$A$2:$A$3,Materials!$D$2:$D$3))</f>
        <v/>
      </c>
      <c r="F1665" t="str">
        <f>IF(A1665="","",LOOKUP(B1665,Materials!$A$2:$A$3,Materials!$B$2:$B$3))</f>
        <v/>
      </c>
      <c r="G1665" t="str">
        <f>IF(A1665="","",LOOKUP(B1665,Materials!$A$2:$A$3, Materials!$C$2:$C$3))</f>
        <v/>
      </c>
      <c r="H1665" t="str">
        <f t="shared" si="76"/>
        <v/>
      </c>
      <c r="I1665" t="str">
        <f t="shared" si="77"/>
        <v/>
      </c>
    </row>
    <row r="1666" spans="4:9" x14ac:dyDescent="0.25">
      <c r="D1666" t="str">
        <f t="shared" si="75"/>
        <v/>
      </c>
      <c r="E1666" t="str">
        <f>IF(A1666="","",LOOKUP(B1666,Materials!$A$2:$A$3,Materials!$D$2:$D$3))</f>
        <v/>
      </c>
      <c r="F1666" t="str">
        <f>IF(A1666="","",LOOKUP(B1666,Materials!$A$2:$A$3,Materials!$B$2:$B$3))</f>
        <v/>
      </c>
      <c r="G1666" t="str">
        <f>IF(A1666="","",LOOKUP(B1666,Materials!$A$2:$A$3, Materials!$C$2:$C$3))</f>
        <v/>
      </c>
      <c r="H1666" t="str">
        <f t="shared" si="76"/>
        <v/>
      </c>
      <c r="I1666" t="str">
        <f t="shared" si="77"/>
        <v/>
      </c>
    </row>
    <row r="1667" spans="4:9" x14ac:dyDescent="0.25">
      <c r="D1667" t="str">
        <f t="shared" ref="D1667:D1730" si="78">IF(A1667="","",(I1667*E1667)/1000)</f>
        <v/>
      </c>
      <c r="E1667" t="str">
        <f>IF(A1667="","",LOOKUP(B1667,Materials!$A$2:$A$3,Materials!$D$2:$D$3))</f>
        <v/>
      </c>
      <c r="F1667" t="str">
        <f>IF(A1667="","",LOOKUP(B1667,Materials!$A$2:$A$3,Materials!$B$2:$B$3))</f>
        <v/>
      </c>
      <c r="G1667" t="str">
        <f>IF(A1667="","",LOOKUP(B1667,Materials!$A$2:$A$3, Materials!$C$2:$C$3))</f>
        <v/>
      </c>
      <c r="H1667" t="str">
        <f t="shared" ref="H1667:H1730" si="79">IF(A1667="","",G1667*G1667*PI()/4)</f>
        <v/>
      </c>
      <c r="I1667" t="str">
        <f t="shared" ref="I1667:I1730" si="80">IF(A1667="","",H1667*F1667*C1667)</f>
        <v/>
      </c>
    </row>
    <row r="1668" spans="4:9" x14ac:dyDescent="0.25">
      <c r="D1668" t="str">
        <f t="shared" si="78"/>
        <v/>
      </c>
      <c r="E1668" t="str">
        <f>IF(A1668="","",LOOKUP(B1668,Materials!$A$2:$A$3,Materials!$D$2:$D$3))</f>
        <v/>
      </c>
      <c r="F1668" t="str">
        <f>IF(A1668="","",LOOKUP(B1668,Materials!$A$2:$A$3,Materials!$B$2:$B$3))</f>
        <v/>
      </c>
      <c r="G1668" t="str">
        <f>IF(A1668="","",LOOKUP(B1668,Materials!$A$2:$A$3, Materials!$C$2:$C$3))</f>
        <v/>
      </c>
      <c r="H1668" t="str">
        <f t="shared" si="79"/>
        <v/>
      </c>
      <c r="I1668" t="str">
        <f t="shared" si="80"/>
        <v/>
      </c>
    </row>
    <row r="1669" spans="4:9" x14ac:dyDescent="0.25">
      <c r="D1669" t="str">
        <f t="shared" si="78"/>
        <v/>
      </c>
      <c r="E1669" t="str">
        <f>IF(A1669="","",LOOKUP(B1669,Materials!$A$2:$A$3,Materials!$D$2:$D$3))</f>
        <v/>
      </c>
      <c r="F1669" t="str">
        <f>IF(A1669="","",LOOKUP(B1669,Materials!$A$2:$A$3,Materials!$B$2:$B$3))</f>
        <v/>
      </c>
      <c r="G1669" t="str">
        <f>IF(A1669="","",LOOKUP(B1669,Materials!$A$2:$A$3, Materials!$C$2:$C$3))</f>
        <v/>
      </c>
      <c r="H1669" t="str">
        <f t="shared" si="79"/>
        <v/>
      </c>
      <c r="I1669" t="str">
        <f t="shared" si="80"/>
        <v/>
      </c>
    </row>
    <row r="1670" spans="4:9" x14ac:dyDescent="0.25">
      <c r="D1670" t="str">
        <f t="shared" si="78"/>
        <v/>
      </c>
      <c r="E1670" t="str">
        <f>IF(A1670="","",LOOKUP(B1670,Materials!$A$2:$A$3,Materials!$D$2:$D$3))</f>
        <v/>
      </c>
      <c r="F1670" t="str">
        <f>IF(A1670="","",LOOKUP(B1670,Materials!$A$2:$A$3,Materials!$B$2:$B$3))</f>
        <v/>
      </c>
      <c r="G1670" t="str">
        <f>IF(A1670="","",LOOKUP(B1670,Materials!$A$2:$A$3, Materials!$C$2:$C$3))</f>
        <v/>
      </c>
      <c r="H1670" t="str">
        <f t="shared" si="79"/>
        <v/>
      </c>
      <c r="I1670" t="str">
        <f t="shared" si="80"/>
        <v/>
      </c>
    </row>
    <row r="1671" spans="4:9" x14ac:dyDescent="0.25">
      <c r="D1671" t="str">
        <f t="shared" si="78"/>
        <v/>
      </c>
      <c r="E1671" t="str">
        <f>IF(A1671="","",LOOKUP(B1671,Materials!$A$2:$A$3,Materials!$D$2:$D$3))</f>
        <v/>
      </c>
      <c r="F1671" t="str">
        <f>IF(A1671="","",LOOKUP(B1671,Materials!$A$2:$A$3,Materials!$B$2:$B$3))</f>
        <v/>
      </c>
      <c r="G1671" t="str">
        <f>IF(A1671="","",LOOKUP(B1671,Materials!$A$2:$A$3, Materials!$C$2:$C$3))</f>
        <v/>
      </c>
      <c r="H1671" t="str">
        <f t="shared" si="79"/>
        <v/>
      </c>
      <c r="I1671" t="str">
        <f t="shared" si="80"/>
        <v/>
      </c>
    </row>
    <row r="1672" spans="4:9" x14ac:dyDescent="0.25">
      <c r="D1672" t="str">
        <f t="shared" si="78"/>
        <v/>
      </c>
      <c r="E1672" t="str">
        <f>IF(A1672="","",LOOKUP(B1672,Materials!$A$2:$A$3,Materials!$D$2:$D$3))</f>
        <v/>
      </c>
      <c r="F1672" t="str">
        <f>IF(A1672="","",LOOKUP(B1672,Materials!$A$2:$A$3,Materials!$B$2:$B$3))</f>
        <v/>
      </c>
      <c r="G1672" t="str">
        <f>IF(A1672="","",LOOKUP(B1672,Materials!$A$2:$A$3, Materials!$C$2:$C$3))</f>
        <v/>
      </c>
      <c r="H1672" t="str">
        <f t="shared" si="79"/>
        <v/>
      </c>
      <c r="I1672" t="str">
        <f t="shared" si="80"/>
        <v/>
      </c>
    </row>
    <row r="1673" spans="4:9" x14ac:dyDescent="0.25">
      <c r="D1673" t="str">
        <f t="shared" si="78"/>
        <v/>
      </c>
      <c r="E1673" t="str">
        <f>IF(A1673="","",LOOKUP(B1673,Materials!$A$2:$A$3,Materials!$D$2:$D$3))</f>
        <v/>
      </c>
      <c r="F1673" t="str">
        <f>IF(A1673="","",LOOKUP(B1673,Materials!$A$2:$A$3,Materials!$B$2:$B$3))</f>
        <v/>
      </c>
      <c r="G1673" t="str">
        <f>IF(A1673="","",LOOKUP(B1673,Materials!$A$2:$A$3, Materials!$C$2:$C$3))</f>
        <v/>
      </c>
      <c r="H1673" t="str">
        <f t="shared" si="79"/>
        <v/>
      </c>
      <c r="I1673" t="str">
        <f t="shared" si="80"/>
        <v/>
      </c>
    </row>
    <row r="1674" spans="4:9" x14ac:dyDescent="0.25">
      <c r="D1674" t="str">
        <f t="shared" si="78"/>
        <v/>
      </c>
      <c r="E1674" t="str">
        <f>IF(A1674="","",LOOKUP(B1674,Materials!$A$2:$A$3,Materials!$D$2:$D$3))</f>
        <v/>
      </c>
      <c r="F1674" t="str">
        <f>IF(A1674="","",LOOKUP(B1674,Materials!$A$2:$A$3,Materials!$B$2:$B$3))</f>
        <v/>
      </c>
      <c r="G1674" t="str">
        <f>IF(A1674="","",LOOKUP(B1674,Materials!$A$2:$A$3, Materials!$C$2:$C$3))</f>
        <v/>
      </c>
      <c r="H1674" t="str">
        <f t="shared" si="79"/>
        <v/>
      </c>
      <c r="I1674" t="str">
        <f t="shared" si="80"/>
        <v/>
      </c>
    </row>
    <row r="1675" spans="4:9" x14ac:dyDescent="0.25">
      <c r="D1675" t="str">
        <f t="shared" si="78"/>
        <v/>
      </c>
      <c r="E1675" t="str">
        <f>IF(A1675="","",LOOKUP(B1675,Materials!$A$2:$A$3,Materials!$D$2:$D$3))</f>
        <v/>
      </c>
      <c r="F1675" t="str">
        <f>IF(A1675="","",LOOKUP(B1675,Materials!$A$2:$A$3,Materials!$B$2:$B$3))</f>
        <v/>
      </c>
      <c r="G1675" t="str">
        <f>IF(A1675="","",LOOKUP(B1675,Materials!$A$2:$A$3, Materials!$C$2:$C$3))</f>
        <v/>
      </c>
      <c r="H1675" t="str">
        <f t="shared" si="79"/>
        <v/>
      </c>
      <c r="I1675" t="str">
        <f t="shared" si="80"/>
        <v/>
      </c>
    </row>
    <row r="1676" spans="4:9" x14ac:dyDescent="0.25">
      <c r="D1676" t="str">
        <f t="shared" si="78"/>
        <v/>
      </c>
      <c r="E1676" t="str">
        <f>IF(A1676="","",LOOKUP(B1676,Materials!$A$2:$A$3,Materials!$D$2:$D$3))</f>
        <v/>
      </c>
      <c r="F1676" t="str">
        <f>IF(A1676="","",LOOKUP(B1676,Materials!$A$2:$A$3,Materials!$B$2:$B$3))</f>
        <v/>
      </c>
      <c r="G1676" t="str">
        <f>IF(A1676="","",LOOKUP(B1676,Materials!$A$2:$A$3, Materials!$C$2:$C$3))</f>
        <v/>
      </c>
      <c r="H1676" t="str">
        <f t="shared" si="79"/>
        <v/>
      </c>
      <c r="I1676" t="str">
        <f t="shared" si="80"/>
        <v/>
      </c>
    </row>
    <row r="1677" spans="4:9" x14ac:dyDescent="0.25">
      <c r="D1677" t="str">
        <f t="shared" si="78"/>
        <v/>
      </c>
      <c r="E1677" t="str">
        <f>IF(A1677="","",LOOKUP(B1677,Materials!$A$2:$A$3,Materials!$D$2:$D$3))</f>
        <v/>
      </c>
      <c r="F1677" t="str">
        <f>IF(A1677="","",LOOKUP(B1677,Materials!$A$2:$A$3,Materials!$B$2:$B$3))</f>
        <v/>
      </c>
      <c r="G1677" t="str">
        <f>IF(A1677="","",LOOKUP(B1677,Materials!$A$2:$A$3, Materials!$C$2:$C$3))</f>
        <v/>
      </c>
      <c r="H1677" t="str">
        <f t="shared" si="79"/>
        <v/>
      </c>
      <c r="I1677" t="str">
        <f t="shared" si="80"/>
        <v/>
      </c>
    </row>
    <row r="1678" spans="4:9" x14ac:dyDescent="0.25">
      <c r="D1678" t="str">
        <f t="shared" si="78"/>
        <v/>
      </c>
      <c r="E1678" t="str">
        <f>IF(A1678="","",LOOKUP(B1678,Materials!$A$2:$A$3,Materials!$D$2:$D$3))</f>
        <v/>
      </c>
      <c r="F1678" t="str">
        <f>IF(A1678="","",LOOKUP(B1678,Materials!$A$2:$A$3,Materials!$B$2:$B$3))</f>
        <v/>
      </c>
      <c r="G1678" t="str">
        <f>IF(A1678="","",LOOKUP(B1678,Materials!$A$2:$A$3, Materials!$C$2:$C$3))</f>
        <v/>
      </c>
      <c r="H1678" t="str">
        <f t="shared" si="79"/>
        <v/>
      </c>
      <c r="I1678" t="str">
        <f t="shared" si="80"/>
        <v/>
      </c>
    </row>
    <row r="1679" spans="4:9" x14ac:dyDescent="0.25">
      <c r="D1679" t="str">
        <f t="shared" si="78"/>
        <v/>
      </c>
      <c r="E1679" t="str">
        <f>IF(A1679="","",LOOKUP(B1679,Materials!$A$2:$A$3,Materials!$D$2:$D$3))</f>
        <v/>
      </c>
      <c r="F1679" t="str">
        <f>IF(A1679="","",LOOKUP(B1679,Materials!$A$2:$A$3,Materials!$B$2:$B$3))</f>
        <v/>
      </c>
      <c r="G1679" t="str">
        <f>IF(A1679="","",LOOKUP(B1679,Materials!$A$2:$A$3, Materials!$C$2:$C$3))</f>
        <v/>
      </c>
      <c r="H1679" t="str">
        <f t="shared" si="79"/>
        <v/>
      </c>
      <c r="I1679" t="str">
        <f t="shared" si="80"/>
        <v/>
      </c>
    </row>
    <row r="1680" spans="4:9" x14ac:dyDescent="0.25">
      <c r="D1680" t="str">
        <f t="shared" si="78"/>
        <v/>
      </c>
      <c r="E1680" t="str">
        <f>IF(A1680="","",LOOKUP(B1680,Materials!$A$2:$A$3,Materials!$D$2:$D$3))</f>
        <v/>
      </c>
      <c r="F1680" t="str">
        <f>IF(A1680="","",LOOKUP(B1680,Materials!$A$2:$A$3,Materials!$B$2:$B$3))</f>
        <v/>
      </c>
      <c r="G1680" t="str">
        <f>IF(A1680="","",LOOKUP(B1680,Materials!$A$2:$A$3, Materials!$C$2:$C$3))</f>
        <v/>
      </c>
      <c r="H1680" t="str">
        <f t="shared" si="79"/>
        <v/>
      </c>
      <c r="I1680" t="str">
        <f t="shared" si="80"/>
        <v/>
      </c>
    </row>
    <row r="1681" spans="4:9" x14ac:dyDescent="0.25">
      <c r="D1681" t="str">
        <f t="shared" si="78"/>
        <v/>
      </c>
      <c r="E1681" t="str">
        <f>IF(A1681="","",LOOKUP(B1681,Materials!$A$2:$A$3,Materials!$D$2:$D$3))</f>
        <v/>
      </c>
      <c r="F1681" t="str">
        <f>IF(A1681="","",LOOKUP(B1681,Materials!$A$2:$A$3,Materials!$B$2:$B$3))</f>
        <v/>
      </c>
      <c r="G1681" t="str">
        <f>IF(A1681="","",LOOKUP(B1681,Materials!$A$2:$A$3, Materials!$C$2:$C$3))</f>
        <v/>
      </c>
      <c r="H1681" t="str">
        <f t="shared" si="79"/>
        <v/>
      </c>
      <c r="I1681" t="str">
        <f t="shared" si="80"/>
        <v/>
      </c>
    </row>
    <row r="1682" spans="4:9" x14ac:dyDescent="0.25">
      <c r="D1682" t="str">
        <f t="shared" si="78"/>
        <v/>
      </c>
      <c r="E1682" t="str">
        <f>IF(A1682="","",LOOKUP(B1682,Materials!$A$2:$A$3,Materials!$D$2:$D$3))</f>
        <v/>
      </c>
      <c r="F1682" t="str">
        <f>IF(A1682="","",LOOKUP(B1682,Materials!$A$2:$A$3,Materials!$B$2:$B$3))</f>
        <v/>
      </c>
      <c r="G1682" t="str">
        <f>IF(A1682="","",LOOKUP(B1682,Materials!$A$2:$A$3, Materials!$C$2:$C$3))</f>
        <v/>
      </c>
      <c r="H1682" t="str">
        <f t="shared" si="79"/>
        <v/>
      </c>
      <c r="I1682" t="str">
        <f t="shared" si="80"/>
        <v/>
      </c>
    </row>
    <row r="1683" spans="4:9" x14ac:dyDescent="0.25">
      <c r="D1683" t="str">
        <f t="shared" si="78"/>
        <v/>
      </c>
      <c r="E1683" t="str">
        <f>IF(A1683="","",LOOKUP(B1683,Materials!$A$2:$A$3,Materials!$D$2:$D$3))</f>
        <v/>
      </c>
      <c r="F1683" t="str">
        <f>IF(A1683="","",LOOKUP(B1683,Materials!$A$2:$A$3,Materials!$B$2:$B$3))</f>
        <v/>
      </c>
      <c r="G1683" t="str">
        <f>IF(A1683="","",LOOKUP(B1683,Materials!$A$2:$A$3, Materials!$C$2:$C$3))</f>
        <v/>
      </c>
      <c r="H1683" t="str">
        <f t="shared" si="79"/>
        <v/>
      </c>
      <c r="I1683" t="str">
        <f t="shared" si="80"/>
        <v/>
      </c>
    </row>
    <row r="1684" spans="4:9" x14ac:dyDescent="0.25">
      <c r="D1684" t="str">
        <f t="shared" si="78"/>
        <v/>
      </c>
      <c r="E1684" t="str">
        <f>IF(A1684="","",LOOKUP(B1684,Materials!$A$2:$A$3,Materials!$D$2:$D$3))</f>
        <v/>
      </c>
      <c r="F1684" t="str">
        <f>IF(A1684="","",LOOKUP(B1684,Materials!$A$2:$A$3,Materials!$B$2:$B$3))</f>
        <v/>
      </c>
      <c r="G1684" t="str">
        <f>IF(A1684="","",LOOKUP(B1684,Materials!$A$2:$A$3, Materials!$C$2:$C$3))</f>
        <v/>
      </c>
      <c r="H1684" t="str">
        <f t="shared" si="79"/>
        <v/>
      </c>
      <c r="I1684" t="str">
        <f t="shared" si="80"/>
        <v/>
      </c>
    </row>
    <row r="1685" spans="4:9" x14ac:dyDescent="0.25">
      <c r="D1685" t="str">
        <f t="shared" si="78"/>
        <v/>
      </c>
      <c r="E1685" t="str">
        <f>IF(A1685="","",LOOKUP(B1685,Materials!$A$2:$A$3,Materials!$D$2:$D$3))</f>
        <v/>
      </c>
      <c r="F1685" t="str">
        <f>IF(A1685="","",LOOKUP(B1685,Materials!$A$2:$A$3,Materials!$B$2:$B$3))</f>
        <v/>
      </c>
      <c r="G1685" t="str">
        <f>IF(A1685="","",LOOKUP(B1685,Materials!$A$2:$A$3, Materials!$C$2:$C$3))</f>
        <v/>
      </c>
      <c r="H1685" t="str">
        <f t="shared" si="79"/>
        <v/>
      </c>
      <c r="I1685" t="str">
        <f t="shared" si="80"/>
        <v/>
      </c>
    </row>
    <row r="1686" spans="4:9" x14ac:dyDescent="0.25">
      <c r="D1686" t="str">
        <f t="shared" si="78"/>
        <v/>
      </c>
      <c r="E1686" t="str">
        <f>IF(A1686="","",LOOKUP(B1686,Materials!$A$2:$A$3,Materials!$D$2:$D$3))</f>
        <v/>
      </c>
      <c r="F1686" t="str">
        <f>IF(A1686="","",LOOKUP(B1686,Materials!$A$2:$A$3,Materials!$B$2:$B$3))</f>
        <v/>
      </c>
      <c r="G1686" t="str">
        <f>IF(A1686="","",LOOKUP(B1686,Materials!$A$2:$A$3, Materials!$C$2:$C$3))</f>
        <v/>
      </c>
      <c r="H1686" t="str">
        <f t="shared" si="79"/>
        <v/>
      </c>
      <c r="I1686" t="str">
        <f t="shared" si="80"/>
        <v/>
      </c>
    </row>
    <row r="1687" spans="4:9" x14ac:dyDescent="0.25">
      <c r="D1687" t="str">
        <f t="shared" si="78"/>
        <v/>
      </c>
      <c r="E1687" t="str">
        <f>IF(A1687="","",LOOKUP(B1687,Materials!$A$2:$A$3,Materials!$D$2:$D$3))</f>
        <v/>
      </c>
      <c r="F1687" t="str">
        <f>IF(A1687="","",LOOKUP(B1687,Materials!$A$2:$A$3,Materials!$B$2:$B$3))</f>
        <v/>
      </c>
      <c r="G1687" t="str">
        <f>IF(A1687="","",LOOKUP(B1687,Materials!$A$2:$A$3, Materials!$C$2:$C$3))</f>
        <v/>
      </c>
      <c r="H1687" t="str">
        <f t="shared" si="79"/>
        <v/>
      </c>
      <c r="I1687" t="str">
        <f t="shared" si="80"/>
        <v/>
      </c>
    </row>
    <row r="1688" spans="4:9" x14ac:dyDescent="0.25">
      <c r="D1688" t="str">
        <f t="shared" si="78"/>
        <v/>
      </c>
      <c r="E1688" t="str">
        <f>IF(A1688="","",LOOKUP(B1688,Materials!$A$2:$A$3,Materials!$D$2:$D$3))</f>
        <v/>
      </c>
      <c r="F1688" t="str">
        <f>IF(A1688="","",LOOKUP(B1688,Materials!$A$2:$A$3,Materials!$B$2:$B$3))</f>
        <v/>
      </c>
      <c r="G1688" t="str">
        <f>IF(A1688="","",LOOKUP(B1688,Materials!$A$2:$A$3, Materials!$C$2:$C$3))</f>
        <v/>
      </c>
      <c r="H1688" t="str">
        <f t="shared" si="79"/>
        <v/>
      </c>
      <c r="I1688" t="str">
        <f t="shared" si="80"/>
        <v/>
      </c>
    </row>
    <row r="1689" spans="4:9" x14ac:dyDescent="0.25">
      <c r="D1689" t="str">
        <f t="shared" si="78"/>
        <v/>
      </c>
      <c r="E1689" t="str">
        <f>IF(A1689="","",LOOKUP(B1689,Materials!$A$2:$A$3,Materials!$D$2:$D$3))</f>
        <v/>
      </c>
      <c r="F1689" t="str">
        <f>IF(A1689="","",LOOKUP(B1689,Materials!$A$2:$A$3,Materials!$B$2:$B$3))</f>
        <v/>
      </c>
      <c r="G1689" t="str">
        <f>IF(A1689="","",LOOKUP(B1689,Materials!$A$2:$A$3, Materials!$C$2:$C$3))</f>
        <v/>
      </c>
      <c r="H1689" t="str">
        <f t="shared" si="79"/>
        <v/>
      </c>
      <c r="I1689" t="str">
        <f t="shared" si="80"/>
        <v/>
      </c>
    </row>
    <row r="1690" spans="4:9" x14ac:dyDescent="0.25">
      <c r="D1690" t="str">
        <f t="shared" si="78"/>
        <v/>
      </c>
      <c r="E1690" t="str">
        <f>IF(A1690="","",LOOKUP(B1690,Materials!$A$2:$A$3,Materials!$D$2:$D$3))</f>
        <v/>
      </c>
      <c r="F1690" t="str">
        <f>IF(A1690="","",LOOKUP(B1690,Materials!$A$2:$A$3,Materials!$B$2:$B$3))</f>
        <v/>
      </c>
      <c r="G1690" t="str">
        <f>IF(A1690="","",LOOKUP(B1690,Materials!$A$2:$A$3, Materials!$C$2:$C$3))</f>
        <v/>
      </c>
      <c r="H1690" t="str">
        <f t="shared" si="79"/>
        <v/>
      </c>
      <c r="I1690" t="str">
        <f t="shared" si="80"/>
        <v/>
      </c>
    </row>
    <row r="1691" spans="4:9" x14ac:dyDescent="0.25">
      <c r="D1691" t="str">
        <f t="shared" si="78"/>
        <v/>
      </c>
      <c r="E1691" t="str">
        <f>IF(A1691="","",LOOKUP(B1691,Materials!$A$2:$A$3,Materials!$D$2:$D$3))</f>
        <v/>
      </c>
      <c r="F1691" t="str">
        <f>IF(A1691="","",LOOKUP(B1691,Materials!$A$2:$A$3,Materials!$B$2:$B$3))</f>
        <v/>
      </c>
      <c r="G1691" t="str">
        <f>IF(A1691="","",LOOKUP(B1691,Materials!$A$2:$A$3, Materials!$C$2:$C$3))</f>
        <v/>
      </c>
      <c r="H1691" t="str">
        <f t="shared" si="79"/>
        <v/>
      </c>
      <c r="I1691" t="str">
        <f t="shared" si="80"/>
        <v/>
      </c>
    </row>
    <row r="1692" spans="4:9" x14ac:dyDescent="0.25">
      <c r="D1692" t="str">
        <f t="shared" si="78"/>
        <v/>
      </c>
      <c r="E1692" t="str">
        <f>IF(A1692="","",LOOKUP(B1692,Materials!$A$2:$A$3,Materials!$D$2:$D$3))</f>
        <v/>
      </c>
      <c r="F1692" t="str">
        <f>IF(A1692="","",LOOKUP(B1692,Materials!$A$2:$A$3,Materials!$B$2:$B$3))</f>
        <v/>
      </c>
      <c r="G1692" t="str">
        <f>IF(A1692="","",LOOKUP(B1692,Materials!$A$2:$A$3, Materials!$C$2:$C$3))</f>
        <v/>
      </c>
      <c r="H1692" t="str">
        <f t="shared" si="79"/>
        <v/>
      </c>
      <c r="I1692" t="str">
        <f t="shared" si="80"/>
        <v/>
      </c>
    </row>
    <row r="1693" spans="4:9" x14ac:dyDescent="0.25">
      <c r="D1693" t="str">
        <f t="shared" si="78"/>
        <v/>
      </c>
      <c r="E1693" t="str">
        <f>IF(A1693="","",LOOKUP(B1693,Materials!$A$2:$A$3,Materials!$D$2:$D$3))</f>
        <v/>
      </c>
      <c r="F1693" t="str">
        <f>IF(A1693="","",LOOKUP(B1693,Materials!$A$2:$A$3,Materials!$B$2:$B$3))</f>
        <v/>
      </c>
      <c r="G1693" t="str">
        <f>IF(A1693="","",LOOKUP(B1693,Materials!$A$2:$A$3, Materials!$C$2:$C$3))</f>
        <v/>
      </c>
      <c r="H1693" t="str">
        <f t="shared" si="79"/>
        <v/>
      </c>
      <c r="I1693" t="str">
        <f t="shared" si="80"/>
        <v/>
      </c>
    </row>
    <row r="1694" spans="4:9" x14ac:dyDescent="0.25">
      <c r="D1694" t="str">
        <f t="shared" si="78"/>
        <v/>
      </c>
      <c r="E1694" t="str">
        <f>IF(A1694="","",LOOKUP(B1694,Materials!$A$2:$A$3,Materials!$D$2:$D$3))</f>
        <v/>
      </c>
      <c r="F1694" t="str">
        <f>IF(A1694="","",LOOKUP(B1694,Materials!$A$2:$A$3,Materials!$B$2:$B$3))</f>
        <v/>
      </c>
      <c r="G1694" t="str">
        <f>IF(A1694="","",LOOKUP(B1694,Materials!$A$2:$A$3, Materials!$C$2:$C$3))</f>
        <v/>
      </c>
      <c r="H1694" t="str">
        <f t="shared" si="79"/>
        <v/>
      </c>
      <c r="I1694" t="str">
        <f t="shared" si="80"/>
        <v/>
      </c>
    </row>
    <row r="1695" spans="4:9" x14ac:dyDescent="0.25">
      <c r="D1695" t="str">
        <f t="shared" si="78"/>
        <v/>
      </c>
      <c r="E1695" t="str">
        <f>IF(A1695="","",LOOKUP(B1695,Materials!$A$2:$A$3,Materials!$D$2:$D$3))</f>
        <v/>
      </c>
      <c r="F1695" t="str">
        <f>IF(A1695="","",LOOKUP(B1695,Materials!$A$2:$A$3,Materials!$B$2:$B$3))</f>
        <v/>
      </c>
      <c r="G1695" t="str">
        <f>IF(A1695="","",LOOKUP(B1695,Materials!$A$2:$A$3, Materials!$C$2:$C$3))</f>
        <v/>
      </c>
      <c r="H1695" t="str">
        <f t="shared" si="79"/>
        <v/>
      </c>
      <c r="I1695" t="str">
        <f t="shared" si="80"/>
        <v/>
      </c>
    </row>
    <row r="1696" spans="4:9" x14ac:dyDescent="0.25">
      <c r="D1696" t="str">
        <f t="shared" si="78"/>
        <v/>
      </c>
      <c r="E1696" t="str">
        <f>IF(A1696="","",LOOKUP(B1696,Materials!$A$2:$A$3,Materials!$D$2:$D$3))</f>
        <v/>
      </c>
      <c r="F1696" t="str">
        <f>IF(A1696="","",LOOKUP(B1696,Materials!$A$2:$A$3,Materials!$B$2:$B$3))</f>
        <v/>
      </c>
      <c r="G1696" t="str">
        <f>IF(A1696="","",LOOKUP(B1696,Materials!$A$2:$A$3, Materials!$C$2:$C$3))</f>
        <v/>
      </c>
      <c r="H1696" t="str">
        <f t="shared" si="79"/>
        <v/>
      </c>
      <c r="I1696" t="str">
        <f t="shared" si="80"/>
        <v/>
      </c>
    </row>
    <row r="1697" spans="4:9" x14ac:dyDescent="0.25">
      <c r="D1697" t="str">
        <f t="shared" si="78"/>
        <v/>
      </c>
      <c r="E1697" t="str">
        <f>IF(A1697="","",LOOKUP(B1697,Materials!$A$2:$A$3,Materials!$D$2:$D$3))</f>
        <v/>
      </c>
      <c r="F1697" t="str">
        <f>IF(A1697="","",LOOKUP(B1697,Materials!$A$2:$A$3,Materials!$B$2:$B$3))</f>
        <v/>
      </c>
      <c r="G1697" t="str">
        <f>IF(A1697="","",LOOKUP(B1697,Materials!$A$2:$A$3, Materials!$C$2:$C$3))</f>
        <v/>
      </c>
      <c r="H1697" t="str">
        <f t="shared" si="79"/>
        <v/>
      </c>
      <c r="I1697" t="str">
        <f t="shared" si="80"/>
        <v/>
      </c>
    </row>
    <row r="1698" spans="4:9" x14ac:dyDescent="0.25">
      <c r="D1698" t="str">
        <f t="shared" si="78"/>
        <v/>
      </c>
      <c r="E1698" t="str">
        <f>IF(A1698="","",LOOKUP(B1698,Materials!$A$2:$A$3,Materials!$D$2:$D$3))</f>
        <v/>
      </c>
      <c r="F1698" t="str">
        <f>IF(A1698="","",LOOKUP(B1698,Materials!$A$2:$A$3,Materials!$B$2:$B$3))</f>
        <v/>
      </c>
      <c r="G1698" t="str">
        <f>IF(A1698="","",LOOKUP(B1698,Materials!$A$2:$A$3, Materials!$C$2:$C$3))</f>
        <v/>
      </c>
      <c r="H1698" t="str">
        <f t="shared" si="79"/>
        <v/>
      </c>
      <c r="I1698" t="str">
        <f t="shared" si="80"/>
        <v/>
      </c>
    </row>
    <row r="1699" spans="4:9" x14ac:dyDescent="0.25">
      <c r="D1699" t="str">
        <f t="shared" si="78"/>
        <v/>
      </c>
      <c r="E1699" t="str">
        <f>IF(A1699="","",LOOKUP(B1699,Materials!$A$2:$A$3,Materials!$D$2:$D$3))</f>
        <v/>
      </c>
      <c r="F1699" t="str">
        <f>IF(A1699="","",LOOKUP(B1699,Materials!$A$2:$A$3,Materials!$B$2:$B$3))</f>
        <v/>
      </c>
      <c r="G1699" t="str">
        <f>IF(A1699="","",LOOKUP(B1699,Materials!$A$2:$A$3, Materials!$C$2:$C$3))</f>
        <v/>
      </c>
      <c r="H1699" t="str">
        <f t="shared" si="79"/>
        <v/>
      </c>
      <c r="I1699" t="str">
        <f t="shared" si="80"/>
        <v/>
      </c>
    </row>
    <row r="1700" spans="4:9" x14ac:dyDescent="0.25">
      <c r="D1700" t="str">
        <f t="shared" si="78"/>
        <v/>
      </c>
      <c r="E1700" t="str">
        <f>IF(A1700="","",LOOKUP(B1700,Materials!$A$2:$A$3,Materials!$D$2:$D$3))</f>
        <v/>
      </c>
      <c r="F1700" t="str">
        <f>IF(A1700="","",LOOKUP(B1700,Materials!$A$2:$A$3,Materials!$B$2:$B$3))</f>
        <v/>
      </c>
      <c r="G1700" t="str">
        <f>IF(A1700="","",LOOKUP(B1700,Materials!$A$2:$A$3, Materials!$C$2:$C$3))</f>
        <v/>
      </c>
      <c r="H1700" t="str">
        <f t="shared" si="79"/>
        <v/>
      </c>
      <c r="I1700" t="str">
        <f t="shared" si="80"/>
        <v/>
      </c>
    </row>
    <row r="1701" spans="4:9" x14ac:dyDescent="0.25">
      <c r="D1701" t="str">
        <f t="shared" si="78"/>
        <v/>
      </c>
      <c r="E1701" t="str">
        <f>IF(A1701="","",LOOKUP(B1701,Materials!$A$2:$A$3,Materials!$D$2:$D$3))</f>
        <v/>
      </c>
      <c r="F1701" t="str">
        <f>IF(A1701="","",LOOKUP(B1701,Materials!$A$2:$A$3,Materials!$B$2:$B$3))</f>
        <v/>
      </c>
      <c r="G1701" t="str">
        <f>IF(A1701="","",LOOKUP(B1701,Materials!$A$2:$A$3, Materials!$C$2:$C$3))</f>
        <v/>
      </c>
      <c r="H1701" t="str">
        <f t="shared" si="79"/>
        <v/>
      </c>
      <c r="I1701" t="str">
        <f t="shared" si="80"/>
        <v/>
      </c>
    </row>
    <row r="1702" spans="4:9" x14ac:dyDescent="0.25">
      <c r="D1702" t="str">
        <f t="shared" si="78"/>
        <v/>
      </c>
      <c r="E1702" t="str">
        <f>IF(A1702="","",LOOKUP(B1702,Materials!$A$2:$A$3,Materials!$D$2:$D$3))</f>
        <v/>
      </c>
      <c r="F1702" t="str">
        <f>IF(A1702="","",LOOKUP(B1702,Materials!$A$2:$A$3,Materials!$B$2:$B$3))</f>
        <v/>
      </c>
      <c r="G1702" t="str">
        <f>IF(A1702="","",LOOKUP(B1702,Materials!$A$2:$A$3, Materials!$C$2:$C$3))</f>
        <v/>
      </c>
      <c r="H1702" t="str">
        <f t="shared" si="79"/>
        <v/>
      </c>
      <c r="I1702" t="str">
        <f t="shared" si="80"/>
        <v/>
      </c>
    </row>
    <row r="1703" spans="4:9" x14ac:dyDescent="0.25">
      <c r="D1703" t="str">
        <f t="shared" si="78"/>
        <v/>
      </c>
      <c r="E1703" t="str">
        <f>IF(A1703="","",LOOKUP(B1703,Materials!$A$2:$A$3,Materials!$D$2:$D$3))</f>
        <v/>
      </c>
      <c r="F1703" t="str">
        <f>IF(A1703="","",LOOKUP(B1703,Materials!$A$2:$A$3,Materials!$B$2:$B$3))</f>
        <v/>
      </c>
      <c r="G1703" t="str">
        <f>IF(A1703="","",LOOKUP(B1703,Materials!$A$2:$A$3, Materials!$C$2:$C$3))</f>
        <v/>
      </c>
      <c r="H1703" t="str">
        <f t="shared" si="79"/>
        <v/>
      </c>
      <c r="I1703" t="str">
        <f t="shared" si="80"/>
        <v/>
      </c>
    </row>
    <row r="1704" spans="4:9" x14ac:dyDescent="0.25">
      <c r="D1704" t="str">
        <f t="shared" si="78"/>
        <v/>
      </c>
      <c r="E1704" t="str">
        <f>IF(A1704="","",LOOKUP(B1704,Materials!$A$2:$A$3,Materials!$D$2:$D$3))</f>
        <v/>
      </c>
      <c r="F1704" t="str">
        <f>IF(A1704="","",LOOKUP(B1704,Materials!$A$2:$A$3,Materials!$B$2:$B$3))</f>
        <v/>
      </c>
      <c r="G1704" t="str">
        <f>IF(A1704="","",LOOKUP(B1704,Materials!$A$2:$A$3, Materials!$C$2:$C$3))</f>
        <v/>
      </c>
      <c r="H1704" t="str">
        <f t="shared" si="79"/>
        <v/>
      </c>
      <c r="I1704" t="str">
        <f t="shared" si="80"/>
        <v/>
      </c>
    </row>
    <row r="1705" spans="4:9" x14ac:dyDescent="0.25">
      <c r="D1705" t="str">
        <f t="shared" si="78"/>
        <v/>
      </c>
      <c r="E1705" t="str">
        <f>IF(A1705="","",LOOKUP(B1705,Materials!$A$2:$A$3,Materials!$D$2:$D$3))</f>
        <v/>
      </c>
      <c r="F1705" t="str">
        <f>IF(A1705="","",LOOKUP(B1705,Materials!$A$2:$A$3,Materials!$B$2:$B$3))</f>
        <v/>
      </c>
      <c r="G1705" t="str">
        <f>IF(A1705="","",LOOKUP(B1705,Materials!$A$2:$A$3, Materials!$C$2:$C$3))</f>
        <v/>
      </c>
      <c r="H1705" t="str">
        <f t="shared" si="79"/>
        <v/>
      </c>
      <c r="I1705" t="str">
        <f t="shared" si="80"/>
        <v/>
      </c>
    </row>
    <row r="1706" spans="4:9" x14ac:dyDescent="0.25">
      <c r="D1706" t="str">
        <f t="shared" si="78"/>
        <v/>
      </c>
      <c r="E1706" t="str">
        <f>IF(A1706="","",LOOKUP(B1706,Materials!$A$2:$A$3,Materials!$D$2:$D$3))</f>
        <v/>
      </c>
      <c r="F1706" t="str">
        <f>IF(A1706="","",LOOKUP(B1706,Materials!$A$2:$A$3,Materials!$B$2:$B$3))</f>
        <v/>
      </c>
      <c r="G1706" t="str">
        <f>IF(A1706="","",LOOKUP(B1706,Materials!$A$2:$A$3, Materials!$C$2:$C$3))</f>
        <v/>
      </c>
      <c r="H1706" t="str">
        <f t="shared" si="79"/>
        <v/>
      </c>
      <c r="I1706" t="str">
        <f t="shared" si="80"/>
        <v/>
      </c>
    </row>
    <row r="1707" spans="4:9" x14ac:dyDescent="0.25">
      <c r="D1707" t="str">
        <f t="shared" si="78"/>
        <v/>
      </c>
      <c r="E1707" t="str">
        <f>IF(A1707="","",LOOKUP(B1707,Materials!$A$2:$A$3,Materials!$D$2:$D$3))</f>
        <v/>
      </c>
      <c r="F1707" t="str">
        <f>IF(A1707="","",LOOKUP(B1707,Materials!$A$2:$A$3,Materials!$B$2:$B$3))</f>
        <v/>
      </c>
      <c r="G1707" t="str">
        <f>IF(A1707="","",LOOKUP(B1707,Materials!$A$2:$A$3, Materials!$C$2:$C$3))</f>
        <v/>
      </c>
      <c r="H1707" t="str">
        <f t="shared" si="79"/>
        <v/>
      </c>
      <c r="I1707" t="str">
        <f t="shared" si="80"/>
        <v/>
      </c>
    </row>
    <row r="1708" spans="4:9" x14ac:dyDescent="0.25">
      <c r="D1708" t="str">
        <f t="shared" si="78"/>
        <v/>
      </c>
      <c r="E1708" t="str">
        <f>IF(A1708="","",LOOKUP(B1708,Materials!$A$2:$A$3,Materials!$D$2:$D$3))</f>
        <v/>
      </c>
      <c r="F1708" t="str">
        <f>IF(A1708="","",LOOKUP(B1708,Materials!$A$2:$A$3,Materials!$B$2:$B$3))</f>
        <v/>
      </c>
      <c r="G1708" t="str">
        <f>IF(A1708="","",LOOKUP(B1708,Materials!$A$2:$A$3, Materials!$C$2:$C$3))</f>
        <v/>
      </c>
      <c r="H1708" t="str">
        <f t="shared" si="79"/>
        <v/>
      </c>
      <c r="I1708" t="str">
        <f t="shared" si="80"/>
        <v/>
      </c>
    </row>
    <row r="1709" spans="4:9" x14ac:dyDescent="0.25">
      <c r="D1709" t="str">
        <f t="shared" si="78"/>
        <v/>
      </c>
      <c r="E1709" t="str">
        <f>IF(A1709="","",LOOKUP(B1709,Materials!$A$2:$A$3,Materials!$D$2:$D$3))</f>
        <v/>
      </c>
      <c r="F1709" t="str">
        <f>IF(A1709="","",LOOKUP(B1709,Materials!$A$2:$A$3,Materials!$B$2:$B$3))</f>
        <v/>
      </c>
      <c r="G1709" t="str">
        <f>IF(A1709="","",LOOKUP(B1709,Materials!$A$2:$A$3, Materials!$C$2:$C$3))</f>
        <v/>
      </c>
      <c r="H1709" t="str">
        <f t="shared" si="79"/>
        <v/>
      </c>
      <c r="I1709" t="str">
        <f t="shared" si="80"/>
        <v/>
      </c>
    </row>
    <row r="1710" spans="4:9" x14ac:dyDescent="0.25">
      <c r="D1710" t="str">
        <f t="shared" si="78"/>
        <v/>
      </c>
      <c r="E1710" t="str">
        <f>IF(A1710="","",LOOKUP(B1710,Materials!$A$2:$A$3,Materials!$D$2:$D$3))</f>
        <v/>
      </c>
      <c r="F1710" t="str">
        <f>IF(A1710="","",LOOKUP(B1710,Materials!$A$2:$A$3,Materials!$B$2:$B$3))</f>
        <v/>
      </c>
      <c r="G1710" t="str">
        <f>IF(A1710="","",LOOKUP(B1710,Materials!$A$2:$A$3, Materials!$C$2:$C$3))</f>
        <v/>
      </c>
      <c r="H1710" t="str">
        <f t="shared" si="79"/>
        <v/>
      </c>
      <c r="I1710" t="str">
        <f t="shared" si="80"/>
        <v/>
      </c>
    </row>
    <row r="1711" spans="4:9" x14ac:dyDescent="0.25">
      <c r="D1711" t="str">
        <f t="shared" si="78"/>
        <v/>
      </c>
      <c r="E1711" t="str">
        <f>IF(A1711="","",LOOKUP(B1711,Materials!$A$2:$A$3,Materials!$D$2:$D$3))</f>
        <v/>
      </c>
      <c r="F1711" t="str">
        <f>IF(A1711="","",LOOKUP(B1711,Materials!$A$2:$A$3,Materials!$B$2:$B$3))</f>
        <v/>
      </c>
      <c r="G1711" t="str">
        <f>IF(A1711="","",LOOKUP(B1711,Materials!$A$2:$A$3, Materials!$C$2:$C$3))</f>
        <v/>
      </c>
      <c r="H1711" t="str">
        <f t="shared" si="79"/>
        <v/>
      </c>
      <c r="I1711" t="str">
        <f t="shared" si="80"/>
        <v/>
      </c>
    </row>
    <row r="1712" spans="4:9" x14ac:dyDescent="0.25">
      <c r="D1712" t="str">
        <f t="shared" si="78"/>
        <v/>
      </c>
      <c r="E1712" t="str">
        <f>IF(A1712="","",LOOKUP(B1712,Materials!$A$2:$A$3,Materials!$D$2:$D$3))</f>
        <v/>
      </c>
      <c r="F1712" t="str">
        <f>IF(A1712="","",LOOKUP(B1712,Materials!$A$2:$A$3,Materials!$B$2:$B$3))</f>
        <v/>
      </c>
      <c r="G1712" t="str">
        <f>IF(A1712="","",LOOKUP(B1712,Materials!$A$2:$A$3, Materials!$C$2:$C$3))</f>
        <v/>
      </c>
      <c r="H1712" t="str">
        <f t="shared" si="79"/>
        <v/>
      </c>
      <c r="I1712" t="str">
        <f t="shared" si="80"/>
        <v/>
      </c>
    </row>
    <row r="1713" spans="4:9" x14ac:dyDescent="0.25">
      <c r="D1713" t="str">
        <f t="shared" si="78"/>
        <v/>
      </c>
      <c r="E1713" t="str">
        <f>IF(A1713="","",LOOKUP(B1713,Materials!$A$2:$A$3,Materials!$D$2:$D$3))</f>
        <v/>
      </c>
      <c r="F1713" t="str">
        <f>IF(A1713="","",LOOKUP(B1713,Materials!$A$2:$A$3,Materials!$B$2:$B$3))</f>
        <v/>
      </c>
      <c r="G1713" t="str">
        <f>IF(A1713="","",LOOKUP(B1713,Materials!$A$2:$A$3, Materials!$C$2:$C$3))</f>
        <v/>
      </c>
      <c r="H1713" t="str">
        <f t="shared" si="79"/>
        <v/>
      </c>
      <c r="I1713" t="str">
        <f t="shared" si="80"/>
        <v/>
      </c>
    </row>
    <row r="1714" spans="4:9" x14ac:dyDescent="0.25">
      <c r="D1714" t="str">
        <f t="shared" si="78"/>
        <v/>
      </c>
      <c r="E1714" t="str">
        <f>IF(A1714="","",LOOKUP(B1714,Materials!$A$2:$A$3,Materials!$D$2:$D$3))</f>
        <v/>
      </c>
      <c r="F1714" t="str">
        <f>IF(A1714="","",LOOKUP(B1714,Materials!$A$2:$A$3,Materials!$B$2:$B$3))</f>
        <v/>
      </c>
      <c r="G1714" t="str">
        <f>IF(A1714="","",LOOKUP(B1714,Materials!$A$2:$A$3, Materials!$C$2:$C$3))</f>
        <v/>
      </c>
      <c r="H1714" t="str">
        <f t="shared" si="79"/>
        <v/>
      </c>
      <c r="I1714" t="str">
        <f t="shared" si="80"/>
        <v/>
      </c>
    </row>
    <row r="1715" spans="4:9" x14ac:dyDescent="0.25">
      <c r="D1715" t="str">
        <f t="shared" si="78"/>
        <v/>
      </c>
      <c r="E1715" t="str">
        <f>IF(A1715="","",LOOKUP(B1715,Materials!$A$2:$A$3,Materials!$D$2:$D$3))</f>
        <v/>
      </c>
      <c r="F1715" t="str">
        <f>IF(A1715="","",LOOKUP(B1715,Materials!$A$2:$A$3,Materials!$B$2:$B$3))</f>
        <v/>
      </c>
      <c r="G1715" t="str">
        <f>IF(A1715="","",LOOKUP(B1715,Materials!$A$2:$A$3, Materials!$C$2:$C$3))</f>
        <v/>
      </c>
      <c r="H1715" t="str">
        <f t="shared" si="79"/>
        <v/>
      </c>
      <c r="I1715" t="str">
        <f t="shared" si="80"/>
        <v/>
      </c>
    </row>
    <row r="1716" spans="4:9" x14ac:dyDescent="0.25">
      <c r="D1716" t="str">
        <f t="shared" si="78"/>
        <v/>
      </c>
      <c r="E1716" t="str">
        <f>IF(A1716="","",LOOKUP(B1716,Materials!$A$2:$A$3,Materials!$D$2:$D$3))</f>
        <v/>
      </c>
      <c r="F1716" t="str">
        <f>IF(A1716="","",LOOKUP(B1716,Materials!$A$2:$A$3,Materials!$B$2:$B$3))</f>
        <v/>
      </c>
      <c r="G1716" t="str">
        <f>IF(A1716="","",LOOKUP(B1716,Materials!$A$2:$A$3, Materials!$C$2:$C$3))</f>
        <v/>
      </c>
      <c r="H1716" t="str">
        <f t="shared" si="79"/>
        <v/>
      </c>
      <c r="I1716" t="str">
        <f t="shared" si="80"/>
        <v/>
      </c>
    </row>
    <row r="1717" spans="4:9" x14ac:dyDescent="0.25">
      <c r="D1717" t="str">
        <f t="shared" si="78"/>
        <v/>
      </c>
      <c r="E1717" t="str">
        <f>IF(A1717="","",LOOKUP(B1717,Materials!$A$2:$A$3,Materials!$D$2:$D$3))</f>
        <v/>
      </c>
      <c r="F1717" t="str">
        <f>IF(A1717="","",LOOKUP(B1717,Materials!$A$2:$A$3,Materials!$B$2:$B$3))</f>
        <v/>
      </c>
      <c r="G1717" t="str">
        <f>IF(A1717="","",LOOKUP(B1717,Materials!$A$2:$A$3, Materials!$C$2:$C$3))</f>
        <v/>
      </c>
      <c r="H1717" t="str">
        <f t="shared" si="79"/>
        <v/>
      </c>
      <c r="I1717" t="str">
        <f t="shared" si="80"/>
        <v/>
      </c>
    </row>
    <row r="1718" spans="4:9" x14ac:dyDescent="0.25">
      <c r="D1718" t="str">
        <f t="shared" si="78"/>
        <v/>
      </c>
      <c r="E1718" t="str">
        <f>IF(A1718="","",LOOKUP(B1718,Materials!$A$2:$A$3,Materials!$D$2:$D$3))</f>
        <v/>
      </c>
      <c r="F1718" t="str">
        <f>IF(A1718="","",LOOKUP(B1718,Materials!$A$2:$A$3,Materials!$B$2:$B$3))</f>
        <v/>
      </c>
      <c r="G1718" t="str">
        <f>IF(A1718="","",LOOKUP(B1718,Materials!$A$2:$A$3, Materials!$C$2:$C$3))</f>
        <v/>
      </c>
      <c r="H1718" t="str">
        <f t="shared" si="79"/>
        <v/>
      </c>
      <c r="I1718" t="str">
        <f t="shared" si="80"/>
        <v/>
      </c>
    </row>
    <row r="1719" spans="4:9" x14ac:dyDescent="0.25">
      <c r="D1719" t="str">
        <f t="shared" si="78"/>
        <v/>
      </c>
      <c r="E1719" t="str">
        <f>IF(A1719="","",LOOKUP(B1719,Materials!$A$2:$A$3,Materials!$D$2:$D$3))</f>
        <v/>
      </c>
      <c r="F1719" t="str">
        <f>IF(A1719="","",LOOKUP(B1719,Materials!$A$2:$A$3,Materials!$B$2:$B$3))</f>
        <v/>
      </c>
      <c r="G1719" t="str">
        <f>IF(A1719="","",LOOKUP(B1719,Materials!$A$2:$A$3, Materials!$C$2:$C$3))</f>
        <v/>
      </c>
      <c r="H1719" t="str">
        <f t="shared" si="79"/>
        <v/>
      </c>
      <c r="I1719" t="str">
        <f t="shared" si="80"/>
        <v/>
      </c>
    </row>
    <row r="1720" spans="4:9" x14ac:dyDescent="0.25">
      <c r="D1720" t="str">
        <f t="shared" si="78"/>
        <v/>
      </c>
      <c r="E1720" t="str">
        <f>IF(A1720="","",LOOKUP(B1720,Materials!$A$2:$A$3,Materials!$D$2:$D$3))</f>
        <v/>
      </c>
      <c r="F1720" t="str">
        <f>IF(A1720="","",LOOKUP(B1720,Materials!$A$2:$A$3,Materials!$B$2:$B$3))</f>
        <v/>
      </c>
      <c r="G1720" t="str">
        <f>IF(A1720="","",LOOKUP(B1720,Materials!$A$2:$A$3, Materials!$C$2:$C$3))</f>
        <v/>
      </c>
      <c r="H1720" t="str">
        <f t="shared" si="79"/>
        <v/>
      </c>
      <c r="I1720" t="str">
        <f t="shared" si="80"/>
        <v/>
      </c>
    </row>
    <row r="1721" spans="4:9" x14ac:dyDescent="0.25">
      <c r="D1721" t="str">
        <f t="shared" si="78"/>
        <v/>
      </c>
      <c r="E1721" t="str">
        <f>IF(A1721="","",LOOKUP(B1721,Materials!$A$2:$A$3,Materials!$D$2:$D$3))</f>
        <v/>
      </c>
      <c r="F1721" t="str">
        <f>IF(A1721="","",LOOKUP(B1721,Materials!$A$2:$A$3,Materials!$B$2:$B$3))</f>
        <v/>
      </c>
      <c r="G1721" t="str">
        <f>IF(A1721="","",LOOKUP(B1721,Materials!$A$2:$A$3, Materials!$C$2:$C$3))</f>
        <v/>
      </c>
      <c r="H1721" t="str">
        <f t="shared" si="79"/>
        <v/>
      </c>
      <c r="I1721" t="str">
        <f t="shared" si="80"/>
        <v/>
      </c>
    </row>
    <row r="1722" spans="4:9" x14ac:dyDescent="0.25">
      <c r="D1722" t="str">
        <f t="shared" si="78"/>
        <v/>
      </c>
      <c r="E1722" t="str">
        <f>IF(A1722="","",LOOKUP(B1722,Materials!$A$2:$A$3,Materials!$D$2:$D$3))</f>
        <v/>
      </c>
      <c r="F1722" t="str">
        <f>IF(A1722="","",LOOKUP(B1722,Materials!$A$2:$A$3,Materials!$B$2:$B$3))</f>
        <v/>
      </c>
      <c r="G1722" t="str">
        <f>IF(A1722="","",LOOKUP(B1722,Materials!$A$2:$A$3, Materials!$C$2:$C$3))</f>
        <v/>
      </c>
      <c r="H1722" t="str">
        <f t="shared" si="79"/>
        <v/>
      </c>
      <c r="I1722" t="str">
        <f t="shared" si="80"/>
        <v/>
      </c>
    </row>
    <row r="1723" spans="4:9" x14ac:dyDescent="0.25">
      <c r="D1723" t="str">
        <f t="shared" si="78"/>
        <v/>
      </c>
      <c r="E1723" t="str">
        <f>IF(A1723="","",LOOKUP(B1723,Materials!$A$2:$A$3,Materials!$D$2:$D$3))</f>
        <v/>
      </c>
      <c r="F1723" t="str">
        <f>IF(A1723="","",LOOKUP(B1723,Materials!$A$2:$A$3,Materials!$B$2:$B$3))</f>
        <v/>
      </c>
      <c r="G1723" t="str">
        <f>IF(A1723="","",LOOKUP(B1723,Materials!$A$2:$A$3, Materials!$C$2:$C$3))</f>
        <v/>
      </c>
      <c r="H1723" t="str">
        <f t="shared" si="79"/>
        <v/>
      </c>
      <c r="I1723" t="str">
        <f t="shared" si="80"/>
        <v/>
      </c>
    </row>
    <row r="1724" spans="4:9" x14ac:dyDescent="0.25">
      <c r="D1724" t="str">
        <f t="shared" si="78"/>
        <v/>
      </c>
      <c r="E1724" t="str">
        <f>IF(A1724="","",LOOKUP(B1724,Materials!$A$2:$A$3,Materials!$D$2:$D$3))</f>
        <v/>
      </c>
      <c r="F1724" t="str">
        <f>IF(A1724="","",LOOKUP(B1724,Materials!$A$2:$A$3,Materials!$B$2:$B$3))</f>
        <v/>
      </c>
      <c r="G1724" t="str">
        <f>IF(A1724="","",LOOKUP(B1724,Materials!$A$2:$A$3, Materials!$C$2:$C$3))</f>
        <v/>
      </c>
      <c r="H1724" t="str">
        <f t="shared" si="79"/>
        <v/>
      </c>
      <c r="I1724" t="str">
        <f t="shared" si="80"/>
        <v/>
      </c>
    </row>
    <row r="1725" spans="4:9" x14ac:dyDescent="0.25">
      <c r="D1725" t="str">
        <f t="shared" si="78"/>
        <v/>
      </c>
      <c r="E1725" t="str">
        <f>IF(A1725="","",LOOKUP(B1725,Materials!$A$2:$A$3,Materials!$D$2:$D$3))</f>
        <v/>
      </c>
      <c r="F1725" t="str">
        <f>IF(A1725="","",LOOKUP(B1725,Materials!$A$2:$A$3,Materials!$B$2:$B$3))</f>
        <v/>
      </c>
      <c r="G1725" t="str">
        <f>IF(A1725="","",LOOKUP(B1725,Materials!$A$2:$A$3, Materials!$C$2:$C$3))</f>
        <v/>
      </c>
      <c r="H1725" t="str">
        <f t="shared" si="79"/>
        <v/>
      </c>
      <c r="I1725" t="str">
        <f t="shared" si="80"/>
        <v/>
      </c>
    </row>
    <row r="1726" spans="4:9" x14ac:dyDescent="0.25">
      <c r="D1726" t="str">
        <f t="shared" si="78"/>
        <v/>
      </c>
      <c r="E1726" t="str">
        <f>IF(A1726="","",LOOKUP(B1726,Materials!$A$2:$A$3,Materials!$D$2:$D$3))</f>
        <v/>
      </c>
      <c r="F1726" t="str">
        <f>IF(A1726="","",LOOKUP(B1726,Materials!$A$2:$A$3,Materials!$B$2:$B$3))</f>
        <v/>
      </c>
      <c r="G1726" t="str">
        <f>IF(A1726="","",LOOKUP(B1726,Materials!$A$2:$A$3, Materials!$C$2:$C$3))</f>
        <v/>
      </c>
      <c r="H1726" t="str">
        <f t="shared" si="79"/>
        <v/>
      </c>
      <c r="I1726" t="str">
        <f t="shared" si="80"/>
        <v/>
      </c>
    </row>
    <row r="1727" spans="4:9" x14ac:dyDescent="0.25">
      <c r="D1727" t="str">
        <f t="shared" si="78"/>
        <v/>
      </c>
      <c r="E1727" t="str">
        <f>IF(A1727="","",LOOKUP(B1727,Materials!$A$2:$A$3,Materials!$D$2:$D$3))</f>
        <v/>
      </c>
      <c r="F1727" t="str">
        <f>IF(A1727="","",LOOKUP(B1727,Materials!$A$2:$A$3,Materials!$B$2:$B$3))</f>
        <v/>
      </c>
      <c r="G1727" t="str">
        <f>IF(A1727="","",LOOKUP(B1727,Materials!$A$2:$A$3, Materials!$C$2:$C$3))</f>
        <v/>
      </c>
      <c r="H1727" t="str">
        <f t="shared" si="79"/>
        <v/>
      </c>
      <c r="I1727" t="str">
        <f t="shared" si="80"/>
        <v/>
      </c>
    </row>
    <row r="1728" spans="4:9" x14ac:dyDescent="0.25">
      <c r="D1728" t="str">
        <f t="shared" si="78"/>
        <v/>
      </c>
      <c r="E1728" t="str">
        <f>IF(A1728="","",LOOKUP(B1728,Materials!$A$2:$A$3,Materials!$D$2:$D$3))</f>
        <v/>
      </c>
      <c r="F1728" t="str">
        <f>IF(A1728="","",LOOKUP(B1728,Materials!$A$2:$A$3,Materials!$B$2:$B$3))</f>
        <v/>
      </c>
      <c r="G1728" t="str">
        <f>IF(A1728="","",LOOKUP(B1728,Materials!$A$2:$A$3, Materials!$C$2:$C$3))</f>
        <v/>
      </c>
      <c r="H1728" t="str">
        <f t="shared" si="79"/>
        <v/>
      </c>
      <c r="I1728" t="str">
        <f t="shared" si="80"/>
        <v/>
      </c>
    </row>
    <row r="1729" spans="4:9" x14ac:dyDescent="0.25">
      <c r="D1729" t="str">
        <f t="shared" si="78"/>
        <v/>
      </c>
      <c r="E1729" t="str">
        <f>IF(A1729="","",LOOKUP(B1729,Materials!$A$2:$A$3,Materials!$D$2:$D$3))</f>
        <v/>
      </c>
      <c r="F1729" t="str">
        <f>IF(A1729="","",LOOKUP(B1729,Materials!$A$2:$A$3,Materials!$B$2:$B$3))</f>
        <v/>
      </c>
      <c r="G1729" t="str">
        <f>IF(A1729="","",LOOKUP(B1729,Materials!$A$2:$A$3, Materials!$C$2:$C$3))</f>
        <v/>
      </c>
      <c r="H1729" t="str">
        <f t="shared" si="79"/>
        <v/>
      </c>
      <c r="I1729" t="str">
        <f t="shared" si="80"/>
        <v/>
      </c>
    </row>
    <row r="1730" spans="4:9" x14ac:dyDescent="0.25">
      <c r="D1730" t="str">
        <f t="shared" si="78"/>
        <v/>
      </c>
      <c r="E1730" t="str">
        <f>IF(A1730="","",LOOKUP(B1730,Materials!$A$2:$A$3,Materials!$D$2:$D$3))</f>
        <v/>
      </c>
      <c r="F1730" t="str">
        <f>IF(A1730="","",LOOKUP(B1730,Materials!$A$2:$A$3,Materials!$B$2:$B$3))</f>
        <v/>
      </c>
      <c r="G1730" t="str">
        <f>IF(A1730="","",LOOKUP(B1730,Materials!$A$2:$A$3, Materials!$C$2:$C$3))</f>
        <v/>
      </c>
      <c r="H1730" t="str">
        <f t="shared" si="79"/>
        <v/>
      </c>
      <c r="I1730" t="str">
        <f t="shared" si="80"/>
        <v/>
      </c>
    </row>
    <row r="1731" spans="4:9" x14ac:dyDescent="0.25">
      <c r="D1731" t="str">
        <f t="shared" ref="D1731:D1794" si="81">IF(A1731="","",(I1731*E1731)/1000)</f>
        <v/>
      </c>
      <c r="E1731" t="str">
        <f>IF(A1731="","",LOOKUP(B1731,Materials!$A$2:$A$3,Materials!$D$2:$D$3))</f>
        <v/>
      </c>
      <c r="F1731" t="str">
        <f>IF(A1731="","",LOOKUP(B1731,Materials!$A$2:$A$3,Materials!$B$2:$B$3))</f>
        <v/>
      </c>
      <c r="G1731" t="str">
        <f>IF(A1731="","",LOOKUP(B1731,Materials!$A$2:$A$3, Materials!$C$2:$C$3))</f>
        <v/>
      </c>
      <c r="H1731" t="str">
        <f t="shared" ref="H1731:H1794" si="82">IF(A1731="","",G1731*G1731*PI()/4)</f>
        <v/>
      </c>
      <c r="I1731" t="str">
        <f t="shared" ref="I1731:I1794" si="83">IF(A1731="","",H1731*F1731*C1731)</f>
        <v/>
      </c>
    </row>
    <row r="1732" spans="4:9" x14ac:dyDescent="0.25">
      <c r="D1732" t="str">
        <f t="shared" si="81"/>
        <v/>
      </c>
      <c r="E1732" t="str">
        <f>IF(A1732="","",LOOKUP(B1732,Materials!$A$2:$A$3,Materials!$D$2:$D$3))</f>
        <v/>
      </c>
      <c r="F1732" t="str">
        <f>IF(A1732="","",LOOKUP(B1732,Materials!$A$2:$A$3,Materials!$B$2:$B$3))</f>
        <v/>
      </c>
      <c r="G1732" t="str">
        <f>IF(A1732="","",LOOKUP(B1732,Materials!$A$2:$A$3, Materials!$C$2:$C$3))</f>
        <v/>
      </c>
      <c r="H1732" t="str">
        <f t="shared" si="82"/>
        <v/>
      </c>
      <c r="I1732" t="str">
        <f t="shared" si="83"/>
        <v/>
      </c>
    </row>
    <row r="1733" spans="4:9" x14ac:dyDescent="0.25">
      <c r="D1733" t="str">
        <f t="shared" si="81"/>
        <v/>
      </c>
      <c r="E1733" t="str">
        <f>IF(A1733="","",LOOKUP(B1733,Materials!$A$2:$A$3,Materials!$D$2:$D$3))</f>
        <v/>
      </c>
      <c r="F1733" t="str">
        <f>IF(A1733="","",LOOKUP(B1733,Materials!$A$2:$A$3,Materials!$B$2:$B$3))</f>
        <v/>
      </c>
      <c r="G1733" t="str">
        <f>IF(A1733="","",LOOKUP(B1733,Materials!$A$2:$A$3, Materials!$C$2:$C$3))</f>
        <v/>
      </c>
      <c r="H1733" t="str">
        <f t="shared" si="82"/>
        <v/>
      </c>
      <c r="I1733" t="str">
        <f t="shared" si="83"/>
        <v/>
      </c>
    </row>
    <row r="1734" spans="4:9" x14ac:dyDescent="0.25">
      <c r="D1734" t="str">
        <f t="shared" si="81"/>
        <v/>
      </c>
      <c r="E1734" t="str">
        <f>IF(A1734="","",LOOKUP(B1734,Materials!$A$2:$A$3,Materials!$D$2:$D$3))</f>
        <v/>
      </c>
      <c r="F1734" t="str">
        <f>IF(A1734="","",LOOKUP(B1734,Materials!$A$2:$A$3,Materials!$B$2:$B$3))</f>
        <v/>
      </c>
      <c r="G1734" t="str">
        <f>IF(A1734="","",LOOKUP(B1734,Materials!$A$2:$A$3, Materials!$C$2:$C$3))</f>
        <v/>
      </c>
      <c r="H1734" t="str">
        <f t="shared" si="82"/>
        <v/>
      </c>
      <c r="I1734" t="str">
        <f t="shared" si="83"/>
        <v/>
      </c>
    </row>
    <row r="1735" spans="4:9" x14ac:dyDescent="0.25">
      <c r="D1735" t="str">
        <f t="shared" si="81"/>
        <v/>
      </c>
      <c r="E1735" t="str">
        <f>IF(A1735="","",LOOKUP(B1735,Materials!$A$2:$A$3,Materials!$D$2:$D$3))</f>
        <v/>
      </c>
      <c r="F1735" t="str">
        <f>IF(A1735="","",LOOKUP(B1735,Materials!$A$2:$A$3,Materials!$B$2:$B$3))</f>
        <v/>
      </c>
      <c r="G1735" t="str">
        <f>IF(A1735="","",LOOKUP(B1735,Materials!$A$2:$A$3, Materials!$C$2:$C$3))</f>
        <v/>
      </c>
      <c r="H1735" t="str">
        <f t="shared" si="82"/>
        <v/>
      </c>
      <c r="I1735" t="str">
        <f t="shared" si="83"/>
        <v/>
      </c>
    </row>
    <row r="1736" spans="4:9" x14ac:dyDescent="0.25">
      <c r="D1736" t="str">
        <f t="shared" si="81"/>
        <v/>
      </c>
      <c r="E1736" t="str">
        <f>IF(A1736="","",LOOKUP(B1736,Materials!$A$2:$A$3,Materials!$D$2:$D$3))</f>
        <v/>
      </c>
      <c r="F1736" t="str">
        <f>IF(A1736="","",LOOKUP(B1736,Materials!$A$2:$A$3,Materials!$B$2:$B$3))</f>
        <v/>
      </c>
      <c r="G1736" t="str">
        <f>IF(A1736="","",LOOKUP(B1736,Materials!$A$2:$A$3, Materials!$C$2:$C$3))</f>
        <v/>
      </c>
      <c r="H1736" t="str">
        <f t="shared" si="82"/>
        <v/>
      </c>
      <c r="I1736" t="str">
        <f t="shared" si="83"/>
        <v/>
      </c>
    </row>
    <row r="1737" spans="4:9" x14ac:dyDescent="0.25">
      <c r="D1737" t="str">
        <f t="shared" si="81"/>
        <v/>
      </c>
      <c r="E1737" t="str">
        <f>IF(A1737="","",LOOKUP(B1737,Materials!$A$2:$A$3,Materials!$D$2:$D$3))</f>
        <v/>
      </c>
      <c r="F1737" t="str">
        <f>IF(A1737="","",LOOKUP(B1737,Materials!$A$2:$A$3,Materials!$B$2:$B$3))</f>
        <v/>
      </c>
      <c r="G1737" t="str">
        <f>IF(A1737="","",LOOKUP(B1737,Materials!$A$2:$A$3, Materials!$C$2:$C$3))</f>
        <v/>
      </c>
      <c r="H1737" t="str">
        <f t="shared" si="82"/>
        <v/>
      </c>
      <c r="I1737" t="str">
        <f t="shared" si="83"/>
        <v/>
      </c>
    </row>
    <row r="1738" spans="4:9" x14ac:dyDescent="0.25">
      <c r="D1738" t="str">
        <f t="shared" si="81"/>
        <v/>
      </c>
      <c r="E1738" t="str">
        <f>IF(A1738="","",LOOKUP(B1738,Materials!$A$2:$A$3,Materials!$D$2:$D$3))</f>
        <v/>
      </c>
      <c r="F1738" t="str">
        <f>IF(A1738="","",LOOKUP(B1738,Materials!$A$2:$A$3,Materials!$B$2:$B$3))</f>
        <v/>
      </c>
      <c r="G1738" t="str">
        <f>IF(A1738="","",LOOKUP(B1738,Materials!$A$2:$A$3, Materials!$C$2:$C$3))</f>
        <v/>
      </c>
      <c r="H1738" t="str">
        <f t="shared" si="82"/>
        <v/>
      </c>
      <c r="I1738" t="str">
        <f t="shared" si="83"/>
        <v/>
      </c>
    </row>
    <row r="1739" spans="4:9" x14ac:dyDescent="0.25">
      <c r="D1739" t="str">
        <f t="shared" si="81"/>
        <v/>
      </c>
      <c r="E1739" t="str">
        <f>IF(A1739="","",LOOKUP(B1739,Materials!$A$2:$A$3,Materials!$D$2:$D$3))</f>
        <v/>
      </c>
      <c r="F1739" t="str">
        <f>IF(A1739="","",LOOKUP(B1739,Materials!$A$2:$A$3,Materials!$B$2:$B$3))</f>
        <v/>
      </c>
      <c r="G1739" t="str">
        <f>IF(A1739="","",LOOKUP(B1739,Materials!$A$2:$A$3, Materials!$C$2:$C$3))</f>
        <v/>
      </c>
      <c r="H1739" t="str">
        <f t="shared" si="82"/>
        <v/>
      </c>
      <c r="I1739" t="str">
        <f t="shared" si="83"/>
        <v/>
      </c>
    </row>
    <row r="1740" spans="4:9" x14ac:dyDescent="0.25">
      <c r="D1740" t="str">
        <f t="shared" si="81"/>
        <v/>
      </c>
      <c r="E1740" t="str">
        <f>IF(A1740="","",LOOKUP(B1740,Materials!$A$2:$A$3,Materials!$D$2:$D$3))</f>
        <v/>
      </c>
      <c r="F1740" t="str">
        <f>IF(A1740="","",LOOKUP(B1740,Materials!$A$2:$A$3,Materials!$B$2:$B$3))</f>
        <v/>
      </c>
      <c r="G1740" t="str">
        <f>IF(A1740="","",LOOKUP(B1740,Materials!$A$2:$A$3, Materials!$C$2:$C$3))</f>
        <v/>
      </c>
      <c r="H1740" t="str">
        <f t="shared" si="82"/>
        <v/>
      </c>
      <c r="I1740" t="str">
        <f t="shared" si="83"/>
        <v/>
      </c>
    </row>
    <row r="1741" spans="4:9" x14ac:dyDescent="0.25">
      <c r="D1741" t="str">
        <f t="shared" si="81"/>
        <v/>
      </c>
      <c r="E1741" t="str">
        <f>IF(A1741="","",LOOKUP(B1741,Materials!$A$2:$A$3,Materials!$D$2:$D$3))</f>
        <v/>
      </c>
      <c r="F1741" t="str">
        <f>IF(A1741="","",LOOKUP(B1741,Materials!$A$2:$A$3,Materials!$B$2:$B$3))</f>
        <v/>
      </c>
      <c r="G1741" t="str">
        <f>IF(A1741="","",LOOKUP(B1741,Materials!$A$2:$A$3, Materials!$C$2:$C$3))</f>
        <v/>
      </c>
      <c r="H1741" t="str">
        <f t="shared" si="82"/>
        <v/>
      </c>
      <c r="I1741" t="str">
        <f t="shared" si="83"/>
        <v/>
      </c>
    </row>
    <row r="1742" spans="4:9" x14ac:dyDescent="0.25">
      <c r="D1742" t="str">
        <f t="shared" si="81"/>
        <v/>
      </c>
      <c r="E1742" t="str">
        <f>IF(A1742="","",LOOKUP(B1742,Materials!$A$2:$A$3,Materials!$D$2:$D$3))</f>
        <v/>
      </c>
      <c r="F1742" t="str">
        <f>IF(A1742="","",LOOKUP(B1742,Materials!$A$2:$A$3,Materials!$B$2:$B$3))</f>
        <v/>
      </c>
      <c r="G1742" t="str">
        <f>IF(A1742="","",LOOKUP(B1742,Materials!$A$2:$A$3, Materials!$C$2:$C$3))</f>
        <v/>
      </c>
      <c r="H1742" t="str">
        <f t="shared" si="82"/>
        <v/>
      </c>
      <c r="I1742" t="str">
        <f t="shared" si="83"/>
        <v/>
      </c>
    </row>
    <row r="1743" spans="4:9" x14ac:dyDescent="0.25">
      <c r="D1743" t="str">
        <f t="shared" si="81"/>
        <v/>
      </c>
      <c r="E1743" t="str">
        <f>IF(A1743="","",LOOKUP(B1743,Materials!$A$2:$A$3,Materials!$D$2:$D$3))</f>
        <v/>
      </c>
      <c r="F1743" t="str">
        <f>IF(A1743="","",LOOKUP(B1743,Materials!$A$2:$A$3,Materials!$B$2:$B$3))</f>
        <v/>
      </c>
      <c r="G1743" t="str">
        <f>IF(A1743="","",LOOKUP(B1743,Materials!$A$2:$A$3, Materials!$C$2:$C$3))</f>
        <v/>
      </c>
      <c r="H1743" t="str">
        <f t="shared" si="82"/>
        <v/>
      </c>
      <c r="I1743" t="str">
        <f t="shared" si="83"/>
        <v/>
      </c>
    </row>
    <row r="1744" spans="4:9" x14ac:dyDescent="0.25">
      <c r="D1744" t="str">
        <f t="shared" si="81"/>
        <v/>
      </c>
      <c r="E1744" t="str">
        <f>IF(A1744="","",LOOKUP(B1744,Materials!$A$2:$A$3,Materials!$D$2:$D$3))</f>
        <v/>
      </c>
      <c r="F1744" t="str">
        <f>IF(A1744="","",LOOKUP(B1744,Materials!$A$2:$A$3,Materials!$B$2:$B$3))</f>
        <v/>
      </c>
      <c r="G1744" t="str">
        <f>IF(A1744="","",LOOKUP(B1744,Materials!$A$2:$A$3, Materials!$C$2:$C$3))</f>
        <v/>
      </c>
      <c r="H1744" t="str">
        <f t="shared" si="82"/>
        <v/>
      </c>
      <c r="I1744" t="str">
        <f t="shared" si="83"/>
        <v/>
      </c>
    </row>
    <row r="1745" spans="4:9" x14ac:dyDescent="0.25">
      <c r="D1745" t="str">
        <f t="shared" si="81"/>
        <v/>
      </c>
      <c r="E1745" t="str">
        <f>IF(A1745="","",LOOKUP(B1745,Materials!$A$2:$A$3,Materials!$D$2:$D$3))</f>
        <v/>
      </c>
      <c r="F1745" t="str">
        <f>IF(A1745="","",LOOKUP(B1745,Materials!$A$2:$A$3,Materials!$B$2:$B$3))</f>
        <v/>
      </c>
      <c r="G1745" t="str">
        <f>IF(A1745="","",LOOKUP(B1745,Materials!$A$2:$A$3, Materials!$C$2:$C$3))</f>
        <v/>
      </c>
      <c r="H1745" t="str">
        <f t="shared" si="82"/>
        <v/>
      </c>
      <c r="I1745" t="str">
        <f t="shared" si="83"/>
        <v/>
      </c>
    </row>
    <row r="1746" spans="4:9" x14ac:dyDescent="0.25">
      <c r="D1746" t="str">
        <f t="shared" si="81"/>
        <v/>
      </c>
      <c r="E1746" t="str">
        <f>IF(A1746="","",LOOKUP(B1746,Materials!$A$2:$A$3,Materials!$D$2:$D$3))</f>
        <v/>
      </c>
      <c r="F1746" t="str">
        <f>IF(A1746="","",LOOKUP(B1746,Materials!$A$2:$A$3,Materials!$B$2:$B$3))</f>
        <v/>
      </c>
      <c r="G1746" t="str">
        <f>IF(A1746="","",LOOKUP(B1746,Materials!$A$2:$A$3, Materials!$C$2:$C$3))</f>
        <v/>
      </c>
      <c r="H1746" t="str">
        <f t="shared" si="82"/>
        <v/>
      </c>
      <c r="I1746" t="str">
        <f t="shared" si="83"/>
        <v/>
      </c>
    </row>
    <row r="1747" spans="4:9" x14ac:dyDescent="0.25">
      <c r="D1747" t="str">
        <f t="shared" si="81"/>
        <v/>
      </c>
      <c r="E1747" t="str">
        <f>IF(A1747="","",LOOKUP(B1747,Materials!$A$2:$A$3,Materials!$D$2:$D$3))</f>
        <v/>
      </c>
      <c r="F1747" t="str">
        <f>IF(A1747="","",LOOKUP(B1747,Materials!$A$2:$A$3,Materials!$B$2:$B$3))</f>
        <v/>
      </c>
      <c r="G1747" t="str">
        <f>IF(A1747="","",LOOKUP(B1747,Materials!$A$2:$A$3, Materials!$C$2:$C$3))</f>
        <v/>
      </c>
      <c r="H1747" t="str">
        <f t="shared" si="82"/>
        <v/>
      </c>
      <c r="I1747" t="str">
        <f t="shared" si="83"/>
        <v/>
      </c>
    </row>
    <row r="1748" spans="4:9" x14ac:dyDescent="0.25">
      <c r="D1748" t="str">
        <f t="shared" si="81"/>
        <v/>
      </c>
      <c r="E1748" t="str">
        <f>IF(A1748="","",LOOKUP(B1748,Materials!$A$2:$A$3,Materials!$D$2:$D$3))</f>
        <v/>
      </c>
      <c r="F1748" t="str">
        <f>IF(A1748="","",LOOKUP(B1748,Materials!$A$2:$A$3,Materials!$B$2:$B$3))</f>
        <v/>
      </c>
      <c r="G1748" t="str">
        <f>IF(A1748="","",LOOKUP(B1748,Materials!$A$2:$A$3, Materials!$C$2:$C$3))</f>
        <v/>
      </c>
      <c r="H1748" t="str">
        <f t="shared" si="82"/>
        <v/>
      </c>
      <c r="I1748" t="str">
        <f t="shared" si="83"/>
        <v/>
      </c>
    </row>
    <row r="1749" spans="4:9" x14ac:dyDescent="0.25">
      <c r="D1749" t="str">
        <f t="shared" si="81"/>
        <v/>
      </c>
      <c r="E1749" t="str">
        <f>IF(A1749="","",LOOKUP(B1749,Materials!$A$2:$A$3,Materials!$D$2:$D$3))</f>
        <v/>
      </c>
      <c r="F1749" t="str">
        <f>IF(A1749="","",LOOKUP(B1749,Materials!$A$2:$A$3,Materials!$B$2:$B$3))</f>
        <v/>
      </c>
      <c r="G1749" t="str">
        <f>IF(A1749="","",LOOKUP(B1749,Materials!$A$2:$A$3, Materials!$C$2:$C$3))</f>
        <v/>
      </c>
      <c r="H1749" t="str">
        <f t="shared" si="82"/>
        <v/>
      </c>
      <c r="I1749" t="str">
        <f t="shared" si="83"/>
        <v/>
      </c>
    </row>
    <row r="1750" spans="4:9" x14ac:dyDescent="0.25">
      <c r="D1750" t="str">
        <f t="shared" si="81"/>
        <v/>
      </c>
      <c r="E1750" t="str">
        <f>IF(A1750="","",LOOKUP(B1750,Materials!$A$2:$A$3,Materials!$D$2:$D$3))</f>
        <v/>
      </c>
      <c r="F1750" t="str">
        <f>IF(A1750="","",LOOKUP(B1750,Materials!$A$2:$A$3,Materials!$B$2:$B$3))</f>
        <v/>
      </c>
      <c r="G1750" t="str">
        <f>IF(A1750="","",LOOKUP(B1750,Materials!$A$2:$A$3, Materials!$C$2:$C$3))</f>
        <v/>
      </c>
      <c r="H1750" t="str">
        <f t="shared" si="82"/>
        <v/>
      </c>
      <c r="I1750" t="str">
        <f t="shared" si="83"/>
        <v/>
      </c>
    </row>
    <row r="1751" spans="4:9" x14ac:dyDescent="0.25">
      <c r="D1751" t="str">
        <f t="shared" si="81"/>
        <v/>
      </c>
      <c r="E1751" t="str">
        <f>IF(A1751="","",LOOKUP(B1751,Materials!$A$2:$A$3,Materials!$D$2:$D$3))</f>
        <v/>
      </c>
      <c r="F1751" t="str">
        <f>IF(A1751="","",LOOKUP(B1751,Materials!$A$2:$A$3,Materials!$B$2:$B$3))</f>
        <v/>
      </c>
      <c r="G1751" t="str">
        <f>IF(A1751="","",LOOKUP(B1751,Materials!$A$2:$A$3, Materials!$C$2:$C$3))</f>
        <v/>
      </c>
      <c r="H1751" t="str">
        <f t="shared" si="82"/>
        <v/>
      </c>
      <c r="I1751" t="str">
        <f t="shared" si="83"/>
        <v/>
      </c>
    </row>
    <row r="1752" spans="4:9" x14ac:dyDescent="0.25">
      <c r="D1752" t="str">
        <f t="shared" si="81"/>
        <v/>
      </c>
      <c r="E1752" t="str">
        <f>IF(A1752="","",LOOKUP(B1752,Materials!$A$2:$A$3,Materials!$D$2:$D$3))</f>
        <v/>
      </c>
      <c r="F1752" t="str">
        <f>IF(A1752="","",LOOKUP(B1752,Materials!$A$2:$A$3,Materials!$B$2:$B$3))</f>
        <v/>
      </c>
      <c r="G1752" t="str">
        <f>IF(A1752="","",LOOKUP(B1752,Materials!$A$2:$A$3, Materials!$C$2:$C$3))</f>
        <v/>
      </c>
      <c r="H1752" t="str">
        <f t="shared" si="82"/>
        <v/>
      </c>
      <c r="I1752" t="str">
        <f t="shared" si="83"/>
        <v/>
      </c>
    </row>
    <row r="1753" spans="4:9" x14ac:dyDescent="0.25">
      <c r="D1753" t="str">
        <f t="shared" si="81"/>
        <v/>
      </c>
      <c r="E1753" t="str">
        <f>IF(A1753="","",LOOKUP(B1753,Materials!$A$2:$A$3,Materials!$D$2:$D$3))</f>
        <v/>
      </c>
      <c r="F1753" t="str">
        <f>IF(A1753="","",LOOKUP(B1753,Materials!$A$2:$A$3,Materials!$B$2:$B$3))</f>
        <v/>
      </c>
      <c r="G1753" t="str">
        <f>IF(A1753="","",LOOKUP(B1753,Materials!$A$2:$A$3, Materials!$C$2:$C$3))</f>
        <v/>
      </c>
      <c r="H1753" t="str">
        <f t="shared" si="82"/>
        <v/>
      </c>
      <c r="I1753" t="str">
        <f t="shared" si="83"/>
        <v/>
      </c>
    </row>
    <row r="1754" spans="4:9" x14ac:dyDescent="0.25">
      <c r="D1754" t="str">
        <f t="shared" si="81"/>
        <v/>
      </c>
      <c r="E1754" t="str">
        <f>IF(A1754="","",LOOKUP(B1754,Materials!$A$2:$A$3,Materials!$D$2:$D$3))</f>
        <v/>
      </c>
      <c r="F1754" t="str">
        <f>IF(A1754="","",LOOKUP(B1754,Materials!$A$2:$A$3,Materials!$B$2:$B$3))</f>
        <v/>
      </c>
      <c r="G1754" t="str">
        <f>IF(A1754="","",LOOKUP(B1754,Materials!$A$2:$A$3, Materials!$C$2:$C$3))</f>
        <v/>
      </c>
      <c r="H1754" t="str">
        <f t="shared" si="82"/>
        <v/>
      </c>
      <c r="I1754" t="str">
        <f t="shared" si="83"/>
        <v/>
      </c>
    </row>
    <row r="1755" spans="4:9" x14ac:dyDescent="0.25">
      <c r="D1755" t="str">
        <f t="shared" si="81"/>
        <v/>
      </c>
      <c r="E1755" t="str">
        <f>IF(A1755="","",LOOKUP(B1755,Materials!$A$2:$A$3,Materials!$D$2:$D$3))</f>
        <v/>
      </c>
      <c r="F1755" t="str">
        <f>IF(A1755="","",LOOKUP(B1755,Materials!$A$2:$A$3,Materials!$B$2:$B$3))</f>
        <v/>
      </c>
      <c r="G1755" t="str">
        <f>IF(A1755="","",LOOKUP(B1755,Materials!$A$2:$A$3, Materials!$C$2:$C$3))</f>
        <v/>
      </c>
      <c r="H1755" t="str">
        <f t="shared" si="82"/>
        <v/>
      </c>
      <c r="I1755" t="str">
        <f t="shared" si="83"/>
        <v/>
      </c>
    </row>
    <row r="1756" spans="4:9" x14ac:dyDescent="0.25">
      <c r="D1756" t="str">
        <f t="shared" si="81"/>
        <v/>
      </c>
      <c r="E1756" t="str">
        <f>IF(A1756="","",LOOKUP(B1756,Materials!$A$2:$A$3,Materials!$D$2:$D$3))</f>
        <v/>
      </c>
      <c r="F1756" t="str">
        <f>IF(A1756="","",LOOKUP(B1756,Materials!$A$2:$A$3,Materials!$B$2:$B$3))</f>
        <v/>
      </c>
      <c r="G1756" t="str">
        <f>IF(A1756="","",LOOKUP(B1756,Materials!$A$2:$A$3, Materials!$C$2:$C$3))</f>
        <v/>
      </c>
      <c r="H1756" t="str">
        <f t="shared" si="82"/>
        <v/>
      </c>
      <c r="I1756" t="str">
        <f t="shared" si="83"/>
        <v/>
      </c>
    </row>
    <row r="1757" spans="4:9" x14ac:dyDescent="0.25">
      <c r="D1757" t="str">
        <f t="shared" si="81"/>
        <v/>
      </c>
      <c r="E1757" t="str">
        <f>IF(A1757="","",LOOKUP(B1757,Materials!$A$2:$A$3,Materials!$D$2:$D$3))</f>
        <v/>
      </c>
      <c r="F1757" t="str">
        <f>IF(A1757="","",LOOKUP(B1757,Materials!$A$2:$A$3,Materials!$B$2:$B$3))</f>
        <v/>
      </c>
      <c r="G1757" t="str">
        <f>IF(A1757="","",LOOKUP(B1757,Materials!$A$2:$A$3, Materials!$C$2:$C$3))</f>
        <v/>
      </c>
      <c r="H1757" t="str">
        <f t="shared" si="82"/>
        <v/>
      </c>
      <c r="I1757" t="str">
        <f t="shared" si="83"/>
        <v/>
      </c>
    </row>
    <row r="1758" spans="4:9" x14ac:dyDescent="0.25">
      <c r="D1758" t="str">
        <f t="shared" si="81"/>
        <v/>
      </c>
      <c r="E1758" t="str">
        <f>IF(A1758="","",LOOKUP(B1758,Materials!$A$2:$A$3,Materials!$D$2:$D$3))</f>
        <v/>
      </c>
      <c r="F1758" t="str">
        <f>IF(A1758="","",LOOKUP(B1758,Materials!$A$2:$A$3,Materials!$B$2:$B$3))</f>
        <v/>
      </c>
      <c r="G1758" t="str">
        <f>IF(A1758="","",LOOKUP(B1758,Materials!$A$2:$A$3, Materials!$C$2:$C$3))</f>
        <v/>
      </c>
      <c r="H1758" t="str">
        <f t="shared" si="82"/>
        <v/>
      </c>
      <c r="I1758" t="str">
        <f t="shared" si="83"/>
        <v/>
      </c>
    </row>
    <row r="1759" spans="4:9" x14ac:dyDescent="0.25">
      <c r="D1759" t="str">
        <f t="shared" si="81"/>
        <v/>
      </c>
      <c r="E1759" t="str">
        <f>IF(A1759="","",LOOKUP(B1759,Materials!$A$2:$A$3,Materials!$D$2:$D$3))</f>
        <v/>
      </c>
      <c r="F1759" t="str">
        <f>IF(A1759="","",LOOKUP(B1759,Materials!$A$2:$A$3,Materials!$B$2:$B$3))</f>
        <v/>
      </c>
      <c r="G1759" t="str">
        <f>IF(A1759="","",LOOKUP(B1759,Materials!$A$2:$A$3, Materials!$C$2:$C$3))</f>
        <v/>
      </c>
      <c r="H1759" t="str">
        <f t="shared" si="82"/>
        <v/>
      </c>
      <c r="I1759" t="str">
        <f t="shared" si="83"/>
        <v/>
      </c>
    </row>
    <row r="1760" spans="4:9" x14ac:dyDescent="0.25">
      <c r="D1760" t="str">
        <f t="shared" si="81"/>
        <v/>
      </c>
      <c r="E1760" t="str">
        <f>IF(A1760="","",LOOKUP(B1760,Materials!$A$2:$A$3,Materials!$D$2:$D$3))</f>
        <v/>
      </c>
      <c r="F1760" t="str">
        <f>IF(A1760="","",LOOKUP(B1760,Materials!$A$2:$A$3,Materials!$B$2:$B$3))</f>
        <v/>
      </c>
      <c r="G1760" t="str">
        <f>IF(A1760="","",LOOKUP(B1760,Materials!$A$2:$A$3, Materials!$C$2:$C$3))</f>
        <v/>
      </c>
      <c r="H1760" t="str">
        <f t="shared" si="82"/>
        <v/>
      </c>
      <c r="I1760" t="str">
        <f t="shared" si="83"/>
        <v/>
      </c>
    </row>
    <row r="1761" spans="4:9" x14ac:dyDescent="0.25">
      <c r="D1761" t="str">
        <f t="shared" si="81"/>
        <v/>
      </c>
      <c r="E1761" t="str">
        <f>IF(A1761="","",LOOKUP(B1761,Materials!$A$2:$A$3,Materials!$D$2:$D$3))</f>
        <v/>
      </c>
      <c r="F1761" t="str">
        <f>IF(A1761="","",LOOKUP(B1761,Materials!$A$2:$A$3,Materials!$B$2:$B$3))</f>
        <v/>
      </c>
      <c r="G1761" t="str">
        <f>IF(A1761="","",LOOKUP(B1761,Materials!$A$2:$A$3, Materials!$C$2:$C$3))</f>
        <v/>
      </c>
      <c r="H1761" t="str">
        <f t="shared" si="82"/>
        <v/>
      </c>
      <c r="I1761" t="str">
        <f t="shared" si="83"/>
        <v/>
      </c>
    </row>
    <row r="1762" spans="4:9" x14ac:dyDescent="0.25">
      <c r="D1762" t="str">
        <f t="shared" si="81"/>
        <v/>
      </c>
      <c r="E1762" t="str">
        <f>IF(A1762="","",LOOKUP(B1762,Materials!$A$2:$A$3,Materials!$D$2:$D$3))</f>
        <v/>
      </c>
      <c r="F1762" t="str">
        <f>IF(A1762="","",LOOKUP(B1762,Materials!$A$2:$A$3,Materials!$B$2:$B$3))</f>
        <v/>
      </c>
      <c r="G1762" t="str">
        <f>IF(A1762="","",LOOKUP(B1762,Materials!$A$2:$A$3, Materials!$C$2:$C$3))</f>
        <v/>
      </c>
      <c r="H1762" t="str">
        <f t="shared" si="82"/>
        <v/>
      </c>
      <c r="I1762" t="str">
        <f t="shared" si="83"/>
        <v/>
      </c>
    </row>
    <row r="1763" spans="4:9" x14ac:dyDescent="0.25">
      <c r="D1763" t="str">
        <f t="shared" si="81"/>
        <v/>
      </c>
      <c r="E1763" t="str">
        <f>IF(A1763="","",LOOKUP(B1763,Materials!$A$2:$A$3,Materials!$D$2:$D$3))</f>
        <v/>
      </c>
      <c r="F1763" t="str">
        <f>IF(A1763="","",LOOKUP(B1763,Materials!$A$2:$A$3,Materials!$B$2:$B$3))</f>
        <v/>
      </c>
      <c r="G1763" t="str">
        <f>IF(A1763="","",LOOKUP(B1763,Materials!$A$2:$A$3, Materials!$C$2:$C$3))</f>
        <v/>
      </c>
      <c r="H1763" t="str">
        <f t="shared" si="82"/>
        <v/>
      </c>
      <c r="I1763" t="str">
        <f t="shared" si="83"/>
        <v/>
      </c>
    </row>
    <row r="1764" spans="4:9" x14ac:dyDescent="0.25">
      <c r="D1764" t="str">
        <f t="shared" si="81"/>
        <v/>
      </c>
      <c r="E1764" t="str">
        <f>IF(A1764="","",LOOKUP(B1764,Materials!$A$2:$A$3,Materials!$D$2:$D$3))</f>
        <v/>
      </c>
      <c r="F1764" t="str">
        <f>IF(A1764="","",LOOKUP(B1764,Materials!$A$2:$A$3,Materials!$B$2:$B$3))</f>
        <v/>
      </c>
      <c r="G1764" t="str">
        <f>IF(A1764="","",LOOKUP(B1764,Materials!$A$2:$A$3, Materials!$C$2:$C$3))</f>
        <v/>
      </c>
      <c r="H1764" t="str">
        <f t="shared" si="82"/>
        <v/>
      </c>
      <c r="I1764" t="str">
        <f t="shared" si="83"/>
        <v/>
      </c>
    </row>
    <row r="1765" spans="4:9" x14ac:dyDescent="0.25">
      <c r="D1765" t="str">
        <f t="shared" si="81"/>
        <v/>
      </c>
      <c r="E1765" t="str">
        <f>IF(A1765="","",LOOKUP(B1765,Materials!$A$2:$A$3,Materials!$D$2:$D$3))</f>
        <v/>
      </c>
      <c r="F1765" t="str">
        <f>IF(A1765="","",LOOKUP(B1765,Materials!$A$2:$A$3,Materials!$B$2:$B$3))</f>
        <v/>
      </c>
      <c r="G1765" t="str">
        <f>IF(A1765="","",LOOKUP(B1765,Materials!$A$2:$A$3, Materials!$C$2:$C$3))</f>
        <v/>
      </c>
      <c r="H1765" t="str">
        <f t="shared" si="82"/>
        <v/>
      </c>
      <c r="I1765" t="str">
        <f t="shared" si="83"/>
        <v/>
      </c>
    </row>
    <row r="1766" spans="4:9" x14ac:dyDescent="0.25">
      <c r="D1766" t="str">
        <f t="shared" si="81"/>
        <v/>
      </c>
      <c r="E1766" t="str">
        <f>IF(A1766="","",LOOKUP(B1766,Materials!$A$2:$A$3,Materials!$D$2:$D$3))</f>
        <v/>
      </c>
      <c r="F1766" t="str">
        <f>IF(A1766="","",LOOKUP(B1766,Materials!$A$2:$A$3,Materials!$B$2:$B$3))</f>
        <v/>
      </c>
      <c r="G1766" t="str">
        <f>IF(A1766="","",LOOKUP(B1766,Materials!$A$2:$A$3, Materials!$C$2:$C$3))</f>
        <v/>
      </c>
      <c r="H1766" t="str">
        <f t="shared" si="82"/>
        <v/>
      </c>
      <c r="I1766" t="str">
        <f t="shared" si="83"/>
        <v/>
      </c>
    </row>
    <row r="1767" spans="4:9" x14ac:dyDescent="0.25">
      <c r="D1767" t="str">
        <f t="shared" si="81"/>
        <v/>
      </c>
      <c r="E1767" t="str">
        <f>IF(A1767="","",LOOKUP(B1767,Materials!$A$2:$A$3,Materials!$D$2:$D$3))</f>
        <v/>
      </c>
      <c r="F1767" t="str">
        <f>IF(A1767="","",LOOKUP(B1767,Materials!$A$2:$A$3,Materials!$B$2:$B$3))</f>
        <v/>
      </c>
      <c r="G1767" t="str">
        <f>IF(A1767="","",LOOKUP(B1767,Materials!$A$2:$A$3, Materials!$C$2:$C$3))</f>
        <v/>
      </c>
      <c r="H1767" t="str">
        <f t="shared" si="82"/>
        <v/>
      </c>
      <c r="I1767" t="str">
        <f t="shared" si="83"/>
        <v/>
      </c>
    </row>
    <row r="1768" spans="4:9" x14ac:dyDescent="0.25">
      <c r="D1768" t="str">
        <f t="shared" si="81"/>
        <v/>
      </c>
      <c r="E1768" t="str">
        <f>IF(A1768="","",LOOKUP(B1768,Materials!$A$2:$A$3,Materials!$D$2:$D$3))</f>
        <v/>
      </c>
      <c r="F1768" t="str">
        <f>IF(A1768="","",LOOKUP(B1768,Materials!$A$2:$A$3,Materials!$B$2:$B$3))</f>
        <v/>
      </c>
      <c r="G1768" t="str">
        <f>IF(A1768="","",LOOKUP(B1768,Materials!$A$2:$A$3, Materials!$C$2:$C$3))</f>
        <v/>
      </c>
      <c r="H1768" t="str">
        <f t="shared" si="82"/>
        <v/>
      </c>
      <c r="I1768" t="str">
        <f t="shared" si="83"/>
        <v/>
      </c>
    </row>
    <row r="1769" spans="4:9" x14ac:dyDescent="0.25">
      <c r="D1769" t="str">
        <f t="shared" si="81"/>
        <v/>
      </c>
      <c r="E1769" t="str">
        <f>IF(A1769="","",LOOKUP(B1769,Materials!$A$2:$A$3,Materials!$D$2:$D$3))</f>
        <v/>
      </c>
      <c r="F1769" t="str">
        <f>IF(A1769="","",LOOKUP(B1769,Materials!$A$2:$A$3,Materials!$B$2:$B$3))</f>
        <v/>
      </c>
      <c r="G1769" t="str">
        <f>IF(A1769="","",LOOKUP(B1769,Materials!$A$2:$A$3, Materials!$C$2:$C$3))</f>
        <v/>
      </c>
      <c r="H1769" t="str">
        <f t="shared" si="82"/>
        <v/>
      </c>
      <c r="I1769" t="str">
        <f t="shared" si="83"/>
        <v/>
      </c>
    </row>
    <row r="1770" spans="4:9" x14ac:dyDescent="0.25">
      <c r="D1770" t="str">
        <f t="shared" si="81"/>
        <v/>
      </c>
      <c r="E1770" t="str">
        <f>IF(A1770="","",LOOKUP(B1770,Materials!$A$2:$A$3,Materials!$D$2:$D$3))</f>
        <v/>
      </c>
      <c r="F1770" t="str">
        <f>IF(A1770="","",LOOKUP(B1770,Materials!$A$2:$A$3,Materials!$B$2:$B$3))</f>
        <v/>
      </c>
      <c r="G1770" t="str">
        <f>IF(A1770="","",LOOKUP(B1770,Materials!$A$2:$A$3, Materials!$C$2:$C$3))</f>
        <v/>
      </c>
      <c r="H1770" t="str">
        <f t="shared" si="82"/>
        <v/>
      </c>
      <c r="I1770" t="str">
        <f t="shared" si="83"/>
        <v/>
      </c>
    </row>
    <row r="1771" spans="4:9" x14ac:dyDescent="0.25">
      <c r="D1771" t="str">
        <f t="shared" si="81"/>
        <v/>
      </c>
      <c r="E1771" t="str">
        <f>IF(A1771="","",LOOKUP(B1771,Materials!$A$2:$A$3,Materials!$D$2:$D$3))</f>
        <v/>
      </c>
      <c r="F1771" t="str">
        <f>IF(A1771="","",LOOKUP(B1771,Materials!$A$2:$A$3,Materials!$B$2:$B$3))</f>
        <v/>
      </c>
      <c r="G1771" t="str">
        <f>IF(A1771="","",LOOKUP(B1771,Materials!$A$2:$A$3, Materials!$C$2:$C$3))</f>
        <v/>
      </c>
      <c r="H1771" t="str">
        <f t="shared" si="82"/>
        <v/>
      </c>
      <c r="I1771" t="str">
        <f t="shared" si="83"/>
        <v/>
      </c>
    </row>
    <row r="1772" spans="4:9" x14ac:dyDescent="0.25">
      <c r="D1772" t="str">
        <f t="shared" si="81"/>
        <v/>
      </c>
      <c r="E1772" t="str">
        <f>IF(A1772="","",LOOKUP(B1772,Materials!$A$2:$A$3,Materials!$D$2:$D$3))</f>
        <v/>
      </c>
      <c r="F1772" t="str">
        <f>IF(A1772="","",LOOKUP(B1772,Materials!$A$2:$A$3,Materials!$B$2:$B$3))</f>
        <v/>
      </c>
      <c r="G1772" t="str">
        <f>IF(A1772="","",LOOKUP(B1772,Materials!$A$2:$A$3, Materials!$C$2:$C$3))</f>
        <v/>
      </c>
      <c r="H1772" t="str">
        <f t="shared" si="82"/>
        <v/>
      </c>
      <c r="I1772" t="str">
        <f t="shared" si="83"/>
        <v/>
      </c>
    </row>
    <row r="1773" spans="4:9" x14ac:dyDescent="0.25">
      <c r="D1773" t="str">
        <f t="shared" si="81"/>
        <v/>
      </c>
      <c r="E1773" t="str">
        <f>IF(A1773="","",LOOKUP(B1773,Materials!$A$2:$A$3,Materials!$D$2:$D$3))</f>
        <v/>
      </c>
      <c r="F1773" t="str">
        <f>IF(A1773="","",LOOKUP(B1773,Materials!$A$2:$A$3,Materials!$B$2:$B$3))</f>
        <v/>
      </c>
      <c r="G1773" t="str">
        <f>IF(A1773="","",LOOKUP(B1773,Materials!$A$2:$A$3, Materials!$C$2:$C$3))</f>
        <v/>
      </c>
      <c r="H1773" t="str">
        <f t="shared" si="82"/>
        <v/>
      </c>
      <c r="I1773" t="str">
        <f t="shared" si="83"/>
        <v/>
      </c>
    </row>
    <row r="1774" spans="4:9" x14ac:dyDescent="0.25">
      <c r="D1774" t="str">
        <f t="shared" si="81"/>
        <v/>
      </c>
      <c r="E1774" t="str">
        <f>IF(A1774="","",LOOKUP(B1774,Materials!$A$2:$A$3,Materials!$D$2:$D$3))</f>
        <v/>
      </c>
      <c r="F1774" t="str">
        <f>IF(A1774="","",LOOKUP(B1774,Materials!$A$2:$A$3,Materials!$B$2:$B$3))</f>
        <v/>
      </c>
      <c r="G1774" t="str">
        <f>IF(A1774="","",LOOKUP(B1774,Materials!$A$2:$A$3, Materials!$C$2:$C$3))</f>
        <v/>
      </c>
      <c r="H1774" t="str">
        <f t="shared" si="82"/>
        <v/>
      </c>
      <c r="I1774" t="str">
        <f t="shared" si="83"/>
        <v/>
      </c>
    </row>
    <row r="1775" spans="4:9" x14ac:dyDescent="0.25">
      <c r="D1775" t="str">
        <f t="shared" si="81"/>
        <v/>
      </c>
      <c r="E1775" t="str">
        <f>IF(A1775="","",LOOKUP(B1775,Materials!$A$2:$A$3,Materials!$D$2:$D$3))</f>
        <v/>
      </c>
      <c r="F1775" t="str">
        <f>IF(A1775="","",LOOKUP(B1775,Materials!$A$2:$A$3,Materials!$B$2:$B$3))</f>
        <v/>
      </c>
      <c r="G1775" t="str">
        <f>IF(A1775="","",LOOKUP(B1775,Materials!$A$2:$A$3, Materials!$C$2:$C$3))</f>
        <v/>
      </c>
      <c r="H1775" t="str">
        <f t="shared" si="82"/>
        <v/>
      </c>
      <c r="I1775" t="str">
        <f t="shared" si="83"/>
        <v/>
      </c>
    </row>
    <row r="1776" spans="4:9" x14ac:dyDescent="0.25">
      <c r="D1776" t="str">
        <f t="shared" si="81"/>
        <v/>
      </c>
      <c r="E1776" t="str">
        <f>IF(A1776="","",LOOKUP(B1776,Materials!$A$2:$A$3,Materials!$D$2:$D$3))</f>
        <v/>
      </c>
      <c r="F1776" t="str">
        <f>IF(A1776="","",LOOKUP(B1776,Materials!$A$2:$A$3,Materials!$B$2:$B$3))</f>
        <v/>
      </c>
      <c r="G1776" t="str">
        <f>IF(A1776="","",LOOKUP(B1776,Materials!$A$2:$A$3, Materials!$C$2:$C$3))</f>
        <v/>
      </c>
      <c r="H1776" t="str">
        <f t="shared" si="82"/>
        <v/>
      </c>
      <c r="I1776" t="str">
        <f t="shared" si="83"/>
        <v/>
      </c>
    </row>
    <row r="1777" spans="4:9" x14ac:dyDescent="0.25">
      <c r="D1777" t="str">
        <f t="shared" si="81"/>
        <v/>
      </c>
      <c r="E1777" t="str">
        <f>IF(A1777="","",LOOKUP(B1777,Materials!$A$2:$A$3,Materials!$D$2:$D$3))</f>
        <v/>
      </c>
      <c r="F1777" t="str">
        <f>IF(A1777="","",LOOKUP(B1777,Materials!$A$2:$A$3,Materials!$B$2:$B$3))</f>
        <v/>
      </c>
      <c r="G1777" t="str">
        <f>IF(A1777="","",LOOKUP(B1777,Materials!$A$2:$A$3, Materials!$C$2:$C$3))</f>
        <v/>
      </c>
      <c r="H1777" t="str">
        <f t="shared" si="82"/>
        <v/>
      </c>
      <c r="I1777" t="str">
        <f t="shared" si="83"/>
        <v/>
      </c>
    </row>
    <row r="1778" spans="4:9" x14ac:dyDescent="0.25">
      <c r="D1778" t="str">
        <f t="shared" si="81"/>
        <v/>
      </c>
      <c r="E1778" t="str">
        <f>IF(A1778="","",LOOKUP(B1778,Materials!$A$2:$A$3,Materials!$D$2:$D$3))</f>
        <v/>
      </c>
      <c r="F1778" t="str">
        <f>IF(A1778="","",LOOKUP(B1778,Materials!$A$2:$A$3,Materials!$B$2:$B$3))</f>
        <v/>
      </c>
      <c r="G1778" t="str">
        <f>IF(A1778="","",LOOKUP(B1778,Materials!$A$2:$A$3, Materials!$C$2:$C$3))</f>
        <v/>
      </c>
      <c r="H1778" t="str">
        <f t="shared" si="82"/>
        <v/>
      </c>
      <c r="I1778" t="str">
        <f t="shared" si="83"/>
        <v/>
      </c>
    </row>
    <row r="1779" spans="4:9" x14ac:dyDescent="0.25">
      <c r="D1779" t="str">
        <f t="shared" si="81"/>
        <v/>
      </c>
      <c r="E1779" t="str">
        <f>IF(A1779="","",LOOKUP(B1779,Materials!$A$2:$A$3,Materials!$D$2:$D$3))</f>
        <v/>
      </c>
      <c r="F1779" t="str">
        <f>IF(A1779="","",LOOKUP(B1779,Materials!$A$2:$A$3,Materials!$B$2:$B$3))</f>
        <v/>
      </c>
      <c r="G1779" t="str">
        <f>IF(A1779="","",LOOKUP(B1779,Materials!$A$2:$A$3, Materials!$C$2:$C$3))</f>
        <v/>
      </c>
      <c r="H1779" t="str">
        <f t="shared" si="82"/>
        <v/>
      </c>
      <c r="I1779" t="str">
        <f t="shared" si="83"/>
        <v/>
      </c>
    </row>
    <row r="1780" spans="4:9" x14ac:dyDescent="0.25">
      <c r="D1780" t="str">
        <f t="shared" si="81"/>
        <v/>
      </c>
      <c r="E1780" t="str">
        <f>IF(A1780="","",LOOKUP(B1780,Materials!$A$2:$A$3,Materials!$D$2:$D$3))</f>
        <v/>
      </c>
      <c r="F1780" t="str">
        <f>IF(A1780="","",LOOKUP(B1780,Materials!$A$2:$A$3,Materials!$B$2:$B$3))</f>
        <v/>
      </c>
      <c r="G1780" t="str">
        <f>IF(A1780="","",LOOKUP(B1780,Materials!$A$2:$A$3, Materials!$C$2:$C$3))</f>
        <v/>
      </c>
      <c r="H1780" t="str">
        <f t="shared" si="82"/>
        <v/>
      </c>
      <c r="I1780" t="str">
        <f t="shared" si="83"/>
        <v/>
      </c>
    </row>
    <row r="1781" spans="4:9" x14ac:dyDescent="0.25">
      <c r="D1781" t="str">
        <f t="shared" si="81"/>
        <v/>
      </c>
      <c r="E1781" t="str">
        <f>IF(A1781="","",LOOKUP(B1781,Materials!$A$2:$A$3,Materials!$D$2:$D$3))</f>
        <v/>
      </c>
      <c r="F1781" t="str">
        <f>IF(A1781="","",LOOKUP(B1781,Materials!$A$2:$A$3,Materials!$B$2:$B$3))</f>
        <v/>
      </c>
      <c r="G1781" t="str">
        <f>IF(A1781="","",LOOKUP(B1781,Materials!$A$2:$A$3, Materials!$C$2:$C$3))</f>
        <v/>
      </c>
      <c r="H1781" t="str">
        <f t="shared" si="82"/>
        <v/>
      </c>
      <c r="I1781" t="str">
        <f t="shared" si="83"/>
        <v/>
      </c>
    </row>
    <row r="1782" spans="4:9" x14ac:dyDescent="0.25">
      <c r="D1782" t="str">
        <f t="shared" si="81"/>
        <v/>
      </c>
      <c r="E1782" t="str">
        <f>IF(A1782="","",LOOKUP(B1782,Materials!$A$2:$A$3,Materials!$D$2:$D$3))</f>
        <v/>
      </c>
      <c r="F1782" t="str">
        <f>IF(A1782="","",LOOKUP(B1782,Materials!$A$2:$A$3,Materials!$B$2:$B$3))</f>
        <v/>
      </c>
      <c r="G1782" t="str">
        <f>IF(A1782="","",LOOKUP(B1782,Materials!$A$2:$A$3, Materials!$C$2:$C$3))</f>
        <v/>
      </c>
      <c r="H1782" t="str">
        <f t="shared" si="82"/>
        <v/>
      </c>
      <c r="I1782" t="str">
        <f t="shared" si="83"/>
        <v/>
      </c>
    </row>
    <row r="1783" spans="4:9" x14ac:dyDescent="0.25">
      <c r="D1783" t="str">
        <f t="shared" si="81"/>
        <v/>
      </c>
      <c r="E1783" t="str">
        <f>IF(A1783="","",LOOKUP(B1783,Materials!$A$2:$A$3,Materials!$D$2:$D$3))</f>
        <v/>
      </c>
      <c r="F1783" t="str">
        <f>IF(A1783="","",LOOKUP(B1783,Materials!$A$2:$A$3,Materials!$B$2:$B$3))</f>
        <v/>
      </c>
      <c r="G1783" t="str">
        <f>IF(A1783="","",LOOKUP(B1783,Materials!$A$2:$A$3, Materials!$C$2:$C$3))</f>
        <v/>
      </c>
      <c r="H1783" t="str">
        <f t="shared" si="82"/>
        <v/>
      </c>
      <c r="I1783" t="str">
        <f t="shared" si="83"/>
        <v/>
      </c>
    </row>
    <row r="1784" spans="4:9" x14ac:dyDescent="0.25">
      <c r="D1784" t="str">
        <f t="shared" si="81"/>
        <v/>
      </c>
      <c r="E1784" t="str">
        <f>IF(A1784="","",LOOKUP(B1784,Materials!$A$2:$A$3,Materials!$D$2:$D$3))</f>
        <v/>
      </c>
      <c r="F1784" t="str">
        <f>IF(A1784="","",LOOKUP(B1784,Materials!$A$2:$A$3,Materials!$B$2:$B$3))</f>
        <v/>
      </c>
      <c r="G1784" t="str">
        <f>IF(A1784="","",LOOKUP(B1784,Materials!$A$2:$A$3, Materials!$C$2:$C$3))</f>
        <v/>
      </c>
      <c r="H1784" t="str">
        <f t="shared" si="82"/>
        <v/>
      </c>
      <c r="I1784" t="str">
        <f t="shared" si="83"/>
        <v/>
      </c>
    </row>
    <row r="1785" spans="4:9" x14ac:dyDescent="0.25">
      <c r="D1785" t="str">
        <f t="shared" si="81"/>
        <v/>
      </c>
      <c r="E1785" t="str">
        <f>IF(A1785="","",LOOKUP(B1785,Materials!$A$2:$A$3,Materials!$D$2:$D$3))</f>
        <v/>
      </c>
      <c r="F1785" t="str">
        <f>IF(A1785="","",LOOKUP(B1785,Materials!$A$2:$A$3,Materials!$B$2:$B$3))</f>
        <v/>
      </c>
      <c r="G1785" t="str">
        <f>IF(A1785="","",LOOKUP(B1785,Materials!$A$2:$A$3, Materials!$C$2:$C$3))</f>
        <v/>
      </c>
      <c r="H1785" t="str">
        <f t="shared" si="82"/>
        <v/>
      </c>
      <c r="I1785" t="str">
        <f t="shared" si="83"/>
        <v/>
      </c>
    </row>
    <row r="1786" spans="4:9" x14ac:dyDescent="0.25">
      <c r="D1786" t="str">
        <f t="shared" si="81"/>
        <v/>
      </c>
      <c r="E1786" t="str">
        <f>IF(A1786="","",LOOKUP(B1786,Materials!$A$2:$A$3,Materials!$D$2:$D$3))</f>
        <v/>
      </c>
      <c r="F1786" t="str">
        <f>IF(A1786="","",LOOKUP(B1786,Materials!$A$2:$A$3,Materials!$B$2:$B$3))</f>
        <v/>
      </c>
      <c r="G1786" t="str">
        <f>IF(A1786="","",LOOKUP(B1786,Materials!$A$2:$A$3, Materials!$C$2:$C$3))</f>
        <v/>
      </c>
      <c r="H1786" t="str">
        <f t="shared" si="82"/>
        <v/>
      </c>
      <c r="I1786" t="str">
        <f t="shared" si="83"/>
        <v/>
      </c>
    </row>
    <row r="1787" spans="4:9" x14ac:dyDescent="0.25">
      <c r="D1787" t="str">
        <f t="shared" si="81"/>
        <v/>
      </c>
      <c r="E1787" t="str">
        <f>IF(A1787="","",LOOKUP(B1787,Materials!$A$2:$A$3,Materials!$D$2:$D$3))</f>
        <v/>
      </c>
      <c r="F1787" t="str">
        <f>IF(A1787="","",LOOKUP(B1787,Materials!$A$2:$A$3,Materials!$B$2:$B$3))</f>
        <v/>
      </c>
      <c r="G1787" t="str">
        <f>IF(A1787="","",LOOKUP(B1787,Materials!$A$2:$A$3, Materials!$C$2:$C$3))</f>
        <v/>
      </c>
      <c r="H1787" t="str">
        <f t="shared" si="82"/>
        <v/>
      </c>
      <c r="I1787" t="str">
        <f t="shared" si="83"/>
        <v/>
      </c>
    </row>
    <row r="1788" spans="4:9" x14ac:dyDescent="0.25">
      <c r="D1788" t="str">
        <f t="shared" si="81"/>
        <v/>
      </c>
      <c r="E1788" t="str">
        <f>IF(A1788="","",LOOKUP(B1788,Materials!$A$2:$A$3,Materials!$D$2:$D$3))</f>
        <v/>
      </c>
      <c r="F1788" t="str">
        <f>IF(A1788="","",LOOKUP(B1788,Materials!$A$2:$A$3,Materials!$B$2:$B$3))</f>
        <v/>
      </c>
      <c r="G1788" t="str">
        <f>IF(A1788="","",LOOKUP(B1788,Materials!$A$2:$A$3, Materials!$C$2:$C$3))</f>
        <v/>
      </c>
      <c r="H1788" t="str">
        <f t="shared" si="82"/>
        <v/>
      </c>
      <c r="I1788" t="str">
        <f t="shared" si="83"/>
        <v/>
      </c>
    </row>
    <row r="1789" spans="4:9" x14ac:dyDescent="0.25">
      <c r="D1789" t="str">
        <f t="shared" si="81"/>
        <v/>
      </c>
      <c r="E1789" t="str">
        <f>IF(A1789="","",LOOKUP(B1789,Materials!$A$2:$A$3,Materials!$D$2:$D$3))</f>
        <v/>
      </c>
      <c r="F1789" t="str">
        <f>IF(A1789="","",LOOKUP(B1789,Materials!$A$2:$A$3,Materials!$B$2:$B$3))</f>
        <v/>
      </c>
      <c r="G1789" t="str">
        <f>IF(A1789="","",LOOKUP(B1789,Materials!$A$2:$A$3, Materials!$C$2:$C$3))</f>
        <v/>
      </c>
      <c r="H1789" t="str">
        <f t="shared" si="82"/>
        <v/>
      </c>
      <c r="I1789" t="str">
        <f t="shared" si="83"/>
        <v/>
      </c>
    </row>
    <row r="1790" spans="4:9" x14ac:dyDescent="0.25">
      <c r="D1790" t="str">
        <f t="shared" si="81"/>
        <v/>
      </c>
      <c r="E1790" t="str">
        <f>IF(A1790="","",LOOKUP(B1790,Materials!$A$2:$A$3,Materials!$D$2:$D$3))</f>
        <v/>
      </c>
      <c r="F1790" t="str">
        <f>IF(A1790="","",LOOKUP(B1790,Materials!$A$2:$A$3,Materials!$B$2:$B$3))</f>
        <v/>
      </c>
      <c r="G1790" t="str">
        <f>IF(A1790="","",LOOKUP(B1790,Materials!$A$2:$A$3, Materials!$C$2:$C$3))</f>
        <v/>
      </c>
      <c r="H1790" t="str">
        <f t="shared" si="82"/>
        <v/>
      </c>
      <c r="I1790" t="str">
        <f t="shared" si="83"/>
        <v/>
      </c>
    </row>
    <row r="1791" spans="4:9" x14ac:dyDescent="0.25">
      <c r="D1791" t="str">
        <f t="shared" si="81"/>
        <v/>
      </c>
      <c r="E1791" t="str">
        <f>IF(A1791="","",LOOKUP(B1791,Materials!$A$2:$A$3,Materials!$D$2:$D$3))</f>
        <v/>
      </c>
      <c r="F1791" t="str">
        <f>IF(A1791="","",LOOKUP(B1791,Materials!$A$2:$A$3,Materials!$B$2:$B$3))</f>
        <v/>
      </c>
      <c r="G1791" t="str">
        <f>IF(A1791="","",LOOKUP(B1791,Materials!$A$2:$A$3, Materials!$C$2:$C$3))</f>
        <v/>
      </c>
      <c r="H1791" t="str">
        <f t="shared" si="82"/>
        <v/>
      </c>
      <c r="I1791" t="str">
        <f t="shared" si="83"/>
        <v/>
      </c>
    </row>
    <row r="1792" spans="4:9" x14ac:dyDescent="0.25">
      <c r="D1792" t="str">
        <f t="shared" si="81"/>
        <v/>
      </c>
      <c r="E1792" t="str">
        <f>IF(A1792="","",LOOKUP(B1792,Materials!$A$2:$A$3,Materials!$D$2:$D$3))</f>
        <v/>
      </c>
      <c r="F1792" t="str">
        <f>IF(A1792="","",LOOKUP(B1792,Materials!$A$2:$A$3,Materials!$B$2:$B$3))</f>
        <v/>
      </c>
      <c r="G1792" t="str">
        <f>IF(A1792="","",LOOKUP(B1792,Materials!$A$2:$A$3, Materials!$C$2:$C$3))</f>
        <v/>
      </c>
      <c r="H1792" t="str">
        <f t="shared" si="82"/>
        <v/>
      </c>
      <c r="I1792" t="str">
        <f t="shared" si="83"/>
        <v/>
      </c>
    </row>
    <row r="1793" spans="4:9" x14ac:dyDescent="0.25">
      <c r="D1793" t="str">
        <f t="shared" si="81"/>
        <v/>
      </c>
      <c r="E1793" t="str">
        <f>IF(A1793="","",LOOKUP(B1793,Materials!$A$2:$A$3,Materials!$D$2:$D$3))</f>
        <v/>
      </c>
      <c r="F1793" t="str">
        <f>IF(A1793="","",LOOKUP(B1793,Materials!$A$2:$A$3,Materials!$B$2:$B$3))</f>
        <v/>
      </c>
      <c r="G1793" t="str">
        <f>IF(A1793="","",LOOKUP(B1793,Materials!$A$2:$A$3, Materials!$C$2:$C$3))</f>
        <v/>
      </c>
      <c r="H1793" t="str">
        <f t="shared" si="82"/>
        <v/>
      </c>
      <c r="I1793" t="str">
        <f t="shared" si="83"/>
        <v/>
      </c>
    </row>
    <row r="1794" spans="4:9" x14ac:dyDescent="0.25">
      <c r="D1794" t="str">
        <f t="shared" si="81"/>
        <v/>
      </c>
      <c r="E1794" t="str">
        <f>IF(A1794="","",LOOKUP(B1794,Materials!$A$2:$A$3,Materials!$D$2:$D$3))</f>
        <v/>
      </c>
      <c r="F1794" t="str">
        <f>IF(A1794="","",LOOKUP(B1794,Materials!$A$2:$A$3,Materials!$B$2:$B$3))</f>
        <v/>
      </c>
      <c r="G1794" t="str">
        <f>IF(A1794="","",LOOKUP(B1794,Materials!$A$2:$A$3, Materials!$C$2:$C$3))</f>
        <v/>
      </c>
      <c r="H1794" t="str">
        <f t="shared" si="82"/>
        <v/>
      </c>
      <c r="I1794" t="str">
        <f t="shared" si="83"/>
        <v/>
      </c>
    </row>
    <row r="1795" spans="4:9" x14ac:dyDescent="0.25">
      <c r="D1795" t="str">
        <f t="shared" ref="D1795:D1858" si="84">IF(A1795="","",(I1795*E1795)/1000)</f>
        <v/>
      </c>
      <c r="E1795" t="str">
        <f>IF(A1795="","",LOOKUP(B1795,Materials!$A$2:$A$3,Materials!$D$2:$D$3))</f>
        <v/>
      </c>
      <c r="F1795" t="str">
        <f>IF(A1795="","",LOOKUP(B1795,Materials!$A$2:$A$3,Materials!$B$2:$B$3))</f>
        <v/>
      </c>
      <c r="G1795" t="str">
        <f>IF(A1795="","",LOOKUP(B1795,Materials!$A$2:$A$3, Materials!$C$2:$C$3))</f>
        <v/>
      </c>
      <c r="H1795" t="str">
        <f t="shared" ref="H1795:H1858" si="85">IF(A1795="","",G1795*G1795*PI()/4)</f>
        <v/>
      </c>
      <c r="I1795" t="str">
        <f t="shared" ref="I1795:I1858" si="86">IF(A1795="","",H1795*F1795*C1795)</f>
        <v/>
      </c>
    </row>
    <row r="1796" spans="4:9" x14ac:dyDescent="0.25">
      <c r="D1796" t="str">
        <f t="shared" si="84"/>
        <v/>
      </c>
      <c r="E1796" t="str">
        <f>IF(A1796="","",LOOKUP(B1796,Materials!$A$2:$A$3,Materials!$D$2:$D$3))</f>
        <v/>
      </c>
      <c r="F1796" t="str">
        <f>IF(A1796="","",LOOKUP(B1796,Materials!$A$2:$A$3,Materials!$B$2:$B$3))</f>
        <v/>
      </c>
      <c r="G1796" t="str">
        <f>IF(A1796="","",LOOKUP(B1796,Materials!$A$2:$A$3, Materials!$C$2:$C$3))</f>
        <v/>
      </c>
      <c r="H1796" t="str">
        <f t="shared" si="85"/>
        <v/>
      </c>
      <c r="I1796" t="str">
        <f t="shared" si="86"/>
        <v/>
      </c>
    </row>
    <row r="1797" spans="4:9" x14ac:dyDescent="0.25">
      <c r="D1797" t="str">
        <f t="shared" si="84"/>
        <v/>
      </c>
      <c r="E1797" t="str">
        <f>IF(A1797="","",LOOKUP(B1797,Materials!$A$2:$A$3,Materials!$D$2:$D$3))</f>
        <v/>
      </c>
      <c r="F1797" t="str">
        <f>IF(A1797="","",LOOKUP(B1797,Materials!$A$2:$A$3,Materials!$B$2:$B$3))</f>
        <v/>
      </c>
      <c r="G1797" t="str">
        <f>IF(A1797="","",LOOKUP(B1797,Materials!$A$2:$A$3, Materials!$C$2:$C$3))</f>
        <v/>
      </c>
      <c r="H1797" t="str">
        <f t="shared" si="85"/>
        <v/>
      </c>
      <c r="I1797" t="str">
        <f t="shared" si="86"/>
        <v/>
      </c>
    </row>
    <row r="1798" spans="4:9" x14ac:dyDescent="0.25">
      <c r="D1798" t="str">
        <f t="shared" si="84"/>
        <v/>
      </c>
      <c r="E1798" t="str">
        <f>IF(A1798="","",LOOKUP(B1798,Materials!$A$2:$A$3,Materials!$D$2:$D$3))</f>
        <v/>
      </c>
      <c r="F1798" t="str">
        <f>IF(A1798="","",LOOKUP(B1798,Materials!$A$2:$A$3,Materials!$B$2:$B$3))</f>
        <v/>
      </c>
      <c r="G1798" t="str">
        <f>IF(A1798="","",LOOKUP(B1798,Materials!$A$2:$A$3, Materials!$C$2:$C$3))</f>
        <v/>
      </c>
      <c r="H1798" t="str">
        <f t="shared" si="85"/>
        <v/>
      </c>
      <c r="I1798" t="str">
        <f t="shared" si="86"/>
        <v/>
      </c>
    </row>
    <row r="1799" spans="4:9" x14ac:dyDescent="0.25">
      <c r="D1799" t="str">
        <f t="shared" si="84"/>
        <v/>
      </c>
      <c r="E1799" t="str">
        <f>IF(A1799="","",LOOKUP(B1799,Materials!$A$2:$A$3,Materials!$D$2:$D$3))</f>
        <v/>
      </c>
      <c r="F1799" t="str">
        <f>IF(A1799="","",LOOKUP(B1799,Materials!$A$2:$A$3,Materials!$B$2:$B$3))</f>
        <v/>
      </c>
      <c r="G1799" t="str">
        <f>IF(A1799="","",LOOKUP(B1799,Materials!$A$2:$A$3, Materials!$C$2:$C$3))</f>
        <v/>
      </c>
      <c r="H1799" t="str">
        <f t="shared" si="85"/>
        <v/>
      </c>
      <c r="I1799" t="str">
        <f t="shared" si="86"/>
        <v/>
      </c>
    </row>
    <row r="1800" spans="4:9" x14ac:dyDescent="0.25">
      <c r="D1800" t="str">
        <f t="shared" si="84"/>
        <v/>
      </c>
      <c r="E1800" t="str">
        <f>IF(A1800="","",LOOKUP(B1800,Materials!$A$2:$A$3,Materials!$D$2:$D$3))</f>
        <v/>
      </c>
      <c r="F1800" t="str">
        <f>IF(A1800="","",LOOKUP(B1800,Materials!$A$2:$A$3,Materials!$B$2:$B$3))</f>
        <v/>
      </c>
      <c r="G1800" t="str">
        <f>IF(A1800="","",LOOKUP(B1800,Materials!$A$2:$A$3, Materials!$C$2:$C$3))</f>
        <v/>
      </c>
      <c r="H1800" t="str">
        <f t="shared" si="85"/>
        <v/>
      </c>
      <c r="I1800" t="str">
        <f t="shared" si="86"/>
        <v/>
      </c>
    </row>
    <row r="1801" spans="4:9" x14ac:dyDescent="0.25">
      <c r="D1801" t="str">
        <f t="shared" si="84"/>
        <v/>
      </c>
      <c r="E1801" t="str">
        <f>IF(A1801="","",LOOKUP(B1801,Materials!$A$2:$A$3,Materials!$D$2:$D$3))</f>
        <v/>
      </c>
      <c r="F1801" t="str">
        <f>IF(A1801="","",LOOKUP(B1801,Materials!$A$2:$A$3,Materials!$B$2:$B$3))</f>
        <v/>
      </c>
      <c r="G1801" t="str">
        <f>IF(A1801="","",LOOKUP(B1801,Materials!$A$2:$A$3, Materials!$C$2:$C$3))</f>
        <v/>
      </c>
      <c r="H1801" t="str">
        <f t="shared" si="85"/>
        <v/>
      </c>
      <c r="I1801" t="str">
        <f t="shared" si="86"/>
        <v/>
      </c>
    </row>
    <row r="1802" spans="4:9" x14ac:dyDescent="0.25">
      <c r="D1802" t="str">
        <f t="shared" si="84"/>
        <v/>
      </c>
      <c r="E1802" t="str">
        <f>IF(A1802="","",LOOKUP(B1802,Materials!$A$2:$A$3,Materials!$D$2:$D$3))</f>
        <v/>
      </c>
      <c r="F1802" t="str">
        <f>IF(A1802="","",LOOKUP(B1802,Materials!$A$2:$A$3,Materials!$B$2:$B$3))</f>
        <v/>
      </c>
      <c r="G1802" t="str">
        <f>IF(A1802="","",LOOKUP(B1802,Materials!$A$2:$A$3, Materials!$C$2:$C$3))</f>
        <v/>
      </c>
      <c r="H1802" t="str">
        <f t="shared" si="85"/>
        <v/>
      </c>
      <c r="I1802" t="str">
        <f t="shared" si="86"/>
        <v/>
      </c>
    </row>
    <row r="1803" spans="4:9" x14ac:dyDescent="0.25">
      <c r="D1803" t="str">
        <f t="shared" si="84"/>
        <v/>
      </c>
      <c r="E1803" t="str">
        <f>IF(A1803="","",LOOKUP(B1803,Materials!$A$2:$A$3,Materials!$D$2:$D$3))</f>
        <v/>
      </c>
      <c r="F1803" t="str">
        <f>IF(A1803="","",LOOKUP(B1803,Materials!$A$2:$A$3,Materials!$B$2:$B$3))</f>
        <v/>
      </c>
      <c r="G1803" t="str">
        <f>IF(A1803="","",LOOKUP(B1803,Materials!$A$2:$A$3, Materials!$C$2:$C$3))</f>
        <v/>
      </c>
      <c r="H1803" t="str">
        <f t="shared" si="85"/>
        <v/>
      </c>
      <c r="I1803" t="str">
        <f t="shared" si="86"/>
        <v/>
      </c>
    </row>
    <row r="1804" spans="4:9" x14ac:dyDescent="0.25">
      <c r="D1804" t="str">
        <f t="shared" si="84"/>
        <v/>
      </c>
      <c r="E1804" t="str">
        <f>IF(A1804="","",LOOKUP(B1804,Materials!$A$2:$A$3,Materials!$D$2:$D$3))</f>
        <v/>
      </c>
      <c r="F1804" t="str">
        <f>IF(A1804="","",LOOKUP(B1804,Materials!$A$2:$A$3,Materials!$B$2:$B$3))</f>
        <v/>
      </c>
      <c r="G1804" t="str">
        <f>IF(A1804="","",LOOKUP(B1804,Materials!$A$2:$A$3, Materials!$C$2:$C$3))</f>
        <v/>
      </c>
      <c r="H1804" t="str">
        <f t="shared" si="85"/>
        <v/>
      </c>
      <c r="I1804" t="str">
        <f t="shared" si="86"/>
        <v/>
      </c>
    </row>
    <row r="1805" spans="4:9" x14ac:dyDescent="0.25">
      <c r="D1805" t="str">
        <f t="shared" si="84"/>
        <v/>
      </c>
      <c r="E1805" t="str">
        <f>IF(A1805="","",LOOKUP(B1805,Materials!$A$2:$A$3,Materials!$D$2:$D$3))</f>
        <v/>
      </c>
      <c r="F1805" t="str">
        <f>IF(A1805="","",LOOKUP(B1805,Materials!$A$2:$A$3,Materials!$B$2:$B$3))</f>
        <v/>
      </c>
      <c r="G1805" t="str">
        <f>IF(A1805="","",LOOKUP(B1805,Materials!$A$2:$A$3, Materials!$C$2:$C$3))</f>
        <v/>
      </c>
      <c r="H1805" t="str">
        <f t="shared" si="85"/>
        <v/>
      </c>
      <c r="I1805" t="str">
        <f t="shared" si="86"/>
        <v/>
      </c>
    </row>
    <row r="1806" spans="4:9" x14ac:dyDescent="0.25">
      <c r="D1806" t="str">
        <f t="shared" si="84"/>
        <v/>
      </c>
      <c r="E1806" t="str">
        <f>IF(A1806="","",LOOKUP(B1806,Materials!$A$2:$A$3,Materials!$D$2:$D$3))</f>
        <v/>
      </c>
      <c r="F1806" t="str">
        <f>IF(A1806="","",LOOKUP(B1806,Materials!$A$2:$A$3,Materials!$B$2:$B$3))</f>
        <v/>
      </c>
      <c r="G1806" t="str">
        <f>IF(A1806="","",LOOKUP(B1806,Materials!$A$2:$A$3, Materials!$C$2:$C$3))</f>
        <v/>
      </c>
      <c r="H1806" t="str">
        <f t="shared" si="85"/>
        <v/>
      </c>
      <c r="I1806" t="str">
        <f t="shared" si="86"/>
        <v/>
      </c>
    </row>
    <row r="1807" spans="4:9" x14ac:dyDescent="0.25">
      <c r="D1807" t="str">
        <f t="shared" si="84"/>
        <v/>
      </c>
      <c r="E1807" t="str">
        <f>IF(A1807="","",LOOKUP(B1807,Materials!$A$2:$A$3,Materials!$D$2:$D$3))</f>
        <v/>
      </c>
      <c r="F1807" t="str">
        <f>IF(A1807="","",LOOKUP(B1807,Materials!$A$2:$A$3,Materials!$B$2:$B$3))</f>
        <v/>
      </c>
      <c r="G1807" t="str">
        <f>IF(A1807="","",LOOKUP(B1807,Materials!$A$2:$A$3, Materials!$C$2:$C$3))</f>
        <v/>
      </c>
      <c r="H1807" t="str">
        <f t="shared" si="85"/>
        <v/>
      </c>
      <c r="I1807" t="str">
        <f t="shared" si="86"/>
        <v/>
      </c>
    </row>
    <row r="1808" spans="4:9" x14ac:dyDescent="0.25">
      <c r="D1808" t="str">
        <f t="shared" si="84"/>
        <v/>
      </c>
      <c r="E1808" t="str">
        <f>IF(A1808="","",LOOKUP(B1808,Materials!$A$2:$A$3,Materials!$D$2:$D$3))</f>
        <v/>
      </c>
      <c r="F1808" t="str">
        <f>IF(A1808="","",LOOKUP(B1808,Materials!$A$2:$A$3,Materials!$B$2:$B$3))</f>
        <v/>
      </c>
      <c r="G1808" t="str">
        <f>IF(A1808="","",LOOKUP(B1808,Materials!$A$2:$A$3, Materials!$C$2:$C$3))</f>
        <v/>
      </c>
      <c r="H1808" t="str">
        <f t="shared" si="85"/>
        <v/>
      </c>
      <c r="I1808" t="str">
        <f t="shared" si="86"/>
        <v/>
      </c>
    </row>
    <row r="1809" spans="4:9" x14ac:dyDescent="0.25">
      <c r="D1809" t="str">
        <f t="shared" si="84"/>
        <v/>
      </c>
      <c r="E1809" t="str">
        <f>IF(A1809="","",LOOKUP(B1809,Materials!$A$2:$A$3,Materials!$D$2:$D$3))</f>
        <v/>
      </c>
      <c r="F1809" t="str">
        <f>IF(A1809="","",LOOKUP(B1809,Materials!$A$2:$A$3,Materials!$B$2:$B$3))</f>
        <v/>
      </c>
      <c r="G1809" t="str">
        <f>IF(A1809="","",LOOKUP(B1809,Materials!$A$2:$A$3, Materials!$C$2:$C$3))</f>
        <v/>
      </c>
      <c r="H1809" t="str">
        <f t="shared" si="85"/>
        <v/>
      </c>
      <c r="I1809" t="str">
        <f t="shared" si="86"/>
        <v/>
      </c>
    </row>
    <row r="1810" spans="4:9" x14ac:dyDescent="0.25">
      <c r="D1810" t="str">
        <f t="shared" si="84"/>
        <v/>
      </c>
      <c r="E1810" t="str">
        <f>IF(A1810="","",LOOKUP(B1810,Materials!$A$2:$A$3,Materials!$D$2:$D$3))</f>
        <v/>
      </c>
      <c r="F1810" t="str">
        <f>IF(A1810="","",LOOKUP(B1810,Materials!$A$2:$A$3,Materials!$B$2:$B$3))</f>
        <v/>
      </c>
      <c r="G1810" t="str">
        <f>IF(A1810="","",LOOKUP(B1810,Materials!$A$2:$A$3, Materials!$C$2:$C$3))</f>
        <v/>
      </c>
      <c r="H1810" t="str">
        <f t="shared" si="85"/>
        <v/>
      </c>
      <c r="I1810" t="str">
        <f t="shared" si="86"/>
        <v/>
      </c>
    </row>
    <row r="1811" spans="4:9" x14ac:dyDescent="0.25">
      <c r="D1811" t="str">
        <f t="shared" si="84"/>
        <v/>
      </c>
      <c r="E1811" t="str">
        <f>IF(A1811="","",LOOKUP(B1811,Materials!$A$2:$A$3,Materials!$D$2:$D$3))</f>
        <v/>
      </c>
      <c r="F1811" t="str">
        <f>IF(A1811="","",LOOKUP(B1811,Materials!$A$2:$A$3,Materials!$B$2:$B$3))</f>
        <v/>
      </c>
      <c r="G1811" t="str">
        <f>IF(A1811="","",LOOKUP(B1811,Materials!$A$2:$A$3, Materials!$C$2:$C$3))</f>
        <v/>
      </c>
      <c r="H1811" t="str">
        <f t="shared" si="85"/>
        <v/>
      </c>
      <c r="I1811" t="str">
        <f t="shared" si="86"/>
        <v/>
      </c>
    </row>
    <row r="1812" spans="4:9" x14ac:dyDescent="0.25">
      <c r="D1812" t="str">
        <f t="shared" si="84"/>
        <v/>
      </c>
      <c r="E1812" t="str">
        <f>IF(A1812="","",LOOKUP(B1812,Materials!$A$2:$A$3,Materials!$D$2:$D$3))</f>
        <v/>
      </c>
      <c r="F1812" t="str">
        <f>IF(A1812="","",LOOKUP(B1812,Materials!$A$2:$A$3,Materials!$B$2:$B$3))</f>
        <v/>
      </c>
      <c r="G1812" t="str">
        <f>IF(A1812="","",LOOKUP(B1812,Materials!$A$2:$A$3, Materials!$C$2:$C$3))</f>
        <v/>
      </c>
      <c r="H1812" t="str">
        <f t="shared" si="85"/>
        <v/>
      </c>
      <c r="I1812" t="str">
        <f t="shared" si="86"/>
        <v/>
      </c>
    </row>
    <row r="1813" spans="4:9" x14ac:dyDescent="0.25">
      <c r="D1813" t="str">
        <f t="shared" si="84"/>
        <v/>
      </c>
      <c r="E1813" t="str">
        <f>IF(A1813="","",LOOKUP(B1813,Materials!$A$2:$A$3,Materials!$D$2:$D$3))</f>
        <v/>
      </c>
      <c r="F1813" t="str">
        <f>IF(A1813="","",LOOKUP(B1813,Materials!$A$2:$A$3,Materials!$B$2:$B$3))</f>
        <v/>
      </c>
      <c r="G1813" t="str">
        <f>IF(A1813="","",LOOKUP(B1813,Materials!$A$2:$A$3, Materials!$C$2:$C$3))</f>
        <v/>
      </c>
      <c r="H1813" t="str">
        <f t="shared" si="85"/>
        <v/>
      </c>
      <c r="I1813" t="str">
        <f t="shared" si="86"/>
        <v/>
      </c>
    </row>
    <row r="1814" spans="4:9" x14ac:dyDescent="0.25">
      <c r="D1814" t="str">
        <f t="shared" si="84"/>
        <v/>
      </c>
      <c r="E1814" t="str">
        <f>IF(A1814="","",LOOKUP(B1814,Materials!$A$2:$A$3,Materials!$D$2:$D$3))</f>
        <v/>
      </c>
      <c r="F1814" t="str">
        <f>IF(A1814="","",LOOKUP(B1814,Materials!$A$2:$A$3,Materials!$B$2:$B$3))</f>
        <v/>
      </c>
      <c r="G1814" t="str">
        <f>IF(A1814="","",LOOKUP(B1814,Materials!$A$2:$A$3, Materials!$C$2:$C$3))</f>
        <v/>
      </c>
      <c r="H1814" t="str">
        <f t="shared" si="85"/>
        <v/>
      </c>
      <c r="I1814" t="str">
        <f t="shared" si="86"/>
        <v/>
      </c>
    </row>
    <row r="1815" spans="4:9" x14ac:dyDescent="0.25">
      <c r="D1815" t="str">
        <f t="shared" si="84"/>
        <v/>
      </c>
      <c r="E1815" t="str">
        <f>IF(A1815="","",LOOKUP(B1815,Materials!$A$2:$A$3,Materials!$D$2:$D$3))</f>
        <v/>
      </c>
      <c r="F1815" t="str">
        <f>IF(A1815="","",LOOKUP(B1815,Materials!$A$2:$A$3,Materials!$B$2:$B$3))</f>
        <v/>
      </c>
      <c r="G1815" t="str">
        <f>IF(A1815="","",LOOKUP(B1815,Materials!$A$2:$A$3, Materials!$C$2:$C$3))</f>
        <v/>
      </c>
      <c r="H1815" t="str">
        <f t="shared" si="85"/>
        <v/>
      </c>
      <c r="I1815" t="str">
        <f t="shared" si="86"/>
        <v/>
      </c>
    </row>
    <row r="1816" spans="4:9" x14ac:dyDescent="0.25">
      <c r="D1816" t="str">
        <f t="shared" si="84"/>
        <v/>
      </c>
      <c r="E1816" t="str">
        <f>IF(A1816="","",LOOKUP(B1816,Materials!$A$2:$A$3,Materials!$D$2:$D$3))</f>
        <v/>
      </c>
      <c r="F1816" t="str">
        <f>IF(A1816="","",LOOKUP(B1816,Materials!$A$2:$A$3,Materials!$B$2:$B$3))</f>
        <v/>
      </c>
      <c r="G1816" t="str">
        <f>IF(A1816="","",LOOKUP(B1816,Materials!$A$2:$A$3, Materials!$C$2:$C$3))</f>
        <v/>
      </c>
      <c r="H1816" t="str">
        <f t="shared" si="85"/>
        <v/>
      </c>
      <c r="I1816" t="str">
        <f t="shared" si="86"/>
        <v/>
      </c>
    </row>
    <row r="1817" spans="4:9" x14ac:dyDescent="0.25">
      <c r="D1817" t="str">
        <f t="shared" si="84"/>
        <v/>
      </c>
      <c r="E1817" t="str">
        <f>IF(A1817="","",LOOKUP(B1817,Materials!$A$2:$A$3,Materials!$D$2:$D$3))</f>
        <v/>
      </c>
      <c r="F1817" t="str">
        <f>IF(A1817="","",LOOKUP(B1817,Materials!$A$2:$A$3,Materials!$B$2:$B$3))</f>
        <v/>
      </c>
      <c r="G1817" t="str">
        <f>IF(A1817="","",LOOKUP(B1817,Materials!$A$2:$A$3, Materials!$C$2:$C$3))</f>
        <v/>
      </c>
      <c r="H1817" t="str">
        <f t="shared" si="85"/>
        <v/>
      </c>
      <c r="I1817" t="str">
        <f t="shared" si="86"/>
        <v/>
      </c>
    </row>
    <row r="1818" spans="4:9" x14ac:dyDescent="0.25">
      <c r="D1818" t="str">
        <f t="shared" si="84"/>
        <v/>
      </c>
      <c r="E1818" t="str">
        <f>IF(A1818="","",LOOKUP(B1818,Materials!$A$2:$A$3,Materials!$D$2:$D$3))</f>
        <v/>
      </c>
      <c r="F1818" t="str">
        <f>IF(A1818="","",LOOKUP(B1818,Materials!$A$2:$A$3,Materials!$B$2:$B$3))</f>
        <v/>
      </c>
      <c r="G1818" t="str">
        <f>IF(A1818="","",LOOKUP(B1818,Materials!$A$2:$A$3, Materials!$C$2:$C$3))</f>
        <v/>
      </c>
      <c r="H1818" t="str">
        <f t="shared" si="85"/>
        <v/>
      </c>
      <c r="I1818" t="str">
        <f t="shared" si="86"/>
        <v/>
      </c>
    </row>
    <row r="1819" spans="4:9" x14ac:dyDescent="0.25">
      <c r="D1819" t="str">
        <f t="shared" si="84"/>
        <v/>
      </c>
      <c r="E1819" t="str">
        <f>IF(A1819="","",LOOKUP(B1819,Materials!$A$2:$A$3,Materials!$D$2:$D$3))</f>
        <v/>
      </c>
      <c r="F1819" t="str">
        <f>IF(A1819="","",LOOKUP(B1819,Materials!$A$2:$A$3,Materials!$B$2:$B$3))</f>
        <v/>
      </c>
      <c r="G1819" t="str">
        <f>IF(A1819="","",LOOKUP(B1819,Materials!$A$2:$A$3, Materials!$C$2:$C$3))</f>
        <v/>
      </c>
      <c r="H1819" t="str">
        <f t="shared" si="85"/>
        <v/>
      </c>
      <c r="I1819" t="str">
        <f t="shared" si="86"/>
        <v/>
      </c>
    </row>
    <row r="1820" spans="4:9" x14ac:dyDescent="0.25">
      <c r="D1820" t="str">
        <f t="shared" si="84"/>
        <v/>
      </c>
      <c r="E1820" t="str">
        <f>IF(A1820="","",LOOKUP(B1820,Materials!$A$2:$A$3,Materials!$D$2:$D$3))</f>
        <v/>
      </c>
      <c r="F1820" t="str">
        <f>IF(A1820="","",LOOKUP(B1820,Materials!$A$2:$A$3,Materials!$B$2:$B$3))</f>
        <v/>
      </c>
      <c r="G1820" t="str">
        <f>IF(A1820="","",LOOKUP(B1820,Materials!$A$2:$A$3, Materials!$C$2:$C$3))</f>
        <v/>
      </c>
      <c r="H1820" t="str">
        <f t="shared" si="85"/>
        <v/>
      </c>
      <c r="I1820" t="str">
        <f t="shared" si="86"/>
        <v/>
      </c>
    </row>
    <row r="1821" spans="4:9" x14ac:dyDescent="0.25">
      <c r="D1821" t="str">
        <f t="shared" si="84"/>
        <v/>
      </c>
      <c r="E1821" t="str">
        <f>IF(A1821="","",LOOKUP(B1821,Materials!$A$2:$A$3,Materials!$D$2:$D$3))</f>
        <v/>
      </c>
      <c r="F1821" t="str">
        <f>IF(A1821="","",LOOKUP(B1821,Materials!$A$2:$A$3,Materials!$B$2:$B$3))</f>
        <v/>
      </c>
      <c r="G1821" t="str">
        <f>IF(A1821="","",LOOKUP(B1821,Materials!$A$2:$A$3, Materials!$C$2:$C$3))</f>
        <v/>
      </c>
      <c r="H1821" t="str">
        <f t="shared" si="85"/>
        <v/>
      </c>
      <c r="I1821" t="str">
        <f t="shared" si="86"/>
        <v/>
      </c>
    </row>
    <row r="1822" spans="4:9" x14ac:dyDescent="0.25">
      <c r="D1822" t="str">
        <f t="shared" si="84"/>
        <v/>
      </c>
      <c r="E1822" t="str">
        <f>IF(A1822="","",LOOKUP(B1822,Materials!$A$2:$A$3,Materials!$D$2:$D$3))</f>
        <v/>
      </c>
      <c r="F1822" t="str">
        <f>IF(A1822="","",LOOKUP(B1822,Materials!$A$2:$A$3,Materials!$B$2:$B$3))</f>
        <v/>
      </c>
      <c r="G1822" t="str">
        <f>IF(A1822="","",LOOKUP(B1822,Materials!$A$2:$A$3, Materials!$C$2:$C$3))</f>
        <v/>
      </c>
      <c r="H1822" t="str">
        <f t="shared" si="85"/>
        <v/>
      </c>
      <c r="I1822" t="str">
        <f t="shared" si="86"/>
        <v/>
      </c>
    </row>
    <row r="1823" spans="4:9" x14ac:dyDescent="0.25">
      <c r="D1823" t="str">
        <f t="shared" si="84"/>
        <v/>
      </c>
      <c r="E1823" t="str">
        <f>IF(A1823="","",LOOKUP(B1823,Materials!$A$2:$A$3,Materials!$D$2:$D$3))</f>
        <v/>
      </c>
      <c r="F1823" t="str">
        <f>IF(A1823="","",LOOKUP(B1823,Materials!$A$2:$A$3,Materials!$B$2:$B$3))</f>
        <v/>
      </c>
      <c r="G1823" t="str">
        <f>IF(A1823="","",LOOKUP(B1823,Materials!$A$2:$A$3, Materials!$C$2:$C$3))</f>
        <v/>
      </c>
      <c r="H1823" t="str">
        <f t="shared" si="85"/>
        <v/>
      </c>
      <c r="I1823" t="str">
        <f t="shared" si="86"/>
        <v/>
      </c>
    </row>
    <row r="1824" spans="4:9" x14ac:dyDescent="0.25">
      <c r="D1824" t="str">
        <f t="shared" si="84"/>
        <v/>
      </c>
      <c r="E1824" t="str">
        <f>IF(A1824="","",LOOKUP(B1824,Materials!$A$2:$A$3,Materials!$D$2:$D$3))</f>
        <v/>
      </c>
      <c r="F1824" t="str">
        <f>IF(A1824="","",LOOKUP(B1824,Materials!$A$2:$A$3,Materials!$B$2:$B$3))</f>
        <v/>
      </c>
      <c r="G1824" t="str">
        <f>IF(A1824="","",LOOKUP(B1824,Materials!$A$2:$A$3, Materials!$C$2:$C$3))</f>
        <v/>
      </c>
      <c r="H1824" t="str">
        <f t="shared" si="85"/>
        <v/>
      </c>
      <c r="I1824" t="str">
        <f t="shared" si="86"/>
        <v/>
      </c>
    </row>
    <row r="1825" spans="4:9" x14ac:dyDescent="0.25">
      <c r="D1825" t="str">
        <f t="shared" si="84"/>
        <v/>
      </c>
      <c r="E1825" t="str">
        <f>IF(A1825="","",LOOKUP(B1825,Materials!$A$2:$A$3,Materials!$D$2:$D$3))</f>
        <v/>
      </c>
      <c r="F1825" t="str">
        <f>IF(A1825="","",LOOKUP(B1825,Materials!$A$2:$A$3,Materials!$B$2:$B$3))</f>
        <v/>
      </c>
      <c r="G1825" t="str">
        <f>IF(A1825="","",LOOKUP(B1825,Materials!$A$2:$A$3, Materials!$C$2:$C$3))</f>
        <v/>
      </c>
      <c r="H1825" t="str">
        <f t="shared" si="85"/>
        <v/>
      </c>
      <c r="I1825" t="str">
        <f t="shared" si="86"/>
        <v/>
      </c>
    </row>
    <row r="1826" spans="4:9" x14ac:dyDescent="0.25">
      <c r="D1826" t="str">
        <f t="shared" si="84"/>
        <v/>
      </c>
      <c r="E1826" t="str">
        <f>IF(A1826="","",LOOKUP(B1826,Materials!$A$2:$A$3,Materials!$D$2:$D$3))</f>
        <v/>
      </c>
      <c r="F1826" t="str">
        <f>IF(A1826="","",LOOKUP(B1826,Materials!$A$2:$A$3,Materials!$B$2:$B$3))</f>
        <v/>
      </c>
      <c r="G1826" t="str">
        <f>IF(A1826="","",LOOKUP(B1826,Materials!$A$2:$A$3, Materials!$C$2:$C$3))</f>
        <v/>
      </c>
      <c r="H1826" t="str">
        <f t="shared" si="85"/>
        <v/>
      </c>
      <c r="I1826" t="str">
        <f t="shared" si="86"/>
        <v/>
      </c>
    </row>
    <row r="1827" spans="4:9" x14ac:dyDescent="0.25">
      <c r="D1827" t="str">
        <f t="shared" si="84"/>
        <v/>
      </c>
      <c r="E1827" t="str">
        <f>IF(A1827="","",LOOKUP(B1827,Materials!$A$2:$A$3,Materials!$D$2:$D$3))</f>
        <v/>
      </c>
      <c r="F1827" t="str">
        <f>IF(A1827="","",LOOKUP(B1827,Materials!$A$2:$A$3,Materials!$B$2:$B$3))</f>
        <v/>
      </c>
      <c r="G1827" t="str">
        <f>IF(A1827="","",LOOKUP(B1827,Materials!$A$2:$A$3, Materials!$C$2:$C$3))</f>
        <v/>
      </c>
      <c r="H1827" t="str">
        <f t="shared" si="85"/>
        <v/>
      </c>
      <c r="I1827" t="str">
        <f t="shared" si="86"/>
        <v/>
      </c>
    </row>
    <row r="1828" spans="4:9" x14ac:dyDescent="0.25">
      <c r="D1828" t="str">
        <f t="shared" si="84"/>
        <v/>
      </c>
      <c r="E1828" t="str">
        <f>IF(A1828="","",LOOKUP(B1828,Materials!$A$2:$A$3,Materials!$D$2:$D$3))</f>
        <v/>
      </c>
      <c r="F1828" t="str">
        <f>IF(A1828="","",LOOKUP(B1828,Materials!$A$2:$A$3,Materials!$B$2:$B$3))</f>
        <v/>
      </c>
      <c r="G1828" t="str">
        <f>IF(A1828="","",LOOKUP(B1828,Materials!$A$2:$A$3, Materials!$C$2:$C$3))</f>
        <v/>
      </c>
      <c r="H1828" t="str">
        <f t="shared" si="85"/>
        <v/>
      </c>
      <c r="I1828" t="str">
        <f t="shared" si="86"/>
        <v/>
      </c>
    </row>
    <row r="1829" spans="4:9" x14ac:dyDescent="0.25">
      <c r="D1829" t="str">
        <f t="shared" si="84"/>
        <v/>
      </c>
      <c r="E1829" t="str">
        <f>IF(A1829="","",LOOKUP(B1829,Materials!$A$2:$A$3,Materials!$D$2:$D$3))</f>
        <v/>
      </c>
      <c r="F1829" t="str">
        <f>IF(A1829="","",LOOKUP(B1829,Materials!$A$2:$A$3,Materials!$B$2:$B$3))</f>
        <v/>
      </c>
      <c r="G1829" t="str">
        <f>IF(A1829="","",LOOKUP(B1829,Materials!$A$2:$A$3, Materials!$C$2:$C$3))</f>
        <v/>
      </c>
      <c r="H1829" t="str">
        <f t="shared" si="85"/>
        <v/>
      </c>
      <c r="I1829" t="str">
        <f t="shared" si="86"/>
        <v/>
      </c>
    </row>
    <row r="1830" spans="4:9" x14ac:dyDescent="0.25">
      <c r="D1830" t="str">
        <f t="shared" si="84"/>
        <v/>
      </c>
      <c r="E1830" t="str">
        <f>IF(A1830="","",LOOKUP(B1830,Materials!$A$2:$A$3,Materials!$D$2:$D$3))</f>
        <v/>
      </c>
      <c r="F1830" t="str">
        <f>IF(A1830="","",LOOKUP(B1830,Materials!$A$2:$A$3,Materials!$B$2:$B$3))</f>
        <v/>
      </c>
      <c r="G1830" t="str">
        <f>IF(A1830="","",LOOKUP(B1830,Materials!$A$2:$A$3, Materials!$C$2:$C$3))</f>
        <v/>
      </c>
      <c r="H1830" t="str">
        <f t="shared" si="85"/>
        <v/>
      </c>
      <c r="I1830" t="str">
        <f t="shared" si="86"/>
        <v/>
      </c>
    </row>
    <row r="1831" spans="4:9" x14ac:dyDescent="0.25">
      <c r="D1831" t="str">
        <f t="shared" si="84"/>
        <v/>
      </c>
      <c r="E1831" t="str">
        <f>IF(A1831="","",LOOKUP(B1831,Materials!$A$2:$A$3,Materials!$D$2:$D$3))</f>
        <v/>
      </c>
      <c r="F1831" t="str">
        <f>IF(A1831="","",LOOKUP(B1831,Materials!$A$2:$A$3,Materials!$B$2:$B$3))</f>
        <v/>
      </c>
      <c r="G1831" t="str">
        <f>IF(A1831="","",LOOKUP(B1831,Materials!$A$2:$A$3, Materials!$C$2:$C$3))</f>
        <v/>
      </c>
      <c r="H1831" t="str">
        <f t="shared" si="85"/>
        <v/>
      </c>
      <c r="I1831" t="str">
        <f t="shared" si="86"/>
        <v/>
      </c>
    </row>
    <row r="1832" spans="4:9" x14ac:dyDescent="0.25">
      <c r="D1832" t="str">
        <f t="shared" si="84"/>
        <v/>
      </c>
      <c r="E1832" t="str">
        <f>IF(A1832="","",LOOKUP(B1832,Materials!$A$2:$A$3,Materials!$D$2:$D$3))</f>
        <v/>
      </c>
      <c r="F1832" t="str">
        <f>IF(A1832="","",LOOKUP(B1832,Materials!$A$2:$A$3,Materials!$B$2:$B$3))</f>
        <v/>
      </c>
      <c r="G1832" t="str">
        <f>IF(A1832="","",LOOKUP(B1832,Materials!$A$2:$A$3, Materials!$C$2:$C$3))</f>
        <v/>
      </c>
      <c r="H1832" t="str">
        <f t="shared" si="85"/>
        <v/>
      </c>
      <c r="I1832" t="str">
        <f t="shared" si="86"/>
        <v/>
      </c>
    </row>
    <row r="1833" spans="4:9" x14ac:dyDescent="0.25">
      <c r="D1833" t="str">
        <f t="shared" si="84"/>
        <v/>
      </c>
      <c r="E1833" t="str">
        <f>IF(A1833="","",LOOKUP(B1833,Materials!$A$2:$A$3,Materials!$D$2:$D$3))</f>
        <v/>
      </c>
      <c r="F1833" t="str">
        <f>IF(A1833="","",LOOKUP(B1833,Materials!$A$2:$A$3,Materials!$B$2:$B$3))</f>
        <v/>
      </c>
      <c r="G1833" t="str">
        <f>IF(A1833="","",LOOKUP(B1833,Materials!$A$2:$A$3, Materials!$C$2:$C$3))</f>
        <v/>
      </c>
      <c r="H1833" t="str">
        <f t="shared" si="85"/>
        <v/>
      </c>
      <c r="I1833" t="str">
        <f t="shared" si="86"/>
        <v/>
      </c>
    </row>
    <row r="1834" spans="4:9" x14ac:dyDescent="0.25">
      <c r="D1834" t="str">
        <f t="shared" si="84"/>
        <v/>
      </c>
      <c r="E1834" t="str">
        <f>IF(A1834="","",LOOKUP(B1834,Materials!$A$2:$A$3,Materials!$D$2:$D$3))</f>
        <v/>
      </c>
      <c r="F1834" t="str">
        <f>IF(A1834="","",LOOKUP(B1834,Materials!$A$2:$A$3,Materials!$B$2:$B$3))</f>
        <v/>
      </c>
      <c r="G1834" t="str">
        <f>IF(A1834="","",LOOKUP(B1834,Materials!$A$2:$A$3, Materials!$C$2:$C$3))</f>
        <v/>
      </c>
      <c r="H1834" t="str">
        <f t="shared" si="85"/>
        <v/>
      </c>
      <c r="I1834" t="str">
        <f t="shared" si="86"/>
        <v/>
      </c>
    </row>
    <row r="1835" spans="4:9" x14ac:dyDescent="0.25">
      <c r="D1835" t="str">
        <f t="shared" si="84"/>
        <v/>
      </c>
      <c r="E1835" t="str">
        <f>IF(A1835="","",LOOKUP(B1835,Materials!$A$2:$A$3,Materials!$D$2:$D$3))</f>
        <v/>
      </c>
      <c r="F1835" t="str">
        <f>IF(A1835="","",LOOKUP(B1835,Materials!$A$2:$A$3,Materials!$B$2:$B$3))</f>
        <v/>
      </c>
      <c r="G1835" t="str">
        <f>IF(A1835="","",LOOKUP(B1835,Materials!$A$2:$A$3, Materials!$C$2:$C$3))</f>
        <v/>
      </c>
      <c r="H1835" t="str">
        <f t="shared" si="85"/>
        <v/>
      </c>
      <c r="I1835" t="str">
        <f t="shared" si="86"/>
        <v/>
      </c>
    </row>
    <row r="1836" spans="4:9" x14ac:dyDescent="0.25">
      <c r="D1836" t="str">
        <f t="shared" si="84"/>
        <v/>
      </c>
      <c r="E1836" t="str">
        <f>IF(A1836="","",LOOKUP(B1836,Materials!$A$2:$A$3,Materials!$D$2:$D$3))</f>
        <v/>
      </c>
      <c r="F1836" t="str">
        <f>IF(A1836="","",LOOKUP(B1836,Materials!$A$2:$A$3,Materials!$B$2:$B$3))</f>
        <v/>
      </c>
      <c r="G1836" t="str">
        <f>IF(A1836="","",LOOKUP(B1836,Materials!$A$2:$A$3, Materials!$C$2:$C$3))</f>
        <v/>
      </c>
      <c r="H1836" t="str">
        <f t="shared" si="85"/>
        <v/>
      </c>
      <c r="I1836" t="str">
        <f t="shared" si="86"/>
        <v/>
      </c>
    </row>
    <row r="1837" spans="4:9" x14ac:dyDescent="0.25">
      <c r="D1837" t="str">
        <f t="shared" si="84"/>
        <v/>
      </c>
      <c r="E1837" t="str">
        <f>IF(A1837="","",LOOKUP(B1837,Materials!$A$2:$A$3,Materials!$D$2:$D$3))</f>
        <v/>
      </c>
      <c r="F1837" t="str">
        <f>IF(A1837="","",LOOKUP(B1837,Materials!$A$2:$A$3,Materials!$B$2:$B$3))</f>
        <v/>
      </c>
      <c r="G1837" t="str">
        <f>IF(A1837="","",LOOKUP(B1837,Materials!$A$2:$A$3, Materials!$C$2:$C$3))</f>
        <v/>
      </c>
      <c r="H1837" t="str">
        <f t="shared" si="85"/>
        <v/>
      </c>
      <c r="I1837" t="str">
        <f t="shared" si="86"/>
        <v/>
      </c>
    </row>
    <row r="1838" spans="4:9" x14ac:dyDescent="0.25">
      <c r="D1838" t="str">
        <f t="shared" si="84"/>
        <v/>
      </c>
      <c r="E1838" t="str">
        <f>IF(A1838="","",LOOKUP(B1838,Materials!$A$2:$A$3,Materials!$D$2:$D$3))</f>
        <v/>
      </c>
      <c r="F1838" t="str">
        <f>IF(A1838="","",LOOKUP(B1838,Materials!$A$2:$A$3,Materials!$B$2:$B$3))</f>
        <v/>
      </c>
      <c r="G1838" t="str">
        <f>IF(A1838="","",LOOKUP(B1838,Materials!$A$2:$A$3, Materials!$C$2:$C$3))</f>
        <v/>
      </c>
      <c r="H1838" t="str">
        <f t="shared" si="85"/>
        <v/>
      </c>
      <c r="I1838" t="str">
        <f t="shared" si="86"/>
        <v/>
      </c>
    </row>
    <row r="1839" spans="4:9" x14ac:dyDescent="0.25">
      <c r="D1839" t="str">
        <f t="shared" si="84"/>
        <v/>
      </c>
      <c r="E1839" t="str">
        <f>IF(A1839="","",LOOKUP(B1839,Materials!$A$2:$A$3,Materials!$D$2:$D$3))</f>
        <v/>
      </c>
      <c r="F1839" t="str">
        <f>IF(A1839="","",LOOKUP(B1839,Materials!$A$2:$A$3,Materials!$B$2:$B$3))</f>
        <v/>
      </c>
      <c r="G1839" t="str">
        <f>IF(A1839="","",LOOKUP(B1839,Materials!$A$2:$A$3, Materials!$C$2:$C$3))</f>
        <v/>
      </c>
      <c r="H1839" t="str">
        <f t="shared" si="85"/>
        <v/>
      </c>
      <c r="I1839" t="str">
        <f t="shared" si="86"/>
        <v/>
      </c>
    </row>
    <row r="1840" spans="4:9" x14ac:dyDescent="0.25">
      <c r="D1840" t="str">
        <f t="shared" si="84"/>
        <v/>
      </c>
      <c r="E1840" t="str">
        <f>IF(A1840="","",LOOKUP(B1840,Materials!$A$2:$A$3,Materials!$D$2:$D$3))</f>
        <v/>
      </c>
      <c r="F1840" t="str">
        <f>IF(A1840="","",LOOKUP(B1840,Materials!$A$2:$A$3,Materials!$B$2:$B$3))</f>
        <v/>
      </c>
      <c r="G1840" t="str">
        <f>IF(A1840="","",LOOKUP(B1840,Materials!$A$2:$A$3, Materials!$C$2:$C$3))</f>
        <v/>
      </c>
      <c r="H1840" t="str">
        <f t="shared" si="85"/>
        <v/>
      </c>
      <c r="I1840" t="str">
        <f t="shared" si="86"/>
        <v/>
      </c>
    </row>
    <row r="1841" spans="4:9" x14ac:dyDescent="0.25">
      <c r="D1841" t="str">
        <f t="shared" si="84"/>
        <v/>
      </c>
      <c r="E1841" t="str">
        <f>IF(A1841="","",LOOKUP(B1841,Materials!$A$2:$A$3,Materials!$D$2:$D$3))</f>
        <v/>
      </c>
      <c r="F1841" t="str">
        <f>IF(A1841="","",LOOKUP(B1841,Materials!$A$2:$A$3,Materials!$B$2:$B$3))</f>
        <v/>
      </c>
      <c r="G1841" t="str">
        <f>IF(A1841="","",LOOKUP(B1841,Materials!$A$2:$A$3, Materials!$C$2:$C$3))</f>
        <v/>
      </c>
      <c r="H1841" t="str">
        <f t="shared" si="85"/>
        <v/>
      </c>
      <c r="I1841" t="str">
        <f t="shared" si="86"/>
        <v/>
      </c>
    </row>
    <row r="1842" spans="4:9" x14ac:dyDescent="0.25">
      <c r="D1842" t="str">
        <f t="shared" si="84"/>
        <v/>
      </c>
      <c r="E1842" t="str">
        <f>IF(A1842="","",LOOKUP(B1842,Materials!$A$2:$A$3,Materials!$D$2:$D$3))</f>
        <v/>
      </c>
      <c r="F1842" t="str">
        <f>IF(A1842="","",LOOKUP(B1842,Materials!$A$2:$A$3,Materials!$B$2:$B$3))</f>
        <v/>
      </c>
      <c r="G1842" t="str">
        <f>IF(A1842="","",LOOKUP(B1842,Materials!$A$2:$A$3, Materials!$C$2:$C$3))</f>
        <v/>
      </c>
      <c r="H1842" t="str">
        <f t="shared" si="85"/>
        <v/>
      </c>
      <c r="I1842" t="str">
        <f t="shared" si="86"/>
        <v/>
      </c>
    </row>
    <row r="1843" spans="4:9" x14ac:dyDescent="0.25">
      <c r="D1843" t="str">
        <f t="shared" si="84"/>
        <v/>
      </c>
      <c r="E1843" t="str">
        <f>IF(A1843="","",LOOKUP(B1843,Materials!$A$2:$A$3,Materials!$D$2:$D$3))</f>
        <v/>
      </c>
      <c r="F1843" t="str">
        <f>IF(A1843="","",LOOKUP(B1843,Materials!$A$2:$A$3,Materials!$B$2:$B$3))</f>
        <v/>
      </c>
      <c r="G1843" t="str">
        <f>IF(A1843="","",LOOKUP(B1843,Materials!$A$2:$A$3, Materials!$C$2:$C$3))</f>
        <v/>
      </c>
      <c r="H1843" t="str">
        <f t="shared" si="85"/>
        <v/>
      </c>
      <c r="I1843" t="str">
        <f t="shared" si="86"/>
        <v/>
      </c>
    </row>
    <row r="1844" spans="4:9" x14ac:dyDescent="0.25">
      <c r="D1844" t="str">
        <f t="shared" si="84"/>
        <v/>
      </c>
      <c r="E1844" t="str">
        <f>IF(A1844="","",LOOKUP(B1844,Materials!$A$2:$A$3,Materials!$D$2:$D$3))</f>
        <v/>
      </c>
      <c r="F1844" t="str">
        <f>IF(A1844="","",LOOKUP(B1844,Materials!$A$2:$A$3,Materials!$B$2:$B$3))</f>
        <v/>
      </c>
      <c r="G1844" t="str">
        <f>IF(A1844="","",LOOKUP(B1844,Materials!$A$2:$A$3, Materials!$C$2:$C$3))</f>
        <v/>
      </c>
      <c r="H1844" t="str">
        <f t="shared" si="85"/>
        <v/>
      </c>
      <c r="I1844" t="str">
        <f t="shared" si="86"/>
        <v/>
      </c>
    </row>
    <row r="1845" spans="4:9" x14ac:dyDescent="0.25">
      <c r="D1845" t="str">
        <f t="shared" si="84"/>
        <v/>
      </c>
      <c r="E1845" t="str">
        <f>IF(A1845="","",LOOKUP(B1845,Materials!$A$2:$A$3,Materials!$D$2:$D$3))</f>
        <v/>
      </c>
      <c r="F1845" t="str">
        <f>IF(A1845="","",LOOKUP(B1845,Materials!$A$2:$A$3,Materials!$B$2:$B$3))</f>
        <v/>
      </c>
      <c r="G1845" t="str">
        <f>IF(A1845="","",LOOKUP(B1845,Materials!$A$2:$A$3, Materials!$C$2:$C$3))</f>
        <v/>
      </c>
      <c r="H1845" t="str">
        <f t="shared" si="85"/>
        <v/>
      </c>
      <c r="I1845" t="str">
        <f t="shared" si="86"/>
        <v/>
      </c>
    </row>
    <row r="1846" spans="4:9" x14ac:dyDescent="0.25">
      <c r="D1846" t="str">
        <f t="shared" si="84"/>
        <v/>
      </c>
      <c r="E1846" t="str">
        <f>IF(A1846="","",LOOKUP(B1846,Materials!$A$2:$A$3,Materials!$D$2:$D$3))</f>
        <v/>
      </c>
      <c r="F1846" t="str">
        <f>IF(A1846="","",LOOKUP(B1846,Materials!$A$2:$A$3,Materials!$B$2:$B$3))</f>
        <v/>
      </c>
      <c r="G1846" t="str">
        <f>IF(A1846="","",LOOKUP(B1846,Materials!$A$2:$A$3, Materials!$C$2:$C$3))</f>
        <v/>
      </c>
      <c r="H1846" t="str">
        <f t="shared" si="85"/>
        <v/>
      </c>
      <c r="I1846" t="str">
        <f t="shared" si="86"/>
        <v/>
      </c>
    </row>
    <row r="1847" spans="4:9" x14ac:dyDescent="0.25">
      <c r="D1847" t="str">
        <f t="shared" si="84"/>
        <v/>
      </c>
      <c r="E1847" t="str">
        <f>IF(A1847="","",LOOKUP(B1847,Materials!$A$2:$A$3,Materials!$D$2:$D$3))</f>
        <v/>
      </c>
      <c r="F1847" t="str">
        <f>IF(A1847="","",LOOKUP(B1847,Materials!$A$2:$A$3,Materials!$B$2:$B$3))</f>
        <v/>
      </c>
      <c r="G1847" t="str">
        <f>IF(A1847="","",LOOKUP(B1847,Materials!$A$2:$A$3, Materials!$C$2:$C$3))</f>
        <v/>
      </c>
      <c r="H1847" t="str">
        <f t="shared" si="85"/>
        <v/>
      </c>
      <c r="I1847" t="str">
        <f t="shared" si="86"/>
        <v/>
      </c>
    </row>
    <row r="1848" spans="4:9" x14ac:dyDescent="0.25">
      <c r="D1848" t="str">
        <f t="shared" si="84"/>
        <v/>
      </c>
      <c r="E1848" t="str">
        <f>IF(A1848="","",LOOKUP(B1848,Materials!$A$2:$A$3,Materials!$D$2:$D$3))</f>
        <v/>
      </c>
      <c r="F1848" t="str">
        <f>IF(A1848="","",LOOKUP(B1848,Materials!$A$2:$A$3,Materials!$B$2:$B$3))</f>
        <v/>
      </c>
      <c r="G1848" t="str">
        <f>IF(A1848="","",LOOKUP(B1848,Materials!$A$2:$A$3, Materials!$C$2:$C$3))</f>
        <v/>
      </c>
      <c r="H1848" t="str">
        <f t="shared" si="85"/>
        <v/>
      </c>
      <c r="I1848" t="str">
        <f t="shared" si="86"/>
        <v/>
      </c>
    </row>
    <row r="1849" spans="4:9" x14ac:dyDescent="0.25">
      <c r="D1849" t="str">
        <f t="shared" si="84"/>
        <v/>
      </c>
      <c r="E1849" t="str">
        <f>IF(A1849="","",LOOKUP(B1849,Materials!$A$2:$A$3,Materials!$D$2:$D$3))</f>
        <v/>
      </c>
      <c r="F1849" t="str">
        <f>IF(A1849="","",LOOKUP(B1849,Materials!$A$2:$A$3,Materials!$B$2:$B$3))</f>
        <v/>
      </c>
      <c r="G1849" t="str">
        <f>IF(A1849="","",LOOKUP(B1849,Materials!$A$2:$A$3, Materials!$C$2:$C$3))</f>
        <v/>
      </c>
      <c r="H1849" t="str">
        <f t="shared" si="85"/>
        <v/>
      </c>
      <c r="I1849" t="str">
        <f t="shared" si="86"/>
        <v/>
      </c>
    </row>
    <row r="1850" spans="4:9" x14ac:dyDescent="0.25">
      <c r="D1850" t="str">
        <f t="shared" si="84"/>
        <v/>
      </c>
      <c r="E1850" t="str">
        <f>IF(A1850="","",LOOKUP(B1850,Materials!$A$2:$A$3,Materials!$D$2:$D$3))</f>
        <v/>
      </c>
      <c r="F1850" t="str">
        <f>IF(A1850="","",LOOKUP(B1850,Materials!$A$2:$A$3,Materials!$B$2:$B$3))</f>
        <v/>
      </c>
      <c r="G1850" t="str">
        <f>IF(A1850="","",LOOKUP(B1850,Materials!$A$2:$A$3, Materials!$C$2:$C$3))</f>
        <v/>
      </c>
      <c r="H1850" t="str">
        <f t="shared" si="85"/>
        <v/>
      </c>
      <c r="I1850" t="str">
        <f t="shared" si="86"/>
        <v/>
      </c>
    </row>
    <row r="1851" spans="4:9" x14ac:dyDescent="0.25">
      <c r="D1851" t="str">
        <f t="shared" si="84"/>
        <v/>
      </c>
      <c r="E1851" t="str">
        <f>IF(A1851="","",LOOKUP(B1851,Materials!$A$2:$A$3,Materials!$D$2:$D$3))</f>
        <v/>
      </c>
      <c r="F1851" t="str">
        <f>IF(A1851="","",LOOKUP(B1851,Materials!$A$2:$A$3,Materials!$B$2:$B$3))</f>
        <v/>
      </c>
      <c r="G1851" t="str">
        <f>IF(A1851="","",LOOKUP(B1851,Materials!$A$2:$A$3, Materials!$C$2:$C$3))</f>
        <v/>
      </c>
      <c r="H1851" t="str">
        <f t="shared" si="85"/>
        <v/>
      </c>
      <c r="I1851" t="str">
        <f t="shared" si="86"/>
        <v/>
      </c>
    </row>
    <row r="1852" spans="4:9" x14ac:dyDescent="0.25">
      <c r="D1852" t="str">
        <f t="shared" si="84"/>
        <v/>
      </c>
      <c r="E1852" t="str">
        <f>IF(A1852="","",LOOKUP(B1852,Materials!$A$2:$A$3,Materials!$D$2:$D$3))</f>
        <v/>
      </c>
      <c r="F1852" t="str">
        <f>IF(A1852="","",LOOKUP(B1852,Materials!$A$2:$A$3,Materials!$B$2:$B$3))</f>
        <v/>
      </c>
      <c r="G1852" t="str">
        <f>IF(A1852="","",LOOKUP(B1852,Materials!$A$2:$A$3, Materials!$C$2:$C$3))</f>
        <v/>
      </c>
      <c r="H1852" t="str">
        <f t="shared" si="85"/>
        <v/>
      </c>
      <c r="I1852" t="str">
        <f t="shared" si="86"/>
        <v/>
      </c>
    </row>
    <row r="1853" spans="4:9" x14ac:dyDescent="0.25">
      <c r="D1853" t="str">
        <f t="shared" si="84"/>
        <v/>
      </c>
      <c r="E1853" t="str">
        <f>IF(A1853="","",LOOKUP(B1853,Materials!$A$2:$A$3,Materials!$D$2:$D$3))</f>
        <v/>
      </c>
      <c r="F1853" t="str">
        <f>IF(A1853="","",LOOKUP(B1853,Materials!$A$2:$A$3,Materials!$B$2:$B$3))</f>
        <v/>
      </c>
      <c r="G1853" t="str">
        <f>IF(A1853="","",LOOKUP(B1853,Materials!$A$2:$A$3, Materials!$C$2:$C$3))</f>
        <v/>
      </c>
      <c r="H1853" t="str">
        <f t="shared" si="85"/>
        <v/>
      </c>
      <c r="I1853" t="str">
        <f t="shared" si="86"/>
        <v/>
      </c>
    </row>
    <row r="1854" spans="4:9" x14ac:dyDescent="0.25">
      <c r="D1854" t="str">
        <f t="shared" si="84"/>
        <v/>
      </c>
      <c r="E1854" t="str">
        <f>IF(A1854="","",LOOKUP(B1854,Materials!$A$2:$A$3,Materials!$D$2:$D$3))</f>
        <v/>
      </c>
      <c r="F1854" t="str">
        <f>IF(A1854="","",LOOKUP(B1854,Materials!$A$2:$A$3,Materials!$B$2:$B$3))</f>
        <v/>
      </c>
      <c r="G1854" t="str">
        <f>IF(A1854="","",LOOKUP(B1854,Materials!$A$2:$A$3, Materials!$C$2:$C$3))</f>
        <v/>
      </c>
      <c r="H1854" t="str">
        <f t="shared" si="85"/>
        <v/>
      </c>
      <c r="I1854" t="str">
        <f t="shared" si="86"/>
        <v/>
      </c>
    </row>
    <row r="1855" spans="4:9" x14ac:dyDescent="0.25">
      <c r="D1855" t="str">
        <f t="shared" si="84"/>
        <v/>
      </c>
      <c r="E1855" t="str">
        <f>IF(A1855="","",LOOKUP(B1855,Materials!$A$2:$A$3,Materials!$D$2:$D$3))</f>
        <v/>
      </c>
      <c r="F1855" t="str">
        <f>IF(A1855="","",LOOKUP(B1855,Materials!$A$2:$A$3,Materials!$B$2:$B$3))</f>
        <v/>
      </c>
      <c r="G1855" t="str">
        <f>IF(A1855="","",LOOKUP(B1855,Materials!$A$2:$A$3, Materials!$C$2:$C$3))</f>
        <v/>
      </c>
      <c r="H1855" t="str">
        <f t="shared" si="85"/>
        <v/>
      </c>
      <c r="I1855" t="str">
        <f t="shared" si="86"/>
        <v/>
      </c>
    </row>
    <row r="1856" spans="4:9" x14ac:dyDescent="0.25">
      <c r="D1856" t="str">
        <f t="shared" si="84"/>
        <v/>
      </c>
      <c r="E1856" t="str">
        <f>IF(A1856="","",LOOKUP(B1856,Materials!$A$2:$A$3,Materials!$D$2:$D$3))</f>
        <v/>
      </c>
      <c r="F1856" t="str">
        <f>IF(A1856="","",LOOKUP(B1856,Materials!$A$2:$A$3,Materials!$B$2:$B$3))</f>
        <v/>
      </c>
      <c r="G1856" t="str">
        <f>IF(A1856="","",LOOKUP(B1856,Materials!$A$2:$A$3, Materials!$C$2:$C$3))</f>
        <v/>
      </c>
      <c r="H1856" t="str">
        <f t="shared" si="85"/>
        <v/>
      </c>
      <c r="I1856" t="str">
        <f t="shared" si="86"/>
        <v/>
      </c>
    </row>
    <row r="1857" spans="4:9" x14ac:dyDescent="0.25">
      <c r="D1857" t="str">
        <f t="shared" si="84"/>
        <v/>
      </c>
      <c r="E1857" t="str">
        <f>IF(A1857="","",LOOKUP(B1857,Materials!$A$2:$A$3,Materials!$D$2:$D$3))</f>
        <v/>
      </c>
      <c r="F1857" t="str">
        <f>IF(A1857="","",LOOKUP(B1857,Materials!$A$2:$A$3,Materials!$B$2:$B$3))</f>
        <v/>
      </c>
      <c r="G1857" t="str">
        <f>IF(A1857="","",LOOKUP(B1857,Materials!$A$2:$A$3, Materials!$C$2:$C$3))</f>
        <v/>
      </c>
      <c r="H1857" t="str">
        <f t="shared" si="85"/>
        <v/>
      </c>
      <c r="I1857" t="str">
        <f t="shared" si="86"/>
        <v/>
      </c>
    </row>
    <row r="1858" spans="4:9" x14ac:dyDescent="0.25">
      <c r="D1858" t="str">
        <f t="shared" si="84"/>
        <v/>
      </c>
      <c r="E1858" t="str">
        <f>IF(A1858="","",LOOKUP(B1858,Materials!$A$2:$A$3,Materials!$D$2:$D$3))</f>
        <v/>
      </c>
      <c r="F1858" t="str">
        <f>IF(A1858="","",LOOKUP(B1858,Materials!$A$2:$A$3,Materials!$B$2:$B$3))</f>
        <v/>
      </c>
      <c r="G1858" t="str">
        <f>IF(A1858="","",LOOKUP(B1858,Materials!$A$2:$A$3, Materials!$C$2:$C$3))</f>
        <v/>
      </c>
      <c r="H1858" t="str">
        <f t="shared" si="85"/>
        <v/>
      </c>
      <c r="I1858" t="str">
        <f t="shared" si="86"/>
        <v/>
      </c>
    </row>
    <row r="1859" spans="4:9" x14ac:dyDescent="0.25">
      <c r="D1859" t="str">
        <f t="shared" ref="D1859:D1922" si="87">IF(A1859="","",(I1859*E1859)/1000)</f>
        <v/>
      </c>
      <c r="E1859" t="str">
        <f>IF(A1859="","",LOOKUP(B1859,Materials!$A$2:$A$3,Materials!$D$2:$D$3))</f>
        <v/>
      </c>
      <c r="F1859" t="str">
        <f>IF(A1859="","",LOOKUP(B1859,Materials!$A$2:$A$3,Materials!$B$2:$B$3))</f>
        <v/>
      </c>
      <c r="G1859" t="str">
        <f>IF(A1859="","",LOOKUP(B1859,Materials!$A$2:$A$3, Materials!$C$2:$C$3))</f>
        <v/>
      </c>
      <c r="H1859" t="str">
        <f t="shared" ref="H1859:H1922" si="88">IF(A1859="","",G1859*G1859*PI()/4)</f>
        <v/>
      </c>
      <c r="I1859" t="str">
        <f t="shared" ref="I1859:I1922" si="89">IF(A1859="","",H1859*F1859*C1859)</f>
        <v/>
      </c>
    </row>
    <row r="1860" spans="4:9" x14ac:dyDescent="0.25">
      <c r="D1860" t="str">
        <f t="shared" si="87"/>
        <v/>
      </c>
      <c r="E1860" t="str">
        <f>IF(A1860="","",LOOKUP(B1860,Materials!$A$2:$A$3,Materials!$D$2:$D$3))</f>
        <v/>
      </c>
      <c r="F1860" t="str">
        <f>IF(A1860="","",LOOKUP(B1860,Materials!$A$2:$A$3,Materials!$B$2:$B$3))</f>
        <v/>
      </c>
      <c r="G1860" t="str">
        <f>IF(A1860="","",LOOKUP(B1860,Materials!$A$2:$A$3, Materials!$C$2:$C$3))</f>
        <v/>
      </c>
      <c r="H1860" t="str">
        <f t="shared" si="88"/>
        <v/>
      </c>
      <c r="I1860" t="str">
        <f t="shared" si="89"/>
        <v/>
      </c>
    </row>
    <row r="1861" spans="4:9" x14ac:dyDescent="0.25">
      <c r="D1861" t="str">
        <f t="shared" si="87"/>
        <v/>
      </c>
      <c r="E1861" t="str">
        <f>IF(A1861="","",LOOKUP(B1861,Materials!$A$2:$A$3,Materials!$D$2:$D$3))</f>
        <v/>
      </c>
      <c r="F1861" t="str">
        <f>IF(A1861="","",LOOKUP(B1861,Materials!$A$2:$A$3,Materials!$B$2:$B$3))</f>
        <v/>
      </c>
      <c r="G1861" t="str">
        <f>IF(A1861="","",LOOKUP(B1861,Materials!$A$2:$A$3, Materials!$C$2:$C$3))</f>
        <v/>
      </c>
      <c r="H1861" t="str">
        <f t="shared" si="88"/>
        <v/>
      </c>
      <c r="I1861" t="str">
        <f t="shared" si="89"/>
        <v/>
      </c>
    </row>
    <row r="1862" spans="4:9" x14ac:dyDescent="0.25">
      <c r="D1862" t="str">
        <f t="shared" si="87"/>
        <v/>
      </c>
      <c r="E1862" t="str">
        <f>IF(A1862="","",LOOKUP(B1862,Materials!$A$2:$A$3,Materials!$D$2:$D$3))</f>
        <v/>
      </c>
      <c r="F1862" t="str">
        <f>IF(A1862="","",LOOKUP(B1862,Materials!$A$2:$A$3,Materials!$B$2:$B$3))</f>
        <v/>
      </c>
      <c r="G1862" t="str">
        <f>IF(A1862="","",LOOKUP(B1862,Materials!$A$2:$A$3, Materials!$C$2:$C$3))</f>
        <v/>
      </c>
      <c r="H1862" t="str">
        <f t="shared" si="88"/>
        <v/>
      </c>
      <c r="I1862" t="str">
        <f t="shared" si="89"/>
        <v/>
      </c>
    </row>
    <row r="1863" spans="4:9" x14ac:dyDescent="0.25">
      <c r="D1863" t="str">
        <f t="shared" si="87"/>
        <v/>
      </c>
      <c r="E1863" t="str">
        <f>IF(A1863="","",LOOKUP(B1863,Materials!$A$2:$A$3,Materials!$D$2:$D$3))</f>
        <v/>
      </c>
      <c r="F1863" t="str">
        <f>IF(A1863="","",LOOKUP(B1863,Materials!$A$2:$A$3,Materials!$B$2:$B$3))</f>
        <v/>
      </c>
      <c r="G1863" t="str">
        <f>IF(A1863="","",LOOKUP(B1863,Materials!$A$2:$A$3, Materials!$C$2:$C$3))</f>
        <v/>
      </c>
      <c r="H1863" t="str">
        <f t="shared" si="88"/>
        <v/>
      </c>
      <c r="I1863" t="str">
        <f t="shared" si="89"/>
        <v/>
      </c>
    </row>
    <row r="1864" spans="4:9" x14ac:dyDescent="0.25">
      <c r="D1864" t="str">
        <f t="shared" si="87"/>
        <v/>
      </c>
      <c r="E1864" t="str">
        <f>IF(A1864="","",LOOKUP(B1864,Materials!$A$2:$A$3,Materials!$D$2:$D$3))</f>
        <v/>
      </c>
      <c r="F1864" t="str">
        <f>IF(A1864="","",LOOKUP(B1864,Materials!$A$2:$A$3,Materials!$B$2:$B$3))</f>
        <v/>
      </c>
      <c r="G1864" t="str">
        <f>IF(A1864="","",LOOKUP(B1864,Materials!$A$2:$A$3, Materials!$C$2:$C$3))</f>
        <v/>
      </c>
      <c r="H1864" t="str">
        <f t="shared" si="88"/>
        <v/>
      </c>
      <c r="I1864" t="str">
        <f t="shared" si="89"/>
        <v/>
      </c>
    </row>
    <row r="1865" spans="4:9" x14ac:dyDescent="0.25">
      <c r="D1865" t="str">
        <f t="shared" si="87"/>
        <v/>
      </c>
      <c r="E1865" t="str">
        <f>IF(A1865="","",LOOKUP(B1865,Materials!$A$2:$A$3,Materials!$D$2:$D$3))</f>
        <v/>
      </c>
      <c r="F1865" t="str">
        <f>IF(A1865="","",LOOKUP(B1865,Materials!$A$2:$A$3,Materials!$B$2:$B$3))</f>
        <v/>
      </c>
      <c r="G1865" t="str">
        <f>IF(A1865="","",LOOKUP(B1865,Materials!$A$2:$A$3, Materials!$C$2:$C$3))</f>
        <v/>
      </c>
      <c r="H1865" t="str">
        <f t="shared" si="88"/>
        <v/>
      </c>
      <c r="I1865" t="str">
        <f t="shared" si="89"/>
        <v/>
      </c>
    </row>
    <row r="1866" spans="4:9" x14ac:dyDescent="0.25">
      <c r="D1866" t="str">
        <f t="shared" si="87"/>
        <v/>
      </c>
      <c r="E1866" t="str">
        <f>IF(A1866="","",LOOKUP(B1866,Materials!$A$2:$A$3,Materials!$D$2:$D$3))</f>
        <v/>
      </c>
      <c r="F1866" t="str">
        <f>IF(A1866="","",LOOKUP(B1866,Materials!$A$2:$A$3,Materials!$B$2:$B$3))</f>
        <v/>
      </c>
      <c r="G1866" t="str">
        <f>IF(A1866="","",LOOKUP(B1866,Materials!$A$2:$A$3, Materials!$C$2:$C$3))</f>
        <v/>
      </c>
      <c r="H1866" t="str">
        <f t="shared" si="88"/>
        <v/>
      </c>
      <c r="I1866" t="str">
        <f t="shared" si="89"/>
        <v/>
      </c>
    </row>
    <row r="1867" spans="4:9" x14ac:dyDescent="0.25">
      <c r="D1867" t="str">
        <f t="shared" si="87"/>
        <v/>
      </c>
      <c r="E1867" t="str">
        <f>IF(A1867="","",LOOKUP(B1867,Materials!$A$2:$A$3,Materials!$D$2:$D$3))</f>
        <v/>
      </c>
      <c r="F1867" t="str">
        <f>IF(A1867="","",LOOKUP(B1867,Materials!$A$2:$A$3,Materials!$B$2:$B$3))</f>
        <v/>
      </c>
      <c r="G1867" t="str">
        <f>IF(A1867="","",LOOKUP(B1867,Materials!$A$2:$A$3, Materials!$C$2:$C$3))</f>
        <v/>
      </c>
      <c r="H1867" t="str">
        <f t="shared" si="88"/>
        <v/>
      </c>
      <c r="I1867" t="str">
        <f t="shared" si="89"/>
        <v/>
      </c>
    </row>
    <row r="1868" spans="4:9" x14ac:dyDescent="0.25">
      <c r="D1868" t="str">
        <f t="shared" si="87"/>
        <v/>
      </c>
      <c r="E1868" t="str">
        <f>IF(A1868="","",LOOKUP(B1868,Materials!$A$2:$A$3,Materials!$D$2:$D$3))</f>
        <v/>
      </c>
      <c r="F1868" t="str">
        <f>IF(A1868="","",LOOKUP(B1868,Materials!$A$2:$A$3,Materials!$B$2:$B$3))</f>
        <v/>
      </c>
      <c r="G1868" t="str">
        <f>IF(A1868="","",LOOKUP(B1868,Materials!$A$2:$A$3, Materials!$C$2:$C$3))</f>
        <v/>
      </c>
      <c r="H1868" t="str">
        <f t="shared" si="88"/>
        <v/>
      </c>
      <c r="I1868" t="str">
        <f t="shared" si="89"/>
        <v/>
      </c>
    </row>
    <row r="1869" spans="4:9" x14ac:dyDescent="0.25">
      <c r="D1869" t="str">
        <f t="shared" si="87"/>
        <v/>
      </c>
      <c r="E1869" t="str">
        <f>IF(A1869="","",LOOKUP(B1869,Materials!$A$2:$A$3,Materials!$D$2:$D$3))</f>
        <v/>
      </c>
      <c r="F1869" t="str">
        <f>IF(A1869="","",LOOKUP(B1869,Materials!$A$2:$A$3,Materials!$B$2:$B$3))</f>
        <v/>
      </c>
      <c r="G1869" t="str">
        <f>IF(A1869="","",LOOKUP(B1869,Materials!$A$2:$A$3, Materials!$C$2:$C$3))</f>
        <v/>
      </c>
      <c r="H1869" t="str">
        <f t="shared" si="88"/>
        <v/>
      </c>
      <c r="I1869" t="str">
        <f t="shared" si="89"/>
        <v/>
      </c>
    </row>
    <row r="1870" spans="4:9" x14ac:dyDescent="0.25">
      <c r="D1870" t="str">
        <f t="shared" si="87"/>
        <v/>
      </c>
      <c r="E1870" t="str">
        <f>IF(A1870="","",LOOKUP(B1870,Materials!$A$2:$A$3,Materials!$D$2:$D$3))</f>
        <v/>
      </c>
      <c r="F1870" t="str">
        <f>IF(A1870="","",LOOKUP(B1870,Materials!$A$2:$A$3,Materials!$B$2:$B$3))</f>
        <v/>
      </c>
      <c r="G1870" t="str">
        <f>IF(A1870="","",LOOKUP(B1870,Materials!$A$2:$A$3, Materials!$C$2:$C$3))</f>
        <v/>
      </c>
      <c r="H1870" t="str">
        <f t="shared" si="88"/>
        <v/>
      </c>
      <c r="I1870" t="str">
        <f t="shared" si="89"/>
        <v/>
      </c>
    </row>
    <row r="1871" spans="4:9" x14ac:dyDescent="0.25">
      <c r="D1871" t="str">
        <f t="shared" si="87"/>
        <v/>
      </c>
      <c r="E1871" t="str">
        <f>IF(A1871="","",LOOKUP(B1871,Materials!$A$2:$A$3,Materials!$D$2:$D$3))</f>
        <v/>
      </c>
      <c r="F1871" t="str">
        <f>IF(A1871="","",LOOKUP(B1871,Materials!$A$2:$A$3,Materials!$B$2:$B$3))</f>
        <v/>
      </c>
      <c r="G1871" t="str">
        <f>IF(A1871="","",LOOKUP(B1871,Materials!$A$2:$A$3, Materials!$C$2:$C$3))</f>
        <v/>
      </c>
      <c r="H1871" t="str">
        <f t="shared" si="88"/>
        <v/>
      </c>
      <c r="I1871" t="str">
        <f t="shared" si="89"/>
        <v/>
      </c>
    </row>
    <row r="1872" spans="4:9" x14ac:dyDescent="0.25">
      <c r="D1872" t="str">
        <f t="shared" si="87"/>
        <v/>
      </c>
      <c r="E1872" t="str">
        <f>IF(A1872="","",LOOKUP(B1872,Materials!$A$2:$A$3,Materials!$D$2:$D$3))</f>
        <v/>
      </c>
      <c r="F1872" t="str">
        <f>IF(A1872="","",LOOKUP(B1872,Materials!$A$2:$A$3,Materials!$B$2:$B$3))</f>
        <v/>
      </c>
      <c r="G1872" t="str">
        <f>IF(A1872="","",LOOKUP(B1872,Materials!$A$2:$A$3, Materials!$C$2:$C$3))</f>
        <v/>
      </c>
      <c r="H1872" t="str">
        <f t="shared" si="88"/>
        <v/>
      </c>
      <c r="I1872" t="str">
        <f t="shared" si="89"/>
        <v/>
      </c>
    </row>
    <row r="1873" spans="4:9" x14ac:dyDescent="0.25">
      <c r="D1873" t="str">
        <f t="shared" si="87"/>
        <v/>
      </c>
      <c r="E1873" t="str">
        <f>IF(A1873="","",LOOKUP(B1873,Materials!$A$2:$A$3,Materials!$D$2:$D$3))</f>
        <v/>
      </c>
      <c r="F1873" t="str">
        <f>IF(A1873="","",LOOKUP(B1873,Materials!$A$2:$A$3,Materials!$B$2:$B$3))</f>
        <v/>
      </c>
      <c r="G1873" t="str">
        <f>IF(A1873="","",LOOKUP(B1873,Materials!$A$2:$A$3, Materials!$C$2:$C$3))</f>
        <v/>
      </c>
      <c r="H1873" t="str">
        <f t="shared" si="88"/>
        <v/>
      </c>
      <c r="I1873" t="str">
        <f t="shared" si="89"/>
        <v/>
      </c>
    </row>
    <row r="1874" spans="4:9" x14ac:dyDescent="0.25">
      <c r="D1874" t="str">
        <f t="shared" si="87"/>
        <v/>
      </c>
      <c r="E1874" t="str">
        <f>IF(A1874="","",LOOKUP(B1874,Materials!$A$2:$A$3,Materials!$D$2:$D$3))</f>
        <v/>
      </c>
      <c r="F1874" t="str">
        <f>IF(A1874="","",LOOKUP(B1874,Materials!$A$2:$A$3,Materials!$B$2:$B$3))</f>
        <v/>
      </c>
      <c r="G1874" t="str">
        <f>IF(A1874="","",LOOKUP(B1874,Materials!$A$2:$A$3, Materials!$C$2:$C$3))</f>
        <v/>
      </c>
      <c r="H1874" t="str">
        <f t="shared" si="88"/>
        <v/>
      </c>
      <c r="I1874" t="str">
        <f t="shared" si="89"/>
        <v/>
      </c>
    </row>
    <row r="1875" spans="4:9" x14ac:dyDescent="0.25">
      <c r="D1875" t="str">
        <f t="shared" si="87"/>
        <v/>
      </c>
      <c r="E1875" t="str">
        <f>IF(A1875="","",LOOKUP(B1875,Materials!$A$2:$A$3,Materials!$D$2:$D$3))</f>
        <v/>
      </c>
      <c r="F1875" t="str">
        <f>IF(A1875="","",LOOKUP(B1875,Materials!$A$2:$A$3,Materials!$B$2:$B$3))</f>
        <v/>
      </c>
      <c r="G1875" t="str">
        <f>IF(A1875="","",LOOKUP(B1875,Materials!$A$2:$A$3, Materials!$C$2:$C$3))</f>
        <v/>
      </c>
      <c r="H1875" t="str">
        <f t="shared" si="88"/>
        <v/>
      </c>
      <c r="I1875" t="str">
        <f t="shared" si="89"/>
        <v/>
      </c>
    </row>
    <row r="1876" spans="4:9" x14ac:dyDescent="0.25">
      <c r="D1876" t="str">
        <f t="shared" si="87"/>
        <v/>
      </c>
      <c r="E1876" t="str">
        <f>IF(A1876="","",LOOKUP(B1876,Materials!$A$2:$A$3,Materials!$D$2:$D$3))</f>
        <v/>
      </c>
      <c r="F1876" t="str">
        <f>IF(A1876="","",LOOKUP(B1876,Materials!$A$2:$A$3,Materials!$B$2:$B$3))</f>
        <v/>
      </c>
      <c r="G1876" t="str">
        <f>IF(A1876="","",LOOKUP(B1876,Materials!$A$2:$A$3, Materials!$C$2:$C$3))</f>
        <v/>
      </c>
      <c r="H1876" t="str">
        <f t="shared" si="88"/>
        <v/>
      </c>
      <c r="I1876" t="str">
        <f t="shared" si="89"/>
        <v/>
      </c>
    </row>
    <row r="1877" spans="4:9" x14ac:dyDescent="0.25">
      <c r="D1877" t="str">
        <f t="shared" si="87"/>
        <v/>
      </c>
      <c r="E1877" t="str">
        <f>IF(A1877="","",LOOKUP(B1877,Materials!$A$2:$A$3,Materials!$D$2:$D$3))</f>
        <v/>
      </c>
      <c r="F1877" t="str">
        <f>IF(A1877="","",LOOKUP(B1877,Materials!$A$2:$A$3,Materials!$B$2:$B$3))</f>
        <v/>
      </c>
      <c r="G1877" t="str">
        <f>IF(A1877="","",LOOKUP(B1877,Materials!$A$2:$A$3, Materials!$C$2:$C$3))</f>
        <v/>
      </c>
      <c r="H1877" t="str">
        <f t="shared" si="88"/>
        <v/>
      </c>
      <c r="I1877" t="str">
        <f t="shared" si="89"/>
        <v/>
      </c>
    </row>
    <row r="1878" spans="4:9" x14ac:dyDescent="0.25">
      <c r="D1878" t="str">
        <f t="shared" si="87"/>
        <v/>
      </c>
      <c r="E1878" t="str">
        <f>IF(A1878="","",LOOKUP(B1878,Materials!$A$2:$A$3,Materials!$D$2:$D$3))</f>
        <v/>
      </c>
      <c r="F1878" t="str">
        <f>IF(A1878="","",LOOKUP(B1878,Materials!$A$2:$A$3,Materials!$B$2:$B$3))</f>
        <v/>
      </c>
      <c r="G1878" t="str">
        <f>IF(A1878="","",LOOKUP(B1878,Materials!$A$2:$A$3, Materials!$C$2:$C$3))</f>
        <v/>
      </c>
      <c r="H1878" t="str">
        <f t="shared" si="88"/>
        <v/>
      </c>
      <c r="I1878" t="str">
        <f t="shared" si="89"/>
        <v/>
      </c>
    </row>
    <row r="1879" spans="4:9" x14ac:dyDescent="0.25">
      <c r="D1879" t="str">
        <f t="shared" si="87"/>
        <v/>
      </c>
      <c r="E1879" t="str">
        <f>IF(A1879="","",LOOKUP(B1879,Materials!$A$2:$A$3,Materials!$D$2:$D$3))</f>
        <v/>
      </c>
      <c r="F1879" t="str">
        <f>IF(A1879="","",LOOKUP(B1879,Materials!$A$2:$A$3,Materials!$B$2:$B$3))</f>
        <v/>
      </c>
      <c r="G1879" t="str">
        <f>IF(A1879="","",LOOKUP(B1879,Materials!$A$2:$A$3, Materials!$C$2:$C$3))</f>
        <v/>
      </c>
      <c r="H1879" t="str">
        <f t="shared" si="88"/>
        <v/>
      </c>
      <c r="I1879" t="str">
        <f t="shared" si="89"/>
        <v/>
      </c>
    </row>
    <row r="1880" spans="4:9" x14ac:dyDescent="0.25">
      <c r="D1880" t="str">
        <f t="shared" si="87"/>
        <v/>
      </c>
      <c r="E1880" t="str">
        <f>IF(A1880="","",LOOKUP(B1880,Materials!$A$2:$A$3,Materials!$D$2:$D$3))</f>
        <v/>
      </c>
      <c r="F1880" t="str">
        <f>IF(A1880="","",LOOKUP(B1880,Materials!$A$2:$A$3,Materials!$B$2:$B$3))</f>
        <v/>
      </c>
      <c r="G1880" t="str">
        <f>IF(A1880="","",LOOKUP(B1880,Materials!$A$2:$A$3, Materials!$C$2:$C$3))</f>
        <v/>
      </c>
      <c r="H1880" t="str">
        <f t="shared" si="88"/>
        <v/>
      </c>
      <c r="I1880" t="str">
        <f t="shared" si="89"/>
        <v/>
      </c>
    </row>
    <row r="1881" spans="4:9" x14ac:dyDescent="0.25">
      <c r="D1881" t="str">
        <f t="shared" si="87"/>
        <v/>
      </c>
      <c r="E1881" t="str">
        <f>IF(A1881="","",LOOKUP(B1881,Materials!$A$2:$A$3,Materials!$D$2:$D$3))</f>
        <v/>
      </c>
      <c r="F1881" t="str">
        <f>IF(A1881="","",LOOKUP(B1881,Materials!$A$2:$A$3,Materials!$B$2:$B$3))</f>
        <v/>
      </c>
      <c r="G1881" t="str">
        <f>IF(A1881="","",LOOKUP(B1881,Materials!$A$2:$A$3, Materials!$C$2:$C$3))</f>
        <v/>
      </c>
      <c r="H1881" t="str">
        <f t="shared" si="88"/>
        <v/>
      </c>
      <c r="I1881" t="str">
        <f t="shared" si="89"/>
        <v/>
      </c>
    </row>
    <row r="1882" spans="4:9" x14ac:dyDescent="0.25">
      <c r="D1882" t="str">
        <f t="shared" si="87"/>
        <v/>
      </c>
      <c r="E1882" t="str">
        <f>IF(A1882="","",LOOKUP(B1882,Materials!$A$2:$A$3,Materials!$D$2:$D$3))</f>
        <v/>
      </c>
      <c r="F1882" t="str">
        <f>IF(A1882="","",LOOKUP(B1882,Materials!$A$2:$A$3,Materials!$B$2:$B$3))</f>
        <v/>
      </c>
      <c r="G1882" t="str">
        <f>IF(A1882="","",LOOKUP(B1882,Materials!$A$2:$A$3, Materials!$C$2:$C$3))</f>
        <v/>
      </c>
      <c r="H1882" t="str">
        <f t="shared" si="88"/>
        <v/>
      </c>
      <c r="I1882" t="str">
        <f t="shared" si="89"/>
        <v/>
      </c>
    </row>
    <row r="1883" spans="4:9" x14ac:dyDescent="0.25">
      <c r="D1883" t="str">
        <f t="shared" si="87"/>
        <v/>
      </c>
      <c r="E1883" t="str">
        <f>IF(A1883="","",LOOKUP(B1883,Materials!$A$2:$A$3,Materials!$D$2:$D$3))</f>
        <v/>
      </c>
      <c r="F1883" t="str">
        <f>IF(A1883="","",LOOKUP(B1883,Materials!$A$2:$A$3,Materials!$B$2:$B$3))</f>
        <v/>
      </c>
      <c r="G1883" t="str">
        <f>IF(A1883="","",LOOKUP(B1883,Materials!$A$2:$A$3, Materials!$C$2:$C$3))</f>
        <v/>
      </c>
      <c r="H1883" t="str">
        <f t="shared" si="88"/>
        <v/>
      </c>
      <c r="I1883" t="str">
        <f t="shared" si="89"/>
        <v/>
      </c>
    </row>
    <row r="1884" spans="4:9" x14ac:dyDescent="0.25">
      <c r="D1884" t="str">
        <f t="shared" si="87"/>
        <v/>
      </c>
      <c r="E1884" t="str">
        <f>IF(A1884="","",LOOKUP(B1884,Materials!$A$2:$A$3,Materials!$D$2:$D$3))</f>
        <v/>
      </c>
      <c r="F1884" t="str">
        <f>IF(A1884="","",LOOKUP(B1884,Materials!$A$2:$A$3,Materials!$B$2:$B$3))</f>
        <v/>
      </c>
      <c r="G1884" t="str">
        <f>IF(A1884="","",LOOKUP(B1884,Materials!$A$2:$A$3, Materials!$C$2:$C$3))</f>
        <v/>
      </c>
      <c r="H1884" t="str">
        <f t="shared" si="88"/>
        <v/>
      </c>
      <c r="I1884" t="str">
        <f t="shared" si="89"/>
        <v/>
      </c>
    </row>
    <row r="1885" spans="4:9" x14ac:dyDescent="0.25">
      <c r="D1885" t="str">
        <f t="shared" si="87"/>
        <v/>
      </c>
      <c r="E1885" t="str">
        <f>IF(A1885="","",LOOKUP(B1885,Materials!$A$2:$A$3,Materials!$D$2:$D$3))</f>
        <v/>
      </c>
      <c r="F1885" t="str">
        <f>IF(A1885="","",LOOKUP(B1885,Materials!$A$2:$A$3,Materials!$B$2:$B$3))</f>
        <v/>
      </c>
      <c r="G1885" t="str">
        <f>IF(A1885="","",LOOKUP(B1885,Materials!$A$2:$A$3, Materials!$C$2:$C$3))</f>
        <v/>
      </c>
      <c r="H1885" t="str">
        <f t="shared" si="88"/>
        <v/>
      </c>
      <c r="I1885" t="str">
        <f t="shared" si="89"/>
        <v/>
      </c>
    </row>
    <row r="1886" spans="4:9" x14ac:dyDescent="0.25">
      <c r="D1886" t="str">
        <f t="shared" si="87"/>
        <v/>
      </c>
      <c r="E1886" t="str">
        <f>IF(A1886="","",LOOKUP(B1886,Materials!$A$2:$A$3,Materials!$D$2:$D$3))</f>
        <v/>
      </c>
      <c r="F1886" t="str">
        <f>IF(A1886="","",LOOKUP(B1886,Materials!$A$2:$A$3,Materials!$B$2:$B$3))</f>
        <v/>
      </c>
      <c r="G1886" t="str">
        <f>IF(A1886="","",LOOKUP(B1886,Materials!$A$2:$A$3, Materials!$C$2:$C$3))</f>
        <v/>
      </c>
      <c r="H1886" t="str">
        <f t="shared" si="88"/>
        <v/>
      </c>
      <c r="I1886" t="str">
        <f t="shared" si="89"/>
        <v/>
      </c>
    </row>
    <row r="1887" spans="4:9" x14ac:dyDescent="0.25">
      <c r="D1887" t="str">
        <f t="shared" si="87"/>
        <v/>
      </c>
      <c r="E1887" t="str">
        <f>IF(A1887="","",LOOKUP(B1887,Materials!$A$2:$A$3,Materials!$D$2:$D$3))</f>
        <v/>
      </c>
      <c r="F1887" t="str">
        <f>IF(A1887="","",LOOKUP(B1887,Materials!$A$2:$A$3,Materials!$B$2:$B$3))</f>
        <v/>
      </c>
      <c r="G1887" t="str">
        <f>IF(A1887="","",LOOKUP(B1887,Materials!$A$2:$A$3, Materials!$C$2:$C$3))</f>
        <v/>
      </c>
      <c r="H1887" t="str">
        <f t="shared" si="88"/>
        <v/>
      </c>
      <c r="I1887" t="str">
        <f t="shared" si="89"/>
        <v/>
      </c>
    </row>
    <row r="1888" spans="4:9" x14ac:dyDescent="0.25">
      <c r="D1888" t="str">
        <f t="shared" si="87"/>
        <v/>
      </c>
      <c r="E1888" t="str">
        <f>IF(A1888="","",LOOKUP(B1888,Materials!$A$2:$A$3,Materials!$D$2:$D$3))</f>
        <v/>
      </c>
      <c r="F1888" t="str">
        <f>IF(A1888="","",LOOKUP(B1888,Materials!$A$2:$A$3,Materials!$B$2:$B$3))</f>
        <v/>
      </c>
      <c r="G1888" t="str">
        <f>IF(A1888="","",LOOKUP(B1888,Materials!$A$2:$A$3, Materials!$C$2:$C$3))</f>
        <v/>
      </c>
      <c r="H1888" t="str">
        <f t="shared" si="88"/>
        <v/>
      </c>
      <c r="I1888" t="str">
        <f t="shared" si="89"/>
        <v/>
      </c>
    </row>
    <row r="1889" spans="4:9" x14ac:dyDescent="0.25">
      <c r="D1889" t="str">
        <f t="shared" si="87"/>
        <v/>
      </c>
      <c r="E1889" t="str">
        <f>IF(A1889="","",LOOKUP(B1889,Materials!$A$2:$A$3,Materials!$D$2:$D$3))</f>
        <v/>
      </c>
      <c r="F1889" t="str">
        <f>IF(A1889="","",LOOKUP(B1889,Materials!$A$2:$A$3,Materials!$B$2:$B$3))</f>
        <v/>
      </c>
      <c r="G1889" t="str">
        <f>IF(A1889="","",LOOKUP(B1889,Materials!$A$2:$A$3, Materials!$C$2:$C$3))</f>
        <v/>
      </c>
      <c r="H1889" t="str">
        <f t="shared" si="88"/>
        <v/>
      </c>
      <c r="I1889" t="str">
        <f t="shared" si="89"/>
        <v/>
      </c>
    </row>
    <row r="1890" spans="4:9" x14ac:dyDescent="0.25">
      <c r="D1890" t="str">
        <f t="shared" si="87"/>
        <v/>
      </c>
      <c r="E1890" t="str">
        <f>IF(A1890="","",LOOKUP(B1890,Materials!$A$2:$A$3,Materials!$D$2:$D$3))</f>
        <v/>
      </c>
      <c r="F1890" t="str">
        <f>IF(A1890="","",LOOKUP(B1890,Materials!$A$2:$A$3,Materials!$B$2:$B$3))</f>
        <v/>
      </c>
      <c r="G1890" t="str">
        <f>IF(A1890="","",LOOKUP(B1890,Materials!$A$2:$A$3, Materials!$C$2:$C$3))</f>
        <v/>
      </c>
      <c r="H1890" t="str">
        <f t="shared" si="88"/>
        <v/>
      </c>
      <c r="I1890" t="str">
        <f t="shared" si="89"/>
        <v/>
      </c>
    </row>
    <row r="1891" spans="4:9" x14ac:dyDescent="0.25">
      <c r="D1891" t="str">
        <f t="shared" si="87"/>
        <v/>
      </c>
      <c r="E1891" t="str">
        <f>IF(A1891="","",LOOKUP(B1891,Materials!$A$2:$A$3,Materials!$D$2:$D$3))</f>
        <v/>
      </c>
      <c r="F1891" t="str">
        <f>IF(A1891="","",LOOKUP(B1891,Materials!$A$2:$A$3,Materials!$B$2:$B$3))</f>
        <v/>
      </c>
      <c r="G1891" t="str">
        <f>IF(A1891="","",LOOKUP(B1891,Materials!$A$2:$A$3, Materials!$C$2:$C$3))</f>
        <v/>
      </c>
      <c r="H1891" t="str">
        <f t="shared" si="88"/>
        <v/>
      </c>
      <c r="I1891" t="str">
        <f t="shared" si="89"/>
        <v/>
      </c>
    </row>
    <row r="1892" spans="4:9" x14ac:dyDescent="0.25">
      <c r="D1892" t="str">
        <f t="shared" si="87"/>
        <v/>
      </c>
      <c r="E1892" t="str">
        <f>IF(A1892="","",LOOKUP(B1892,Materials!$A$2:$A$3,Materials!$D$2:$D$3))</f>
        <v/>
      </c>
      <c r="F1892" t="str">
        <f>IF(A1892="","",LOOKUP(B1892,Materials!$A$2:$A$3,Materials!$B$2:$B$3))</f>
        <v/>
      </c>
      <c r="G1892" t="str">
        <f>IF(A1892="","",LOOKUP(B1892,Materials!$A$2:$A$3, Materials!$C$2:$C$3))</f>
        <v/>
      </c>
      <c r="H1892" t="str">
        <f t="shared" si="88"/>
        <v/>
      </c>
      <c r="I1892" t="str">
        <f t="shared" si="89"/>
        <v/>
      </c>
    </row>
    <row r="1893" spans="4:9" x14ac:dyDescent="0.25">
      <c r="D1893" t="str">
        <f t="shared" si="87"/>
        <v/>
      </c>
      <c r="E1893" t="str">
        <f>IF(A1893="","",LOOKUP(B1893,Materials!$A$2:$A$3,Materials!$D$2:$D$3))</f>
        <v/>
      </c>
      <c r="F1893" t="str">
        <f>IF(A1893="","",LOOKUP(B1893,Materials!$A$2:$A$3,Materials!$B$2:$B$3))</f>
        <v/>
      </c>
      <c r="G1893" t="str">
        <f>IF(A1893="","",LOOKUP(B1893,Materials!$A$2:$A$3, Materials!$C$2:$C$3))</f>
        <v/>
      </c>
      <c r="H1893" t="str">
        <f t="shared" si="88"/>
        <v/>
      </c>
      <c r="I1893" t="str">
        <f t="shared" si="89"/>
        <v/>
      </c>
    </row>
    <row r="1894" spans="4:9" x14ac:dyDescent="0.25">
      <c r="D1894" t="str">
        <f t="shared" si="87"/>
        <v/>
      </c>
      <c r="E1894" t="str">
        <f>IF(A1894="","",LOOKUP(B1894,Materials!$A$2:$A$3,Materials!$D$2:$D$3))</f>
        <v/>
      </c>
      <c r="F1894" t="str">
        <f>IF(A1894="","",LOOKUP(B1894,Materials!$A$2:$A$3,Materials!$B$2:$B$3))</f>
        <v/>
      </c>
      <c r="G1894" t="str">
        <f>IF(A1894="","",LOOKUP(B1894,Materials!$A$2:$A$3, Materials!$C$2:$C$3))</f>
        <v/>
      </c>
      <c r="H1894" t="str">
        <f t="shared" si="88"/>
        <v/>
      </c>
      <c r="I1894" t="str">
        <f t="shared" si="89"/>
        <v/>
      </c>
    </row>
    <row r="1895" spans="4:9" x14ac:dyDescent="0.25">
      <c r="D1895" t="str">
        <f t="shared" si="87"/>
        <v/>
      </c>
      <c r="E1895" t="str">
        <f>IF(A1895="","",LOOKUP(B1895,Materials!$A$2:$A$3,Materials!$D$2:$D$3))</f>
        <v/>
      </c>
      <c r="F1895" t="str">
        <f>IF(A1895="","",LOOKUP(B1895,Materials!$A$2:$A$3,Materials!$B$2:$B$3))</f>
        <v/>
      </c>
      <c r="G1895" t="str">
        <f>IF(A1895="","",LOOKUP(B1895,Materials!$A$2:$A$3, Materials!$C$2:$C$3))</f>
        <v/>
      </c>
      <c r="H1895" t="str">
        <f t="shared" si="88"/>
        <v/>
      </c>
      <c r="I1895" t="str">
        <f t="shared" si="89"/>
        <v/>
      </c>
    </row>
    <row r="1896" spans="4:9" x14ac:dyDescent="0.25">
      <c r="D1896" t="str">
        <f t="shared" si="87"/>
        <v/>
      </c>
      <c r="E1896" t="str">
        <f>IF(A1896="","",LOOKUP(B1896,Materials!$A$2:$A$3,Materials!$D$2:$D$3))</f>
        <v/>
      </c>
      <c r="F1896" t="str">
        <f>IF(A1896="","",LOOKUP(B1896,Materials!$A$2:$A$3,Materials!$B$2:$B$3))</f>
        <v/>
      </c>
      <c r="G1896" t="str">
        <f>IF(A1896="","",LOOKUP(B1896,Materials!$A$2:$A$3, Materials!$C$2:$C$3))</f>
        <v/>
      </c>
      <c r="H1896" t="str">
        <f t="shared" si="88"/>
        <v/>
      </c>
      <c r="I1896" t="str">
        <f t="shared" si="89"/>
        <v/>
      </c>
    </row>
    <row r="1897" spans="4:9" x14ac:dyDescent="0.25">
      <c r="D1897" t="str">
        <f t="shared" si="87"/>
        <v/>
      </c>
      <c r="E1897" t="str">
        <f>IF(A1897="","",LOOKUP(B1897,Materials!$A$2:$A$3,Materials!$D$2:$D$3))</f>
        <v/>
      </c>
      <c r="F1897" t="str">
        <f>IF(A1897="","",LOOKUP(B1897,Materials!$A$2:$A$3,Materials!$B$2:$B$3))</f>
        <v/>
      </c>
      <c r="G1897" t="str">
        <f>IF(A1897="","",LOOKUP(B1897,Materials!$A$2:$A$3, Materials!$C$2:$C$3))</f>
        <v/>
      </c>
      <c r="H1897" t="str">
        <f t="shared" si="88"/>
        <v/>
      </c>
      <c r="I1897" t="str">
        <f t="shared" si="89"/>
        <v/>
      </c>
    </row>
    <row r="1898" spans="4:9" x14ac:dyDescent="0.25">
      <c r="D1898" t="str">
        <f t="shared" si="87"/>
        <v/>
      </c>
      <c r="E1898" t="str">
        <f>IF(A1898="","",LOOKUP(B1898,Materials!$A$2:$A$3,Materials!$D$2:$D$3))</f>
        <v/>
      </c>
      <c r="F1898" t="str">
        <f>IF(A1898="","",LOOKUP(B1898,Materials!$A$2:$A$3,Materials!$B$2:$B$3))</f>
        <v/>
      </c>
      <c r="G1898" t="str">
        <f>IF(A1898="","",LOOKUP(B1898,Materials!$A$2:$A$3, Materials!$C$2:$C$3))</f>
        <v/>
      </c>
      <c r="H1898" t="str">
        <f t="shared" si="88"/>
        <v/>
      </c>
      <c r="I1898" t="str">
        <f t="shared" si="89"/>
        <v/>
      </c>
    </row>
    <row r="1899" spans="4:9" x14ac:dyDescent="0.25">
      <c r="D1899" t="str">
        <f t="shared" si="87"/>
        <v/>
      </c>
      <c r="E1899" t="str">
        <f>IF(A1899="","",LOOKUP(B1899,Materials!$A$2:$A$3,Materials!$D$2:$D$3))</f>
        <v/>
      </c>
      <c r="F1899" t="str">
        <f>IF(A1899="","",LOOKUP(B1899,Materials!$A$2:$A$3,Materials!$B$2:$B$3))</f>
        <v/>
      </c>
      <c r="G1899" t="str">
        <f>IF(A1899="","",LOOKUP(B1899,Materials!$A$2:$A$3, Materials!$C$2:$C$3))</f>
        <v/>
      </c>
      <c r="H1899" t="str">
        <f t="shared" si="88"/>
        <v/>
      </c>
      <c r="I1899" t="str">
        <f t="shared" si="89"/>
        <v/>
      </c>
    </row>
    <row r="1900" spans="4:9" x14ac:dyDescent="0.25">
      <c r="D1900" t="str">
        <f t="shared" si="87"/>
        <v/>
      </c>
      <c r="E1900" t="str">
        <f>IF(A1900="","",LOOKUP(B1900,Materials!$A$2:$A$3,Materials!$D$2:$D$3))</f>
        <v/>
      </c>
      <c r="F1900" t="str">
        <f>IF(A1900="","",LOOKUP(B1900,Materials!$A$2:$A$3,Materials!$B$2:$B$3))</f>
        <v/>
      </c>
      <c r="G1900" t="str">
        <f>IF(A1900="","",LOOKUP(B1900,Materials!$A$2:$A$3, Materials!$C$2:$C$3))</f>
        <v/>
      </c>
      <c r="H1900" t="str">
        <f t="shared" si="88"/>
        <v/>
      </c>
      <c r="I1900" t="str">
        <f t="shared" si="89"/>
        <v/>
      </c>
    </row>
    <row r="1901" spans="4:9" x14ac:dyDescent="0.25">
      <c r="D1901" t="str">
        <f t="shared" si="87"/>
        <v/>
      </c>
      <c r="E1901" t="str">
        <f>IF(A1901="","",LOOKUP(B1901,Materials!$A$2:$A$3,Materials!$D$2:$D$3))</f>
        <v/>
      </c>
      <c r="F1901" t="str">
        <f>IF(A1901="","",LOOKUP(B1901,Materials!$A$2:$A$3,Materials!$B$2:$B$3))</f>
        <v/>
      </c>
      <c r="G1901" t="str">
        <f>IF(A1901="","",LOOKUP(B1901,Materials!$A$2:$A$3, Materials!$C$2:$C$3))</f>
        <v/>
      </c>
      <c r="H1901" t="str">
        <f t="shared" si="88"/>
        <v/>
      </c>
      <c r="I1901" t="str">
        <f t="shared" si="89"/>
        <v/>
      </c>
    </row>
    <row r="1902" spans="4:9" x14ac:dyDescent="0.25">
      <c r="D1902" t="str">
        <f t="shared" si="87"/>
        <v/>
      </c>
      <c r="E1902" t="str">
        <f>IF(A1902="","",LOOKUP(B1902,Materials!$A$2:$A$3,Materials!$D$2:$D$3))</f>
        <v/>
      </c>
      <c r="F1902" t="str">
        <f>IF(A1902="","",LOOKUP(B1902,Materials!$A$2:$A$3,Materials!$B$2:$B$3))</f>
        <v/>
      </c>
      <c r="G1902" t="str">
        <f>IF(A1902="","",LOOKUP(B1902,Materials!$A$2:$A$3, Materials!$C$2:$C$3))</f>
        <v/>
      </c>
      <c r="H1902" t="str">
        <f t="shared" si="88"/>
        <v/>
      </c>
      <c r="I1902" t="str">
        <f t="shared" si="89"/>
        <v/>
      </c>
    </row>
    <row r="1903" spans="4:9" x14ac:dyDescent="0.25">
      <c r="D1903" t="str">
        <f t="shared" si="87"/>
        <v/>
      </c>
      <c r="E1903" t="str">
        <f>IF(A1903="","",LOOKUP(B1903,Materials!$A$2:$A$3,Materials!$D$2:$D$3))</f>
        <v/>
      </c>
      <c r="F1903" t="str">
        <f>IF(A1903="","",LOOKUP(B1903,Materials!$A$2:$A$3,Materials!$B$2:$B$3))</f>
        <v/>
      </c>
      <c r="G1903" t="str">
        <f>IF(A1903="","",LOOKUP(B1903,Materials!$A$2:$A$3, Materials!$C$2:$C$3))</f>
        <v/>
      </c>
      <c r="H1903" t="str">
        <f t="shared" si="88"/>
        <v/>
      </c>
      <c r="I1903" t="str">
        <f t="shared" si="89"/>
        <v/>
      </c>
    </row>
    <row r="1904" spans="4:9" x14ac:dyDescent="0.25">
      <c r="D1904" t="str">
        <f t="shared" si="87"/>
        <v/>
      </c>
      <c r="E1904" t="str">
        <f>IF(A1904="","",LOOKUP(B1904,Materials!$A$2:$A$3,Materials!$D$2:$D$3))</f>
        <v/>
      </c>
      <c r="F1904" t="str">
        <f>IF(A1904="","",LOOKUP(B1904,Materials!$A$2:$A$3,Materials!$B$2:$B$3))</f>
        <v/>
      </c>
      <c r="G1904" t="str">
        <f>IF(A1904="","",LOOKUP(B1904,Materials!$A$2:$A$3, Materials!$C$2:$C$3))</f>
        <v/>
      </c>
      <c r="H1904" t="str">
        <f t="shared" si="88"/>
        <v/>
      </c>
      <c r="I1904" t="str">
        <f t="shared" si="89"/>
        <v/>
      </c>
    </row>
    <row r="1905" spans="4:9" x14ac:dyDescent="0.25">
      <c r="D1905" t="str">
        <f t="shared" si="87"/>
        <v/>
      </c>
      <c r="E1905" t="str">
        <f>IF(A1905="","",LOOKUP(B1905,Materials!$A$2:$A$3,Materials!$D$2:$D$3))</f>
        <v/>
      </c>
      <c r="F1905" t="str">
        <f>IF(A1905="","",LOOKUP(B1905,Materials!$A$2:$A$3,Materials!$B$2:$B$3))</f>
        <v/>
      </c>
      <c r="G1905" t="str">
        <f>IF(A1905="","",LOOKUP(B1905,Materials!$A$2:$A$3, Materials!$C$2:$C$3))</f>
        <v/>
      </c>
      <c r="H1905" t="str">
        <f t="shared" si="88"/>
        <v/>
      </c>
      <c r="I1905" t="str">
        <f t="shared" si="89"/>
        <v/>
      </c>
    </row>
    <row r="1906" spans="4:9" x14ac:dyDescent="0.25">
      <c r="D1906" t="str">
        <f t="shared" si="87"/>
        <v/>
      </c>
      <c r="E1906" t="str">
        <f>IF(A1906="","",LOOKUP(B1906,Materials!$A$2:$A$3,Materials!$D$2:$D$3))</f>
        <v/>
      </c>
      <c r="F1906" t="str">
        <f>IF(A1906="","",LOOKUP(B1906,Materials!$A$2:$A$3,Materials!$B$2:$B$3))</f>
        <v/>
      </c>
      <c r="G1906" t="str">
        <f>IF(A1906="","",LOOKUP(B1906,Materials!$A$2:$A$3, Materials!$C$2:$C$3))</f>
        <v/>
      </c>
      <c r="H1906" t="str">
        <f t="shared" si="88"/>
        <v/>
      </c>
      <c r="I1906" t="str">
        <f t="shared" si="89"/>
        <v/>
      </c>
    </row>
    <row r="1907" spans="4:9" x14ac:dyDescent="0.25">
      <c r="D1907" t="str">
        <f t="shared" si="87"/>
        <v/>
      </c>
      <c r="E1907" t="str">
        <f>IF(A1907="","",LOOKUP(B1907,Materials!$A$2:$A$3,Materials!$D$2:$D$3))</f>
        <v/>
      </c>
      <c r="F1907" t="str">
        <f>IF(A1907="","",LOOKUP(B1907,Materials!$A$2:$A$3,Materials!$B$2:$B$3))</f>
        <v/>
      </c>
      <c r="G1907" t="str">
        <f>IF(A1907="","",LOOKUP(B1907,Materials!$A$2:$A$3, Materials!$C$2:$C$3))</f>
        <v/>
      </c>
      <c r="H1907" t="str">
        <f t="shared" si="88"/>
        <v/>
      </c>
      <c r="I1907" t="str">
        <f t="shared" si="89"/>
        <v/>
      </c>
    </row>
    <row r="1908" spans="4:9" x14ac:dyDescent="0.25">
      <c r="D1908" t="str">
        <f t="shared" si="87"/>
        <v/>
      </c>
      <c r="E1908" t="str">
        <f>IF(A1908="","",LOOKUP(B1908,Materials!$A$2:$A$3,Materials!$D$2:$D$3))</f>
        <v/>
      </c>
      <c r="F1908" t="str">
        <f>IF(A1908="","",LOOKUP(B1908,Materials!$A$2:$A$3,Materials!$B$2:$B$3))</f>
        <v/>
      </c>
      <c r="G1908" t="str">
        <f>IF(A1908="","",LOOKUP(B1908,Materials!$A$2:$A$3, Materials!$C$2:$C$3))</f>
        <v/>
      </c>
      <c r="H1908" t="str">
        <f t="shared" si="88"/>
        <v/>
      </c>
      <c r="I1908" t="str">
        <f t="shared" si="89"/>
        <v/>
      </c>
    </row>
    <row r="1909" spans="4:9" x14ac:dyDescent="0.25">
      <c r="D1909" t="str">
        <f t="shared" si="87"/>
        <v/>
      </c>
      <c r="E1909" t="str">
        <f>IF(A1909="","",LOOKUP(B1909,Materials!$A$2:$A$3,Materials!$D$2:$D$3))</f>
        <v/>
      </c>
      <c r="F1909" t="str">
        <f>IF(A1909="","",LOOKUP(B1909,Materials!$A$2:$A$3,Materials!$B$2:$B$3))</f>
        <v/>
      </c>
      <c r="G1909" t="str">
        <f>IF(A1909="","",LOOKUP(B1909,Materials!$A$2:$A$3, Materials!$C$2:$C$3))</f>
        <v/>
      </c>
      <c r="H1909" t="str">
        <f t="shared" si="88"/>
        <v/>
      </c>
      <c r="I1909" t="str">
        <f t="shared" si="89"/>
        <v/>
      </c>
    </row>
    <row r="1910" spans="4:9" x14ac:dyDescent="0.25">
      <c r="D1910" t="str">
        <f t="shared" si="87"/>
        <v/>
      </c>
      <c r="E1910" t="str">
        <f>IF(A1910="","",LOOKUP(B1910,Materials!$A$2:$A$3,Materials!$D$2:$D$3))</f>
        <v/>
      </c>
      <c r="F1910" t="str">
        <f>IF(A1910="","",LOOKUP(B1910,Materials!$A$2:$A$3,Materials!$B$2:$B$3))</f>
        <v/>
      </c>
      <c r="G1910" t="str">
        <f>IF(A1910="","",LOOKUP(B1910,Materials!$A$2:$A$3, Materials!$C$2:$C$3))</f>
        <v/>
      </c>
      <c r="H1910" t="str">
        <f t="shared" si="88"/>
        <v/>
      </c>
      <c r="I1910" t="str">
        <f t="shared" si="89"/>
        <v/>
      </c>
    </row>
    <row r="1911" spans="4:9" x14ac:dyDescent="0.25">
      <c r="D1911" t="str">
        <f t="shared" si="87"/>
        <v/>
      </c>
      <c r="E1911" t="str">
        <f>IF(A1911="","",LOOKUP(B1911,Materials!$A$2:$A$3,Materials!$D$2:$D$3))</f>
        <v/>
      </c>
      <c r="F1911" t="str">
        <f>IF(A1911="","",LOOKUP(B1911,Materials!$A$2:$A$3,Materials!$B$2:$B$3))</f>
        <v/>
      </c>
      <c r="G1911" t="str">
        <f>IF(A1911="","",LOOKUP(B1911,Materials!$A$2:$A$3, Materials!$C$2:$C$3))</f>
        <v/>
      </c>
      <c r="H1911" t="str">
        <f t="shared" si="88"/>
        <v/>
      </c>
      <c r="I1911" t="str">
        <f t="shared" si="89"/>
        <v/>
      </c>
    </row>
    <row r="1912" spans="4:9" x14ac:dyDescent="0.25">
      <c r="D1912" t="str">
        <f t="shared" si="87"/>
        <v/>
      </c>
      <c r="E1912" t="str">
        <f>IF(A1912="","",LOOKUP(B1912,Materials!$A$2:$A$3,Materials!$D$2:$D$3))</f>
        <v/>
      </c>
      <c r="F1912" t="str">
        <f>IF(A1912="","",LOOKUP(B1912,Materials!$A$2:$A$3,Materials!$B$2:$B$3))</f>
        <v/>
      </c>
      <c r="G1912" t="str">
        <f>IF(A1912="","",LOOKUP(B1912,Materials!$A$2:$A$3, Materials!$C$2:$C$3))</f>
        <v/>
      </c>
      <c r="H1912" t="str">
        <f t="shared" si="88"/>
        <v/>
      </c>
      <c r="I1912" t="str">
        <f t="shared" si="89"/>
        <v/>
      </c>
    </row>
    <row r="1913" spans="4:9" x14ac:dyDescent="0.25">
      <c r="D1913" t="str">
        <f t="shared" si="87"/>
        <v/>
      </c>
      <c r="E1913" t="str">
        <f>IF(A1913="","",LOOKUP(B1913,Materials!$A$2:$A$3,Materials!$D$2:$D$3))</f>
        <v/>
      </c>
      <c r="F1913" t="str">
        <f>IF(A1913="","",LOOKUP(B1913,Materials!$A$2:$A$3,Materials!$B$2:$B$3))</f>
        <v/>
      </c>
      <c r="G1913" t="str">
        <f>IF(A1913="","",LOOKUP(B1913,Materials!$A$2:$A$3, Materials!$C$2:$C$3))</f>
        <v/>
      </c>
      <c r="H1913" t="str">
        <f t="shared" si="88"/>
        <v/>
      </c>
      <c r="I1913" t="str">
        <f t="shared" si="89"/>
        <v/>
      </c>
    </row>
    <row r="1914" spans="4:9" x14ac:dyDescent="0.25">
      <c r="D1914" t="str">
        <f t="shared" si="87"/>
        <v/>
      </c>
      <c r="E1914" t="str">
        <f>IF(A1914="","",LOOKUP(B1914,Materials!$A$2:$A$3,Materials!$D$2:$D$3))</f>
        <v/>
      </c>
      <c r="F1914" t="str">
        <f>IF(A1914="","",LOOKUP(B1914,Materials!$A$2:$A$3,Materials!$B$2:$B$3))</f>
        <v/>
      </c>
      <c r="G1914" t="str">
        <f>IF(A1914="","",LOOKUP(B1914,Materials!$A$2:$A$3, Materials!$C$2:$C$3))</f>
        <v/>
      </c>
      <c r="H1914" t="str">
        <f t="shared" si="88"/>
        <v/>
      </c>
      <c r="I1914" t="str">
        <f t="shared" si="89"/>
        <v/>
      </c>
    </row>
    <row r="1915" spans="4:9" x14ac:dyDescent="0.25">
      <c r="D1915" t="str">
        <f t="shared" si="87"/>
        <v/>
      </c>
      <c r="E1915" t="str">
        <f>IF(A1915="","",LOOKUP(B1915,Materials!$A$2:$A$3,Materials!$D$2:$D$3))</f>
        <v/>
      </c>
      <c r="F1915" t="str">
        <f>IF(A1915="","",LOOKUP(B1915,Materials!$A$2:$A$3,Materials!$B$2:$B$3))</f>
        <v/>
      </c>
      <c r="G1915" t="str">
        <f>IF(A1915="","",LOOKUP(B1915,Materials!$A$2:$A$3, Materials!$C$2:$C$3))</f>
        <v/>
      </c>
      <c r="H1915" t="str">
        <f t="shared" si="88"/>
        <v/>
      </c>
      <c r="I1915" t="str">
        <f t="shared" si="89"/>
        <v/>
      </c>
    </row>
    <row r="1916" spans="4:9" x14ac:dyDescent="0.25">
      <c r="D1916" t="str">
        <f t="shared" si="87"/>
        <v/>
      </c>
      <c r="E1916" t="str">
        <f>IF(A1916="","",LOOKUP(B1916,Materials!$A$2:$A$3,Materials!$D$2:$D$3))</f>
        <v/>
      </c>
      <c r="F1916" t="str">
        <f>IF(A1916="","",LOOKUP(B1916,Materials!$A$2:$A$3,Materials!$B$2:$B$3))</f>
        <v/>
      </c>
      <c r="G1916" t="str">
        <f>IF(A1916="","",LOOKUP(B1916,Materials!$A$2:$A$3, Materials!$C$2:$C$3))</f>
        <v/>
      </c>
      <c r="H1916" t="str">
        <f t="shared" si="88"/>
        <v/>
      </c>
      <c r="I1916" t="str">
        <f t="shared" si="89"/>
        <v/>
      </c>
    </row>
    <row r="1917" spans="4:9" x14ac:dyDescent="0.25">
      <c r="D1917" t="str">
        <f t="shared" si="87"/>
        <v/>
      </c>
      <c r="E1917" t="str">
        <f>IF(A1917="","",LOOKUP(B1917,Materials!$A$2:$A$3,Materials!$D$2:$D$3))</f>
        <v/>
      </c>
      <c r="F1917" t="str">
        <f>IF(A1917="","",LOOKUP(B1917,Materials!$A$2:$A$3,Materials!$B$2:$B$3))</f>
        <v/>
      </c>
      <c r="G1917" t="str">
        <f>IF(A1917="","",LOOKUP(B1917,Materials!$A$2:$A$3, Materials!$C$2:$C$3))</f>
        <v/>
      </c>
      <c r="H1917" t="str">
        <f t="shared" si="88"/>
        <v/>
      </c>
      <c r="I1917" t="str">
        <f t="shared" si="89"/>
        <v/>
      </c>
    </row>
    <row r="1918" spans="4:9" x14ac:dyDescent="0.25">
      <c r="D1918" t="str">
        <f t="shared" si="87"/>
        <v/>
      </c>
      <c r="E1918" t="str">
        <f>IF(A1918="","",LOOKUP(B1918,Materials!$A$2:$A$3,Materials!$D$2:$D$3))</f>
        <v/>
      </c>
      <c r="F1918" t="str">
        <f>IF(A1918="","",LOOKUP(B1918,Materials!$A$2:$A$3,Materials!$B$2:$B$3))</f>
        <v/>
      </c>
      <c r="G1918" t="str">
        <f>IF(A1918="","",LOOKUP(B1918,Materials!$A$2:$A$3, Materials!$C$2:$C$3))</f>
        <v/>
      </c>
      <c r="H1918" t="str">
        <f t="shared" si="88"/>
        <v/>
      </c>
      <c r="I1918" t="str">
        <f t="shared" si="89"/>
        <v/>
      </c>
    </row>
    <row r="1919" spans="4:9" x14ac:dyDescent="0.25">
      <c r="D1919" t="str">
        <f t="shared" si="87"/>
        <v/>
      </c>
      <c r="E1919" t="str">
        <f>IF(A1919="","",LOOKUP(B1919,Materials!$A$2:$A$3,Materials!$D$2:$D$3))</f>
        <v/>
      </c>
      <c r="F1919" t="str">
        <f>IF(A1919="","",LOOKUP(B1919,Materials!$A$2:$A$3,Materials!$B$2:$B$3))</f>
        <v/>
      </c>
      <c r="G1919" t="str">
        <f>IF(A1919="","",LOOKUP(B1919,Materials!$A$2:$A$3, Materials!$C$2:$C$3))</f>
        <v/>
      </c>
      <c r="H1919" t="str">
        <f t="shared" si="88"/>
        <v/>
      </c>
      <c r="I1919" t="str">
        <f t="shared" si="89"/>
        <v/>
      </c>
    </row>
    <row r="1920" spans="4:9" x14ac:dyDescent="0.25">
      <c r="D1920" t="str">
        <f t="shared" si="87"/>
        <v/>
      </c>
      <c r="E1920" t="str">
        <f>IF(A1920="","",LOOKUP(B1920,Materials!$A$2:$A$3,Materials!$D$2:$D$3))</f>
        <v/>
      </c>
      <c r="F1920" t="str">
        <f>IF(A1920="","",LOOKUP(B1920,Materials!$A$2:$A$3,Materials!$B$2:$B$3))</f>
        <v/>
      </c>
      <c r="G1920" t="str">
        <f>IF(A1920="","",LOOKUP(B1920,Materials!$A$2:$A$3, Materials!$C$2:$C$3))</f>
        <v/>
      </c>
      <c r="H1920" t="str">
        <f t="shared" si="88"/>
        <v/>
      </c>
      <c r="I1920" t="str">
        <f t="shared" si="89"/>
        <v/>
      </c>
    </row>
    <row r="1921" spans="4:9" x14ac:dyDescent="0.25">
      <c r="D1921" t="str">
        <f t="shared" si="87"/>
        <v/>
      </c>
      <c r="E1921" t="str">
        <f>IF(A1921="","",LOOKUP(B1921,Materials!$A$2:$A$3,Materials!$D$2:$D$3))</f>
        <v/>
      </c>
      <c r="F1921" t="str">
        <f>IF(A1921="","",LOOKUP(B1921,Materials!$A$2:$A$3,Materials!$B$2:$B$3))</f>
        <v/>
      </c>
      <c r="G1921" t="str">
        <f>IF(A1921="","",LOOKUP(B1921,Materials!$A$2:$A$3, Materials!$C$2:$C$3))</f>
        <v/>
      </c>
      <c r="H1921" t="str">
        <f t="shared" si="88"/>
        <v/>
      </c>
      <c r="I1921" t="str">
        <f t="shared" si="89"/>
        <v/>
      </c>
    </row>
    <row r="1922" spans="4:9" x14ac:dyDescent="0.25">
      <c r="D1922" t="str">
        <f t="shared" si="87"/>
        <v/>
      </c>
      <c r="E1922" t="str">
        <f>IF(A1922="","",LOOKUP(B1922,Materials!$A$2:$A$3,Materials!$D$2:$D$3))</f>
        <v/>
      </c>
      <c r="F1922" t="str">
        <f>IF(A1922="","",LOOKUP(B1922,Materials!$A$2:$A$3,Materials!$B$2:$B$3))</f>
        <v/>
      </c>
      <c r="G1922" t="str">
        <f>IF(A1922="","",LOOKUP(B1922,Materials!$A$2:$A$3, Materials!$C$2:$C$3))</f>
        <v/>
      </c>
      <c r="H1922" t="str">
        <f t="shared" si="88"/>
        <v/>
      </c>
      <c r="I1922" t="str">
        <f t="shared" si="89"/>
        <v/>
      </c>
    </row>
    <row r="1923" spans="4:9" x14ac:dyDescent="0.25">
      <c r="D1923" t="str">
        <f t="shared" ref="D1923:D1986" si="90">IF(A1923="","",(I1923*E1923)/1000)</f>
        <v/>
      </c>
      <c r="E1923" t="str">
        <f>IF(A1923="","",LOOKUP(B1923,Materials!$A$2:$A$3,Materials!$D$2:$D$3))</f>
        <v/>
      </c>
      <c r="F1923" t="str">
        <f>IF(A1923="","",LOOKUP(B1923,Materials!$A$2:$A$3,Materials!$B$2:$B$3))</f>
        <v/>
      </c>
      <c r="G1923" t="str">
        <f>IF(A1923="","",LOOKUP(B1923,Materials!$A$2:$A$3, Materials!$C$2:$C$3))</f>
        <v/>
      </c>
      <c r="H1923" t="str">
        <f t="shared" ref="H1923:H1986" si="91">IF(A1923="","",G1923*G1923*PI()/4)</f>
        <v/>
      </c>
      <c r="I1923" t="str">
        <f t="shared" ref="I1923:I1986" si="92">IF(A1923="","",H1923*F1923*C1923)</f>
        <v/>
      </c>
    </row>
    <row r="1924" spans="4:9" x14ac:dyDescent="0.25">
      <c r="D1924" t="str">
        <f t="shared" si="90"/>
        <v/>
      </c>
      <c r="E1924" t="str">
        <f>IF(A1924="","",LOOKUP(B1924,Materials!$A$2:$A$3,Materials!$D$2:$D$3))</f>
        <v/>
      </c>
      <c r="F1924" t="str">
        <f>IF(A1924="","",LOOKUP(B1924,Materials!$A$2:$A$3,Materials!$B$2:$B$3))</f>
        <v/>
      </c>
      <c r="G1924" t="str">
        <f>IF(A1924="","",LOOKUP(B1924,Materials!$A$2:$A$3, Materials!$C$2:$C$3))</f>
        <v/>
      </c>
      <c r="H1924" t="str">
        <f t="shared" si="91"/>
        <v/>
      </c>
      <c r="I1924" t="str">
        <f t="shared" si="92"/>
        <v/>
      </c>
    </row>
    <row r="1925" spans="4:9" x14ac:dyDescent="0.25">
      <c r="D1925" t="str">
        <f t="shared" si="90"/>
        <v/>
      </c>
      <c r="E1925" t="str">
        <f>IF(A1925="","",LOOKUP(B1925,Materials!$A$2:$A$3,Materials!$D$2:$D$3))</f>
        <v/>
      </c>
      <c r="F1925" t="str">
        <f>IF(A1925="","",LOOKUP(B1925,Materials!$A$2:$A$3,Materials!$B$2:$B$3))</f>
        <v/>
      </c>
      <c r="G1925" t="str">
        <f>IF(A1925="","",LOOKUP(B1925,Materials!$A$2:$A$3, Materials!$C$2:$C$3))</f>
        <v/>
      </c>
      <c r="H1925" t="str">
        <f t="shared" si="91"/>
        <v/>
      </c>
      <c r="I1925" t="str">
        <f t="shared" si="92"/>
        <v/>
      </c>
    </row>
    <row r="1926" spans="4:9" x14ac:dyDescent="0.25">
      <c r="D1926" t="str">
        <f t="shared" si="90"/>
        <v/>
      </c>
      <c r="E1926" t="str">
        <f>IF(A1926="","",LOOKUP(B1926,Materials!$A$2:$A$3,Materials!$D$2:$D$3))</f>
        <v/>
      </c>
      <c r="F1926" t="str">
        <f>IF(A1926="","",LOOKUP(B1926,Materials!$A$2:$A$3,Materials!$B$2:$B$3))</f>
        <v/>
      </c>
      <c r="G1926" t="str">
        <f>IF(A1926="","",LOOKUP(B1926,Materials!$A$2:$A$3, Materials!$C$2:$C$3))</f>
        <v/>
      </c>
      <c r="H1926" t="str">
        <f t="shared" si="91"/>
        <v/>
      </c>
      <c r="I1926" t="str">
        <f t="shared" si="92"/>
        <v/>
      </c>
    </row>
    <row r="1927" spans="4:9" x14ac:dyDescent="0.25">
      <c r="D1927" t="str">
        <f t="shared" si="90"/>
        <v/>
      </c>
      <c r="E1927" t="str">
        <f>IF(A1927="","",LOOKUP(B1927,Materials!$A$2:$A$3,Materials!$D$2:$D$3))</f>
        <v/>
      </c>
      <c r="F1927" t="str">
        <f>IF(A1927="","",LOOKUP(B1927,Materials!$A$2:$A$3,Materials!$B$2:$B$3))</f>
        <v/>
      </c>
      <c r="G1927" t="str">
        <f>IF(A1927="","",LOOKUP(B1927,Materials!$A$2:$A$3, Materials!$C$2:$C$3))</f>
        <v/>
      </c>
      <c r="H1927" t="str">
        <f t="shared" si="91"/>
        <v/>
      </c>
      <c r="I1927" t="str">
        <f t="shared" si="92"/>
        <v/>
      </c>
    </row>
    <row r="1928" spans="4:9" x14ac:dyDescent="0.25">
      <c r="D1928" t="str">
        <f t="shared" si="90"/>
        <v/>
      </c>
      <c r="E1928" t="str">
        <f>IF(A1928="","",LOOKUP(B1928,Materials!$A$2:$A$3,Materials!$D$2:$D$3))</f>
        <v/>
      </c>
      <c r="F1928" t="str">
        <f>IF(A1928="","",LOOKUP(B1928,Materials!$A$2:$A$3,Materials!$B$2:$B$3))</f>
        <v/>
      </c>
      <c r="G1928" t="str">
        <f>IF(A1928="","",LOOKUP(B1928,Materials!$A$2:$A$3, Materials!$C$2:$C$3))</f>
        <v/>
      </c>
      <c r="H1928" t="str">
        <f t="shared" si="91"/>
        <v/>
      </c>
      <c r="I1928" t="str">
        <f t="shared" si="92"/>
        <v/>
      </c>
    </row>
    <row r="1929" spans="4:9" x14ac:dyDescent="0.25">
      <c r="D1929" t="str">
        <f t="shared" si="90"/>
        <v/>
      </c>
      <c r="E1929" t="str">
        <f>IF(A1929="","",LOOKUP(B1929,Materials!$A$2:$A$3,Materials!$D$2:$D$3))</f>
        <v/>
      </c>
      <c r="F1929" t="str">
        <f>IF(A1929="","",LOOKUP(B1929,Materials!$A$2:$A$3,Materials!$B$2:$B$3))</f>
        <v/>
      </c>
      <c r="G1929" t="str">
        <f>IF(A1929="","",LOOKUP(B1929,Materials!$A$2:$A$3, Materials!$C$2:$C$3))</f>
        <v/>
      </c>
      <c r="H1929" t="str">
        <f t="shared" si="91"/>
        <v/>
      </c>
      <c r="I1929" t="str">
        <f t="shared" si="92"/>
        <v/>
      </c>
    </row>
    <row r="1930" spans="4:9" x14ac:dyDescent="0.25">
      <c r="D1930" t="str">
        <f t="shared" si="90"/>
        <v/>
      </c>
      <c r="E1930" t="str">
        <f>IF(A1930="","",LOOKUP(B1930,Materials!$A$2:$A$3,Materials!$D$2:$D$3))</f>
        <v/>
      </c>
      <c r="F1930" t="str">
        <f>IF(A1930="","",LOOKUP(B1930,Materials!$A$2:$A$3,Materials!$B$2:$B$3))</f>
        <v/>
      </c>
      <c r="G1930" t="str">
        <f>IF(A1930="","",LOOKUP(B1930,Materials!$A$2:$A$3, Materials!$C$2:$C$3))</f>
        <v/>
      </c>
      <c r="H1930" t="str">
        <f t="shared" si="91"/>
        <v/>
      </c>
      <c r="I1930" t="str">
        <f t="shared" si="92"/>
        <v/>
      </c>
    </row>
    <row r="1931" spans="4:9" x14ac:dyDescent="0.25">
      <c r="D1931" t="str">
        <f t="shared" si="90"/>
        <v/>
      </c>
      <c r="E1931" t="str">
        <f>IF(A1931="","",LOOKUP(B1931,Materials!$A$2:$A$3,Materials!$D$2:$D$3))</f>
        <v/>
      </c>
      <c r="F1931" t="str">
        <f>IF(A1931="","",LOOKUP(B1931,Materials!$A$2:$A$3,Materials!$B$2:$B$3))</f>
        <v/>
      </c>
      <c r="G1931" t="str">
        <f>IF(A1931="","",LOOKUP(B1931,Materials!$A$2:$A$3, Materials!$C$2:$C$3))</f>
        <v/>
      </c>
      <c r="H1931" t="str">
        <f t="shared" si="91"/>
        <v/>
      </c>
      <c r="I1931" t="str">
        <f t="shared" si="92"/>
        <v/>
      </c>
    </row>
    <row r="1932" spans="4:9" x14ac:dyDescent="0.25">
      <c r="D1932" t="str">
        <f t="shared" si="90"/>
        <v/>
      </c>
      <c r="E1932" t="str">
        <f>IF(A1932="","",LOOKUP(B1932,Materials!$A$2:$A$3,Materials!$D$2:$D$3))</f>
        <v/>
      </c>
      <c r="F1932" t="str">
        <f>IF(A1932="","",LOOKUP(B1932,Materials!$A$2:$A$3,Materials!$B$2:$B$3))</f>
        <v/>
      </c>
      <c r="G1932" t="str">
        <f>IF(A1932="","",LOOKUP(B1932,Materials!$A$2:$A$3, Materials!$C$2:$C$3))</f>
        <v/>
      </c>
      <c r="H1932" t="str">
        <f t="shared" si="91"/>
        <v/>
      </c>
      <c r="I1932" t="str">
        <f t="shared" si="92"/>
        <v/>
      </c>
    </row>
    <row r="1933" spans="4:9" x14ac:dyDescent="0.25">
      <c r="D1933" t="str">
        <f t="shared" si="90"/>
        <v/>
      </c>
      <c r="E1933" t="str">
        <f>IF(A1933="","",LOOKUP(B1933,Materials!$A$2:$A$3,Materials!$D$2:$D$3))</f>
        <v/>
      </c>
      <c r="F1933" t="str">
        <f>IF(A1933="","",LOOKUP(B1933,Materials!$A$2:$A$3,Materials!$B$2:$B$3))</f>
        <v/>
      </c>
      <c r="G1933" t="str">
        <f>IF(A1933="","",LOOKUP(B1933,Materials!$A$2:$A$3, Materials!$C$2:$C$3))</f>
        <v/>
      </c>
      <c r="H1933" t="str">
        <f t="shared" si="91"/>
        <v/>
      </c>
      <c r="I1933" t="str">
        <f t="shared" si="92"/>
        <v/>
      </c>
    </row>
    <row r="1934" spans="4:9" x14ac:dyDescent="0.25">
      <c r="D1934" t="str">
        <f t="shared" si="90"/>
        <v/>
      </c>
      <c r="E1934" t="str">
        <f>IF(A1934="","",LOOKUP(B1934,Materials!$A$2:$A$3,Materials!$D$2:$D$3))</f>
        <v/>
      </c>
      <c r="F1934" t="str">
        <f>IF(A1934="","",LOOKUP(B1934,Materials!$A$2:$A$3,Materials!$B$2:$B$3))</f>
        <v/>
      </c>
      <c r="G1934" t="str">
        <f>IF(A1934="","",LOOKUP(B1934,Materials!$A$2:$A$3, Materials!$C$2:$C$3))</f>
        <v/>
      </c>
      <c r="H1934" t="str">
        <f t="shared" si="91"/>
        <v/>
      </c>
      <c r="I1934" t="str">
        <f t="shared" si="92"/>
        <v/>
      </c>
    </row>
    <row r="1935" spans="4:9" x14ac:dyDescent="0.25">
      <c r="D1935" t="str">
        <f t="shared" si="90"/>
        <v/>
      </c>
      <c r="E1935" t="str">
        <f>IF(A1935="","",LOOKUP(B1935,Materials!$A$2:$A$3,Materials!$D$2:$D$3))</f>
        <v/>
      </c>
      <c r="F1935" t="str">
        <f>IF(A1935="","",LOOKUP(B1935,Materials!$A$2:$A$3,Materials!$B$2:$B$3))</f>
        <v/>
      </c>
      <c r="G1935" t="str">
        <f>IF(A1935="","",LOOKUP(B1935,Materials!$A$2:$A$3, Materials!$C$2:$C$3))</f>
        <v/>
      </c>
      <c r="H1935" t="str">
        <f t="shared" si="91"/>
        <v/>
      </c>
      <c r="I1935" t="str">
        <f t="shared" si="92"/>
        <v/>
      </c>
    </row>
    <row r="1936" spans="4:9" x14ac:dyDescent="0.25">
      <c r="D1936" t="str">
        <f t="shared" si="90"/>
        <v/>
      </c>
      <c r="E1936" t="str">
        <f>IF(A1936="","",LOOKUP(B1936,Materials!$A$2:$A$3,Materials!$D$2:$D$3))</f>
        <v/>
      </c>
      <c r="F1936" t="str">
        <f>IF(A1936="","",LOOKUP(B1936,Materials!$A$2:$A$3,Materials!$B$2:$B$3))</f>
        <v/>
      </c>
      <c r="G1936" t="str">
        <f>IF(A1936="","",LOOKUP(B1936,Materials!$A$2:$A$3, Materials!$C$2:$C$3))</f>
        <v/>
      </c>
      <c r="H1936" t="str">
        <f t="shared" si="91"/>
        <v/>
      </c>
      <c r="I1936" t="str">
        <f t="shared" si="92"/>
        <v/>
      </c>
    </row>
    <row r="1937" spans="4:9" x14ac:dyDescent="0.25">
      <c r="D1937" t="str">
        <f t="shared" si="90"/>
        <v/>
      </c>
      <c r="E1937" t="str">
        <f>IF(A1937="","",LOOKUP(B1937,Materials!$A$2:$A$3,Materials!$D$2:$D$3))</f>
        <v/>
      </c>
      <c r="F1937" t="str">
        <f>IF(A1937="","",LOOKUP(B1937,Materials!$A$2:$A$3,Materials!$B$2:$B$3))</f>
        <v/>
      </c>
      <c r="G1937" t="str">
        <f>IF(A1937="","",LOOKUP(B1937,Materials!$A$2:$A$3, Materials!$C$2:$C$3))</f>
        <v/>
      </c>
      <c r="H1937" t="str">
        <f t="shared" si="91"/>
        <v/>
      </c>
      <c r="I1937" t="str">
        <f t="shared" si="92"/>
        <v/>
      </c>
    </row>
    <row r="1938" spans="4:9" x14ac:dyDescent="0.25">
      <c r="D1938" t="str">
        <f t="shared" si="90"/>
        <v/>
      </c>
      <c r="E1938" t="str">
        <f>IF(A1938="","",LOOKUP(B1938,Materials!$A$2:$A$3,Materials!$D$2:$D$3))</f>
        <v/>
      </c>
      <c r="F1938" t="str">
        <f>IF(A1938="","",LOOKUP(B1938,Materials!$A$2:$A$3,Materials!$B$2:$B$3))</f>
        <v/>
      </c>
      <c r="G1938" t="str">
        <f>IF(A1938="","",LOOKUP(B1938,Materials!$A$2:$A$3, Materials!$C$2:$C$3))</f>
        <v/>
      </c>
      <c r="H1938" t="str">
        <f t="shared" si="91"/>
        <v/>
      </c>
      <c r="I1938" t="str">
        <f t="shared" si="92"/>
        <v/>
      </c>
    </row>
    <row r="1939" spans="4:9" x14ac:dyDescent="0.25">
      <c r="D1939" t="str">
        <f t="shared" si="90"/>
        <v/>
      </c>
      <c r="E1939" t="str">
        <f>IF(A1939="","",LOOKUP(B1939,Materials!$A$2:$A$3,Materials!$D$2:$D$3))</f>
        <v/>
      </c>
      <c r="F1939" t="str">
        <f>IF(A1939="","",LOOKUP(B1939,Materials!$A$2:$A$3,Materials!$B$2:$B$3))</f>
        <v/>
      </c>
      <c r="G1939" t="str">
        <f>IF(A1939="","",LOOKUP(B1939,Materials!$A$2:$A$3, Materials!$C$2:$C$3))</f>
        <v/>
      </c>
      <c r="H1939" t="str">
        <f t="shared" si="91"/>
        <v/>
      </c>
      <c r="I1939" t="str">
        <f t="shared" si="92"/>
        <v/>
      </c>
    </row>
    <row r="1940" spans="4:9" x14ac:dyDescent="0.25">
      <c r="D1940" t="str">
        <f t="shared" si="90"/>
        <v/>
      </c>
      <c r="E1940" t="str">
        <f>IF(A1940="","",LOOKUP(B1940,Materials!$A$2:$A$3,Materials!$D$2:$D$3))</f>
        <v/>
      </c>
      <c r="F1940" t="str">
        <f>IF(A1940="","",LOOKUP(B1940,Materials!$A$2:$A$3,Materials!$B$2:$B$3))</f>
        <v/>
      </c>
      <c r="G1940" t="str">
        <f>IF(A1940="","",LOOKUP(B1940,Materials!$A$2:$A$3, Materials!$C$2:$C$3))</f>
        <v/>
      </c>
      <c r="H1940" t="str">
        <f t="shared" si="91"/>
        <v/>
      </c>
      <c r="I1940" t="str">
        <f t="shared" si="92"/>
        <v/>
      </c>
    </row>
    <row r="1941" spans="4:9" x14ac:dyDescent="0.25">
      <c r="D1941" t="str">
        <f t="shared" si="90"/>
        <v/>
      </c>
      <c r="E1941" t="str">
        <f>IF(A1941="","",LOOKUP(B1941,Materials!$A$2:$A$3,Materials!$D$2:$D$3))</f>
        <v/>
      </c>
      <c r="F1941" t="str">
        <f>IF(A1941="","",LOOKUP(B1941,Materials!$A$2:$A$3,Materials!$B$2:$B$3))</f>
        <v/>
      </c>
      <c r="G1941" t="str">
        <f>IF(A1941="","",LOOKUP(B1941,Materials!$A$2:$A$3, Materials!$C$2:$C$3))</f>
        <v/>
      </c>
      <c r="H1941" t="str">
        <f t="shared" si="91"/>
        <v/>
      </c>
      <c r="I1941" t="str">
        <f t="shared" si="92"/>
        <v/>
      </c>
    </row>
    <row r="1942" spans="4:9" x14ac:dyDescent="0.25">
      <c r="D1942" t="str">
        <f t="shared" si="90"/>
        <v/>
      </c>
      <c r="E1942" t="str">
        <f>IF(A1942="","",LOOKUP(B1942,Materials!$A$2:$A$3,Materials!$D$2:$D$3))</f>
        <v/>
      </c>
      <c r="F1942" t="str">
        <f>IF(A1942="","",LOOKUP(B1942,Materials!$A$2:$A$3,Materials!$B$2:$B$3))</f>
        <v/>
      </c>
      <c r="G1942" t="str">
        <f>IF(A1942="","",LOOKUP(B1942,Materials!$A$2:$A$3, Materials!$C$2:$C$3))</f>
        <v/>
      </c>
      <c r="H1942" t="str">
        <f t="shared" si="91"/>
        <v/>
      </c>
      <c r="I1942" t="str">
        <f t="shared" si="92"/>
        <v/>
      </c>
    </row>
    <row r="1943" spans="4:9" x14ac:dyDescent="0.25">
      <c r="D1943" t="str">
        <f t="shared" si="90"/>
        <v/>
      </c>
      <c r="E1943" t="str">
        <f>IF(A1943="","",LOOKUP(B1943,Materials!$A$2:$A$3,Materials!$D$2:$D$3))</f>
        <v/>
      </c>
      <c r="F1943" t="str">
        <f>IF(A1943="","",LOOKUP(B1943,Materials!$A$2:$A$3,Materials!$B$2:$B$3))</f>
        <v/>
      </c>
      <c r="G1943" t="str">
        <f>IF(A1943="","",LOOKUP(B1943,Materials!$A$2:$A$3, Materials!$C$2:$C$3))</f>
        <v/>
      </c>
      <c r="H1943" t="str">
        <f t="shared" si="91"/>
        <v/>
      </c>
      <c r="I1943" t="str">
        <f t="shared" si="92"/>
        <v/>
      </c>
    </row>
    <row r="1944" spans="4:9" x14ac:dyDescent="0.25">
      <c r="D1944" t="str">
        <f t="shared" si="90"/>
        <v/>
      </c>
      <c r="E1944" t="str">
        <f>IF(A1944="","",LOOKUP(B1944,Materials!$A$2:$A$3,Materials!$D$2:$D$3))</f>
        <v/>
      </c>
      <c r="F1944" t="str">
        <f>IF(A1944="","",LOOKUP(B1944,Materials!$A$2:$A$3,Materials!$B$2:$B$3))</f>
        <v/>
      </c>
      <c r="G1944" t="str">
        <f>IF(A1944="","",LOOKUP(B1944,Materials!$A$2:$A$3, Materials!$C$2:$C$3))</f>
        <v/>
      </c>
      <c r="H1944" t="str">
        <f t="shared" si="91"/>
        <v/>
      </c>
      <c r="I1944" t="str">
        <f t="shared" si="92"/>
        <v/>
      </c>
    </row>
    <row r="1945" spans="4:9" x14ac:dyDescent="0.25">
      <c r="D1945" t="str">
        <f t="shared" si="90"/>
        <v/>
      </c>
      <c r="E1945" t="str">
        <f>IF(A1945="","",LOOKUP(B1945,Materials!$A$2:$A$3,Materials!$D$2:$D$3))</f>
        <v/>
      </c>
      <c r="F1945" t="str">
        <f>IF(A1945="","",LOOKUP(B1945,Materials!$A$2:$A$3,Materials!$B$2:$B$3))</f>
        <v/>
      </c>
      <c r="G1945" t="str">
        <f>IF(A1945="","",LOOKUP(B1945,Materials!$A$2:$A$3, Materials!$C$2:$C$3))</f>
        <v/>
      </c>
      <c r="H1945" t="str">
        <f t="shared" si="91"/>
        <v/>
      </c>
      <c r="I1945" t="str">
        <f t="shared" si="92"/>
        <v/>
      </c>
    </row>
    <row r="1946" spans="4:9" x14ac:dyDescent="0.25">
      <c r="D1946" t="str">
        <f t="shared" si="90"/>
        <v/>
      </c>
      <c r="E1946" t="str">
        <f>IF(A1946="","",LOOKUP(B1946,Materials!$A$2:$A$3,Materials!$D$2:$D$3))</f>
        <v/>
      </c>
      <c r="F1946" t="str">
        <f>IF(A1946="","",LOOKUP(B1946,Materials!$A$2:$A$3,Materials!$B$2:$B$3))</f>
        <v/>
      </c>
      <c r="G1946" t="str">
        <f>IF(A1946="","",LOOKUP(B1946,Materials!$A$2:$A$3, Materials!$C$2:$C$3))</f>
        <v/>
      </c>
      <c r="H1946" t="str">
        <f t="shared" si="91"/>
        <v/>
      </c>
      <c r="I1946" t="str">
        <f t="shared" si="92"/>
        <v/>
      </c>
    </row>
    <row r="1947" spans="4:9" x14ac:dyDescent="0.25">
      <c r="D1947" t="str">
        <f t="shared" si="90"/>
        <v/>
      </c>
      <c r="E1947" t="str">
        <f>IF(A1947="","",LOOKUP(B1947,Materials!$A$2:$A$3,Materials!$D$2:$D$3))</f>
        <v/>
      </c>
      <c r="F1947" t="str">
        <f>IF(A1947="","",LOOKUP(B1947,Materials!$A$2:$A$3,Materials!$B$2:$B$3))</f>
        <v/>
      </c>
      <c r="G1947" t="str">
        <f>IF(A1947="","",LOOKUP(B1947,Materials!$A$2:$A$3, Materials!$C$2:$C$3))</f>
        <v/>
      </c>
      <c r="H1947" t="str">
        <f t="shared" si="91"/>
        <v/>
      </c>
      <c r="I1947" t="str">
        <f t="shared" si="92"/>
        <v/>
      </c>
    </row>
    <row r="1948" spans="4:9" x14ac:dyDescent="0.25">
      <c r="D1948" t="str">
        <f t="shared" si="90"/>
        <v/>
      </c>
      <c r="E1948" t="str">
        <f>IF(A1948="","",LOOKUP(B1948,Materials!$A$2:$A$3,Materials!$D$2:$D$3))</f>
        <v/>
      </c>
      <c r="F1948" t="str">
        <f>IF(A1948="","",LOOKUP(B1948,Materials!$A$2:$A$3,Materials!$B$2:$B$3))</f>
        <v/>
      </c>
      <c r="G1948" t="str">
        <f>IF(A1948="","",LOOKUP(B1948,Materials!$A$2:$A$3, Materials!$C$2:$C$3))</f>
        <v/>
      </c>
      <c r="H1948" t="str">
        <f t="shared" si="91"/>
        <v/>
      </c>
      <c r="I1948" t="str">
        <f t="shared" si="92"/>
        <v/>
      </c>
    </row>
    <row r="1949" spans="4:9" x14ac:dyDescent="0.25">
      <c r="D1949" t="str">
        <f t="shared" si="90"/>
        <v/>
      </c>
      <c r="E1949" t="str">
        <f>IF(A1949="","",LOOKUP(B1949,Materials!$A$2:$A$3,Materials!$D$2:$D$3))</f>
        <v/>
      </c>
      <c r="F1949" t="str">
        <f>IF(A1949="","",LOOKUP(B1949,Materials!$A$2:$A$3,Materials!$B$2:$B$3))</f>
        <v/>
      </c>
      <c r="G1949" t="str">
        <f>IF(A1949="","",LOOKUP(B1949,Materials!$A$2:$A$3, Materials!$C$2:$C$3))</f>
        <v/>
      </c>
      <c r="H1949" t="str">
        <f t="shared" si="91"/>
        <v/>
      </c>
      <c r="I1949" t="str">
        <f t="shared" si="92"/>
        <v/>
      </c>
    </row>
    <row r="1950" spans="4:9" x14ac:dyDescent="0.25">
      <c r="D1950" t="str">
        <f t="shared" si="90"/>
        <v/>
      </c>
      <c r="E1950" t="str">
        <f>IF(A1950="","",LOOKUP(B1950,Materials!$A$2:$A$3,Materials!$D$2:$D$3))</f>
        <v/>
      </c>
      <c r="F1950" t="str">
        <f>IF(A1950="","",LOOKUP(B1950,Materials!$A$2:$A$3,Materials!$B$2:$B$3))</f>
        <v/>
      </c>
      <c r="G1950" t="str">
        <f>IF(A1950="","",LOOKUP(B1950,Materials!$A$2:$A$3, Materials!$C$2:$C$3))</f>
        <v/>
      </c>
      <c r="H1950" t="str">
        <f t="shared" si="91"/>
        <v/>
      </c>
      <c r="I1950" t="str">
        <f t="shared" si="92"/>
        <v/>
      </c>
    </row>
    <row r="1951" spans="4:9" x14ac:dyDescent="0.25">
      <c r="D1951" t="str">
        <f t="shared" si="90"/>
        <v/>
      </c>
      <c r="E1951" t="str">
        <f>IF(A1951="","",LOOKUP(B1951,Materials!$A$2:$A$3,Materials!$D$2:$D$3))</f>
        <v/>
      </c>
      <c r="F1951" t="str">
        <f>IF(A1951="","",LOOKUP(B1951,Materials!$A$2:$A$3,Materials!$B$2:$B$3))</f>
        <v/>
      </c>
      <c r="G1951" t="str">
        <f>IF(A1951="","",LOOKUP(B1951,Materials!$A$2:$A$3, Materials!$C$2:$C$3))</f>
        <v/>
      </c>
      <c r="H1951" t="str">
        <f t="shared" si="91"/>
        <v/>
      </c>
      <c r="I1951" t="str">
        <f t="shared" si="92"/>
        <v/>
      </c>
    </row>
    <row r="1952" spans="4:9" x14ac:dyDescent="0.25">
      <c r="D1952" t="str">
        <f t="shared" si="90"/>
        <v/>
      </c>
      <c r="E1952" t="str">
        <f>IF(A1952="","",LOOKUP(B1952,Materials!$A$2:$A$3,Materials!$D$2:$D$3))</f>
        <v/>
      </c>
      <c r="F1952" t="str">
        <f>IF(A1952="","",LOOKUP(B1952,Materials!$A$2:$A$3,Materials!$B$2:$B$3))</f>
        <v/>
      </c>
      <c r="G1952" t="str">
        <f>IF(A1952="","",LOOKUP(B1952,Materials!$A$2:$A$3, Materials!$C$2:$C$3))</f>
        <v/>
      </c>
      <c r="H1952" t="str">
        <f t="shared" si="91"/>
        <v/>
      </c>
      <c r="I1952" t="str">
        <f t="shared" si="92"/>
        <v/>
      </c>
    </row>
    <row r="1953" spans="4:9" x14ac:dyDescent="0.25">
      <c r="D1953" t="str">
        <f t="shared" si="90"/>
        <v/>
      </c>
      <c r="E1953" t="str">
        <f>IF(A1953="","",LOOKUP(B1953,Materials!$A$2:$A$3,Materials!$D$2:$D$3))</f>
        <v/>
      </c>
      <c r="F1953" t="str">
        <f>IF(A1953="","",LOOKUP(B1953,Materials!$A$2:$A$3,Materials!$B$2:$B$3))</f>
        <v/>
      </c>
      <c r="G1953" t="str">
        <f>IF(A1953="","",LOOKUP(B1953,Materials!$A$2:$A$3, Materials!$C$2:$C$3))</f>
        <v/>
      </c>
      <c r="H1953" t="str">
        <f t="shared" si="91"/>
        <v/>
      </c>
      <c r="I1953" t="str">
        <f t="shared" si="92"/>
        <v/>
      </c>
    </row>
    <row r="1954" spans="4:9" x14ac:dyDescent="0.25">
      <c r="D1954" t="str">
        <f t="shared" si="90"/>
        <v/>
      </c>
      <c r="E1954" t="str">
        <f>IF(A1954="","",LOOKUP(B1954,Materials!$A$2:$A$3,Materials!$D$2:$D$3))</f>
        <v/>
      </c>
      <c r="F1954" t="str">
        <f>IF(A1954="","",LOOKUP(B1954,Materials!$A$2:$A$3,Materials!$B$2:$B$3))</f>
        <v/>
      </c>
      <c r="G1954" t="str">
        <f>IF(A1954="","",LOOKUP(B1954,Materials!$A$2:$A$3, Materials!$C$2:$C$3))</f>
        <v/>
      </c>
      <c r="H1954" t="str">
        <f t="shared" si="91"/>
        <v/>
      </c>
      <c r="I1954" t="str">
        <f t="shared" si="92"/>
        <v/>
      </c>
    </row>
    <row r="1955" spans="4:9" x14ac:dyDescent="0.25">
      <c r="D1955" t="str">
        <f t="shared" si="90"/>
        <v/>
      </c>
      <c r="E1955" t="str">
        <f>IF(A1955="","",LOOKUP(B1955,Materials!$A$2:$A$3,Materials!$D$2:$D$3))</f>
        <v/>
      </c>
      <c r="F1955" t="str">
        <f>IF(A1955="","",LOOKUP(B1955,Materials!$A$2:$A$3,Materials!$B$2:$B$3))</f>
        <v/>
      </c>
      <c r="G1955" t="str">
        <f>IF(A1955="","",LOOKUP(B1955,Materials!$A$2:$A$3, Materials!$C$2:$C$3))</f>
        <v/>
      </c>
      <c r="H1955" t="str">
        <f t="shared" si="91"/>
        <v/>
      </c>
      <c r="I1955" t="str">
        <f t="shared" si="92"/>
        <v/>
      </c>
    </row>
    <row r="1956" spans="4:9" x14ac:dyDescent="0.25">
      <c r="D1956" t="str">
        <f t="shared" si="90"/>
        <v/>
      </c>
      <c r="E1956" t="str">
        <f>IF(A1956="","",LOOKUP(B1956,Materials!$A$2:$A$3,Materials!$D$2:$D$3))</f>
        <v/>
      </c>
      <c r="F1956" t="str">
        <f>IF(A1956="","",LOOKUP(B1956,Materials!$A$2:$A$3,Materials!$B$2:$B$3))</f>
        <v/>
      </c>
      <c r="G1956" t="str">
        <f>IF(A1956="","",LOOKUP(B1956,Materials!$A$2:$A$3, Materials!$C$2:$C$3))</f>
        <v/>
      </c>
      <c r="H1956" t="str">
        <f t="shared" si="91"/>
        <v/>
      </c>
      <c r="I1956" t="str">
        <f t="shared" si="92"/>
        <v/>
      </c>
    </row>
    <row r="1957" spans="4:9" x14ac:dyDescent="0.25">
      <c r="D1957" t="str">
        <f t="shared" si="90"/>
        <v/>
      </c>
      <c r="E1957" t="str">
        <f>IF(A1957="","",LOOKUP(B1957,Materials!$A$2:$A$3,Materials!$D$2:$D$3))</f>
        <v/>
      </c>
      <c r="F1957" t="str">
        <f>IF(A1957="","",LOOKUP(B1957,Materials!$A$2:$A$3,Materials!$B$2:$B$3))</f>
        <v/>
      </c>
      <c r="G1957" t="str">
        <f>IF(A1957="","",LOOKUP(B1957,Materials!$A$2:$A$3, Materials!$C$2:$C$3))</f>
        <v/>
      </c>
      <c r="H1957" t="str">
        <f t="shared" si="91"/>
        <v/>
      </c>
      <c r="I1957" t="str">
        <f t="shared" si="92"/>
        <v/>
      </c>
    </row>
    <row r="1958" spans="4:9" x14ac:dyDescent="0.25">
      <c r="D1958" t="str">
        <f t="shared" si="90"/>
        <v/>
      </c>
      <c r="E1958" t="str">
        <f>IF(A1958="","",LOOKUP(B1958,Materials!$A$2:$A$3,Materials!$D$2:$D$3))</f>
        <v/>
      </c>
      <c r="F1958" t="str">
        <f>IF(A1958="","",LOOKUP(B1958,Materials!$A$2:$A$3,Materials!$B$2:$B$3))</f>
        <v/>
      </c>
      <c r="G1958" t="str">
        <f>IF(A1958="","",LOOKUP(B1958,Materials!$A$2:$A$3, Materials!$C$2:$C$3))</f>
        <v/>
      </c>
      <c r="H1958" t="str">
        <f t="shared" si="91"/>
        <v/>
      </c>
      <c r="I1958" t="str">
        <f t="shared" si="92"/>
        <v/>
      </c>
    </row>
    <row r="1959" spans="4:9" x14ac:dyDescent="0.25">
      <c r="D1959" t="str">
        <f t="shared" si="90"/>
        <v/>
      </c>
      <c r="E1959" t="str">
        <f>IF(A1959="","",LOOKUP(B1959,Materials!$A$2:$A$3,Materials!$D$2:$D$3))</f>
        <v/>
      </c>
      <c r="F1959" t="str">
        <f>IF(A1959="","",LOOKUP(B1959,Materials!$A$2:$A$3,Materials!$B$2:$B$3))</f>
        <v/>
      </c>
      <c r="G1959" t="str">
        <f>IF(A1959="","",LOOKUP(B1959,Materials!$A$2:$A$3, Materials!$C$2:$C$3))</f>
        <v/>
      </c>
      <c r="H1959" t="str">
        <f t="shared" si="91"/>
        <v/>
      </c>
      <c r="I1959" t="str">
        <f t="shared" si="92"/>
        <v/>
      </c>
    </row>
    <row r="1960" spans="4:9" x14ac:dyDescent="0.25">
      <c r="D1960" t="str">
        <f t="shared" si="90"/>
        <v/>
      </c>
      <c r="E1960" t="str">
        <f>IF(A1960="","",LOOKUP(B1960,Materials!$A$2:$A$3,Materials!$D$2:$D$3))</f>
        <v/>
      </c>
      <c r="F1960" t="str">
        <f>IF(A1960="","",LOOKUP(B1960,Materials!$A$2:$A$3,Materials!$B$2:$B$3))</f>
        <v/>
      </c>
      <c r="G1960" t="str">
        <f>IF(A1960="","",LOOKUP(B1960,Materials!$A$2:$A$3, Materials!$C$2:$C$3))</f>
        <v/>
      </c>
      <c r="H1960" t="str">
        <f t="shared" si="91"/>
        <v/>
      </c>
      <c r="I1960" t="str">
        <f t="shared" si="92"/>
        <v/>
      </c>
    </row>
    <row r="1961" spans="4:9" x14ac:dyDescent="0.25">
      <c r="D1961" t="str">
        <f t="shared" si="90"/>
        <v/>
      </c>
      <c r="E1961" t="str">
        <f>IF(A1961="","",LOOKUP(B1961,Materials!$A$2:$A$3,Materials!$D$2:$D$3))</f>
        <v/>
      </c>
      <c r="F1961" t="str">
        <f>IF(A1961="","",LOOKUP(B1961,Materials!$A$2:$A$3,Materials!$B$2:$B$3))</f>
        <v/>
      </c>
      <c r="G1961" t="str">
        <f>IF(A1961="","",LOOKUP(B1961,Materials!$A$2:$A$3, Materials!$C$2:$C$3))</f>
        <v/>
      </c>
      <c r="H1961" t="str">
        <f t="shared" si="91"/>
        <v/>
      </c>
      <c r="I1961" t="str">
        <f t="shared" si="92"/>
        <v/>
      </c>
    </row>
    <row r="1962" spans="4:9" x14ac:dyDescent="0.25">
      <c r="D1962" t="str">
        <f t="shared" si="90"/>
        <v/>
      </c>
      <c r="E1962" t="str">
        <f>IF(A1962="","",LOOKUP(B1962,Materials!$A$2:$A$3,Materials!$D$2:$D$3))</f>
        <v/>
      </c>
      <c r="F1962" t="str">
        <f>IF(A1962="","",LOOKUP(B1962,Materials!$A$2:$A$3,Materials!$B$2:$B$3))</f>
        <v/>
      </c>
      <c r="G1962" t="str">
        <f>IF(A1962="","",LOOKUP(B1962,Materials!$A$2:$A$3, Materials!$C$2:$C$3))</f>
        <v/>
      </c>
      <c r="H1962" t="str">
        <f t="shared" si="91"/>
        <v/>
      </c>
      <c r="I1962" t="str">
        <f t="shared" si="92"/>
        <v/>
      </c>
    </row>
    <row r="1963" spans="4:9" x14ac:dyDescent="0.25">
      <c r="D1963" t="str">
        <f t="shared" si="90"/>
        <v/>
      </c>
      <c r="E1963" t="str">
        <f>IF(A1963="","",LOOKUP(B1963,Materials!$A$2:$A$3,Materials!$D$2:$D$3))</f>
        <v/>
      </c>
      <c r="F1963" t="str">
        <f>IF(A1963="","",LOOKUP(B1963,Materials!$A$2:$A$3,Materials!$B$2:$B$3))</f>
        <v/>
      </c>
      <c r="G1963" t="str">
        <f>IF(A1963="","",LOOKUP(B1963,Materials!$A$2:$A$3, Materials!$C$2:$C$3))</f>
        <v/>
      </c>
      <c r="H1963" t="str">
        <f t="shared" si="91"/>
        <v/>
      </c>
      <c r="I1963" t="str">
        <f t="shared" si="92"/>
        <v/>
      </c>
    </row>
    <row r="1964" spans="4:9" x14ac:dyDescent="0.25">
      <c r="D1964" t="str">
        <f t="shared" si="90"/>
        <v/>
      </c>
      <c r="E1964" t="str">
        <f>IF(A1964="","",LOOKUP(B1964,Materials!$A$2:$A$3,Materials!$D$2:$D$3))</f>
        <v/>
      </c>
      <c r="F1964" t="str">
        <f>IF(A1964="","",LOOKUP(B1964,Materials!$A$2:$A$3,Materials!$B$2:$B$3))</f>
        <v/>
      </c>
      <c r="G1964" t="str">
        <f>IF(A1964="","",LOOKUP(B1964,Materials!$A$2:$A$3, Materials!$C$2:$C$3))</f>
        <v/>
      </c>
      <c r="H1964" t="str">
        <f t="shared" si="91"/>
        <v/>
      </c>
      <c r="I1964" t="str">
        <f t="shared" si="92"/>
        <v/>
      </c>
    </row>
    <row r="1965" spans="4:9" x14ac:dyDescent="0.25">
      <c r="D1965" t="str">
        <f t="shared" si="90"/>
        <v/>
      </c>
      <c r="E1965" t="str">
        <f>IF(A1965="","",LOOKUP(B1965,Materials!$A$2:$A$3,Materials!$D$2:$D$3))</f>
        <v/>
      </c>
      <c r="F1965" t="str">
        <f>IF(A1965="","",LOOKUP(B1965,Materials!$A$2:$A$3,Materials!$B$2:$B$3))</f>
        <v/>
      </c>
      <c r="G1965" t="str">
        <f>IF(A1965="","",LOOKUP(B1965,Materials!$A$2:$A$3, Materials!$C$2:$C$3))</f>
        <v/>
      </c>
      <c r="H1965" t="str">
        <f t="shared" si="91"/>
        <v/>
      </c>
      <c r="I1965" t="str">
        <f t="shared" si="92"/>
        <v/>
      </c>
    </row>
    <row r="1966" spans="4:9" x14ac:dyDescent="0.25">
      <c r="D1966" t="str">
        <f t="shared" si="90"/>
        <v/>
      </c>
      <c r="E1966" t="str">
        <f>IF(A1966="","",LOOKUP(B1966,Materials!$A$2:$A$3,Materials!$D$2:$D$3))</f>
        <v/>
      </c>
      <c r="F1966" t="str">
        <f>IF(A1966="","",LOOKUP(B1966,Materials!$A$2:$A$3,Materials!$B$2:$B$3))</f>
        <v/>
      </c>
      <c r="G1966" t="str">
        <f>IF(A1966="","",LOOKUP(B1966,Materials!$A$2:$A$3, Materials!$C$2:$C$3))</f>
        <v/>
      </c>
      <c r="H1966" t="str">
        <f t="shared" si="91"/>
        <v/>
      </c>
      <c r="I1966" t="str">
        <f t="shared" si="92"/>
        <v/>
      </c>
    </row>
    <row r="1967" spans="4:9" x14ac:dyDescent="0.25">
      <c r="D1967" t="str">
        <f t="shared" si="90"/>
        <v/>
      </c>
      <c r="E1967" t="str">
        <f>IF(A1967="","",LOOKUP(B1967,Materials!$A$2:$A$3,Materials!$D$2:$D$3))</f>
        <v/>
      </c>
      <c r="F1967" t="str">
        <f>IF(A1967="","",LOOKUP(B1967,Materials!$A$2:$A$3,Materials!$B$2:$B$3))</f>
        <v/>
      </c>
      <c r="G1967" t="str">
        <f>IF(A1967="","",LOOKUP(B1967,Materials!$A$2:$A$3, Materials!$C$2:$C$3))</f>
        <v/>
      </c>
      <c r="H1967" t="str">
        <f t="shared" si="91"/>
        <v/>
      </c>
      <c r="I1967" t="str">
        <f t="shared" si="92"/>
        <v/>
      </c>
    </row>
    <row r="1968" spans="4:9" x14ac:dyDescent="0.25">
      <c r="D1968" t="str">
        <f t="shared" si="90"/>
        <v/>
      </c>
      <c r="E1968" t="str">
        <f>IF(A1968="","",LOOKUP(B1968,Materials!$A$2:$A$3,Materials!$D$2:$D$3))</f>
        <v/>
      </c>
      <c r="F1968" t="str">
        <f>IF(A1968="","",LOOKUP(B1968,Materials!$A$2:$A$3,Materials!$B$2:$B$3))</f>
        <v/>
      </c>
      <c r="G1968" t="str">
        <f>IF(A1968="","",LOOKUP(B1968,Materials!$A$2:$A$3, Materials!$C$2:$C$3))</f>
        <v/>
      </c>
      <c r="H1968" t="str">
        <f t="shared" si="91"/>
        <v/>
      </c>
      <c r="I1968" t="str">
        <f t="shared" si="92"/>
        <v/>
      </c>
    </row>
    <row r="1969" spans="4:9" x14ac:dyDescent="0.25">
      <c r="D1969" t="str">
        <f t="shared" si="90"/>
        <v/>
      </c>
      <c r="E1969" t="str">
        <f>IF(A1969="","",LOOKUP(B1969,Materials!$A$2:$A$3,Materials!$D$2:$D$3))</f>
        <v/>
      </c>
      <c r="F1969" t="str">
        <f>IF(A1969="","",LOOKUP(B1969,Materials!$A$2:$A$3,Materials!$B$2:$B$3))</f>
        <v/>
      </c>
      <c r="G1969" t="str">
        <f>IF(A1969="","",LOOKUP(B1969,Materials!$A$2:$A$3, Materials!$C$2:$C$3))</f>
        <v/>
      </c>
      <c r="H1969" t="str">
        <f t="shared" si="91"/>
        <v/>
      </c>
      <c r="I1969" t="str">
        <f t="shared" si="92"/>
        <v/>
      </c>
    </row>
    <row r="1970" spans="4:9" x14ac:dyDescent="0.25">
      <c r="D1970" t="str">
        <f t="shared" si="90"/>
        <v/>
      </c>
      <c r="E1970" t="str">
        <f>IF(A1970="","",LOOKUP(B1970,Materials!$A$2:$A$3,Materials!$D$2:$D$3))</f>
        <v/>
      </c>
      <c r="F1970" t="str">
        <f>IF(A1970="","",LOOKUP(B1970,Materials!$A$2:$A$3,Materials!$B$2:$B$3))</f>
        <v/>
      </c>
      <c r="G1970" t="str">
        <f>IF(A1970="","",LOOKUP(B1970,Materials!$A$2:$A$3, Materials!$C$2:$C$3))</f>
        <v/>
      </c>
      <c r="H1970" t="str">
        <f t="shared" si="91"/>
        <v/>
      </c>
      <c r="I1970" t="str">
        <f t="shared" si="92"/>
        <v/>
      </c>
    </row>
    <row r="1971" spans="4:9" x14ac:dyDescent="0.25">
      <c r="D1971" t="str">
        <f t="shared" si="90"/>
        <v/>
      </c>
      <c r="E1971" t="str">
        <f>IF(A1971="","",LOOKUP(B1971,Materials!$A$2:$A$3,Materials!$D$2:$D$3))</f>
        <v/>
      </c>
      <c r="F1971" t="str">
        <f>IF(A1971="","",LOOKUP(B1971,Materials!$A$2:$A$3,Materials!$B$2:$B$3))</f>
        <v/>
      </c>
      <c r="G1971" t="str">
        <f>IF(A1971="","",LOOKUP(B1971,Materials!$A$2:$A$3, Materials!$C$2:$C$3))</f>
        <v/>
      </c>
      <c r="H1971" t="str">
        <f t="shared" si="91"/>
        <v/>
      </c>
      <c r="I1971" t="str">
        <f t="shared" si="92"/>
        <v/>
      </c>
    </row>
    <row r="1972" spans="4:9" x14ac:dyDescent="0.25">
      <c r="D1972" t="str">
        <f t="shared" si="90"/>
        <v/>
      </c>
      <c r="E1972" t="str">
        <f>IF(A1972="","",LOOKUP(B1972,Materials!$A$2:$A$3,Materials!$D$2:$D$3))</f>
        <v/>
      </c>
      <c r="F1972" t="str">
        <f>IF(A1972="","",LOOKUP(B1972,Materials!$A$2:$A$3,Materials!$B$2:$B$3))</f>
        <v/>
      </c>
      <c r="G1972" t="str">
        <f>IF(A1972="","",LOOKUP(B1972,Materials!$A$2:$A$3, Materials!$C$2:$C$3))</f>
        <v/>
      </c>
      <c r="H1972" t="str">
        <f t="shared" si="91"/>
        <v/>
      </c>
      <c r="I1972" t="str">
        <f t="shared" si="92"/>
        <v/>
      </c>
    </row>
    <row r="1973" spans="4:9" x14ac:dyDescent="0.25">
      <c r="D1973" t="str">
        <f t="shared" si="90"/>
        <v/>
      </c>
      <c r="E1973" t="str">
        <f>IF(A1973="","",LOOKUP(B1973,Materials!$A$2:$A$3,Materials!$D$2:$D$3))</f>
        <v/>
      </c>
      <c r="F1973" t="str">
        <f>IF(A1973="","",LOOKUP(B1973,Materials!$A$2:$A$3,Materials!$B$2:$B$3))</f>
        <v/>
      </c>
      <c r="G1973" t="str">
        <f>IF(A1973="","",LOOKUP(B1973,Materials!$A$2:$A$3, Materials!$C$2:$C$3))</f>
        <v/>
      </c>
      <c r="H1973" t="str">
        <f t="shared" si="91"/>
        <v/>
      </c>
      <c r="I1973" t="str">
        <f t="shared" si="92"/>
        <v/>
      </c>
    </row>
    <row r="1974" spans="4:9" x14ac:dyDescent="0.25">
      <c r="D1974" t="str">
        <f t="shared" si="90"/>
        <v/>
      </c>
      <c r="E1974" t="str">
        <f>IF(A1974="","",LOOKUP(B1974,Materials!$A$2:$A$3,Materials!$D$2:$D$3))</f>
        <v/>
      </c>
      <c r="F1974" t="str">
        <f>IF(A1974="","",LOOKUP(B1974,Materials!$A$2:$A$3,Materials!$B$2:$B$3))</f>
        <v/>
      </c>
      <c r="G1974" t="str">
        <f>IF(A1974="","",LOOKUP(B1974,Materials!$A$2:$A$3, Materials!$C$2:$C$3))</f>
        <v/>
      </c>
      <c r="H1974" t="str">
        <f t="shared" si="91"/>
        <v/>
      </c>
      <c r="I1974" t="str">
        <f t="shared" si="92"/>
        <v/>
      </c>
    </row>
    <row r="1975" spans="4:9" x14ac:dyDescent="0.25">
      <c r="D1975" t="str">
        <f t="shared" si="90"/>
        <v/>
      </c>
      <c r="E1975" t="str">
        <f>IF(A1975="","",LOOKUP(B1975,Materials!$A$2:$A$3,Materials!$D$2:$D$3))</f>
        <v/>
      </c>
      <c r="F1975" t="str">
        <f>IF(A1975="","",LOOKUP(B1975,Materials!$A$2:$A$3,Materials!$B$2:$B$3))</f>
        <v/>
      </c>
      <c r="G1975" t="str">
        <f>IF(A1975="","",LOOKUP(B1975,Materials!$A$2:$A$3, Materials!$C$2:$C$3))</f>
        <v/>
      </c>
      <c r="H1975" t="str">
        <f t="shared" si="91"/>
        <v/>
      </c>
      <c r="I1975" t="str">
        <f t="shared" si="92"/>
        <v/>
      </c>
    </row>
    <row r="1976" spans="4:9" x14ac:dyDescent="0.25">
      <c r="D1976" t="str">
        <f t="shared" si="90"/>
        <v/>
      </c>
      <c r="E1976" t="str">
        <f>IF(A1976="","",LOOKUP(B1976,Materials!$A$2:$A$3,Materials!$D$2:$D$3))</f>
        <v/>
      </c>
      <c r="F1976" t="str">
        <f>IF(A1976="","",LOOKUP(B1976,Materials!$A$2:$A$3,Materials!$B$2:$B$3))</f>
        <v/>
      </c>
      <c r="G1976" t="str">
        <f>IF(A1976="","",LOOKUP(B1976,Materials!$A$2:$A$3, Materials!$C$2:$C$3))</f>
        <v/>
      </c>
      <c r="H1976" t="str">
        <f t="shared" si="91"/>
        <v/>
      </c>
      <c r="I1976" t="str">
        <f t="shared" si="92"/>
        <v/>
      </c>
    </row>
    <row r="1977" spans="4:9" x14ac:dyDescent="0.25">
      <c r="D1977" t="str">
        <f t="shared" si="90"/>
        <v/>
      </c>
      <c r="E1977" t="str">
        <f>IF(A1977="","",LOOKUP(B1977,Materials!$A$2:$A$3,Materials!$D$2:$D$3))</f>
        <v/>
      </c>
      <c r="F1977" t="str">
        <f>IF(A1977="","",LOOKUP(B1977,Materials!$A$2:$A$3,Materials!$B$2:$B$3))</f>
        <v/>
      </c>
      <c r="G1977" t="str">
        <f>IF(A1977="","",LOOKUP(B1977,Materials!$A$2:$A$3, Materials!$C$2:$C$3))</f>
        <v/>
      </c>
      <c r="H1977" t="str">
        <f t="shared" si="91"/>
        <v/>
      </c>
      <c r="I1977" t="str">
        <f t="shared" si="92"/>
        <v/>
      </c>
    </row>
    <row r="1978" spans="4:9" x14ac:dyDescent="0.25">
      <c r="D1978" t="str">
        <f t="shared" si="90"/>
        <v/>
      </c>
      <c r="E1978" t="str">
        <f>IF(A1978="","",LOOKUP(B1978,Materials!$A$2:$A$3,Materials!$D$2:$D$3))</f>
        <v/>
      </c>
      <c r="F1978" t="str">
        <f>IF(A1978="","",LOOKUP(B1978,Materials!$A$2:$A$3,Materials!$B$2:$B$3))</f>
        <v/>
      </c>
      <c r="G1978" t="str">
        <f>IF(A1978="","",LOOKUP(B1978,Materials!$A$2:$A$3, Materials!$C$2:$C$3))</f>
        <v/>
      </c>
      <c r="H1978" t="str">
        <f t="shared" si="91"/>
        <v/>
      </c>
      <c r="I1978" t="str">
        <f t="shared" si="92"/>
        <v/>
      </c>
    </row>
    <row r="1979" spans="4:9" x14ac:dyDescent="0.25">
      <c r="D1979" t="str">
        <f t="shared" si="90"/>
        <v/>
      </c>
      <c r="E1979" t="str">
        <f>IF(A1979="","",LOOKUP(B1979,Materials!$A$2:$A$3,Materials!$D$2:$D$3))</f>
        <v/>
      </c>
      <c r="F1979" t="str">
        <f>IF(A1979="","",LOOKUP(B1979,Materials!$A$2:$A$3,Materials!$B$2:$B$3))</f>
        <v/>
      </c>
      <c r="G1979" t="str">
        <f>IF(A1979="","",LOOKUP(B1979,Materials!$A$2:$A$3, Materials!$C$2:$C$3))</f>
        <v/>
      </c>
      <c r="H1979" t="str">
        <f t="shared" si="91"/>
        <v/>
      </c>
      <c r="I1979" t="str">
        <f t="shared" si="92"/>
        <v/>
      </c>
    </row>
    <row r="1980" spans="4:9" x14ac:dyDescent="0.25">
      <c r="D1980" t="str">
        <f t="shared" si="90"/>
        <v/>
      </c>
      <c r="E1980" t="str">
        <f>IF(A1980="","",LOOKUP(B1980,Materials!$A$2:$A$3,Materials!$D$2:$D$3))</f>
        <v/>
      </c>
      <c r="F1980" t="str">
        <f>IF(A1980="","",LOOKUP(B1980,Materials!$A$2:$A$3,Materials!$B$2:$B$3))</f>
        <v/>
      </c>
      <c r="G1980" t="str">
        <f>IF(A1980="","",LOOKUP(B1980,Materials!$A$2:$A$3, Materials!$C$2:$C$3))</f>
        <v/>
      </c>
      <c r="H1980" t="str">
        <f t="shared" si="91"/>
        <v/>
      </c>
      <c r="I1980" t="str">
        <f t="shared" si="92"/>
        <v/>
      </c>
    </row>
    <row r="1981" spans="4:9" x14ac:dyDescent="0.25">
      <c r="D1981" t="str">
        <f t="shared" si="90"/>
        <v/>
      </c>
      <c r="E1981" t="str">
        <f>IF(A1981="","",LOOKUP(B1981,Materials!$A$2:$A$3,Materials!$D$2:$D$3))</f>
        <v/>
      </c>
      <c r="F1981" t="str">
        <f>IF(A1981="","",LOOKUP(B1981,Materials!$A$2:$A$3,Materials!$B$2:$B$3))</f>
        <v/>
      </c>
      <c r="G1981" t="str">
        <f>IF(A1981="","",LOOKUP(B1981,Materials!$A$2:$A$3, Materials!$C$2:$C$3))</f>
        <v/>
      </c>
      <c r="H1981" t="str">
        <f t="shared" si="91"/>
        <v/>
      </c>
      <c r="I1981" t="str">
        <f t="shared" si="92"/>
        <v/>
      </c>
    </row>
    <row r="1982" spans="4:9" x14ac:dyDescent="0.25">
      <c r="D1982" t="str">
        <f t="shared" si="90"/>
        <v/>
      </c>
      <c r="E1982" t="str">
        <f>IF(A1982="","",LOOKUP(B1982,Materials!$A$2:$A$3,Materials!$D$2:$D$3))</f>
        <v/>
      </c>
      <c r="F1982" t="str">
        <f>IF(A1982="","",LOOKUP(B1982,Materials!$A$2:$A$3,Materials!$B$2:$B$3))</f>
        <v/>
      </c>
      <c r="G1982" t="str">
        <f>IF(A1982="","",LOOKUP(B1982,Materials!$A$2:$A$3, Materials!$C$2:$C$3))</f>
        <v/>
      </c>
      <c r="H1982" t="str">
        <f t="shared" si="91"/>
        <v/>
      </c>
      <c r="I1982" t="str">
        <f t="shared" si="92"/>
        <v/>
      </c>
    </row>
    <row r="1983" spans="4:9" x14ac:dyDescent="0.25">
      <c r="D1983" t="str">
        <f t="shared" si="90"/>
        <v/>
      </c>
      <c r="E1983" t="str">
        <f>IF(A1983="","",LOOKUP(B1983,Materials!$A$2:$A$3,Materials!$D$2:$D$3))</f>
        <v/>
      </c>
      <c r="F1983" t="str">
        <f>IF(A1983="","",LOOKUP(B1983,Materials!$A$2:$A$3,Materials!$B$2:$B$3))</f>
        <v/>
      </c>
      <c r="G1983" t="str">
        <f>IF(A1983="","",LOOKUP(B1983,Materials!$A$2:$A$3, Materials!$C$2:$C$3))</f>
        <v/>
      </c>
      <c r="H1983" t="str">
        <f t="shared" si="91"/>
        <v/>
      </c>
      <c r="I1983" t="str">
        <f t="shared" si="92"/>
        <v/>
      </c>
    </row>
    <row r="1984" spans="4:9" x14ac:dyDescent="0.25">
      <c r="D1984" t="str">
        <f t="shared" si="90"/>
        <v/>
      </c>
      <c r="E1984" t="str">
        <f>IF(A1984="","",LOOKUP(B1984,Materials!$A$2:$A$3,Materials!$D$2:$D$3))</f>
        <v/>
      </c>
      <c r="F1984" t="str">
        <f>IF(A1984="","",LOOKUP(B1984,Materials!$A$2:$A$3,Materials!$B$2:$B$3))</f>
        <v/>
      </c>
      <c r="G1984" t="str">
        <f>IF(A1984="","",LOOKUP(B1984,Materials!$A$2:$A$3, Materials!$C$2:$C$3))</f>
        <v/>
      </c>
      <c r="H1984" t="str">
        <f t="shared" si="91"/>
        <v/>
      </c>
      <c r="I1984" t="str">
        <f t="shared" si="92"/>
        <v/>
      </c>
    </row>
    <row r="1985" spans="4:9" x14ac:dyDescent="0.25">
      <c r="D1985" t="str">
        <f t="shared" si="90"/>
        <v/>
      </c>
      <c r="E1985" t="str">
        <f>IF(A1985="","",LOOKUP(B1985,Materials!$A$2:$A$3,Materials!$D$2:$D$3))</f>
        <v/>
      </c>
      <c r="F1985" t="str">
        <f>IF(A1985="","",LOOKUP(B1985,Materials!$A$2:$A$3,Materials!$B$2:$B$3))</f>
        <v/>
      </c>
      <c r="G1985" t="str">
        <f>IF(A1985="","",LOOKUP(B1985,Materials!$A$2:$A$3, Materials!$C$2:$C$3))</f>
        <v/>
      </c>
      <c r="H1985" t="str">
        <f t="shared" si="91"/>
        <v/>
      </c>
      <c r="I1985" t="str">
        <f t="shared" si="92"/>
        <v/>
      </c>
    </row>
    <row r="1986" spans="4:9" x14ac:dyDescent="0.25">
      <c r="D1986" t="str">
        <f t="shared" si="90"/>
        <v/>
      </c>
      <c r="E1986" t="str">
        <f>IF(A1986="","",LOOKUP(B1986,Materials!$A$2:$A$3,Materials!$D$2:$D$3))</f>
        <v/>
      </c>
      <c r="F1986" t="str">
        <f>IF(A1986="","",LOOKUP(B1986,Materials!$A$2:$A$3,Materials!$B$2:$B$3))</f>
        <v/>
      </c>
      <c r="G1986" t="str">
        <f>IF(A1986="","",LOOKUP(B1986,Materials!$A$2:$A$3, Materials!$C$2:$C$3))</f>
        <v/>
      </c>
      <c r="H1986" t="str">
        <f t="shared" si="91"/>
        <v/>
      </c>
      <c r="I1986" t="str">
        <f t="shared" si="92"/>
        <v/>
      </c>
    </row>
    <row r="1987" spans="4:9" x14ac:dyDescent="0.25">
      <c r="D1987" t="str">
        <f t="shared" ref="D1987:D2050" si="93">IF(A1987="","",(I1987*E1987)/1000)</f>
        <v/>
      </c>
      <c r="E1987" t="str">
        <f>IF(A1987="","",LOOKUP(B1987,Materials!$A$2:$A$3,Materials!$D$2:$D$3))</f>
        <v/>
      </c>
      <c r="F1987" t="str">
        <f>IF(A1987="","",LOOKUP(B1987,Materials!$A$2:$A$3,Materials!$B$2:$B$3))</f>
        <v/>
      </c>
      <c r="G1987" t="str">
        <f>IF(A1987="","",LOOKUP(B1987,Materials!$A$2:$A$3, Materials!$C$2:$C$3))</f>
        <v/>
      </c>
      <c r="H1987" t="str">
        <f t="shared" ref="H1987:H2050" si="94">IF(A1987="","",G1987*G1987*PI()/4)</f>
        <v/>
      </c>
      <c r="I1987" t="str">
        <f t="shared" ref="I1987:I2050" si="95">IF(A1987="","",H1987*F1987*C1987)</f>
        <v/>
      </c>
    </row>
    <row r="1988" spans="4:9" x14ac:dyDescent="0.25">
      <c r="D1988" t="str">
        <f t="shared" si="93"/>
        <v/>
      </c>
      <c r="E1988" t="str">
        <f>IF(A1988="","",LOOKUP(B1988,Materials!$A$2:$A$3,Materials!$D$2:$D$3))</f>
        <v/>
      </c>
      <c r="F1988" t="str">
        <f>IF(A1988="","",LOOKUP(B1988,Materials!$A$2:$A$3,Materials!$B$2:$B$3))</f>
        <v/>
      </c>
      <c r="G1988" t="str">
        <f>IF(A1988="","",LOOKUP(B1988,Materials!$A$2:$A$3, Materials!$C$2:$C$3))</f>
        <v/>
      </c>
      <c r="H1988" t="str">
        <f t="shared" si="94"/>
        <v/>
      </c>
      <c r="I1988" t="str">
        <f t="shared" si="95"/>
        <v/>
      </c>
    </row>
    <row r="1989" spans="4:9" x14ac:dyDescent="0.25">
      <c r="D1989" t="str">
        <f t="shared" si="93"/>
        <v/>
      </c>
      <c r="E1989" t="str">
        <f>IF(A1989="","",LOOKUP(B1989,Materials!$A$2:$A$3,Materials!$D$2:$D$3))</f>
        <v/>
      </c>
      <c r="F1989" t="str">
        <f>IF(A1989="","",LOOKUP(B1989,Materials!$A$2:$A$3,Materials!$B$2:$B$3))</f>
        <v/>
      </c>
      <c r="G1989" t="str">
        <f>IF(A1989="","",LOOKUP(B1989,Materials!$A$2:$A$3, Materials!$C$2:$C$3))</f>
        <v/>
      </c>
      <c r="H1989" t="str">
        <f t="shared" si="94"/>
        <v/>
      </c>
      <c r="I1989" t="str">
        <f t="shared" si="95"/>
        <v/>
      </c>
    </row>
    <row r="1990" spans="4:9" x14ac:dyDescent="0.25">
      <c r="D1990" t="str">
        <f t="shared" si="93"/>
        <v/>
      </c>
      <c r="E1990" t="str">
        <f>IF(A1990="","",LOOKUP(B1990,Materials!$A$2:$A$3,Materials!$D$2:$D$3))</f>
        <v/>
      </c>
      <c r="F1990" t="str">
        <f>IF(A1990="","",LOOKUP(B1990,Materials!$A$2:$A$3,Materials!$B$2:$B$3))</f>
        <v/>
      </c>
      <c r="G1990" t="str">
        <f>IF(A1990="","",LOOKUP(B1990,Materials!$A$2:$A$3, Materials!$C$2:$C$3))</f>
        <v/>
      </c>
      <c r="H1990" t="str">
        <f t="shared" si="94"/>
        <v/>
      </c>
      <c r="I1990" t="str">
        <f t="shared" si="95"/>
        <v/>
      </c>
    </row>
    <row r="1991" spans="4:9" x14ac:dyDescent="0.25">
      <c r="D1991" t="str">
        <f t="shared" si="93"/>
        <v/>
      </c>
      <c r="E1991" t="str">
        <f>IF(A1991="","",LOOKUP(B1991,Materials!$A$2:$A$3,Materials!$D$2:$D$3))</f>
        <v/>
      </c>
      <c r="F1991" t="str">
        <f>IF(A1991="","",LOOKUP(B1991,Materials!$A$2:$A$3,Materials!$B$2:$B$3))</f>
        <v/>
      </c>
      <c r="G1991" t="str">
        <f>IF(A1991="","",LOOKUP(B1991,Materials!$A$2:$A$3, Materials!$C$2:$C$3))</f>
        <v/>
      </c>
      <c r="H1991" t="str">
        <f t="shared" si="94"/>
        <v/>
      </c>
      <c r="I1991" t="str">
        <f t="shared" si="95"/>
        <v/>
      </c>
    </row>
    <row r="1992" spans="4:9" x14ac:dyDescent="0.25">
      <c r="D1992" t="str">
        <f t="shared" si="93"/>
        <v/>
      </c>
      <c r="E1992" t="str">
        <f>IF(A1992="","",LOOKUP(B1992,Materials!$A$2:$A$3,Materials!$D$2:$D$3))</f>
        <v/>
      </c>
      <c r="F1992" t="str">
        <f>IF(A1992="","",LOOKUP(B1992,Materials!$A$2:$A$3,Materials!$B$2:$B$3))</f>
        <v/>
      </c>
      <c r="G1992" t="str">
        <f>IF(A1992="","",LOOKUP(B1992,Materials!$A$2:$A$3, Materials!$C$2:$C$3))</f>
        <v/>
      </c>
      <c r="H1992" t="str">
        <f t="shared" si="94"/>
        <v/>
      </c>
      <c r="I1992" t="str">
        <f t="shared" si="95"/>
        <v/>
      </c>
    </row>
    <row r="1993" spans="4:9" x14ac:dyDescent="0.25">
      <c r="D1993" t="str">
        <f t="shared" si="93"/>
        <v/>
      </c>
      <c r="E1993" t="str">
        <f>IF(A1993="","",LOOKUP(B1993,Materials!$A$2:$A$3,Materials!$D$2:$D$3))</f>
        <v/>
      </c>
      <c r="F1993" t="str">
        <f>IF(A1993="","",LOOKUP(B1993,Materials!$A$2:$A$3,Materials!$B$2:$B$3))</f>
        <v/>
      </c>
      <c r="G1993" t="str">
        <f>IF(A1993="","",LOOKUP(B1993,Materials!$A$2:$A$3, Materials!$C$2:$C$3))</f>
        <v/>
      </c>
      <c r="H1993" t="str">
        <f t="shared" si="94"/>
        <v/>
      </c>
      <c r="I1993" t="str">
        <f t="shared" si="95"/>
        <v/>
      </c>
    </row>
    <row r="1994" spans="4:9" x14ac:dyDescent="0.25">
      <c r="D1994" t="str">
        <f t="shared" si="93"/>
        <v/>
      </c>
      <c r="E1994" t="str">
        <f>IF(A1994="","",LOOKUP(B1994,Materials!$A$2:$A$3,Materials!$D$2:$D$3))</f>
        <v/>
      </c>
      <c r="F1994" t="str">
        <f>IF(A1994="","",LOOKUP(B1994,Materials!$A$2:$A$3,Materials!$B$2:$B$3))</f>
        <v/>
      </c>
      <c r="G1994" t="str">
        <f>IF(A1994="","",LOOKUP(B1994,Materials!$A$2:$A$3, Materials!$C$2:$C$3))</f>
        <v/>
      </c>
      <c r="H1994" t="str">
        <f t="shared" si="94"/>
        <v/>
      </c>
      <c r="I1994" t="str">
        <f t="shared" si="95"/>
        <v/>
      </c>
    </row>
    <row r="1995" spans="4:9" x14ac:dyDescent="0.25">
      <c r="D1995" t="str">
        <f t="shared" si="93"/>
        <v/>
      </c>
      <c r="E1995" t="str">
        <f>IF(A1995="","",LOOKUP(B1995,Materials!$A$2:$A$3,Materials!$D$2:$D$3))</f>
        <v/>
      </c>
      <c r="F1995" t="str">
        <f>IF(A1995="","",LOOKUP(B1995,Materials!$A$2:$A$3,Materials!$B$2:$B$3))</f>
        <v/>
      </c>
      <c r="G1995" t="str">
        <f>IF(A1995="","",LOOKUP(B1995,Materials!$A$2:$A$3, Materials!$C$2:$C$3))</f>
        <v/>
      </c>
      <c r="H1995" t="str">
        <f t="shared" si="94"/>
        <v/>
      </c>
      <c r="I1995" t="str">
        <f t="shared" si="95"/>
        <v/>
      </c>
    </row>
    <row r="1996" spans="4:9" x14ac:dyDescent="0.25">
      <c r="D1996" t="str">
        <f t="shared" si="93"/>
        <v/>
      </c>
      <c r="E1996" t="str">
        <f>IF(A1996="","",LOOKUP(B1996,Materials!$A$2:$A$3,Materials!$D$2:$D$3))</f>
        <v/>
      </c>
      <c r="F1996" t="str">
        <f>IF(A1996="","",LOOKUP(B1996,Materials!$A$2:$A$3,Materials!$B$2:$B$3))</f>
        <v/>
      </c>
      <c r="G1996" t="str">
        <f>IF(A1996="","",LOOKUP(B1996,Materials!$A$2:$A$3, Materials!$C$2:$C$3))</f>
        <v/>
      </c>
      <c r="H1996" t="str">
        <f t="shared" si="94"/>
        <v/>
      </c>
      <c r="I1996" t="str">
        <f t="shared" si="95"/>
        <v/>
      </c>
    </row>
    <row r="1997" spans="4:9" x14ac:dyDescent="0.25">
      <c r="D1997" t="str">
        <f t="shared" si="93"/>
        <v/>
      </c>
      <c r="E1997" t="str">
        <f>IF(A1997="","",LOOKUP(B1997,Materials!$A$2:$A$3,Materials!$D$2:$D$3))</f>
        <v/>
      </c>
      <c r="F1997" t="str">
        <f>IF(A1997="","",LOOKUP(B1997,Materials!$A$2:$A$3,Materials!$B$2:$B$3))</f>
        <v/>
      </c>
      <c r="G1997" t="str">
        <f>IF(A1997="","",LOOKUP(B1997,Materials!$A$2:$A$3, Materials!$C$2:$C$3))</f>
        <v/>
      </c>
      <c r="H1997" t="str">
        <f t="shared" si="94"/>
        <v/>
      </c>
      <c r="I1997" t="str">
        <f t="shared" si="95"/>
        <v/>
      </c>
    </row>
    <row r="1998" spans="4:9" x14ac:dyDescent="0.25">
      <c r="D1998" t="str">
        <f t="shared" si="93"/>
        <v/>
      </c>
      <c r="E1998" t="str">
        <f>IF(A1998="","",LOOKUP(B1998,Materials!$A$2:$A$3,Materials!$D$2:$D$3))</f>
        <v/>
      </c>
      <c r="F1998" t="str">
        <f>IF(A1998="","",LOOKUP(B1998,Materials!$A$2:$A$3,Materials!$B$2:$B$3))</f>
        <v/>
      </c>
      <c r="G1998" t="str">
        <f>IF(A1998="","",LOOKUP(B1998,Materials!$A$2:$A$3, Materials!$C$2:$C$3))</f>
        <v/>
      </c>
      <c r="H1998" t="str">
        <f t="shared" si="94"/>
        <v/>
      </c>
      <c r="I1998" t="str">
        <f t="shared" si="95"/>
        <v/>
      </c>
    </row>
    <row r="1999" spans="4:9" x14ac:dyDescent="0.25">
      <c r="D1999" t="str">
        <f t="shared" si="93"/>
        <v/>
      </c>
      <c r="E1999" t="str">
        <f>IF(A1999="","",LOOKUP(B1999,Materials!$A$2:$A$3,Materials!$D$2:$D$3))</f>
        <v/>
      </c>
      <c r="F1999" t="str">
        <f>IF(A1999="","",LOOKUP(B1999,Materials!$A$2:$A$3,Materials!$B$2:$B$3))</f>
        <v/>
      </c>
      <c r="G1999" t="str">
        <f>IF(A1999="","",LOOKUP(B1999,Materials!$A$2:$A$3, Materials!$C$2:$C$3))</f>
        <v/>
      </c>
      <c r="H1999" t="str">
        <f t="shared" si="94"/>
        <v/>
      </c>
      <c r="I1999" t="str">
        <f t="shared" si="95"/>
        <v/>
      </c>
    </row>
    <row r="2000" spans="4:9" x14ac:dyDescent="0.25">
      <c r="D2000" t="str">
        <f t="shared" si="93"/>
        <v/>
      </c>
      <c r="E2000" t="str">
        <f>IF(A2000="","",LOOKUP(B2000,Materials!$A$2:$A$3,Materials!$D$2:$D$3))</f>
        <v/>
      </c>
      <c r="F2000" t="str">
        <f>IF(A2000="","",LOOKUP(B2000,Materials!$A$2:$A$3,Materials!$B$2:$B$3))</f>
        <v/>
      </c>
      <c r="G2000" t="str">
        <f>IF(A2000="","",LOOKUP(B2000,Materials!$A$2:$A$3, Materials!$C$2:$C$3))</f>
        <v/>
      </c>
      <c r="H2000" t="str">
        <f t="shared" si="94"/>
        <v/>
      </c>
      <c r="I2000" t="str">
        <f t="shared" si="95"/>
        <v/>
      </c>
    </row>
    <row r="2001" spans="4:9" x14ac:dyDescent="0.25">
      <c r="D2001" t="str">
        <f t="shared" si="93"/>
        <v/>
      </c>
      <c r="E2001" t="str">
        <f>IF(A2001="","",LOOKUP(B2001,Materials!$A$2:$A$3,Materials!$D$2:$D$3))</f>
        <v/>
      </c>
      <c r="F2001" t="str">
        <f>IF(A2001="","",LOOKUP(B2001,Materials!$A$2:$A$3,Materials!$B$2:$B$3))</f>
        <v/>
      </c>
      <c r="G2001" t="str">
        <f>IF(A2001="","",LOOKUP(B2001,Materials!$A$2:$A$3, Materials!$C$2:$C$3))</f>
        <v/>
      </c>
      <c r="H2001" t="str">
        <f t="shared" si="94"/>
        <v/>
      </c>
      <c r="I2001" t="str">
        <f t="shared" si="95"/>
        <v/>
      </c>
    </row>
    <row r="2002" spans="4:9" x14ac:dyDescent="0.25">
      <c r="D2002" t="str">
        <f t="shared" si="93"/>
        <v/>
      </c>
      <c r="E2002" t="str">
        <f>IF(A2002="","",LOOKUP(B2002,Materials!$A$2:$A$3,Materials!$D$2:$D$3))</f>
        <v/>
      </c>
      <c r="F2002" t="str">
        <f>IF(A2002="","",LOOKUP(B2002,Materials!$A$2:$A$3,Materials!$B$2:$B$3))</f>
        <v/>
      </c>
      <c r="G2002" t="str">
        <f>IF(A2002="","",LOOKUP(B2002,Materials!$A$2:$A$3, Materials!$C$2:$C$3))</f>
        <v/>
      </c>
      <c r="H2002" t="str">
        <f t="shared" si="94"/>
        <v/>
      </c>
      <c r="I2002" t="str">
        <f t="shared" si="95"/>
        <v/>
      </c>
    </row>
    <row r="2003" spans="4:9" x14ac:dyDescent="0.25">
      <c r="D2003" t="str">
        <f t="shared" si="93"/>
        <v/>
      </c>
      <c r="E2003" t="str">
        <f>IF(A2003="","",LOOKUP(B2003,Materials!$A$2:$A$3,Materials!$D$2:$D$3))</f>
        <v/>
      </c>
      <c r="F2003" t="str">
        <f>IF(A2003="","",LOOKUP(B2003,Materials!$A$2:$A$3,Materials!$B$2:$B$3))</f>
        <v/>
      </c>
      <c r="G2003" t="str">
        <f>IF(A2003="","",LOOKUP(B2003,Materials!$A$2:$A$3, Materials!$C$2:$C$3))</f>
        <v/>
      </c>
      <c r="H2003" t="str">
        <f t="shared" si="94"/>
        <v/>
      </c>
      <c r="I2003" t="str">
        <f t="shared" si="95"/>
        <v/>
      </c>
    </row>
    <row r="2004" spans="4:9" x14ac:dyDescent="0.25">
      <c r="D2004" t="str">
        <f t="shared" si="93"/>
        <v/>
      </c>
      <c r="E2004" t="str">
        <f>IF(A2004="","",LOOKUP(B2004,Materials!$A$2:$A$3,Materials!$D$2:$D$3))</f>
        <v/>
      </c>
      <c r="F2004" t="str">
        <f>IF(A2004="","",LOOKUP(B2004,Materials!$A$2:$A$3,Materials!$B$2:$B$3))</f>
        <v/>
      </c>
      <c r="G2004" t="str">
        <f>IF(A2004="","",LOOKUP(B2004,Materials!$A$2:$A$3, Materials!$C$2:$C$3))</f>
        <v/>
      </c>
      <c r="H2004" t="str">
        <f t="shared" si="94"/>
        <v/>
      </c>
      <c r="I2004" t="str">
        <f t="shared" si="95"/>
        <v/>
      </c>
    </row>
    <row r="2005" spans="4:9" x14ac:dyDescent="0.25">
      <c r="D2005" t="str">
        <f t="shared" si="93"/>
        <v/>
      </c>
      <c r="E2005" t="str">
        <f>IF(A2005="","",LOOKUP(B2005,Materials!$A$2:$A$3,Materials!$D$2:$D$3))</f>
        <v/>
      </c>
      <c r="F2005" t="str">
        <f>IF(A2005="","",LOOKUP(B2005,Materials!$A$2:$A$3,Materials!$B$2:$B$3))</f>
        <v/>
      </c>
      <c r="G2005" t="str">
        <f>IF(A2005="","",LOOKUP(B2005,Materials!$A$2:$A$3, Materials!$C$2:$C$3))</f>
        <v/>
      </c>
      <c r="H2005" t="str">
        <f t="shared" si="94"/>
        <v/>
      </c>
      <c r="I2005" t="str">
        <f t="shared" si="95"/>
        <v/>
      </c>
    </row>
    <row r="2006" spans="4:9" x14ac:dyDescent="0.25">
      <c r="D2006" t="str">
        <f t="shared" si="93"/>
        <v/>
      </c>
      <c r="E2006" t="str">
        <f>IF(A2006="","",LOOKUP(B2006,Materials!$A$2:$A$3,Materials!$D$2:$D$3))</f>
        <v/>
      </c>
      <c r="F2006" t="str">
        <f>IF(A2006="","",LOOKUP(B2006,Materials!$A$2:$A$3,Materials!$B$2:$B$3))</f>
        <v/>
      </c>
      <c r="G2006" t="str">
        <f>IF(A2006="","",LOOKUP(B2006,Materials!$A$2:$A$3, Materials!$C$2:$C$3))</f>
        <v/>
      </c>
      <c r="H2006" t="str">
        <f t="shared" si="94"/>
        <v/>
      </c>
      <c r="I2006" t="str">
        <f t="shared" si="95"/>
        <v/>
      </c>
    </row>
    <row r="2007" spans="4:9" x14ac:dyDescent="0.25">
      <c r="D2007" t="str">
        <f t="shared" si="93"/>
        <v/>
      </c>
      <c r="E2007" t="str">
        <f>IF(A2007="","",LOOKUP(B2007,Materials!$A$2:$A$3,Materials!$D$2:$D$3))</f>
        <v/>
      </c>
      <c r="F2007" t="str">
        <f>IF(A2007="","",LOOKUP(B2007,Materials!$A$2:$A$3,Materials!$B$2:$B$3))</f>
        <v/>
      </c>
      <c r="G2007" t="str">
        <f>IF(A2007="","",LOOKUP(B2007,Materials!$A$2:$A$3, Materials!$C$2:$C$3))</f>
        <v/>
      </c>
      <c r="H2007" t="str">
        <f t="shared" si="94"/>
        <v/>
      </c>
      <c r="I2007" t="str">
        <f t="shared" si="95"/>
        <v/>
      </c>
    </row>
    <row r="2008" spans="4:9" x14ac:dyDescent="0.25">
      <c r="D2008" t="str">
        <f t="shared" si="93"/>
        <v/>
      </c>
      <c r="E2008" t="str">
        <f>IF(A2008="","",LOOKUP(B2008,Materials!$A$2:$A$3,Materials!$D$2:$D$3))</f>
        <v/>
      </c>
      <c r="F2008" t="str">
        <f>IF(A2008="","",LOOKUP(B2008,Materials!$A$2:$A$3,Materials!$B$2:$B$3))</f>
        <v/>
      </c>
      <c r="G2008" t="str">
        <f>IF(A2008="","",LOOKUP(B2008,Materials!$A$2:$A$3, Materials!$C$2:$C$3))</f>
        <v/>
      </c>
      <c r="H2008" t="str">
        <f t="shared" si="94"/>
        <v/>
      </c>
      <c r="I2008" t="str">
        <f t="shared" si="95"/>
        <v/>
      </c>
    </row>
    <row r="2009" spans="4:9" x14ac:dyDescent="0.25">
      <c r="D2009" t="str">
        <f t="shared" si="93"/>
        <v/>
      </c>
      <c r="E2009" t="str">
        <f>IF(A2009="","",LOOKUP(B2009,Materials!$A$2:$A$3,Materials!$D$2:$D$3))</f>
        <v/>
      </c>
      <c r="F2009" t="str">
        <f>IF(A2009="","",LOOKUP(B2009,Materials!$A$2:$A$3,Materials!$B$2:$B$3))</f>
        <v/>
      </c>
      <c r="G2009" t="str">
        <f>IF(A2009="","",LOOKUP(B2009,Materials!$A$2:$A$3, Materials!$C$2:$C$3))</f>
        <v/>
      </c>
      <c r="H2009" t="str">
        <f t="shared" si="94"/>
        <v/>
      </c>
      <c r="I2009" t="str">
        <f t="shared" si="95"/>
        <v/>
      </c>
    </row>
    <row r="2010" spans="4:9" x14ac:dyDescent="0.25">
      <c r="D2010" t="str">
        <f t="shared" si="93"/>
        <v/>
      </c>
      <c r="E2010" t="str">
        <f>IF(A2010="","",LOOKUP(B2010,Materials!$A$2:$A$3,Materials!$D$2:$D$3))</f>
        <v/>
      </c>
      <c r="F2010" t="str">
        <f>IF(A2010="","",LOOKUP(B2010,Materials!$A$2:$A$3,Materials!$B$2:$B$3))</f>
        <v/>
      </c>
      <c r="G2010" t="str">
        <f>IF(A2010="","",LOOKUP(B2010,Materials!$A$2:$A$3, Materials!$C$2:$C$3))</f>
        <v/>
      </c>
      <c r="H2010" t="str">
        <f t="shared" si="94"/>
        <v/>
      </c>
      <c r="I2010" t="str">
        <f t="shared" si="95"/>
        <v/>
      </c>
    </row>
    <row r="2011" spans="4:9" x14ac:dyDescent="0.25">
      <c r="D2011" t="str">
        <f t="shared" si="93"/>
        <v/>
      </c>
      <c r="E2011" t="str">
        <f>IF(A2011="","",LOOKUP(B2011,Materials!$A$2:$A$3,Materials!$D$2:$D$3))</f>
        <v/>
      </c>
      <c r="F2011" t="str">
        <f>IF(A2011="","",LOOKUP(B2011,Materials!$A$2:$A$3,Materials!$B$2:$B$3))</f>
        <v/>
      </c>
      <c r="G2011" t="str">
        <f>IF(A2011="","",LOOKUP(B2011,Materials!$A$2:$A$3, Materials!$C$2:$C$3))</f>
        <v/>
      </c>
      <c r="H2011" t="str">
        <f t="shared" si="94"/>
        <v/>
      </c>
      <c r="I2011" t="str">
        <f t="shared" si="95"/>
        <v/>
      </c>
    </row>
    <row r="2012" spans="4:9" x14ac:dyDescent="0.25">
      <c r="D2012" t="str">
        <f t="shared" si="93"/>
        <v/>
      </c>
      <c r="E2012" t="str">
        <f>IF(A2012="","",LOOKUP(B2012,Materials!$A$2:$A$3,Materials!$D$2:$D$3))</f>
        <v/>
      </c>
      <c r="F2012" t="str">
        <f>IF(A2012="","",LOOKUP(B2012,Materials!$A$2:$A$3,Materials!$B$2:$B$3))</f>
        <v/>
      </c>
      <c r="G2012" t="str">
        <f>IF(A2012="","",LOOKUP(B2012,Materials!$A$2:$A$3, Materials!$C$2:$C$3))</f>
        <v/>
      </c>
      <c r="H2012" t="str">
        <f t="shared" si="94"/>
        <v/>
      </c>
      <c r="I2012" t="str">
        <f t="shared" si="95"/>
        <v/>
      </c>
    </row>
    <row r="2013" spans="4:9" x14ac:dyDescent="0.25">
      <c r="D2013" t="str">
        <f t="shared" si="93"/>
        <v/>
      </c>
      <c r="E2013" t="str">
        <f>IF(A2013="","",LOOKUP(B2013,Materials!$A$2:$A$3,Materials!$D$2:$D$3))</f>
        <v/>
      </c>
      <c r="F2013" t="str">
        <f>IF(A2013="","",LOOKUP(B2013,Materials!$A$2:$A$3,Materials!$B$2:$B$3))</f>
        <v/>
      </c>
      <c r="G2013" t="str">
        <f>IF(A2013="","",LOOKUP(B2013,Materials!$A$2:$A$3, Materials!$C$2:$C$3))</f>
        <v/>
      </c>
      <c r="H2013" t="str">
        <f t="shared" si="94"/>
        <v/>
      </c>
      <c r="I2013" t="str">
        <f t="shared" si="95"/>
        <v/>
      </c>
    </row>
    <row r="2014" spans="4:9" x14ac:dyDescent="0.25">
      <c r="D2014" t="str">
        <f t="shared" si="93"/>
        <v/>
      </c>
      <c r="E2014" t="str">
        <f>IF(A2014="","",LOOKUP(B2014,Materials!$A$2:$A$3,Materials!$D$2:$D$3))</f>
        <v/>
      </c>
      <c r="F2014" t="str">
        <f>IF(A2014="","",LOOKUP(B2014,Materials!$A$2:$A$3,Materials!$B$2:$B$3))</f>
        <v/>
      </c>
      <c r="G2014" t="str">
        <f>IF(A2014="","",LOOKUP(B2014,Materials!$A$2:$A$3, Materials!$C$2:$C$3))</f>
        <v/>
      </c>
      <c r="H2014" t="str">
        <f t="shared" si="94"/>
        <v/>
      </c>
      <c r="I2014" t="str">
        <f t="shared" si="95"/>
        <v/>
      </c>
    </row>
    <row r="2015" spans="4:9" x14ac:dyDescent="0.25">
      <c r="D2015" t="str">
        <f t="shared" si="93"/>
        <v/>
      </c>
      <c r="E2015" t="str">
        <f>IF(A2015="","",LOOKUP(B2015,Materials!$A$2:$A$3,Materials!$D$2:$D$3))</f>
        <v/>
      </c>
      <c r="F2015" t="str">
        <f>IF(A2015="","",LOOKUP(B2015,Materials!$A$2:$A$3,Materials!$B$2:$B$3))</f>
        <v/>
      </c>
      <c r="G2015" t="str">
        <f>IF(A2015="","",LOOKUP(B2015,Materials!$A$2:$A$3, Materials!$C$2:$C$3))</f>
        <v/>
      </c>
      <c r="H2015" t="str">
        <f t="shared" si="94"/>
        <v/>
      </c>
      <c r="I2015" t="str">
        <f t="shared" si="95"/>
        <v/>
      </c>
    </row>
    <row r="2016" spans="4:9" x14ac:dyDescent="0.25">
      <c r="D2016" t="str">
        <f t="shared" si="93"/>
        <v/>
      </c>
      <c r="E2016" t="str">
        <f>IF(A2016="","",LOOKUP(B2016,Materials!$A$2:$A$3,Materials!$D$2:$D$3))</f>
        <v/>
      </c>
      <c r="F2016" t="str">
        <f>IF(A2016="","",LOOKUP(B2016,Materials!$A$2:$A$3,Materials!$B$2:$B$3))</f>
        <v/>
      </c>
      <c r="G2016" t="str">
        <f>IF(A2016="","",LOOKUP(B2016,Materials!$A$2:$A$3, Materials!$C$2:$C$3))</f>
        <v/>
      </c>
      <c r="H2016" t="str">
        <f t="shared" si="94"/>
        <v/>
      </c>
      <c r="I2016" t="str">
        <f t="shared" si="95"/>
        <v/>
      </c>
    </row>
    <row r="2017" spans="4:9" x14ac:dyDescent="0.25">
      <c r="D2017" t="str">
        <f t="shared" si="93"/>
        <v/>
      </c>
      <c r="E2017" t="str">
        <f>IF(A2017="","",LOOKUP(B2017,Materials!$A$2:$A$3,Materials!$D$2:$D$3))</f>
        <v/>
      </c>
      <c r="F2017" t="str">
        <f>IF(A2017="","",LOOKUP(B2017,Materials!$A$2:$A$3,Materials!$B$2:$B$3))</f>
        <v/>
      </c>
      <c r="G2017" t="str">
        <f>IF(A2017="","",LOOKUP(B2017,Materials!$A$2:$A$3, Materials!$C$2:$C$3))</f>
        <v/>
      </c>
      <c r="H2017" t="str">
        <f t="shared" si="94"/>
        <v/>
      </c>
      <c r="I2017" t="str">
        <f t="shared" si="95"/>
        <v/>
      </c>
    </row>
    <row r="2018" spans="4:9" x14ac:dyDescent="0.25">
      <c r="D2018" t="str">
        <f t="shared" si="93"/>
        <v/>
      </c>
      <c r="E2018" t="str">
        <f>IF(A2018="","",LOOKUP(B2018,Materials!$A$2:$A$3,Materials!$D$2:$D$3))</f>
        <v/>
      </c>
      <c r="F2018" t="str">
        <f>IF(A2018="","",LOOKUP(B2018,Materials!$A$2:$A$3,Materials!$B$2:$B$3))</f>
        <v/>
      </c>
      <c r="G2018" t="str">
        <f>IF(A2018="","",LOOKUP(B2018,Materials!$A$2:$A$3, Materials!$C$2:$C$3))</f>
        <v/>
      </c>
      <c r="H2018" t="str">
        <f t="shared" si="94"/>
        <v/>
      </c>
      <c r="I2018" t="str">
        <f t="shared" si="95"/>
        <v/>
      </c>
    </row>
    <row r="2019" spans="4:9" x14ac:dyDescent="0.25">
      <c r="D2019" t="str">
        <f t="shared" si="93"/>
        <v/>
      </c>
      <c r="E2019" t="str">
        <f>IF(A2019="","",LOOKUP(B2019,Materials!$A$2:$A$3,Materials!$D$2:$D$3))</f>
        <v/>
      </c>
      <c r="F2019" t="str">
        <f>IF(A2019="","",LOOKUP(B2019,Materials!$A$2:$A$3,Materials!$B$2:$B$3))</f>
        <v/>
      </c>
      <c r="G2019" t="str">
        <f>IF(A2019="","",LOOKUP(B2019,Materials!$A$2:$A$3, Materials!$C$2:$C$3))</f>
        <v/>
      </c>
      <c r="H2019" t="str">
        <f t="shared" si="94"/>
        <v/>
      </c>
      <c r="I2019" t="str">
        <f t="shared" si="95"/>
        <v/>
      </c>
    </row>
    <row r="2020" spans="4:9" x14ac:dyDescent="0.25">
      <c r="D2020" t="str">
        <f t="shared" si="93"/>
        <v/>
      </c>
      <c r="E2020" t="str">
        <f>IF(A2020="","",LOOKUP(B2020,Materials!$A$2:$A$3,Materials!$D$2:$D$3))</f>
        <v/>
      </c>
      <c r="F2020" t="str">
        <f>IF(A2020="","",LOOKUP(B2020,Materials!$A$2:$A$3,Materials!$B$2:$B$3))</f>
        <v/>
      </c>
      <c r="G2020" t="str">
        <f>IF(A2020="","",LOOKUP(B2020,Materials!$A$2:$A$3, Materials!$C$2:$C$3))</f>
        <v/>
      </c>
      <c r="H2020" t="str">
        <f t="shared" si="94"/>
        <v/>
      </c>
      <c r="I2020" t="str">
        <f t="shared" si="95"/>
        <v/>
      </c>
    </row>
    <row r="2021" spans="4:9" x14ac:dyDescent="0.25">
      <c r="D2021" t="str">
        <f t="shared" si="93"/>
        <v/>
      </c>
      <c r="E2021" t="str">
        <f>IF(A2021="","",LOOKUP(B2021,Materials!$A$2:$A$3,Materials!$D$2:$D$3))</f>
        <v/>
      </c>
      <c r="F2021" t="str">
        <f>IF(A2021="","",LOOKUP(B2021,Materials!$A$2:$A$3,Materials!$B$2:$B$3))</f>
        <v/>
      </c>
      <c r="G2021" t="str">
        <f>IF(A2021="","",LOOKUP(B2021,Materials!$A$2:$A$3, Materials!$C$2:$C$3))</f>
        <v/>
      </c>
      <c r="H2021" t="str">
        <f t="shared" si="94"/>
        <v/>
      </c>
      <c r="I2021" t="str">
        <f t="shared" si="95"/>
        <v/>
      </c>
    </row>
    <row r="2022" spans="4:9" x14ac:dyDescent="0.25">
      <c r="D2022" t="str">
        <f t="shared" si="93"/>
        <v/>
      </c>
      <c r="E2022" t="str">
        <f>IF(A2022="","",LOOKUP(B2022,Materials!$A$2:$A$3,Materials!$D$2:$D$3))</f>
        <v/>
      </c>
      <c r="F2022" t="str">
        <f>IF(A2022="","",LOOKUP(B2022,Materials!$A$2:$A$3,Materials!$B$2:$B$3))</f>
        <v/>
      </c>
      <c r="G2022" t="str">
        <f>IF(A2022="","",LOOKUP(B2022,Materials!$A$2:$A$3, Materials!$C$2:$C$3))</f>
        <v/>
      </c>
      <c r="H2022" t="str">
        <f t="shared" si="94"/>
        <v/>
      </c>
      <c r="I2022" t="str">
        <f t="shared" si="95"/>
        <v/>
      </c>
    </row>
    <row r="2023" spans="4:9" x14ac:dyDescent="0.25">
      <c r="D2023" t="str">
        <f t="shared" si="93"/>
        <v/>
      </c>
      <c r="E2023" t="str">
        <f>IF(A2023="","",LOOKUP(B2023,Materials!$A$2:$A$3,Materials!$D$2:$D$3))</f>
        <v/>
      </c>
      <c r="F2023" t="str">
        <f>IF(A2023="","",LOOKUP(B2023,Materials!$A$2:$A$3,Materials!$B$2:$B$3))</f>
        <v/>
      </c>
      <c r="G2023" t="str">
        <f>IF(A2023="","",LOOKUP(B2023,Materials!$A$2:$A$3, Materials!$C$2:$C$3))</f>
        <v/>
      </c>
      <c r="H2023" t="str">
        <f t="shared" si="94"/>
        <v/>
      </c>
      <c r="I2023" t="str">
        <f t="shared" si="95"/>
        <v/>
      </c>
    </row>
    <row r="2024" spans="4:9" x14ac:dyDescent="0.25">
      <c r="D2024" t="str">
        <f t="shared" si="93"/>
        <v/>
      </c>
      <c r="E2024" t="str">
        <f>IF(A2024="","",LOOKUP(B2024,Materials!$A$2:$A$3,Materials!$D$2:$D$3))</f>
        <v/>
      </c>
      <c r="F2024" t="str">
        <f>IF(A2024="","",LOOKUP(B2024,Materials!$A$2:$A$3,Materials!$B$2:$B$3))</f>
        <v/>
      </c>
      <c r="G2024" t="str">
        <f>IF(A2024="","",LOOKUP(B2024,Materials!$A$2:$A$3, Materials!$C$2:$C$3))</f>
        <v/>
      </c>
      <c r="H2024" t="str">
        <f t="shared" si="94"/>
        <v/>
      </c>
      <c r="I2024" t="str">
        <f t="shared" si="95"/>
        <v/>
      </c>
    </row>
    <row r="2025" spans="4:9" x14ac:dyDescent="0.25">
      <c r="D2025" t="str">
        <f t="shared" si="93"/>
        <v/>
      </c>
      <c r="E2025" t="str">
        <f>IF(A2025="","",LOOKUP(B2025,Materials!$A$2:$A$3,Materials!$D$2:$D$3))</f>
        <v/>
      </c>
      <c r="F2025" t="str">
        <f>IF(A2025="","",LOOKUP(B2025,Materials!$A$2:$A$3,Materials!$B$2:$B$3))</f>
        <v/>
      </c>
      <c r="G2025" t="str">
        <f>IF(A2025="","",LOOKUP(B2025,Materials!$A$2:$A$3, Materials!$C$2:$C$3))</f>
        <v/>
      </c>
      <c r="H2025" t="str">
        <f t="shared" si="94"/>
        <v/>
      </c>
      <c r="I2025" t="str">
        <f t="shared" si="95"/>
        <v/>
      </c>
    </row>
    <row r="2026" spans="4:9" x14ac:dyDescent="0.25">
      <c r="D2026" t="str">
        <f t="shared" si="93"/>
        <v/>
      </c>
      <c r="E2026" t="str">
        <f>IF(A2026="","",LOOKUP(B2026,Materials!$A$2:$A$3,Materials!$D$2:$D$3))</f>
        <v/>
      </c>
      <c r="F2026" t="str">
        <f>IF(A2026="","",LOOKUP(B2026,Materials!$A$2:$A$3,Materials!$B$2:$B$3))</f>
        <v/>
      </c>
      <c r="G2026" t="str">
        <f>IF(A2026="","",LOOKUP(B2026,Materials!$A$2:$A$3, Materials!$C$2:$C$3))</f>
        <v/>
      </c>
      <c r="H2026" t="str">
        <f t="shared" si="94"/>
        <v/>
      </c>
      <c r="I2026" t="str">
        <f t="shared" si="95"/>
        <v/>
      </c>
    </row>
    <row r="2027" spans="4:9" x14ac:dyDescent="0.25">
      <c r="D2027" t="str">
        <f t="shared" si="93"/>
        <v/>
      </c>
      <c r="E2027" t="str">
        <f>IF(A2027="","",LOOKUP(B2027,Materials!$A$2:$A$3,Materials!$D$2:$D$3))</f>
        <v/>
      </c>
      <c r="F2027" t="str">
        <f>IF(A2027="","",LOOKUP(B2027,Materials!$A$2:$A$3,Materials!$B$2:$B$3))</f>
        <v/>
      </c>
      <c r="G2027" t="str">
        <f>IF(A2027="","",LOOKUP(B2027,Materials!$A$2:$A$3, Materials!$C$2:$C$3))</f>
        <v/>
      </c>
      <c r="H2027" t="str">
        <f t="shared" si="94"/>
        <v/>
      </c>
      <c r="I2027" t="str">
        <f t="shared" si="95"/>
        <v/>
      </c>
    </row>
    <row r="2028" spans="4:9" x14ac:dyDescent="0.25">
      <c r="D2028" t="str">
        <f t="shared" si="93"/>
        <v/>
      </c>
      <c r="E2028" t="str">
        <f>IF(A2028="","",LOOKUP(B2028,Materials!$A$2:$A$3,Materials!$D$2:$D$3))</f>
        <v/>
      </c>
      <c r="F2028" t="str">
        <f>IF(A2028="","",LOOKUP(B2028,Materials!$A$2:$A$3,Materials!$B$2:$B$3))</f>
        <v/>
      </c>
      <c r="G2028" t="str">
        <f>IF(A2028="","",LOOKUP(B2028,Materials!$A$2:$A$3, Materials!$C$2:$C$3))</f>
        <v/>
      </c>
      <c r="H2028" t="str">
        <f t="shared" si="94"/>
        <v/>
      </c>
      <c r="I2028" t="str">
        <f t="shared" si="95"/>
        <v/>
      </c>
    </row>
    <row r="2029" spans="4:9" x14ac:dyDescent="0.25">
      <c r="D2029" t="str">
        <f t="shared" si="93"/>
        <v/>
      </c>
      <c r="E2029" t="str">
        <f>IF(A2029="","",LOOKUP(B2029,Materials!$A$2:$A$3,Materials!$D$2:$D$3))</f>
        <v/>
      </c>
      <c r="F2029" t="str">
        <f>IF(A2029="","",LOOKUP(B2029,Materials!$A$2:$A$3,Materials!$B$2:$B$3))</f>
        <v/>
      </c>
      <c r="G2029" t="str">
        <f>IF(A2029="","",LOOKUP(B2029,Materials!$A$2:$A$3, Materials!$C$2:$C$3))</f>
        <v/>
      </c>
      <c r="H2029" t="str">
        <f t="shared" si="94"/>
        <v/>
      </c>
      <c r="I2029" t="str">
        <f t="shared" si="95"/>
        <v/>
      </c>
    </row>
    <row r="2030" spans="4:9" x14ac:dyDescent="0.25">
      <c r="D2030" t="str">
        <f t="shared" si="93"/>
        <v/>
      </c>
      <c r="E2030" t="str">
        <f>IF(A2030="","",LOOKUP(B2030,Materials!$A$2:$A$3,Materials!$D$2:$D$3))</f>
        <v/>
      </c>
      <c r="F2030" t="str">
        <f>IF(A2030="","",LOOKUP(B2030,Materials!$A$2:$A$3,Materials!$B$2:$B$3))</f>
        <v/>
      </c>
      <c r="G2030" t="str">
        <f>IF(A2030="","",LOOKUP(B2030,Materials!$A$2:$A$3, Materials!$C$2:$C$3))</f>
        <v/>
      </c>
      <c r="H2030" t="str">
        <f t="shared" si="94"/>
        <v/>
      </c>
      <c r="I2030" t="str">
        <f t="shared" si="95"/>
        <v/>
      </c>
    </row>
    <row r="2031" spans="4:9" x14ac:dyDescent="0.25">
      <c r="D2031" t="str">
        <f t="shared" si="93"/>
        <v/>
      </c>
      <c r="E2031" t="str">
        <f>IF(A2031="","",LOOKUP(B2031,Materials!$A$2:$A$3,Materials!$D$2:$D$3))</f>
        <v/>
      </c>
      <c r="F2031" t="str">
        <f>IF(A2031="","",LOOKUP(B2031,Materials!$A$2:$A$3,Materials!$B$2:$B$3))</f>
        <v/>
      </c>
      <c r="G2031" t="str">
        <f>IF(A2031="","",LOOKUP(B2031,Materials!$A$2:$A$3, Materials!$C$2:$C$3))</f>
        <v/>
      </c>
      <c r="H2031" t="str">
        <f t="shared" si="94"/>
        <v/>
      </c>
      <c r="I2031" t="str">
        <f t="shared" si="95"/>
        <v/>
      </c>
    </row>
    <row r="2032" spans="4:9" x14ac:dyDescent="0.25">
      <c r="D2032" t="str">
        <f t="shared" si="93"/>
        <v/>
      </c>
      <c r="E2032" t="str">
        <f>IF(A2032="","",LOOKUP(B2032,Materials!$A$2:$A$3,Materials!$D$2:$D$3))</f>
        <v/>
      </c>
      <c r="F2032" t="str">
        <f>IF(A2032="","",LOOKUP(B2032,Materials!$A$2:$A$3,Materials!$B$2:$B$3))</f>
        <v/>
      </c>
      <c r="G2032" t="str">
        <f>IF(A2032="","",LOOKUP(B2032,Materials!$A$2:$A$3, Materials!$C$2:$C$3))</f>
        <v/>
      </c>
      <c r="H2032" t="str">
        <f t="shared" si="94"/>
        <v/>
      </c>
      <c r="I2032" t="str">
        <f t="shared" si="95"/>
        <v/>
      </c>
    </row>
    <row r="2033" spans="4:9" x14ac:dyDescent="0.25">
      <c r="D2033" t="str">
        <f t="shared" si="93"/>
        <v/>
      </c>
      <c r="E2033" t="str">
        <f>IF(A2033="","",LOOKUP(B2033,Materials!$A$2:$A$3,Materials!$D$2:$D$3))</f>
        <v/>
      </c>
      <c r="F2033" t="str">
        <f>IF(A2033="","",LOOKUP(B2033,Materials!$A$2:$A$3,Materials!$B$2:$B$3))</f>
        <v/>
      </c>
      <c r="G2033" t="str">
        <f>IF(A2033="","",LOOKUP(B2033,Materials!$A$2:$A$3, Materials!$C$2:$C$3))</f>
        <v/>
      </c>
      <c r="H2033" t="str">
        <f t="shared" si="94"/>
        <v/>
      </c>
      <c r="I2033" t="str">
        <f t="shared" si="95"/>
        <v/>
      </c>
    </row>
    <row r="2034" spans="4:9" x14ac:dyDescent="0.25">
      <c r="D2034" t="str">
        <f t="shared" si="93"/>
        <v/>
      </c>
      <c r="E2034" t="str">
        <f>IF(A2034="","",LOOKUP(B2034,Materials!$A$2:$A$3,Materials!$D$2:$D$3))</f>
        <v/>
      </c>
      <c r="F2034" t="str">
        <f>IF(A2034="","",LOOKUP(B2034,Materials!$A$2:$A$3,Materials!$B$2:$B$3))</f>
        <v/>
      </c>
      <c r="G2034" t="str">
        <f>IF(A2034="","",LOOKUP(B2034,Materials!$A$2:$A$3, Materials!$C$2:$C$3))</f>
        <v/>
      </c>
      <c r="H2034" t="str">
        <f t="shared" si="94"/>
        <v/>
      </c>
      <c r="I2034" t="str">
        <f t="shared" si="95"/>
        <v/>
      </c>
    </row>
    <row r="2035" spans="4:9" x14ac:dyDescent="0.25">
      <c r="D2035" t="str">
        <f t="shared" si="93"/>
        <v/>
      </c>
      <c r="E2035" t="str">
        <f>IF(A2035="","",LOOKUP(B2035,Materials!$A$2:$A$3,Materials!$D$2:$D$3))</f>
        <v/>
      </c>
      <c r="F2035" t="str">
        <f>IF(A2035="","",LOOKUP(B2035,Materials!$A$2:$A$3,Materials!$B$2:$B$3))</f>
        <v/>
      </c>
      <c r="G2035" t="str">
        <f>IF(A2035="","",LOOKUP(B2035,Materials!$A$2:$A$3, Materials!$C$2:$C$3))</f>
        <v/>
      </c>
      <c r="H2035" t="str">
        <f t="shared" si="94"/>
        <v/>
      </c>
      <c r="I2035" t="str">
        <f t="shared" si="95"/>
        <v/>
      </c>
    </row>
    <row r="2036" spans="4:9" x14ac:dyDescent="0.25">
      <c r="D2036" t="str">
        <f t="shared" si="93"/>
        <v/>
      </c>
      <c r="E2036" t="str">
        <f>IF(A2036="","",LOOKUP(B2036,Materials!$A$2:$A$3,Materials!$D$2:$D$3))</f>
        <v/>
      </c>
      <c r="F2036" t="str">
        <f>IF(A2036="","",LOOKUP(B2036,Materials!$A$2:$A$3,Materials!$B$2:$B$3))</f>
        <v/>
      </c>
      <c r="G2036" t="str">
        <f>IF(A2036="","",LOOKUP(B2036,Materials!$A$2:$A$3, Materials!$C$2:$C$3))</f>
        <v/>
      </c>
      <c r="H2036" t="str">
        <f t="shared" si="94"/>
        <v/>
      </c>
      <c r="I2036" t="str">
        <f t="shared" si="95"/>
        <v/>
      </c>
    </row>
    <row r="2037" spans="4:9" x14ac:dyDescent="0.25">
      <c r="D2037" t="str">
        <f t="shared" si="93"/>
        <v/>
      </c>
      <c r="E2037" t="str">
        <f>IF(A2037="","",LOOKUP(B2037,Materials!$A$2:$A$3,Materials!$D$2:$D$3))</f>
        <v/>
      </c>
      <c r="F2037" t="str">
        <f>IF(A2037="","",LOOKUP(B2037,Materials!$A$2:$A$3,Materials!$B$2:$B$3))</f>
        <v/>
      </c>
      <c r="G2037" t="str">
        <f>IF(A2037="","",LOOKUP(B2037,Materials!$A$2:$A$3, Materials!$C$2:$C$3))</f>
        <v/>
      </c>
      <c r="H2037" t="str">
        <f t="shared" si="94"/>
        <v/>
      </c>
      <c r="I2037" t="str">
        <f t="shared" si="95"/>
        <v/>
      </c>
    </row>
    <row r="2038" spans="4:9" x14ac:dyDescent="0.25">
      <c r="D2038" t="str">
        <f t="shared" si="93"/>
        <v/>
      </c>
      <c r="E2038" t="str">
        <f>IF(A2038="","",LOOKUP(B2038,Materials!$A$2:$A$3,Materials!$D$2:$D$3))</f>
        <v/>
      </c>
      <c r="F2038" t="str">
        <f>IF(A2038="","",LOOKUP(B2038,Materials!$A$2:$A$3,Materials!$B$2:$B$3))</f>
        <v/>
      </c>
      <c r="G2038" t="str">
        <f>IF(A2038="","",LOOKUP(B2038,Materials!$A$2:$A$3, Materials!$C$2:$C$3))</f>
        <v/>
      </c>
      <c r="H2038" t="str">
        <f t="shared" si="94"/>
        <v/>
      </c>
      <c r="I2038" t="str">
        <f t="shared" si="95"/>
        <v/>
      </c>
    </row>
    <row r="2039" spans="4:9" x14ac:dyDescent="0.25">
      <c r="D2039" t="str">
        <f t="shared" si="93"/>
        <v/>
      </c>
      <c r="E2039" t="str">
        <f>IF(A2039="","",LOOKUP(B2039,Materials!$A$2:$A$3,Materials!$D$2:$D$3))</f>
        <v/>
      </c>
      <c r="F2039" t="str">
        <f>IF(A2039="","",LOOKUP(B2039,Materials!$A$2:$A$3,Materials!$B$2:$B$3))</f>
        <v/>
      </c>
      <c r="G2039" t="str">
        <f>IF(A2039="","",LOOKUP(B2039,Materials!$A$2:$A$3, Materials!$C$2:$C$3))</f>
        <v/>
      </c>
      <c r="H2039" t="str">
        <f t="shared" si="94"/>
        <v/>
      </c>
      <c r="I2039" t="str">
        <f t="shared" si="95"/>
        <v/>
      </c>
    </row>
    <row r="2040" spans="4:9" x14ac:dyDescent="0.25">
      <c r="D2040" t="str">
        <f t="shared" si="93"/>
        <v/>
      </c>
      <c r="E2040" t="str">
        <f>IF(A2040="","",LOOKUP(B2040,Materials!$A$2:$A$3,Materials!$D$2:$D$3))</f>
        <v/>
      </c>
      <c r="F2040" t="str">
        <f>IF(A2040="","",LOOKUP(B2040,Materials!$A$2:$A$3,Materials!$B$2:$B$3))</f>
        <v/>
      </c>
      <c r="G2040" t="str">
        <f>IF(A2040="","",LOOKUP(B2040,Materials!$A$2:$A$3, Materials!$C$2:$C$3))</f>
        <v/>
      </c>
      <c r="H2040" t="str">
        <f t="shared" si="94"/>
        <v/>
      </c>
      <c r="I2040" t="str">
        <f t="shared" si="95"/>
        <v/>
      </c>
    </row>
    <row r="2041" spans="4:9" x14ac:dyDescent="0.25">
      <c r="D2041" t="str">
        <f t="shared" si="93"/>
        <v/>
      </c>
      <c r="E2041" t="str">
        <f>IF(A2041="","",LOOKUP(B2041,Materials!$A$2:$A$3,Materials!$D$2:$D$3))</f>
        <v/>
      </c>
      <c r="F2041" t="str">
        <f>IF(A2041="","",LOOKUP(B2041,Materials!$A$2:$A$3,Materials!$B$2:$B$3))</f>
        <v/>
      </c>
      <c r="G2041" t="str">
        <f>IF(A2041="","",LOOKUP(B2041,Materials!$A$2:$A$3, Materials!$C$2:$C$3))</f>
        <v/>
      </c>
      <c r="H2041" t="str">
        <f t="shared" si="94"/>
        <v/>
      </c>
      <c r="I2041" t="str">
        <f t="shared" si="95"/>
        <v/>
      </c>
    </row>
    <row r="2042" spans="4:9" x14ac:dyDescent="0.25">
      <c r="D2042" t="str">
        <f t="shared" si="93"/>
        <v/>
      </c>
      <c r="E2042" t="str">
        <f>IF(A2042="","",LOOKUP(B2042,Materials!$A$2:$A$3,Materials!$D$2:$D$3))</f>
        <v/>
      </c>
      <c r="F2042" t="str">
        <f>IF(A2042="","",LOOKUP(B2042,Materials!$A$2:$A$3,Materials!$B$2:$B$3))</f>
        <v/>
      </c>
      <c r="G2042" t="str">
        <f>IF(A2042="","",LOOKUP(B2042,Materials!$A$2:$A$3, Materials!$C$2:$C$3))</f>
        <v/>
      </c>
      <c r="H2042" t="str">
        <f t="shared" si="94"/>
        <v/>
      </c>
      <c r="I2042" t="str">
        <f t="shared" si="95"/>
        <v/>
      </c>
    </row>
    <row r="2043" spans="4:9" x14ac:dyDescent="0.25">
      <c r="D2043" t="str">
        <f t="shared" si="93"/>
        <v/>
      </c>
      <c r="E2043" t="str">
        <f>IF(A2043="","",LOOKUP(B2043,Materials!$A$2:$A$3,Materials!$D$2:$D$3))</f>
        <v/>
      </c>
      <c r="F2043" t="str">
        <f>IF(A2043="","",LOOKUP(B2043,Materials!$A$2:$A$3,Materials!$B$2:$B$3))</f>
        <v/>
      </c>
      <c r="G2043" t="str">
        <f>IF(A2043="","",LOOKUP(B2043,Materials!$A$2:$A$3, Materials!$C$2:$C$3))</f>
        <v/>
      </c>
      <c r="H2043" t="str">
        <f t="shared" si="94"/>
        <v/>
      </c>
      <c r="I2043" t="str">
        <f t="shared" si="95"/>
        <v/>
      </c>
    </row>
    <row r="2044" spans="4:9" x14ac:dyDescent="0.25">
      <c r="D2044" t="str">
        <f t="shared" si="93"/>
        <v/>
      </c>
      <c r="E2044" t="str">
        <f>IF(A2044="","",LOOKUP(B2044,Materials!$A$2:$A$3,Materials!$D$2:$D$3))</f>
        <v/>
      </c>
      <c r="F2044" t="str">
        <f>IF(A2044="","",LOOKUP(B2044,Materials!$A$2:$A$3,Materials!$B$2:$B$3))</f>
        <v/>
      </c>
      <c r="G2044" t="str">
        <f>IF(A2044="","",LOOKUP(B2044,Materials!$A$2:$A$3, Materials!$C$2:$C$3))</f>
        <v/>
      </c>
      <c r="H2044" t="str">
        <f t="shared" si="94"/>
        <v/>
      </c>
      <c r="I2044" t="str">
        <f t="shared" si="95"/>
        <v/>
      </c>
    </row>
    <row r="2045" spans="4:9" x14ac:dyDescent="0.25">
      <c r="D2045" t="str">
        <f t="shared" si="93"/>
        <v/>
      </c>
      <c r="E2045" t="str">
        <f>IF(A2045="","",LOOKUP(B2045,Materials!$A$2:$A$3,Materials!$D$2:$D$3))</f>
        <v/>
      </c>
      <c r="F2045" t="str">
        <f>IF(A2045="","",LOOKUP(B2045,Materials!$A$2:$A$3,Materials!$B$2:$B$3))</f>
        <v/>
      </c>
      <c r="G2045" t="str">
        <f>IF(A2045="","",LOOKUP(B2045,Materials!$A$2:$A$3, Materials!$C$2:$C$3))</f>
        <v/>
      </c>
      <c r="H2045" t="str">
        <f t="shared" si="94"/>
        <v/>
      </c>
      <c r="I2045" t="str">
        <f t="shared" si="95"/>
        <v/>
      </c>
    </row>
    <row r="2046" spans="4:9" x14ac:dyDescent="0.25">
      <c r="D2046" t="str">
        <f t="shared" si="93"/>
        <v/>
      </c>
      <c r="E2046" t="str">
        <f>IF(A2046="","",LOOKUP(B2046,Materials!$A$2:$A$3,Materials!$D$2:$D$3))</f>
        <v/>
      </c>
      <c r="F2046" t="str">
        <f>IF(A2046="","",LOOKUP(B2046,Materials!$A$2:$A$3,Materials!$B$2:$B$3))</f>
        <v/>
      </c>
      <c r="G2046" t="str">
        <f>IF(A2046="","",LOOKUP(B2046,Materials!$A$2:$A$3, Materials!$C$2:$C$3))</f>
        <v/>
      </c>
      <c r="H2046" t="str">
        <f t="shared" si="94"/>
        <v/>
      </c>
      <c r="I2046" t="str">
        <f t="shared" si="95"/>
        <v/>
      </c>
    </row>
    <row r="2047" spans="4:9" x14ac:dyDescent="0.25">
      <c r="D2047" t="str">
        <f t="shared" si="93"/>
        <v/>
      </c>
      <c r="E2047" t="str">
        <f>IF(A2047="","",LOOKUP(B2047,Materials!$A$2:$A$3,Materials!$D$2:$D$3))</f>
        <v/>
      </c>
      <c r="F2047" t="str">
        <f>IF(A2047="","",LOOKUP(B2047,Materials!$A$2:$A$3,Materials!$B$2:$B$3))</f>
        <v/>
      </c>
      <c r="G2047" t="str">
        <f>IF(A2047="","",LOOKUP(B2047,Materials!$A$2:$A$3, Materials!$C$2:$C$3))</f>
        <v/>
      </c>
      <c r="H2047" t="str">
        <f t="shared" si="94"/>
        <v/>
      </c>
      <c r="I2047" t="str">
        <f t="shared" si="95"/>
        <v/>
      </c>
    </row>
    <row r="2048" spans="4:9" x14ac:dyDescent="0.25">
      <c r="D2048" t="str">
        <f t="shared" si="93"/>
        <v/>
      </c>
      <c r="E2048" t="str">
        <f>IF(A2048="","",LOOKUP(B2048,Materials!$A$2:$A$3,Materials!$D$2:$D$3))</f>
        <v/>
      </c>
      <c r="F2048" t="str">
        <f>IF(A2048="","",LOOKUP(B2048,Materials!$A$2:$A$3,Materials!$B$2:$B$3))</f>
        <v/>
      </c>
      <c r="G2048" t="str">
        <f>IF(A2048="","",LOOKUP(B2048,Materials!$A$2:$A$3, Materials!$C$2:$C$3))</f>
        <v/>
      </c>
      <c r="H2048" t="str">
        <f t="shared" si="94"/>
        <v/>
      </c>
      <c r="I2048" t="str">
        <f t="shared" si="95"/>
        <v/>
      </c>
    </row>
    <row r="2049" spans="4:9" x14ac:dyDescent="0.25">
      <c r="D2049" t="str">
        <f t="shared" si="93"/>
        <v/>
      </c>
      <c r="E2049" t="str">
        <f>IF(A2049="","",LOOKUP(B2049,Materials!$A$2:$A$3,Materials!$D$2:$D$3))</f>
        <v/>
      </c>
      <c r="F2049" t="str">
        <f>IF(A2049="","",LOOKUP(B2049,Materials!$A$2:$A$3,Materials!$B$2:$B$3))</f>
        <v/>
      </c>
      <c r="G2049" t="str">
        <f>IF(A2049="","",LOOKUP(B2049,Materials!$A$2:$A$3, Materials!$C$2:$C$3))</f>
        <v/>
      </c>
      <c r="H2049" t="str">
        <f t="shared" si="94"/>
        <v/>
      </c>
      <c r="I2049" t="str">
        <f t="shared" si="95"/>
        <v/>
      </c>
    </row>
    <row r="2050" spans="4:9" x14ac:dyDescent="0.25">
      <c r="D2050" t="str">
        <f t="shared" si="93"/>
        <v/>
      </c>
      <c r="E2050" t="str">
        <f>IF(A2050="","",LOOKUP(B2050,Materials!$A$2:$A$3,Materials!$D$2:$D$3))</f>
        <v/>
      </c>
      <c r="F2050" t="str">
        <f>IF(A2050="","",LOOKUP(B2050,Materials!$A$2:$A$3,Materials!$B$2:$B$3))</f>
        <v/>
      </c>
      <c r="G2050" t="str">
        <f>IF(A2050="","",LOOKUP(B2050,Materials!$A$2:$A$3, Materials!$C$2:$C$3))</f>
        <v/>
      </c>
      <c r="H2050" t="str">
        <f t="shared" si="94"/>
        <v/>
      </c>
      <c r="I2050" t="str">
        <f t="shared" si="95"/>
        <v/>
      </c>
    </row>
    <row r="2051" spans="4:9" x14ac:dyDescent="0.25">
      <c r="D2051" t="str">
        <f t="shared" ref="D2051:D2114" si="96">IF(A2051="","",(I2051*E2051)/1000)</f>
        <v/>
      </c>
      <c r="E2051" t="str">
        <f>IF(A2051="","",LOOKUP(B2051,Materials!$A$2:$A$3,Materials!$D$2:$D$3))</f>
        <v/>
      </c>
      <c r="F2051" t="str">
        <f>IF(A2051="","",LOOKUP(B2051,Materials!$A$2:$A$3,Materials!$B$2:$B$3))</f>
        <v/>
      </c>
      <c r="G2051" t="str">
        <f>IF(A2051="","",LOOKUP(B2051,Materials!$A$2:$A$3, Materials!$C$2:$C$3))</f>
        <v/>
      </c>
      <c r="H2051" t="str">
        <f t="shared" ref="H2051:H2114" si="97">IF(A2051="","",G2051*G2051*PI()/4)</f>
        <v/>
      </c>
      <c r="I2051" t="str">
        <f t="shared" ref="I2051:I2114" si="98">IF(A2051="","",H2051*F2051*C2051)</f>
        <v/>
      </c>
    </row>
    <row r="2052" spans="4:9" x14ac:dyDescent="0.25">
      <c r="D2052" t="str">
        <f t="shared" si="96"/>
        <v/>
      </c>
      <c r="E2052" t="str">
        <f>IF(A2052="","",LOOKUP(B2052,Materials!$A$2:$A$3,Materials!$D$2:$D$3))</f>
        <v/>
      </c>
      <c r="F2052" t="str">
        <f>IF(A2052="","",LOOKUP(B2052,Materials!$A$2:$A$3,Materials!$B$2:$B$3))</f>
        <v/>
      </c>
      <c r="G2052" t="str">
        <f>IF(A2052="","",LOOKUP(B2052,Materials!$A$2:$A$3, Materials!$C$2:$C$3))</f>
        <v/>
      </c>
      <c r="H2052" t="str">
        <f t="shared" si="97"/>
        <v/>
      </c>
      <c r="I2052" t="str">
        <f t="shared" si="98"/>
        <v/>
      </c>
    </row>
    <row r="2053" spans="4:9" x14ac:dyDescent="0.25">
      <c r="D2053" t="str">
        <f t="shared" si="96"/>
        <v/>
      </c>
      <c r="E2053" t="str">
        <f>IF(A2053="","",LOOKUP(B2053,Materials!$A$2:$A$3,Materials!$D$2:$D$3))</f>
        <v/>
      </c>
      <c r="F2053" t="str">
        <f>IF(A2053="","",LOOKUP(B2053,Materials!$A$2:$A$3,Materials!$B$2:$B$3))</f>
        <v/>
      </c>
      <c r="G2053" t="str">
        <f>IF(A2053="","",LOOKUP(B2053,Materials!$A$2:$A$3, Materials!$C$2:$C$3))</f>
        <v/>
      </c>
      <c r="H2053" t="str">
        <f t="shared" si="97"/>
        <v/>
      </c>
      <c r="I2053" t="str">
        <f t="shared" si="98"/>
        <v/>
      </c>
    </row>
    <row r="2054" spans="4:9" x14ac:dyDescent="0.25">
      <c r="D2054" t="str">
        <f t="shared" si="96"/>
        <v/>
      </c>
      <c r="E2054" t="str">
        <f>IF(A2054="","",LOOKUP(B2054,Materials!$A$2:$A$3,Materials!$D$2:$D$3))</f>
        <v/>
      </c>
      <c r="F2054" t="str">
        <f>IF(A2054="","",LOOKUP(B2054,Materials!$A$2:$A$3,Materials!$B$2:$B$3))</f>
        <v/>
      </c>
      <c r="G2054" t="str">
        <f>IF(A2054="","",LOOKUP(B2054,Materials!$A$2:$A$3, Materials!$C$2:$C$3))</f>
        <v/>
      </c>
      <c r="H2054" t="str">
        <f t="shared" si="97"/>
        <v/>
      </c>
      <c r="I2054" t="str">
        <f t="shared" si="98"/>
        <v/>
      </c>
    </row>
    <row r="2055" spans="4:9" x14ac:dyDescent="0.25">
      <c r="D2055" t="str">
        <f t="shared" si="96"/>
        <v/>
      </c>
      <c r="E2055" t="str">
        <f>IF(A2055="","",LOOKUP(B2055,Materials!$A$2:$A$3,Materials!$D$2:$D$3))</f>
        <v/>
      </c>
      <c r="F2055" t="str">
        <f>IF(A2055="","",LOOKUP(B2055,Materials!$A$2:$A$3,Materials!$B$2:$B$3))</f>
        <v/>
      </c>
      <c r="G2055" t="str">
        <f>IF(A2055="","",LOOKUP(B2055,Materials!$A$2:$A$3, Materials!$C$2:$C$3))</f>
        <v/>
      </c>
      <c r="H2055" t="str">
        <f t="shared" si="97"/>
        <v/>
      </c>
      <c r="I2055" t="str">
        <f t="shared" si="98"/>
        <v/>
      </c>
    </row>
    <row r="2056" spans="4:9" x14ac:dyDescent="0.25">
      <c r="D2056" t="str">
        <f t="shared" si="96"/>
        <v/>
      </c>
      <c r="E2056" t="str">
        <f>IF(A2056="","",LOOKUP(B2056,Materials!$A$2:$A$3,Materials!$D$2:$D$3))</f>
        <v/>
      </c>
      <c r="F2056" t="str">
        <f>IF(A2056="","",LOOKUP(B2056,Materials!$A$2:$A$3,Materials!$B$2:$B$3))</f>
        <v/>
      </c>
      <c r="G2056" t="str">
        <f>IF(A2056="","",LOOKUP(B2056,Materials!$A$2:$A$3, Materials!$C$2:$C$3))</f>
        <v/>
      </c>
      <c r="H2056" t="str">
        <f t="shared" si="97"/>
        <v/>
      </c>
      <c r="I2056" t="str">
        <f t="shared" si="98"/>
        <v/>
      </c>
    </row>
    <row r="2057" spans="4:9" x14ac:dyDescent="0.25">
      <c r="D2057" t="str">
        <f t="shared" si="96"/>
        <v/>
      </c>
      <c r="E2057" t="str">
        <f>IF(A2057="","",LOOKUP(B2057,Materials!$A$2:$A$3,Materials!$D$2:$D$3))</f>
        <v/>
      </c>
      <c r="F2057" t="str">
        <f>IF(A2057="","",LOOKUP(B2057,Materials!$A$2:$A$3,Materials!$B$2:$B$3))</f>
        <v/>
      </c>
      <c r="G2057" t="str">
        <f>IF(A2057="","",LOOKUP(B2057,Materials!$A$2:$A$3, Materials!$C$2:$C$3))</f>
        <v/>
      </c>
      <c r="H2057" t="str">
        <f t="shared" si="97"/>
        <v/>
      </c>
      <c r="I2057" t="str">
        <f t="shared" si="98"/>
        <v/>
      </c>
    </row>
    <row r="2058" spans="4:9" x14ac:dyDescent="0.25">
      <c r="D2058" t="str">
        <f t="shared" si="96"/>
        <v/>
      </c>
      <c r="E2058" t="str">
        <f>IF(A2058="","",LOOKUP(B2058,Materials!$A$2:$A$3,Materials!$D$2:$D$3))</f>
        <v/>
      </c>
      <c r="F2058" t="str">
        <f>IF(A2058="","",LOOKUP(B2058,Materials!$A$2:$A$3,Materials!$B$2:$B$3))</f>
        <v/>
      </c>
      <c r="G2058" t="str">
        <f>IF(A2058="","",LOOKUP(B2058,Materials!$A$2:$A$3, Materials!$C$2:$C$3))</f>
        <v/>
      </c>
      <c r="H2058" t="str">
        <f t="shared" si="97"/>
        <v/>
      </c>
      <c r="I2058" t="str">
        <f t="shared" si="98"/>
        <v/>
      </c>
    </row>
    <row r="2059" spans="4:9" x14ac:dyDescent="0.25">
      <c r="D2059" t="str">
        <f t="shared" si="96"/>
        <v/>
      </c>
      <c r="E2059" t="str">
        <f>IF(A2059="","",LOOKUP(B2059,Materials!$A$2:$A$3,Materials!$D$2:$D$3))</f>
        <v/>
      </c>
      <c r="F2059" t="str">
        <f>IF(A2059="","",LOOKUP(B2059,Materials!$A$2:$A$3,Materials!$B$2:$B$3))</f>
        <v/>
      </c>
      <c r="G2059" t="str">
        <f>IF(A2059="","",LOOKUP(B2059,Materials!$A$2:$A$3, Materials!$C$2:$C$3))</f>
        <v/>
      </c>
      <c r="H2059" t="str">
        <f t="shared" si="97"/>
        <v/>
      </c>
      <c r="I2059" t="str">
        <f t="shared" si="98"/>
        <v/>
      </c>
    </row>
    <row r="2060" spans="4:9" x14ac:dyDescent="0.25">
      <c r="D2060" t="str">
        <f t="shared" si="96"/>
        <v/>
      </c>
      <c r="E2060" t="str">
        <f>IF(A2060="","",LOOKUP(B2060,Materials!$A$2:$A$3,Materials!$D$2:$D$3))</f>
        <v/>
      </c>
      <c r="F2060" t="str">
        <f>IF(A2060="","",LOOKUP(B2060,Materials!$A$2:$A$3,Materials!$B$2:$B$3))</f>
        <v/>
      </c>
      <c r="G2060" t="str">
        <f>IF(A2060="","",LOOKUP(B2060,Materials!$A$2:$A$3, Materials!$C$2:$C$3))</f>
        <v/>
      </c>
      <c r="H2060" t="str">
        <f t="shared" si="97"/>
        <v/>
      </c>
      <c r="I2060" t="str">
        <f t="shared" si="98"/>
        <v/>
      </c>
    </row>
    <row r="2061" spans="4:9" x14ac:dyDescent="0.25">
      <c r="D2061" t="str">
        <f t="shared" si="96"/>
        <v/>
      </c>
      <c r="E2061" t="str">
        <f>IF(A2061="","",LOOKUP(B2061,Materials!$A$2:$A$3,Materials!$D$2:$D$3))</f>
        <v/>
      </c>
      <c r="F2061" t="str">
        <f>IF(A2061="","",LOOKUP(B2061,Materials!$A$2:$A$3,Materials!$B$2:$B$3))</f>
        <v/>
      </c>
      <c r="G2061" t="str">
        <f>IF(A2061="","",LOOKUP(B2061,Materials!$A$2:$A$3, Materials!$C$2:$C$3))</f>
        <v/>
      </c>
      <c r="H2061" t="str">
        <f t="shared" si="97"/>
        <v/>
      </c>
      <c r="I2061" t="str">
        <f t="shared" si="98"/>
        <v/>
      </c>
    </row>
    <row r="2062" spans="4:9" x14ac:dyDescent="0.25">
      <c r="D2062" t="str">
        <f t="shared" si="96"/>
        <v/>
      </c>
      <c r="E2062" t="str">
        <f>IF(A2062="","",LOOKUP(B2062,Materials!$A$2:$A$3,Materials!$D$2:$D$3))</f>
        <v/>
      </c>
      <c r="F2062" t="str">
        <f>IF(A2062="","",LOOKUP(B2062,Materials!$A$2:$A$3,Materials!$B$2:$B$3))</f>
        <v/>
      </c>
      <c r="G2062" t="str">
        <f>IF(A2062="","",LOOKUP(B2062,Materials!$A$2:$A$3, Materials!$C$2:$C$3))</f>
        <v/>
      </c>
      <c r="H2062" t="str">
        <f t="shared" si="97"/>
        <v/>
      </c>
      <c r="I2062" t="str">
        <f t="shared" si="98"/>
        <v/>
      </c>
    </row>
    <row r="2063" spans="4:9" x14ac:dyDescent="0.25">
      <c r="D2063" t="str">
        <f t="shared" si="96"/>
        <v/>
      </c>
      <c r="E2063" t="str">
        <f>IF(A2063="","",LOOKUP(B2063,Materials!$A$2:$A$3,Materials!$D$2:$D$3))</f>
        <v/>
      </c>
      <c r="F2063" t="str">
        <f>IF(A2063="","",LOOKUP(B2063,Materials!$A$2:$A$3,Materials!$B$2:$B$3))</f>
        <v/>
      </c>
      <c r="G2063" t="str">
        <f>IF(A2063="","",LOOKUP(B2063,Materials!$A$2:$A$3, Materials!$C$2:$C$3))</f>
        <v/>
      </c>
      <c r="H2063" t="str">
        <f t="shared" si="97"/>
        <v/>
      </c>
      <c r="I2063" t="str">
        <f t="shared" si="98"/>
        <v/>
      </c>
    </row>
    <row r="2064" spans="4:9" x14ac:dyDescent="0.25">
      <c r="D2064" t="str">
        <f t="shared" si="96"/>
        <v/>
      </c>
      <c r="E2064" t="str">
        <f>IF(A2064="","",LOOKUP(B2064,Materials!$A$2:$A$3,Materials!$D$2:$D$3))</f>
        <v/>
      </c>
      <c r="F2064" t="str">
        <f>IF(A2064="","",LOOKUP(B2064,Materials!$A$2:$A$3,Materials!$B$2:$B$3))</f>
        <v/>
      </c>
      <c r="G2064" t="str">
        <f>IF(A2064="","",LOOKUP(B2064,Materials!$A$2:$A$3, Materials!$C$2:$C$3))</f>
        <v/>
      </c>
      <c r="H2064" t="str">
        <f t="shared" si="97"/>
        <v/>
      </c>
      <c r="I2064" t="str">
        <f t="shared" si="98"/>
        <v/>
      </c>
    </row>
    <row r="2065" spans="4:9" x14ac:dyDescent="0.25">
      <c r="D2065" t="str">
        <f t="shared" si="96"/>
        <v/>
      </c>
      <c r="E2065" t="str">
        <f>IF(A2065="","",LOOKUP(B2065,Materials!$A$2:$A$3,Materials!$D$2:$D$3))</f>
        <v/>
      </c>
      <c r="F2065" t="str">
        <f>IF(A2065="","",LOOKUP(B2065,Materials!$A$2:$A$3,Materials!$B$2:$B$3))</f>
        <v/>
      </c>
      <c r="G2065" t="str">
        <f>IF(A2065="","",LOOKUP(B2065,Materials!$A$2:$A$3, Materials!$C$2:$C$3))</f>
        <v/>
      </c>
      <c r="H2065" t="str">
        <f t="shared" si="97"/>
        <v/>
      </c>
      <c r="I2065" t="str">
        <f t="shared" si="98"/>
        <v/>
      </c>
    </row>
    <row r="2066" spans="4:9" x14ac:dyDescent="0.25">
      <c r="D2066" t="str">
        <f t="shared" si="96"/>
        <v/>
      </c>
      <c r="E2066" t="str">
        <f>IF(A2066="","",LOOKUP(B2066,Materials!$A$2:$A$3,Materials!$D$2:$D$3))</f>
        <v/>
      </c>
      <c r="F2066" t="str">
        <f>IF(A2066="","",LOOKUP(B2066,Materials!$A$2:$A$3,Materials!$B$2:$B$3))</f>
        <v/>
      </c>
      <c r="G2066" t="str">
        <f>IF(A2066="","",LOOKUP(B2066,Materials!$A$2:$A$3, Materials!$C$2:$C$3))</f>
        <v/>
      </c>
      <c r="H2066" t="str">
        <f t="shared" si="97"/>
        <v/>
      </c>
      <c r="I2066" t="str">
        <f t="shared" si="98"/>
        <v/>
      </c>
    </row>
    <row r="2067" spans="4:9" x14ac:dyDescent="0.25">
      <c r="D2067" t="str">
        <f t="shared" si="96"/>
        <v/>
      </c>
      <c r="E2067" t="str">
        <f>IF(A2067="","",LOOKUP(B2067,Materials!$A$2:$A$3,Materials!$D$2:$D$3))</f>
        <v/>
      </c>
      <c r="F2067" t="str">
        <f>IF(A2067="","",LOOKUP(B2067,Materials!$A$2:$A$3,Materials!$B$2:$B$3))</f>
        <v/>
      </c>
      <c r="G2067" t="str">
        <f>IF(A2067="","",LOOKUP(B2067,Materials!$A$2:$A$3, Materials!$C$2:$C$3))</f>
        <v/>
      </c>
      <c r="H2067" t="str">
        <f t="shared" si="97"/>
        <v/>
      </c>
      <c r="I2067" t="str">
        <f t="shared" si="98"/>
        <v/>
      </c>
    </row>
    <row r="2068" spans="4:9" x14ac:dyDescent="0.25">
      <c r="D2068" t="str">
        <f t="shared" si="96"/>
        <v/>
      </c>
      <c r="E2068" t="str">
        <f>IF(A2068="","",LOOKUP(B2068,Materials!$A$2:$A$3,Materials!$D$2:$D$3))</f>
        <v/>
      </c>
      <c r="F2068" t="str">
        <f>IF(A2068="","",LOOKUP(B2068,Materials!$A$2:$A$3,Materials!$B$2:$B$3))</f>
        <v/>
      </c>
      <c r="G2068" t="str">
        <f>IF(A2068="","",LOOKUP(B2068,Materials!$A$2:$A$3, Materials!$C$2:$C$3))</f>
        <v/>
      </c>
      <c r="H2068" t="str">
        <f t="shared" si="97"/>
        <v/>
      </c>
      <c r="I2068" t="str">
        <f t="shared" si="98"/>
        <v/>
      </c>
    </row>
    <row r="2069" spans="4:9" x14ac:dyDescent="0.25">
      <c r="D2069" t="str">
        <f t="shared" si="96"/>
        <v/>
      </c>
      <c r="E2069" t="str">
        <f>IF(A2069="","",LOOKUP(B2069,Materials!$A$2:$A$3,Materials!$D$2:$D$3))</f>
        <v/>
      </c>
      <c r="F2069" t="str">
        <f>IF(A2069="","",LOOKUP(B2069,Materials!$A$2:$A$3,Materials!$B$2:$B$3))</f>
        <v/>
      </c>
      <c r="G2069" t="str">
        <f>IF(A2069="","",LOOKUP(B2069,Materials!$A$2:$A$3, Materials!$C$2:$C$3))</f>
        <v/>
      </c>
      <c r="H2069" t="str">
        <f t="shared" si="97"/>
        <v/>
      </c>
      <c r="I2069" t="str">
        <f t="shared" si="98"/>
        <v/>
      </c>
    </row>
    <row r="2070" spans="4:9" x14ac:dyDescent="0.25">
      <c r="D2070" t="str">
        <f t="shared" si="96"/>
        <v/>
      </c>
      <c r="E2070" t="str">
        <f>IF(A2070="","",LOOKUP(B2070,Materials!$A$2:$A$3,Materials!$D$2:$D$3))</f>
        <v/>
      </c>
      <c r="F2070" t="str">
        <f>IF(A2070="","",LOOKUP(B2070,Materials!$A$2:$A$3,Materials!$B$2:$B$3))</f>
        <v/>
      </c>
      <c r="G2070" t="str">
        <f>IF(A2070="","",LOOKUP(B2070,Materials!$A$2:$A$3, Materials!$C$2:$C$3))</f>
        <v/>
      </c>
      <c r="H2070" t="str">
        <f t="shared" si="97"/>
        <v/>
      </c>
      <c r="I2070" t="str">
        <f t="shared" si="98"/>
        <v/>
      </c>
    </row>
    <row r="2071" spans="4:9" x14ac:dyDescent="0.25">
      <c r="D2071" t="str">
        <f t="shared" si="96"/>
        <v/>
      </c>
      <c r="E2071" t="str">
        <f>IF(A2071="","",LOOKUP(B2071,Materials!$A$2:$A$3,Materials!$D$2:$D$3))</f>
        <v/>
      </c>
      <c r="F2071" t="str">
        <f>IF(A2071="","",LOOKUP(B2071,Materials!$A$2:$A$3,Materials!$B$2:$B$3))</f>
        <v/>
      </c>
      <c r="G2071" t="str">
        <f>IF(A2071="","",LOOKUP(B2071,Materials!$A$2:$A$3, Materials!$C$2:$C$3))</f>
        <v/>
      </c>
      <c r="H2071" t="str">
        <f t="shared" si="97"/>
        <v/>
      </c>
      <c r="I2071" t="str">
        <f t="shared" si="98"/>
        <v/>
      </c>
    </row>
    <row r="2072" spans="4:9" x14ac:dyDescent="0.25">
      <c r="D2072" t="str">
        <f t="shared" si="96"/>
        <v/>
      </c>
      <c r="E2072" t="str">
        <f>IF(A2072="","",LOOKUP(B2072,Materials!$A$2:$A$3,Materials!$D$2:$D$3))</f>
        <v/>
      </c>
      <c r="F2072" t="str">
        <f>IF(A2072="","",LOOKUP(B2072,Materials!$A$2:$A$3,Materials!$B$2:$B$3))</f>
        <v/>
      </c>
      <c r="G2072" t="str">
        <f>IF(A2072="","",LOOKUP(B2072,Materials!$A$2:$A$3, Materials!$C$2:$C$3))</f>
        <v/>
      </c>
      <c r="H2072" t="str">
        <f t="shared" si="97"/>
        <v/>
      </c>
      <c r="I2072" t="str">
        <f t="shared" si="98"/>
        <v/>
      </c>
    </row>
    <row r="2073" spans="4:9" x14ac:dyDescent="0.25">
      <c r="D2073" t="str">
        <f t="shared" si="96"/>
        <v/>
      </c>
      <c r="E2073" t="str">
        <f>IF(A2073="","",LOOKUP(B2073,Materials!$A$2:$A$3,Materials!$D$2:$D$3))</f>
        <v/>
      </c>
      <c r="F2073" t="str">
        <f>IF(A2073="","",LOOKUP(B2073,Materials!$A$2:$A$3,Materials!$B$2:$B$3))</f>
        <v/>
      </c>
      <c r="G2073" t="str">
        <f>IF(A2073="","",LOOKUP(B2073,Materials!$A$2:$A$3, Materials!$C$2:$C$3))</f>
        <v/>
      </c>
      <c r="H2073" t="str">
        <f t="shared" si="97"/>
        <v/>
      </c>
      <c r="I2073" t="str">
        <f t="shared" si="98"/>
        <v/>
      </c>
    </row>
    <row r="2074" spans="4:9" x14ac:dyDescent="0.25">
      <c r="D2074" t="str">
        <f t="shared" si="96"/>
        <v/>
      </c>
      <c r="E2074" t="str">
        <f>IF(A2074="","",LOOKUP(B2074,Materials!$A$2:$A$3,Materials!$D$2:$D$3))</f>
        <v/>
      </c>
      <c r="F2074" t="str">
        <f>IF(A2074="","",LOOKUP(B2074,Materials!$A$2:$A$3,Materials!$B$2:$B$3))</f>
        <v/>
      </c>
      <c r="G2074" t="str">
        <f>IF(A2074="","",LOOKUP(B2074,Materials!$A$2:$A$3, Materials!$C$2:$C$3))</f>
        <v/>
      </c>
      <c r="H2074" t="str">
        <f t="shared" si="97"/>
        <v/>
      </c>
      <c r="I2074" t="str">
        <f t="shared" si="98"/>
        <v/>
      </c>
    </row>
    <row r="2075" spans="4:9" x14ac:dyDescent="0.25">
      <c r="D2075" t="str">
        <f t="shared" si="96"/>
        <v/>
      </c>
      <c r="E2075" t="str">
        <f>IF(A2075="","",LOOKUP(B2075,Materials!$A$2:$A$3,Materials!$D$2:$D$3))</f>
        <v/>
      </c>
      <c r="F2075" t="str">
        <f>IF(A2075="","",LOOKUP(B2075,Materials!$A$2:$A$3,Materials!$B$2:$B$3))</f>
        <v/>
      </c>
      <c r="G2075" t="str">
        <f>IF(A2075="","",LOOKUP(B2075,Materials!$A$2:$A$3, Materials!$C$2:$C$3))</f>
        <v/>
      </c>
      <c r="H2075" t="str">
        <f t="shared" si="97"/>
        <v/>
      </c>
      <c r="I2075" t="str">
        <f t="shared" si="98"/>
        <v/>
      </c>
    </row>
    <row r="2076" spans="4:9" x14ac:dyDescent="0.25">
      <c r="D2076" t="str">
        <f t="shared" si="96"/>
        <v/>
      </c>
      <c r="E2076" t="str">
        <f>IF(A2076="","",LOOKUP(B2076,Materials!$A$2:$A$3,Materials!$D$2:$D$3))</f>
        <v/>
      </c>
      <c r="F2076" t="str">
        <f>IF(A2076="","",LOOKUP(B2076,Materials!$A$2:$A$3,Materials!$B$2:$B$3))</f>
        <v/>
      </c>
      <c r="G2076" t="str">
        <f>IF(A2076="","",LOOKUP(B2076,Materials!$A$2:$A$3, Materials!$C$2:$C$3))</f>
        <v/>
      </c>
      <c r="H2076" t="str">
        <f t="shared" si="97"/>
        <v/>
      </c>
      <c r="I2076" t="str">
        <f t="shared" si="98"/>
        <v/>
      </c>
    </row>
    <row r="2077" spans="4:9" x14ac:dyDescent="0.25">
      <c r="D2077" t="str">
        <f t="shared" si="96"/>
        <v/>
      </c>
      <c r="E2077" t="str">
        <f>IF(A2077="","",LOOKUP(B2077,Materials!$A$2:$A$3,Materials!$D$2:$D$3))</f>
        <v/>
      </c>
      <c r="F2077" t="str">
        <f>IF(A2077="","",LOOKUP(B2077,Materials!$A$2:$A$3,Materials!$B$2:$B$3))</f>
        <v/>
      </c>
      <c r="G2077" t="str">
        <f>IF(A2077="","",LOOKUP(B2077,Materials!$A$2:$A$3, Materials!$C$2:$C$3))</f>
        <v/>
      </c>
      <c r="H2077" t="str">
        <f t="shared" si="97"/>
        <v/>
      </c>
      <c r="I2077" t="str">
        <f t="shared" si="98"/>
        <v/>
      </c>
    </row>
    <row r="2078" spans="4:9" x14ac:dyDescent="0.25">
      <c r="D2078" t="str">
        <f t="shared" si="96"/>
        <v/>
      </c>
      <c r="E2078" t="str">
        <f>IF(A2078="","",LOOKUP(B2078,Materials!$A$2:$A$3,Materials!$D$2:$D$3))</f>
        <v/>
      </c>
      <c r="F2078" t="str">
        <f>IF(A2078="","",LOOKUP(B2078,Materials!$A$2:$A$3,Materials!$B$2:$B$3))</f>
        <v/>
      </c>
      <c r="G2078" t="str">
        <f>IF(A2078="","",LOOKUP(B2078,Materials!$A$2:$A$3, Materials!$C$2:$C$3))</f>
        <v/>
      </c>
      <c r="H2078" t="str">
        <f t="shared" si="97"/>
        <v/>
      </c>
      <c r="I2078" t="str">
        <f t="shared" si="98"/>
        <v/>
      </c>
    </row>
    <row r="2079" spans="4:9" x14ac:dyDescent="0.25">
      <c r="D2079" t="str">
        <f t="shared" si="96"/>
        <v/>
      </c>
      <c r="E2079" t="str">
        <f>IF(A2079="","",LOOKUP(B2079,Materials!$A$2:$A$3,Materials!$D$2:$D$3))</f>
        <v/>
      </c>
      <c r="F2079" t="str">
        <f>IF(A2079="","",LOOKUP(B2079,Materials!$A$2:$A$3,Materials!$B$2:$B$3))</f>
        <v/>
      </c>
      <c r="G2079" t="str">
        <f>IF(A2079="","",LOOKUP(B2079,Materials!$A$2:$A$3, Materials!$C$2:$C$3))</f>
        <v/>
      </c>
      <c r="H2079" t="str">
        <f t="shared" si="97"/>
        <v/>
      </c>
      <c r="I2079" t="str">
        <f t="shared" si="98"/>
        <v/>
      </c>
    </row>
    <row r="2080" spans="4:9" x14ac:dyDescent="0.25">
      <c r="D2080" t="str">
        <f t="shared" si="96"/>
        <v/>
      </c>
      <c r="E2080" t="str">
        <f>IF(A2080="","",LOOKUP(B2080,Materials!$A$2:$A$3,Materials!$D$2:$D$3))</f>
        <v/>
      </c>
      <c r="F2080" t="str">
        <f>IF(A2080="","",LOOKUP(B2080,Materials!$A$2:$A$3,Materials!$B$2:$B$3))</f>
        <v/>
      </c>
      <c r="G2080" t="str">
        <f>IF(A2080="","",LOOKUP(B2080,Materials!$A$2:$A$3, Materials!$C$2:$C$3))</f>
        <v/>
      </c>
      <c r="H2080" t="str">
        <f t="shared" si="97"/>
        <v/>
      </c>
      <c r="I2080" t="str">
        <f t="shared" si="98"/>
        <v/>
      </c>
    </row>
    <row r="2081" spans="4:9" x14ac:dyDescent="0.25">
      <c r="D2081" t="str">
        <f t="shared" si="96"/>
        <v/>
      </c>
      <c r="E2081" t="str">
        <f>IF(A2081="","",LOOKUP(B2081,Materials!$A$2:$A$3,Materials!$D$2:$D$3))</f>
        <v/>
      </c>
      <c r="F2081" t="str">
        <f>IF(A2081="","",LOOKUP(B2081,Materials!$A$2:$A$3,Materials!$B$2:$B$3))</f>
        <v/>
      </c>
      <c r="G2081" t="str">
        <f>IF(A2081="","",LOOKUP(B2081,Materials!$A$2:$A$3, Materials!$C$2:$C$3))</f>
        <v/>
      </c>
      <c r="H2081" t="str">
        <f t="shared" si="97"/>
        <v/>
      </c>
      <c r="I2081" t="str">
        <f t="shared" si="98"/>
        <v/>
      </c>
    </row>
    <row r="2082" spans="4:9" x14ac:dyDescent="0.25">
      <c r="D2082" t="str">
        <f t="shared" si="96"/>
        <v/>
      </c>
      <c r="E2082" t="str">
        <f>IF(A2082="","",LOOKUP(B2082,Materials!$A$2:$A$3,Materials!$D$2:$D$3))</f>
        <v/>
      </c>
      <c r="F2082" t="str">
        <f>IF(A2082="","",LOOKUP(B2082,Materials!$A$2:$A$3,Materials!$B$2:$B$3))</f>
        <v/>
      </c>
      <c r="G2082" t="str">
        <f>IF(A2082="","",LOOKUP(B2082,Materials!$A$2:$A$3, Materials!$C$2:$C$3))</f>
        <v/>
      </c>
      <c r="H2082" t="str">
        <f t="shared" si="97"/>
        <v/>
      </c>
      <c r="I2082" t="str">
        <f t="shared" si="98"/>
        <v/>
      </c>
    </row>
    <row r="2083" spans="4:9" x14ac:dyDescent="0.25">
      <c r="D2083" t="str">
        <f t="shared" si="96"/>
        <v/>
      </c>
      <c r="E2083" t="str">
        <f>IF(A2083="","",LOOKUP(B2083,Materials!$A$2:$A$3,Materials!$D$2:$D$3))</f>
        <v/>
      </c>
      <c r="F2083" t="str">
        <f>IF(A2083="","",LOOKUP(B2083,Materials!$A$2:$A$3,Materials!$B$2:$B$3))</f>
        <v/>
      </c>
      <c r="G2083" t="str">
        <f>IF(A2083="","",LOOKUP(B2083,Materials!$A$2:$A$3, Materials!$C$2:$C$3))</f>
        <v/>
      </c>
      <c r="H2083" t="str">
        <f t="shared" si="97"/>
        <v/>
      </c>
      <c r="I2083" t="str">
        <f t="shared" si="98"/>
        <v/>
      </c>
    </row>
    <row r="2084" spans="4:9" x14ac:dyDescent="0.25">
      <c r="D2084" t="str">
        <f t="shared" si="96"/>
        <v/>
      </c>
      <c r="E2084" t="str">
        <f>IF(A2084="","",LOOKUP(B2084,Materials!$A$2:$A$3,Materials!$D$2:$D$3))</f>
        <v/>
      </c>
      <c r="F2084" t="str">
        <f>IF(A2084="","",LOOKUP(B2084,Materials!$A$2:$A$3,Materials!$B$2:$B$3))</f>
        <v/>
      </c>
      <c r="G2084" t="str">
        <f>IF(A2084="","",LOOKUP(B2084,Materials!$A$2:$A$3, Materials!$C$2:$C$3))</f>
        <v/>
      </c>
      <c r="H2084" t="str">
        <f t="shared" si="97"/>
        <v/>
      </c>
      <c r="I2084" t="str">
        <f t="shared" si="98"/>
        <v/>
      </c>
    </row>
    <row r="2085" spans="4:9" x14ac:dyDescent="0.25">
      <c r="D2085" t="str">
        <f t="shared" si="96"/>
        <v/>
      </c>
      <c r="E2085" t="str">
        <f>IF(A2085="","",LOOKUP(B2085,Materials!$A$2:$A$3,Materials!$D$2:$D$3))</f>
        <v/>
      </c>
      <c r="F2085" t="str">
        <f>IF(A2085="","",LOOKUP(B2085,Materials!$A$2:$A$3,Materials!$B$2:$B$3))</f>
        <v/>
      </c>
      <c r="G2085" t="str">
        <f>IF(A2085="","",LOOKUP(B2085,Materials!$A$2:$A$3, Materials!$C$2:$C$3))</f>
        <v/>
      </c>
      <c r="H2085" t="str">
        <f t="shared" si="97"/>
        <v/>
      </c>
      <c r="I2085" t="str">
        <f t="shared" si="98"/>
        <v/>
      </c>
    </row>
    <row r="2086" spans="4:9" x14ac:dyDescent="0.25">
      <c r="D2086" t="str">
        <f t="shared" si="96"/>
        <v/>
      </c>
      <c r="E2086" t="str">
        <f>IF(A2086="","",LOOKUP(B2086,Materials!$A$2:$A$3,Materials!$D$2:$D$3))</f>
        <v/>
      </c>
      <c r="F2086" t="str">
        <f>IF(A2086="","",LOOKUP(B2086,Materials!$A$2:$A$3,Materials!$B$2:$B$3))</f>
        <v/>
      </c>
      <c r="G2086" t="str">
        <f>IF(A2086="","",LOOKUP(B2086,Materials!$A$2:$A$3, Materials!$C$2:$C$3))</f>
        <v/>
      </c>
      <c r="H2086" t="str">
        <f t="shared" si="97"/>
        <v/>
      </c>
      <c r="I2086" t="str">
        <f t="shared" si="98"/>
        <v/>
      </c>
    </row>
    <row r="2087" spans="4:9" x14ac:dyDescent="0.25">
      <c r="D2087" t="str">
        <f t="shared" si="96"/>
        <v/>
      </c>
      <c r="E2087" t="str">
        <f>IF(A2087="","",LOOKUP(B2087,Materials!$A$2:$A$3,Materials!$D$2:$D$3))</f>
        <v/>
      </c>
      <c r="F2087" t="str">
        <f>IF(A2087="","",LOOKUP(B2087,Materials!$A$2:$A$3,Materials!$B$2:$B$3))</f>
        <v/>
      </c>
      <c r="G2087" t="str">
        <f>IF(A2087="","",LOOKUP(B2087,Materials!$A$2:$A$3, Materials!$C$2:$C$3))</f>
        <v/>
      </c>
      <c r="H2087" t="str">
        <f t="shared" si="97"/>
        <v/>
      </c>
      <c r="I2087" t="str">
        <f t="shared" si="98"/>
        <v/>
      </c>
    </row>
    <row r="2088" spans="4:9" x14ac:dyDescent="0.25">
      <c r="D2088" t="str">
        <f t="shared" si="96"/>
        <v/>
      </c>
      <c r="E2088" t="str">
        <f>IF(A2088="","",LOOKUP(B2088,Materials!$A$2:$A$3,Materials!$D$2:$D$3))</f>
        <v/>
      </c>
      <c r="F2088" t="str">
        <f>IF(A2088="","",LOOKUP(B2088,Materials!$A$2:$A$3,Materials!$B$2:$B$3))</f>
        <v/>
      </c>
      <c r="G2088" t="str">
        <f>IF(A2088="","",LOOKUP(B2088,Materials!$A$2:$A$3, Materials!$C$2:$C$3))</f>
        <v/>
      </c>
      <c r="H2088" t="str">
        <f t="shared" si="97"/>
        <v/>
      </c>
      <c r="I2088" t="str">
        <f t="shared" si="98"/>
        <v/>
      </c>
    </row>
    <row r="2089" spans="4:9" x14ac:dyDescent="0.25">
      <c r="D2089" t="str">
        <f t="shared" si="96"/>
        <v/>
      </c>
      <c r="E2089" t="str">
        <f>IF(A2089="","",LOOKUP(B2089,Materials!$A$2:$A$3,Materials!$D$2:$D$3))</f>
        <v/>
      </c>
      <c r="F2089" t="str">
        <f>IF(A2089="","",LOOKUP(B2089,Materials!$A$2:$A$3,Materials!$B$2:$B$3))</f>
        <v/>
      </c>
      <c r="G2089" t="str">
        <f>IF(A2089="","",LOOKUP(B2089,Materials!$A$2:$A$3, Materials!$C$2:$C$3))</f>
        <v/>
      </c>
      <c r="H2089" t="str">
        <f t="shared" si="97"/>
        <v/>
      </c>
      <c r="I2089" t="str">
        <f t="shared" si="98"/>
        <v/>
      </c>
    </row>
    <row r="2090" spans="4:9" x14ac:dyDescent="0.25">
      <c r="D2090" t="str">
        <f t="shared" si="96"/>
        <v/>
      </c>
      <c r="E2090" t="str">
        <f>IF(A2090="","",LOOKUP(B2090,Materials!$A$2:$A$3,Materials!$D$2:$D$3))</f>
        <v/>
      </c>
      <c r="F2090" t="str">
        <f>IF(A2090="","",LOOKUP(B2090,Materials!$A$2:$A$3,Materials!$B$2:$B$3))</f>
        <v/>
      </c>
      <c r="G2090" t="str">
        <f>IF(A2090="","",LOOKUP(B2090,Materials!$A$2:$A$3, Materials!$C$2:$C$3))</f>
        <v/>
      </c>
      <c r="H2090" t="str">
        <f t="shared" si="97"/>
        <v/>
      </c>
      <c r="I2090" t="str">
        <f t="shared" si="98"/>
        <v/>
      </c>
    </row>
    <row r="2091" spans="4:9" x14ac:dyDescent="0.25">
      <c r="D2091" t="str">
        <f t="shared" si="96"/>
        <v/>
      </c>
      <c r="E2091" t="str">
        <f>IF(A2091="","",LOOKUP(B2091,Materials!$A$2:$A$3,Materials!$D$2:$D$3))</f>
        <v/>
      </c>
      <c r="F2091" t="str">
        <f>IF(A2091="","",LOOKUP(B2091,Materials!$A$2:$A$3,Materials!$B$2:$B$3))</f>
        <v/>
      </c>
      <c r="G2091" t="str">
        <f>IF(A2091="","",LOOKUP(B2091,Materials!$A$2:$A$3, Materials!$C$2:$C$3))</f>
        <v/>
      </c>
      <c r="H2091" t="str">
        <f t="shared" si="97"/>
        <v/>
      </c>
      <c r="I2091" t="str">
        <f t="shared" si="98"/>
        <v/>
      </c>
    </row>
    <row r="2092" spans="4:9" x14ac:dyDescent="0.25">
      <c r="D2092" t="str">
        <f t="shared" si="96"/>
        <v/>
      </c>
      <c r="E2092" t="str">
        <f>IF(A2092="","",LOOKUP(B2092,Materials!$A$2:$A$3,Materials!$D$2:$D$3))</f>
        <v/>
      </c>
      <c r="F2092" t="str">
        <f>IF(A2092="","",LOOKUP(B2092,Materials!$A$2:$A$3,Materials!$B$2:$B$3))</f>
        <v/>
      </c>
      <c r="G2092" t="str">
        <f>IF(A2092="","",LOOKUP(B2092,Materials!$A$2:$A$3, Materials!$C$2:$C$3))</f>
        <v/>
      </c>
      <c r="H2092" t="str">
        <f t="shared" si="97"/>
        <v/>
      </c>
      <c r="I2092" t="str">
        <f t="shared" si="98"/>
        <v/>
      </c>
    </row>
    <row r="2093" spans="4:9" x14ac:dyDescent="0.25">
      <c r="D2093" t="str">
        <f t="shared" si="96"/>
        <v/>
      </c>
      <c r="E2093" t="str">
        <f>IF(A2093="","",LOOKUP(B2093,Materials!$A$2:$A$3,Materials!$D$2:$D$3))</f>
        <v/>
      </c>
      <c r="F2093" t="str">
        <f>IF(A2093="","",LOOKUP(B2093,Materials!$A$2:$A$3,Materials!$B$2:$B$3))</f>
        <v/>
      </c>
      <c r="G2093" t="str">
        <f>IF(A2093="","",LOOKUP(B2093,Materials!$A$2:$A$3, Materials!$C$2:$C$3))</f>
        <v/>
      </c>
      <c r="H2093" t="str">
        <f t="shared" si="97"/>
        <v/>
      </c>
      <c r="I2093" t="str">
        <f t="shared" si="98"/>
        <v/>
      </c>
    </row>
    <row r="2094" spans="4:9" x14ac:dyDescent="0.25">
      <c r="D2094" t="str">
        <f t="shared" si="96"/>
        <v/>
      </c>
      <c r="E2094" t="str">
        <f>IF(A2094="","",LOOKUP(B2094,Materials!$A$2:$A$3,Materials!$D$2:$D$3))</f>
        <v/>
      </c>
      <c r="F2094" t="str">
        <f>IF(A2094="","",LOOKUP(B2094,Materials!$A$2:$A$3,Materials!$B$2:$B$3))</f>
        <v/>
      </c>
      <c r="G2094" t="str">
        <f>IF(A2094="","",LOOKUP(B2094,Materials!$A$2:$A$3, Materials!$C$2:$C$3))</f>
        <v/>
      </c>
      <c r="H2094" t="str">
        <f t="shared" si="97"/>
        <v/>
      </c>
      <c r="I2094" t="str">
        <f t="shared" si="98"/>
        <v/>
      </c>
    </row>
    <row r="2095" spans="4:9" x14ac:dyDescent="0.25">
      <c r="D2095" t="str">
        <f t="shared" si="96"/>
        <v/>
      </c>
      <c r="E2095" t="str">
        <f>IF(A2095="","",LOOKUP(B2095,Materials!$A$2:$A$3,Materials!$D$2:$D$3))</f>
        <v/>
      </c>
      <c r="F2095" t="str">
        <f>IF(A2095="","",LOOKUP(B2095,Materials!$A$2:$A$3,Materials!$B$2:$B$3))</f>
        <v/>
      </c>
      <c r="G2095" t="str">
        <f>IF(A2095="","",LOOKUP(B2095,Materials!$A$2:$A$3, Materials!$C$2:$C$3))</f>
        <v/>
      </c>
      <c r="H2095" t="str">
        <f t="shared" si="97"/>
        <v/>
      </c>
      <c r="I2095" t="str">
        <f t="shared" si="98"/>
        <v/>
      </c>
    </row>
    <row r="2096" spans="4:9" x14ac:dyDescent="0.25">
      <c r="D2096" t="str">
        <f t="shared" si="96"/>
        <v/>
      </c>
      <c r="E2096" t="str">
        <f>IF(A2096="","",LOOKUP(B2096,Materials!$A$2:$A$3,Materials!$D$2:$D$3))</f>
        <v/>
      </c>
      <c r="F2096" t="str">
        <f>IF(A2096="","",LOOKUP(B2096,Materials!$A$2:$A$3,Materials!$B$2:$B$3))</f>
        <v/>
      </c>
      <c r="G2096" t="str">
        <f>IF(A2096="","",LOOKUP(B2096,Materials!$A$2:$A$3, Materials!$C$2:$C$3))</f>
        <v/>
      </c>
      <c r="H2096" t="str">
        <f t="shared" si="97"/>
        <v/>
      </c>
      <c r="I2096" t="str">
        <f t="shared" si="98"/>
        <v/>
      </c>
    </row>
    <row r="2097" spans="4:9" x14ac:dyDescent="0.25">
      <c r="D2097" t="str">
        <f t="shared" si="96"/>
        <v/>
      </c>
      <c r="E2097" t="str">
        <f>IF(A2097="","",LOOKUP(B2097,Materials!$A$2:$A$3,Materials!$D$2:$D$3))</f>
        <v/>
      </c>
      <c r="F2097" t="str">
        <f>IF(A2097="","",LOOKUP(B2097,Materials!$A$2:$A$3,Materials!$B$2:$B$3))</f>
        <v/>
      </c>
      <c r="G2097" t="str">
        <f>IF(A2097="","",LOOKUP(B2097,Materials!$A$2:$A$3, Materials!$C$2:$C$3))</f>
        <v/>
      </c>
      <c r="H2097" t="str">
        <f t="shared" si="97"/>
        <v/>
      </c>
      <c r="I2097" t="str">
        <f t="shared" si="98"/>
        <v/>
      </c>
    </row>
    <row r="2098" spans="4:9" x14ac:dyDescent="0.25">
      <c r="D2098" t="str">
        <f t="shared" si="96"/>
        <v/>
      </c>
      <c r="E2098" t="str">
        <f>IF(A2098="","",LOOKUP(B2098,Materials!$A$2:$A$3,Materials!$D$2:$D$3))</f>
        <v/>
      </c>
      <c r="F2098" t="str">
        <f>IF(A2098="","",LOOKUP(B2098,Materials!$A$2:$A$3,Materials!$B$2:$B$3))</f>
        <v/>
      </c>
      <c r="G2098" t="str">
        <f>IF(A2098="","",LOOKUP(B2098,Materials!$A$2:$A$3, Materials!$C$2:$C$3))</f>
        <v/>
      </c>
      <c r="H2098" t="str">
        <f t="shared" si="97"/>
        <v/>
      </c>
      <c r="I2098" t="str">
        <f t="shared" si="98"/>
        <v/>
      </c>
    </row>
    <row r="2099" spans="4:9" x14ac:dyDescent="0.25">
      <c r="D2099" t="str">
        <f t="shared" si="96"/>
        <v/>
      </c>
      <c r="E2099" t="str">
        <f>IF(A2099="","",LOOKUP(B2099,Materials!$A$2:$A$3,Materials!$D$2:$D$3))</f>
        <v/>
      </c>
      <c r="F2099" t="str">
        <f>IF(A2099="","",LOOKUP(B2099,Materials!$A$2:$A$3,Materials!$B$2:$B$3))</f>
        <v/>
      </c>
      <c r="G2099" t="str">
        <f>IF(A2099="","",LOOKUP(B2099,Materials!$A$2:$A$3, Materials!$C$2:$C$3))</f>
        <v/>
      </c>
      <c r="H2099" t="str">
        <f t="shared" si="97"/>
        <v/>
      </c>
      <c r="I2099" t="str">
        <f t="shared" si="98"/>
        <v/>
      </c>
    </row>
    <row r="2100" spans="4:9" x14ac:dyDescent="0.25">
      <c r="D2100" t="str">
        <f t="shared" si="96"/>
        <v/>
      </c>
      <c r="E2100" t="str">
        <f>IF(A2100="","",LOOKUP(B2100,Materials!$A$2:$A$3,Materials!$D$2:$D$3))</f>
        <v/>
      </c>
      <c r="F2100" t="str">
        <f>IF(A2100="","",LOOKUP(B2100,Materials!$A$2:$A$3,Materials!$B$2:$B$3))</f>
        <v/>
      </c>
      <c r="G2100" t="str">
        <f>IF(A2100="","",LOOKUP(B2100,Materials!$A$2:$A$3, Materials!$C$2:$C$3))</f>
        <v/>
      </c>
      <c r="H2100" t="str">
        <f t="shared" si="97"/>
        <v/>
      </c>
      <c r="I2100" t="str">
        <f t="shared" si="98"/>
        <v/>
      </c>
    </row>
    <row r="2101" spans="4:9" x14ac:dyDescent="0.25">
      <c r="D2101" t="str">
        <f t="shared" si="96"/>
        <v/>
      </c>
      <c r="E2101" t="str">
        <f>IF(A2101="","",LOOKUP(B2101,Materials!$A$2:$A$3,Materials!$D$2:$D$3))</f>
        <v/>
      </c>
      <c r="F2101" t="str">
        <f>IF(A2101="","",LOOKUP(B2101,Materials!$A$2:$A$3,Materials!$B$2:$B$3))</f>
        <v/>
      </c>
      <c r="G2101" t="str">
        <f>IF(A2101="","",LOOKUP(B2101,Materials!$A$2:$A$3, Materials!$C$2:$C$3))</f>
        <v/>
      </c>
      <c r="H2101" t="str">
        <f t="shared" si="97"/>
        <v/>
      </c>
      <c r="I2101" t="str">
        <f t="shared" si="98"/>
        <v/>
      </c>
    </row>
    <row r="2102" spans="4:9" x14ac:dyDescent="0.25">
      <c r="D2102" t="str">
        <f t="shared" si="96"/>
        <v/>
      </c>
      <c r="E2102" t="str">
        <f>IF(A2102="","",LOOKUP(B2102,Materials!$A$2:$A$3,Materials!$D$2:$D$3))</f>
        <v/>
      </c>
      <c r="F2102" t="str">
        <f>IF(A2102="","",LOOKUP(B2102,Materials!$A$2:$A$3,Materials!$B$2:$B$3))</f>
        <v/>
      </c>
      <c r="G2102" t="str">
        <f>IF(A2102="","",LOOKUP(B2102,Materials!$A$2:$A$3, Materials!$C$2:$C$3))</f>
        <v/>
      </c>
      <c r="H2102" t="str">
        <f t="shared" si="97"/>
        <v/>
      </c>
      <c r="I2102" t="str">
        <f t="shared" si="98"/>
        <v/>
      </c>
    </row>
    <row r="2103" spans="4:9" x14ac:dyDescent="0.25">
      <c r="D2103" t="str">
        <f t="shared" si="96"/>
        <v/>
      </c>
      <c r="E2103" t="str">
        <f>IF(A2103="","",LOOKUP(B2103,Materials!$A$2:$A$3,Materials!$D$2:$D$3))</f>
        <v/>
      </c>
      <c r="F2103" t="str">
        <f>IF(A2103="","",LOOKUP(B2103,Materials!$A$2:$A$3,Materials!$B$2:$B$3))</f>
        <v/>
      </c>
      <c r="G2103" t="str">
        <f>IF(A2103="","",LOOKUP(B2103,Materials!$A$2:$A$3, Materials!$C$2:$C$3))</f>
        <v/>
      </c>
      <c r="H2103" t="str">
        <f t="shared" si="97"/>
        <v/>
      </c>
      <c r="I2103" t="str">
        <f t="shared" si="98"/>
        <v/>
      </c>
    </row>
    <row r="2104" spans="4:9" x14ac:dyDescent="0.25">
      <c r="D2104" t="str">
        <f t="shared" si="96"/>
        <v/>
      </c>
      <c r="E2104" t="str">
        <f>IF(A2104="","",LOOKUP(B2104,Materials!$A$2:$A$3,Materials!$D$2:$D$3))</f>
        <v/>
      </c>
      <c r="F2104" t="str">
        <f>IF(A2104="","",LOOKUP(B2104,Materials!$A$2:$A$3,Materials!$B$2:$B$3))</f>
        <v/>
      </c>
      <c r="G2104" t="str">
        <f>IF(A2104="","",LOOKUP(B2104,Materials!$A$2:$A$3, Materials!$C$2:$C$3))</f>
        <v/>
      </c>
      <c r="H2104" t="str">
        <f t="shared" si="97"/>
        <v/>
      </c>
      <c r="I2104" t="str">
        <f t="shared" si="98"/>
        <v/>
      </c>
    </row>
    <row r="2105" spans="4:9" x14ac:dyDescent="0.25">
      <c r="D2105" t="str">
        <f t="shared" si="96"/>
        <v/>
      </c>
      <c r="E2105" t="str">
        <f>IF(A2105="","",LOOKUP(B2105,Materials!$A$2:$A$3,Materials!$D$2:$D$3))</f>
        <v/>
      </c>
      <c r="F2105" t="str">
        <f>IF(A2105="","",LOOKUP(B2105,Materials!$A$2:$A$3,Materials!$B$2:$B$3))</f>
        <v/>
      </c>
      <c r="G2105" t="str">
        <f>IF(A2105="","",LOOKUP(B2105,Materials!$A$2:$A$3, Materials!$C$2:$C$3))</f>
        <v/>
      </c>
      <c r="H2105" t="str">
        <f t="shared" si="97"/>
        <v/>
      </c>
      <c r="I2105" t="str">
        <f t="shared" si="98"/>
        <v/>
      </c>
    </row>
    <row r="2106" spans="4:9" x14ac:dyDescent="0.25">
      <c r="D2106" t="str">
        <f t="shared" si="96"/>
        <v/>
      </c>
      <c r="E2106" t="str">
        <f>IF(A2106="","",LOOKUP(B2106,Materials!$A$2:$A$3,Materials!$D$2:$D$3))</f>
        <v/>
      </c>
      <c r="F2106" t="str">
        <f>IF(A2106="","",LOOKUP(B2106,Materials!$A$2:$A$3,Materials!$B$2:$B$3))</f>
        <v/>
      </c>
      <c r="G2106" t="str">
        <f>IF(A2106="","",LOOKUP(B2106,Materials!$A$2:$A$3, Materials!$C$2:$C$3))</f>
        <v/>
      </c>
      <c r="H2106" t="str">
        <f t="shared" si="97"/>
        <v/>
      </c>
      <c r="I2106" t="str">
        <f t="shared" si="98"/>
        <v/>
      </c>
    </row>
    <row r="2107" spans="4:9" x14ac:dyDescent="0.25">
      <c r="D2107" t="str">
        <f t="shared" si="96"/>
        <v/>
      </c>
      <c r="E2107" t="str">
        <f>IF(A2107="","",LOOKUP(B2107,Materials!$A$2:$A$3,Materials!$D$2:$D$3))</f>
        <v/>
      </c>
      <c r="F2107" t="str">
        <f>IF(A2107="","",LOOKUP(B2107,Materials!$A$2:$A$3,Materials!$B$2:$B$3))</f>
        <v/>
      </c>
      <c r="G2107" t="str">
        <f>IF(A2107="","",LOOKUP(B2107,Materials!$A$2:$A$3, Materials!$C$2:$C$3))</f>
        <v/>
      </c>
      <c r="H2107" t="str">
        <f t="shared" si="97"/>
        <v/>
      </c>
      <c r="I2107" t="str">
        <f t="shared" si="98"/>
        <v/>
      </c>
    </row>
    <row r="2108" spans="4:9" x14ac:dyDescent="0.25">
      <c r="D2108" t="str">
        <f t="shared" si="96"/>
        <v/>
      </c>
      <c r="E2108" t="str">
        <f>IF(A2108="","",LOOKUP(B2108,Materials!$A$2:$A$3,Materials!$D$2:$D$3))</f>
        <v/>
      </c>
      <c r="F2108" t="str">
        <f>IF(A2108="","",LOOKUP(B2108,Materials!$A$2:$A$3,Materials!$B$2:$B$3))</f>
        <v/>
      </c>
      <c r="G2108" t="str">
        <f>IF(A2108="","",LOOKUP(B2108,Materials!$A$2:$A$3, Materials!$C$2:$C$3))</f>
        <v/>
      </c>
      <c r="H2108" t="str">
        <f t="shared" si="97"/>
        <v/>
      </c>
      <c r="I2108" t="str">
        <f t="shared" si="98"/>
        <v/>
      </c>
    </row>
    <row r="2109" spans="4:9" x14ac:dyDescent="0.25">
      <c r="D2109" t="str">
        <f t="shared" si="96"/>
        <v/>
      </c>
      <c r="E2109" t="str">
        <f>IF(A2109="","",LOOKUP(B2109,Materials!$A$2:$A$3,Materials!$D$2:$D$3))</f>
        <v/>
      </c>
      <c r="F2109" t="str">
        <f>IF(A2109="","",LOOKUP(B2109,Materials!$A$2:$A$3,Materials!$B$2:$B$3))</f>
        <v/>
      </c>
      <c r="G2109" t="str">
        <f>IF(A2109="","",LOOKUP(B2109,Materials!$A$2:$A$3, Materials!$C$2:$C$3))</f>
        <v/>
      </c>
      <c r="H2109" t="str">
        <f t="shared" si="97"/>
        <v/>
      </c>
      <c r="I2109" t="str">
        <f t="shared" si="98"/>
        <v/>
      </c>
    </row>
    <row r="2110" spans="4:9" x14ac:dyDescent="0.25">
      <c r="D2110" t="str">
        <f t="shared" si="96"/>
        <v/>
      </c>
      <c r="E2110" t="str">
        <f>IF(A2110="","",LOOKUP(B2110,Materials!$A$2:$A$3,Materials!$D$2:$D$3))</f>
        <v/>
      </c>
      <c r="F2110" t="str">
        <f>IF(A2110="","",LOOKUP(B2110,Materials!$A$2:$A$3,Materials!$B$2:$B$3))</f>
        <v/>
      </c>
      <c r="G2110" t="str">
        <f>IF(A2110="","",LOOKUP(B2110,Materials!$A$2:$A$3, Materials!$C$2:$C$3))</f>
        <v/>
      </c>
      <c r="H2110" t="str">
        <f t="shared" si="97"/>
        <v/>
      </c>
      <c r="I2110" t="str">
        <f t="shared" si="98"/>
        <v/>
      </c>
    </row>
    <row r="2111" spans="4:9" x14ac:dyDescent="0.25">
      <c r="D2111" t="str">
        <f t="shared" si="96"/>
        <v/>
      </c>
      <c r="E2111" t="str">
        <f>IF(A2111="","",LOOKUP(B2111,Materials!$A$2:$A$3,Materials!$D$2:$D$3))</f>
        <v/>
      </c>
      <c r="F2111" t="str">
        <f>IF(A2111="","",LOOKUP(B2111,Materials!$A$2:$A$3,Materials!$B$2:$B$3))</f>
        <v/>
      </c>
      <c r="G2111" t="str">
        <f>IF(A2111="","",LOOKUP(B2111,Materials!$A$2:$A$3, Materials!$C$2:$C$3))</f>
        <v/>
      </c>
      <c r="H2111" t="str">
        <f t="shared" si="97"/>
        <v/>
      </c>
      <c r="I2111" t="str">
        <f t="shared" si="98"/>
        <v/>
      </c>
    </row>
    <row r="2112" spans="4:9" x14ac:dyDescent="0.25">
      <c r="D2112" t="str">
        <f t="shared" si="96"/>
        <v/>
      </c>
      <c r="E2112" t="str">
        <f>IF(A2112="","",LOOKUP(B2112,Materials!$A$2:$A$3,Materials!$D$2:$D$3))</f>
        <v/>
      </c>
      <c r="F2112" t="str">
        <f>IF(A2112="","",LOOKUP(B2112,Materials!$A$2:$A$3,Materials!$B$2:$B$3))</f>
        <v/>
      </c>
      <c r="G2112" t="str">
        <f>IF(A2112="","",LOOKUP(B2112,Materials!$A$2:$A$3, Materials!$C$2:$C$3))</f>
        <v/>
      </c>
      <c r="H2112" t="str">
        <f t="shared" si="97"/>
        <v/>
      </c>
      <c r="I2112" t="str">
        <f t="shared" si="98"/>
        <v/>
      </c>
    </row>
    <row r="2113" spans="4:9" x14ac:dyDescent="0.25">
      <c r="D2113" t="str">
        <f t="shared" si="96"/>
        <v/>
      </c>
      <c r="E2113" t="str">
        <f>IF(A2113="","",LOOKUP(B2113,Materials!$A$2:$A$3,Materials!$D$2:$D$3))</f>
        <v/>
      </c>
      <c r="F2113" t="str">
        <f>IF(A2113="","",LOOKUP(B2113,Materials!$A$2:$A$3,Materials!$B$2:$B$3))</f>
        <v/>
      </c>
      <c r="G2113" t="str">
        <f>IF(A2113="","",LOOKUP(B2113,Materials!$A$2:$A$3, Materials!$C$2:$C$3))</f>
        <v/>
      </c>
      <c r="H2113" t="str">
        <f t="shared" si="97"/>
        <v/>
      </c>
      <c r="I2113" t="str">
        <f t="shared" si="98"/>
        <v/>
      </c>
    </row>
    <row r="2114" spans="4:9" x14ac:dyDescent="0.25">
      <c r="D2114" t="str">
        <f t="shared" si="96"/>
        <v/>
      </c>
      <c r="E2114" t="str">
        <f>IF(A2114="","",LOOKUP(B2114,Materials!$A$2:$A$3,Materials!$D$2:$D$3))</f>
        <v/>
      </c>
      <c r="F2114" t="str">
        <f>IF(A2114="","",LOOKUP(B2114,Materials!$A$2:$A$3,Materials!$B$2:$B$3))</f>
        <v/>
      </c>
      <c r="G2114" t="str">
        <f>IF(A2114="","",LOOKUP(B2114,Materials!$A$2:$A$3, Materials!$C$2:$C$3))</f>
        <v/>
      </c>
      <c r="H2114" t="str">
        <f t="shared" si="97"/>
        <v/>
      </c>
      <c r="I2114" t="str">
        <f t="shared" si="98"/>
        <v/>
      </c>
    </row>
    <row r="2115" spans="4:9" x14ac:dyDescent="0.25">
      <c r="D2115" t="str">
        <f t="shared" ref="D2115:D2178" si="99">IF(A2115="","",(I2115*E2115)/1000)</f>
        <v/>
      </c>
      <c r="E2115" t="str">
        <f>IF(A2115="","",LOOKUP(B2115,Materials!$A$2:$A$3,Materials!$D$2:$D$3))</f>
        <v/>
      </c>
      <c r="F2115" t="str">
        <f>IF(A2115="","",LOOKUP(B2115,Materials!$A$2:$A$3,Materials!$B$2:$B$3))</f>
        <v/>
      </c>
      <c r="G2115" t="str">
        <f>IF(A2115="","",LOOKUP(B2115,Materials!$A$2:$A$3, Materials!$C$2:$C$3))</f>
        <v/>
      </c>
      <c r="H2115" t="str">
        <f t="shared" ref="H2115:H2178" si="100">IF(A2115="","",G2115*G2115*PI()/4)</f>
        <v/>
      </c>
      <c r="I2115" t="str">
        <f t="shared" ref="I2115:I2178" si="101">IF(A2115="","",H2115*F2115*C2115)</f>
        <v/>
      </c>
    </row>
    <row r="2116" spans="4:9" x14ac:dyDescent="0.25">
      <c r="D2116" t="str">
        <f t="shared" si="99"/>
        <v/>
      </c>
      <c r="E2116" t="str">
        <f>IF(A2116="","",LOOKUP(B2116,Materials!$A$2:$A$3,Materials!$D$2:$D$3))</f>
        <v/>
      </c>
      <c r="F2116" t="str">
        <f>IF(A2116="","",LOOKUP(B2116,Materials!$A$2:$A$3,Materials!$B$2:$B$3))</f>
        <v/>
      </c>
      <c r="G2116" t="str">
        <f>IF(A2116="","",LOOKUP(B2116,Materials!$A$2:$A$3, Materials!$C$2:$C$3))</f>
        <v/>
      </c>
      <c r="H2116" t="str">
        <f t="shared" si="100"/>
        <v/>
      </c>
      <c r="I2116" t="str">
        <f t="shared" si="101"/>
        <v/>
      </c>
    </row>
    <row r="2117" spans="4:9" x14ac:dyDescent="0.25">
      <c r="D2117" t="str">
        <f t="shared" si="99"/>
        <v/>
      </c>
      <c r="E2117" t="str">
        <f>IF(A2117="","",LOOKUP(B2117,Materials!$A$2:$A$3,Materials!$D$2:$D$3))</f>
        <v/>
      </c>
      <c r="F2117" t="str">
        <f>IF(A2117="","",LOOKUP(B2117,Materials!$A$2:$A$3,Materials!$B$2:$B$3))</f>
        <v/>
      </c>
      <c r="G2117" t="str">
        <f>IF(A2117="","",LOOKUP(B2117,Materials!$A$2:$A$3, Materials!$C$2:$C$3))</f>
        <v/>
      </c>
      <c r="H2117" t="str">
        <f t="shared" si="100"/>
        <v/>
      </c>
      <c r="I2117" t="str">
        <f t="shared" si="101"/>
        <v/>
      </c>
    </row>
    <row r="2118" spans="4:9" x14ac:dyDescent="0.25">
      <c r="D2118" t="str">
        <f t="shared" si="99"/>
        <v/>
      </c>
      <c r="E2118" t="str">
        <f>IF(A2118="","",LOOKUP(B2118,Materials!$A$2:$A$3,Materials!$D$2:$D$3))</f>
        <v/>
      </c>
      <c r="F2118" t="str">
        <f>IF(A2118="","",LOOKUP(B2118,Materials!$A$2:$A$3,Materials!$B$2:$B$3))</f>
        <v/>
      </c>
      <c r="G2118" t="str">
        <f>IF(A2118="","",LOOKUP(B2118,Materials!$A$2:$A$3, Materials!$C$2:$C$3))</f>
        <v/>
      </c>
      <c r="H2118" t="str">
        <f t="shared" si="100"/>
        <v/>
      </c>
      <c r="I2118" t="str">
        <f t="shared" si="101"/>
        <v/>
      </c>
    </row>
    <row r="2119" spans="4:9" x14ac:dyDescent="0.25">
      <c r="D2119" t="str">
        <f t="shared" si="99"/>
        <v/>
      </c>
      <c r="E2119" t="str">
        <f>IF(A2119="","",LOOKUP(B2119,Materials!$A$2:$A$3,Materials!$D$2:$D$3))</f>
        <v/>
      </c>
      <c r="F2119" t="str">
        <f>IF(A2119="","",LOOKUP(B2119,Materials!$A$2:$A$3,Materials!$B$2:$B$3))</f>
        <v/>
      </c>
      <c r="G2119" t="str">
        <f>IF(A2119="","",LOOKUP(B2119,Materials!$A$2:$A$3, Materials!$C$2:$C$3))</f>
        <v/>
      </c>
      <c r="H2119" t="str">
        <f t="shared" si="100"/>
        <v/>
      </c>
      <c r="I2119" t="str">
        <f t="shared" si="101"/>
        <v/>
      </c>
    </row>
    <row r="2120" spans="4:9" x14ac:dyDescent="0.25">
      <c r="D2120" t="str">
        <f t="shared" si="99"/>
        <v/>
      </c>
      <c r="E2120" t="str">
        <f>IF(A2120="","",LOOKUP(B2120,Materials!$A$2:$A$3,Materials!$D$2:$D$3))</f>
        <v/>
      </c>
      <c r="F2120" t="str">
        <f>IF(A2120="","",LOOKUP(B2120,Materials!$A$2:$A$3,Materials!$B$2:$B$3))</f>
        <v/>
      </c>
      <c r="G2120" t="str">
        <f>IF(A2120="","",LOOKUP(B2120,Materials!$A$2:$A$3, Materials!$C$2:$C$3))</f>
        <v/>
      </c>
      <c r="H2120" t="str">
        <f t="shared" si="100"/>
        <v/>
      </c>
      <c r="I2120" t="str">
        <f t="shared" si="101"/>
        <v/>
      </c>
    </row>
    <row r="2121" spans="4:9" x14ac:dyDescent="0.25">
      <c r="D2121" t="str">
        <f t="shared" si="99"/>
        <v/>
      </c>
      <c r="E2121" t="str">
        <f>IF(A2121="","",LOOKUP(B2121,Materials!$A$2:$A$3,Materials!$D$2:$D$3))</f>
        <v/>
      </c>
      <c r="F2121" t="str">
        <f>IF(A2121="","",LOOKUP(B2121,Materials!$A$2:$A$3,Materials!$B$2:$B$3))</f>
        <v/>
      </c>
      <c r="G2121" t="str">
        <f>IF(A2121="","",LOOKUP(B2121,Materials!$A$2:$A$3, Materials!$C$2:$C$3))</f>
        <v/>
      </c>
      <c r="H2121" t="str">
        <f t="shared" si="100"/>
        <v/>
      </c>
      <c r="I2121" t="str">
        <f t="shared" si="101"/>
        <v/>
      </c>
    </row>
    <row r="2122" spans="4:9" x14ac:dyDescent="0.25">
      <c r="D2122" t="str">
        <f t="shared" si="99"/>
        <v/>
      </c>
      <c r="E2122" t="str">
        <f>IF(A2122="","",LOOKUP(B2122,Materials!$A$2:$A$3,Materials!$D$2:$D$3))</f>
        <v/>
      </c>
      <c r="F2122" t="str">
        <f>IF(A2122="","",LOOKUP(B2122,Materials!$A$2:$A$3,Materials!$B$2:$B$3))</f>
        <v/>
      </c>
      <c r="G2122" t="str">
        <f>IF(A2122="","",LOOKUP(B2122,Materials!$A$2:$A$3, Materials!$C$2:$C$3))</f>
        <v/>
      </c>
      <c r="H2122" t="str">
        <f t="shared" si="100"/>
        <v/>
      </c>
      <c r="I2122" t="str">
        <f t="shared" si="101"/>
        <v/>
      </c>
    </row>
    <row r="2123" spans="4:9" x14ac:dyDescent="0.25">
      <c r="D2123" t="str">
        <f t="shared" si="99"/>
        <v/>
      </c>
      <c r="E2123" t="str">
        <f>IF(A2123="","",LOOKUP(B2123,Materials!$A$2:$A$3,Materials!$D$2:$D$3))</f>
        <v/>
      </c>
      <c r="F2123" t="str">
        <f>IF(A2123="","",LOOKUP(B2123,Materials!$A$2:$A$3,Materials!$B$2:$B$3))</f>
        <v/>
      </c>
      <c r="G2123" t="str">
        <f>IF(A2123="","",LOOKUP(B2123,Materials!$A$2:$A$3, Materials!$C$2:$C$3))</f>
        <v/>
      </c>
      <c r="H2123" t="str">
        <f t="shared" si="100"/>
        <v/>
      </c>
      <c r="I2123" t="str">
        <f t="shared" si="101"/>
        <v/>
      </c>
    </row>
    <row r="2124" spans="4:9" x14ac:dyDescent="0.25">
      <c r="D2124" t="str">
        <f t="shared" si="99"/>
        <v/>
      </c>
      <c r="E2124" t="str">
        <f>IF(A2124="","",LOOKUP(B2124,Materials!$A$2:$A$3,Materials!$D$2:$D$3))</f>
        <v/>
      </c>
      <c r="F2124" t="str">
        <f>IF(A2124="","",LOOKUP(B2124,Materials!$A$2:$A$3,Materials!$B$2:$B$3))</f>
        <v/>
      </c>
      <c r="G2124" t="str">
        <f>IF(A2124="","",LOOKUP(B2124,Materials!$A$2:$A$3, Materials!$C$2:$C$3))</f>
        <v/>
      </c>
      <c r="H2124" t="str">
        <f t="shared" si="100"/>
        <v/>
      </c>
      <c r="I2124" t="str">
        <f t="shared" si="101"/>
        <v/>
      </c>
    </row>
    <row r="2125" spans="4:9" x14ac:dyDescent="0.25">
      <c r="D2125" t="str">
        <f t="shared" si="99"/>
        <v/>
      </c>
      <c r="E2125" t="str">
        <f>IF(A2125="","",LOOKUP(B2125,Materials!$A$2:$A$3,Materials!$D$2:$D$3))</f>
        <v/>
      </c>
      <c r="F2125" t="str">
        <f>IF(A2125="","",LOOKUP(B2125,Materials!$A$2:$A$3,Materials!$B$2:$B$3))</f>
        <v/>
      </c>
      <c r="G2125" t="str">
        <f>IF(A2125="","",LOOKUP(B2125,Materials!$A$2:$A$3, Materials!$C$2:$C$3))</f>
        <v/>
      </c>
      <c r="H2125" t="str">
        <f t="shared" si="100"/>
        <v/>
      </c>
      <c r="I2125" t="str">
        <f t="shared" si="101"/>
        <v/>
      </c>
    </row>
    <row r="2126" spans="4:9" x14ac:dyDescent="0.25">
      <c r="D2126" t="str">
        <f t="shared" si="99"/>
        <v/>
      </c>
      <c r="E2126" t="str">
        <f>IF(A2126="","",LOOKUP(B2126,Materials!$A$2:$A$3,Materials!$D$2:$D$3))</f>
        <v/>
      </c>
      <c r="F2126" t="str">
        <f>IF(A2126="","",LOOKUP(B2126,Materials!$A$2:$A$3,Materials!$B$2:$B$3))</f>
        <v/>
      </c>
      <c r="G2126" t="str">
        <f>IF(A2126="","",LOOKUP(B2126,Materials!$A$2:$A$3, Materials!$C$2:$C$3))</f>
        <v/>
      </c>
      <c r="H2126" t="str">
        <f t="shared" si="100"/>
        <v/>
      </c>
      <c r="I2126" t="str">
        <f t="shared" si="101"/>
        <v/>
      </c>
    </row>
    <row r="2127" spans="4:9" x14ac:dyDescent="0.25">
      <c r="D2127" t="str">
        <f t="shared" si="99"/>
        <v/>
      </c>
      <c r="E2127" t="str">
        <f>IF(A2127="","",LOOKUP(B2127,Materials!$A$2:$A$3,Materials!$D$2:$D$3))</f>
        <v/>
      </c>
      <c r="F2127" t="str">
        <f>IF(A2127="","",LOOKUP(B2127,Materials!$A$2:$A$3,Materials!$B$2:$B$3))</f>
        <v/>
      </c>
      <c r="G2127" t="str">
        <f>IF(A2127="","",LOOKUP(B2127,Materials!$A$2:$A$3, Materials!$C$2:$C$3))</f>
        <v/>
      </c>
      <c r="H2127" t="str">
        <f t="shared" si="100"/>
        <v/>
      </c>
      <c r="I2127" t="str">
        <f t="shared" si="101"/>
        <v/>
      </c>
    </row>
    <row r="2128" spans="4:9" x14ac:dyDescent="0.25">
      <c r="D2128" t="str">
        <f t="shared" si="99"/>
        <v/>
      </c>
      <c r="E2128" t="str">
        <f>IF(A2128="","",LOOKUP(B2128,Materials!$A$2:$A$3,Materials!$D$2:$D$3))</f>
        <v/>
      </c>
      <c r="F2128" t="str">
        <f>IF(A2128="","",LOOKUP(B2128,Materials!$A$2:$A$3,Materials!$B$2:$B$3))</f>
        <v/>
      </c>
      <c r="G2128" t="str">
        <f>IF(A2128="","",LOOKUP(B2128,Materials!$A$2:$A$3, Materials!$C$2:$C$3))</f>
        <v/>
      </c>
      <c r="H2128" t="str">
        <f t="shared" si="100"/>
        <v/>
      </c>
      <c r="I2128" t="str">
        <f t="shared" si="101"/>
        <v/>
      </c>
    </row>
    <row r="2129" spans="4:9" x14ac:dyDescent="0.25">
      <c r="D2129" t="str">
        <f t="shared" si="99"/>
        <v/>
      </c>
      <c r="E2129" t="str">
        <f>IF(A2129="","",LOOKUP(B2129,Materials!$A$2:$A$3,Materials!$D$2:$D$3))</f>
        <v/>
      </c>
      <c r="F2129" t="str">
        <f>IF(A2129="","",LOOKUP(B2129,Materials!$A$2:$A$3,Materials!$B$2:$B$3))</f>
        <v/>
      </c>
      <c r="G2129" t="str">
        <f>IF(A2129="","",LOOKUP(B2129,Materials!$A$2:$A$3, Materials!$C$2:$C$3))</f>
        <v/>
      </c>
      <c r="H2129" t="str">
        <f t="shared" si="100"/>
        <v/>
      </c>
      <c r="I2129" t="str">
        <f t="shared" si="101"/>
        <v/>
      </c>
    </row>
    <row r="2130" spans="4:9" x14ac:dyDescent="0.25">
      <c r="D2130" t="str">
        <f t="shared" si="99"/>
        <v/>
      </c>
      <c r="E2130" t="str">
        <f>IF(A2130="","",LOOKUP(B2130,Materials!$A$2:$A$3,Materials!$D$2:$D$3))</f>
        <v/>
      </c>
      <c r="F2130" t="str">
        <f>IF(A2130="","",LOOKUP(B2130,Materials!$A$2:$A$3,Materials!$B$2:$B$3))</f>
        <v/>
      </c>
      <c r="G2130" t="str">
        <f>IF(A2130="","",LOOKUP(B2130,Materials!$A$2:$A$3, Materials!$C$2:$C$3))</f>
        <v/>
      </c>
      <c r="H2130" t="str">
        <f t="shared" si="100"/>
        <v/>
      </c>
      <c r="I2130" t="str">
        <f t="shared" si="101"/>
        <v/>
      </c>
    </row>
    <row r="2131" spans="4:9" x14ac:dyDescent="0.25">
      <c r="D2131" t="str">
        <f t="shared" si="99"/>
        <v/>
      </c>
      <c r="E2131" t="str">
        <f>IF(A2131="","",LOOKUP(B2131,Materials!$A$2:$A$3,Materials!$D$2:$D$3))</f>
        <v/>
      </c>
      <c r="F2131" t="str">
        <f>IF(A2131="","",LOOKUP(B2131,Materials!$A$2:$A$3,Materials!$B$2:$B$3))</f>
        <v/>
      </c>
      <c r="G2131" t="str">
        <f>IF(A2131="","",LOOKUP(B2131,Materials!$A$2:$A$3, Materials!$C$2:$C$3))</f>
        <v/>
      </c>
      <c r="H2131" t="str">
        <f t="shared" si="100"/>
        <v/>
      </c>
      <c r="I2131" t="str">
        <f t="shared" si="101"/>
        <v/>
      </c>
    </row>
    <row r="2132" spans="4:9" x14ac:dyDescent="0.25">
      <c r="D2132" t="str">
        <f t="shared" si="99"/>
        <v/>
      </c>
      <c r="E2132" t="str">
        <f>IF(A2132="","",LOOKUP(B2132,Materials!$A$2:$A$3,Materials!$D$2:$D$3))</f>
        <v/>
      </c>
      <c r="F2132" t="str">
        <f>IF(A2132="","",LOOKUP(B2132,Materials!$A$2:$A$3,Materials!$B$2:$B$3))</f>
        <v/>
      </c>
      <c r="G2132" t="str">
        <f>IF(A2132="","",LOOKUP(B2132,Materials!$A$2:$A$3, Materials!$C$2:$C$3))</f>
        <v/>
      </c>
      <c r="H2132" t="str">
        <f t="shared" si="100"/>
        <v/>
      </c>
      <c r="I2132" t="str">
        <f t="shared" si="101"/>
        <v/>
      </c>
    </row>
    <row r="2133" spans="4:9" x14ac:dyDescent="0.25">
      <c r="D2133" t="str">
        <f t="shared" si="99"/>
        <v/>
      </c>
      <c r="E2133" t="str">
        <f>IF(A2133="","",LOOKUP(B2133,Materials!$A$2:$A$3,Materials!$D$2:$D$3))</f>
        <v/>
      </c>
      <c r="F2133" t="str">
        <f>IF(A2133="","",LOOKUP(B2133,Materials!$A$2:$A$3,Materials!$B$2:$B$3))</f>
        <v/>
      </c>
      <c r="G2133" t="str">
        <f>IF(A2133="","",LOOKUP(B2133,Materials!$A$2:$A$3, Materials!$C$2:$C$3))</f>
        <v/>
      </c>
      <c r="H2133" t="str">
        <f t="shared" si="100"/>
        <v/>
      </c>
      <c r="I2133" t="str">
        <f t="shared" si="101"/>
        <v/>
      </c>
    </row>
    <row r="2134" spans="4:9" x14ac:dyDescent="0.25">
      <c r="D2134" t="str">
        <f t="shared" si="99"/>
        <v/>
      </c>
      <c r="E2134" t="str">
        <f>IF(A2134="","",LOOKUP(B2134,Materials!$A$2:$A$3,Materials!$D$2:$D$3))</f>
        <v/>
      </c>
      <c r="F2134" t="str">
        <f>IF(A2134="","",LOOKUP(B2134,Materials!$A$2:$A$3,Materials!$B$2:$B$3))</f>
        <v/>
      </c>
      <c r="G2134" t="str">
        <f>IF(A2134="","",LOOKUP(B2134,Materials!$A$2:$A$3, Materials!$C$2:$C$3))</f>
        <v/>
      </c>
      <c r="H2134" t="str">
        <f t="shared" si="100"/>
        <v/>
      </c>
      <c r="I2134" t="str">
        <f t="shared" si="101"/>
        <v/>
      </c>
    </row>
    <row r="2135" spans="4:9" x14ac:dyDescent="0.25">
      <c r="D2135" t="str">
        <f t="shared" si="99"/>
        <v/>
      </c>
      <c r="E2135" t="str">
        <f>IF(A2135="","",LOOKUP(B2135,Materials!$A$2:$A$3,Materials!$D$2:$D$3))</f>
        <v/>
      </c>
      <c r="F2135" t="str">
        <f>IF(A2135="","",LOOKUP(B2135,Materials!$A$2:$A$3,Materials!$B$2:$B$3))</f>
        <v/>
      </c>
      <c r="G2135" t="str">
        <f>IF(A2135="","",LOOKUP(B2135,Materials!$A$2:$A$3, Materials!$C$2:$C$3))</f>
        <v/>
      </c>
      <c r="H2135" t="str">
        <f t="shared" si="100"/>
        <v/>
      </c>
      <c r="I2135" t="str">
        <f t="shared" si="101"/>
        <v/>
      </c>
    </row>
    <row r="2136" spans="4:9" x14ac:dyDescent="0.25">
      <c r="D2136" t="str">
        <f t="shared" si="99"/>
        <v/>
      </c>
      <c r="E2136" t="str">
        <f>IF(A2136="","",LOOKUP(B2136,Materials!$A$2:$A$3,Materials!$D$2:$D$3))</f>
        <v/>
      </c>
      <c r="F2136" t="str">
        <f>IF(A2136="","",LOOKUP(B2136,Materials!$A$2:$A$3,Materials!$B$2:$B$3))</f>
        <v/>
      </c>
      <c r="G2136" t="str">
        <f>IF(A2136="","",LOOKUP(B2136,Materials!$A$2:$A$3, Materials!$C$2:$C$3))</f>
        <v/>
      </c>
      <c r="H2136" t="str">
        <f t="shared" si="100"/>
        <v/>
      </c>
      <c r="I2136" t="str">
        <f t="shared" si="101"/>
        <v/>
      </c>
    </row>
    <row r="2137" spans="4:9" x14ac:dyDescent="0.25">
      <c r="D2137" t="str">
        <f t="shared" si="99"/>
        <v/>
      </c>
      <c r="E2137" t="str">
        <f>IF(A2137="","",LOOKUP(B2137,Materials!$A$2:$A$3,Materials!$D$2:$D$3))</f>
        <v/>
      </c>
      <c r="F2137" t="str">
        <f>IF(A2137="","",LOOKUP(B2137,Materials!$A$2:$A$3,Materials!$B$2:$B$3))</f>
        <v/>
      </c>
      <c r="G2137" t="str">
        <f>IF(A2137="","",LOOKUP(B2137,Materials!$A$2:$A$3, Materials!$C$2:$C$3))</f>
        <v/>
      </c>
      <c r="H2137" t="str">
        <f t="shared" si="100"/>
        <v/>
      </c>
      <c r="I2137" t="str">
        <f t="shared" si="101"/>
        <v/>
      </c>
    </row>
    <row r="2138" spans="4:9" x14ac:dyDescent="0.25">
      <c r="D2138" t="str">
        <f t="shared" si="99"/>
        <v/>
      </c>
      <c r="E2138" t="str">
        <f>IF(A2138="","",LOOKUP(B2138,Materials!$A$2:$A$3,Materials!$D$2:$D$3))</f>
        <v/>
      </c>
      <c r="F2138" t="str">
        <f>IF(A2138="","",LOOKUP(B2138,Materials!$A$2:$A$3,Materials!$B$2:$B$3))</f>
        <v/>
      </c>
      <c r="G2138" t="str">
        <f>IF(A2138="","",LOOKUP(B2138,Materials!$A$2:$A$3, Materials!$C$2:$C$3))</f>
        <v/>
      </c>
      <c r="H2138" t="str">
        <f t="shared" si="100"/>
        <v/>
      </c>
      <c r="I2138" t="str">
        <f t="shared" si="101"/>
        <v/>
      </c>
    </row>
    <row r="2139" spans="4:9" x14ac:dyDescent="0.25">
      <c r="D2139" t="str">
        <f t="shared" si="99"/>
        <v/>
      </c>
      <c r="E2139" t="str">
        <f>IF(A2139="","",LOOKUP(B2139,Materials!$A$2:$A$3,Materials!$D$2:$D$3))</f>
        <v/>
      </c>
      <c r="F2139" t="str">
        <f>IF(A2139="","",LOOKUP(B2139,Materials!$A$2:$A$3,Materials!$B$2:$B$3))</f>
        <v/>
      </c>
      <c r="G2139" t="str">
        <f>IF(A2139="","",LOOKUP(B2139,Materials!$A$2:$A$3, Materials!$C$2:$C$3))</f>
        <v/>
      </c>
      <c r="H2139" t="str">
        <f t="shared" si="100"/>
        <v/>
      </c>
      <c r="I2139" t="str">
        <f t="shared" si="101"/>
        <v/>
      </c>
    </row>
    <row r="2140" spans="4:9" x14ac:dyDescent="0.25">
      <c r="D2140" t="str">
        <f t="shared" si="99"/>
        <v/>
      </c>
      <c r="E2140" t="str">
        <f>IF(A2140="","",LOOKUP(B2140,Materials!$A$2:$A$3,Materials!$D$2:$D$3))</f>
        <v/>
      </c>
      <c r="F2140" t="str">
        <f>IF(A2140="","",LOOKUP(B2140,Materials!$A$2:$A$3,Materials!$B$2:$B$3))</f>
        <v/>
      </c>
      <c r="G2140" t="str">
        <f>IF(A2140="","",LOOKUP(B2140,Materials!$A$2:$A$3, Materials!$C$2:$C$3))</f>
        <v/>
      </c>
      <c r="H2140" t="str">
        <f t="shared" si="100"/>
        <v/>
      </c>
      <c r="I2140" t="str">
        <f t="shared" si="101"/>
        <v/>
      </c>
    </row>
    <row r="2141" spans="4:9" x14ac:dyDescent="0.25">
      <c r="D2141" t="str">
        <f t="shared" si="99"/>
        <v/>
      </c>
      <c r="E2141" t="str">
        <f>IF(A2141="","",LOOKUP(B2141,Materials!$A$2:$A$3,Materials!$D$2:$D$3))</f>
        <v/>
      </c>
      <c r="F2141" t="str">
        <f>IF(A2141="","",LOOKUP(B2141,Materials!$A$2:$A$3,Materials!$B$2:$B$3))</f>
        <v/>
      </c>
      <c r="G2141" t="str">
        <f>IF(A2141="","",LOOKUP(B2141,Materials!$A$2:$A$3, Materials!$C$2:$C$3))</f>
        <v/>
      </c>
      <c r="H2141" t="str">
        <f t="shared" si="100"/>
        <v/>
      </c>
      <c r="I2141" t="str">
        <f t="shared" si="101"/>
        <v/>
      </c>
    </row>
    <row r="2142" spans="4:9" x14ac:dyDescent="0.25">
      <c r="D2142" t="str">
        <f t="shared" si="99"/>
        <v/>
      </c>
      <c r="E2142" t="str">
        <f>IF(A2142="","",LOOKUP(B2142,Materials!$A$2:$A$3,Materials!$D$2:$D$3))</f>
        <v/>
      </c>
      <c r="F2142" t="str">
        <f>IF(A2142="","",LOOKUP(B2142,Materials!$A$2:$A$3,Materials!$B$2:$B$3))</f>
        <v/>
      </c>
      <c r="G2142" t="str">
        <f>IF(A2142="","",LOOKUP(B2142,Materials!$A$2:$A$3, Materials!$C$2:$C$3))</f>
        <v/>
      </c>
      <c r="H2142" t="str">
        <f t="shared" si="100"/>
        <v/>
      </c>
      <c r="I2142" t="str">
        <f t="shared" si="101"/>
        <v/>
      </c>
    </row>
    <row r="2143" spans="4:9" x14ac:dyDescent="0.25">
      <c r="D2143" t="str">
        <f t="shared" si="99"/>
        <v/>
      </c>
      <c r="E2143" t="str">
        <f>IF(A2143="","",LOOKUP(B2143,Materials!$A$2:$A$3,Materials!$D$2:$D$3))</f>
        <v/>
      </c>
      <c r="F2143" t="str">
        <f>IF(A2143="","",LOOKUP(B2143,Materials!$A$2:$A$3,Materials!$B$2:$B$3))</f>
        <v/>
      </c>
      <c r="G2143" t="str">
        <f>IF(A2143="","",LOOKUP(B2143,Materials!$A$2:$A$3, Materials!$C$2:$C$3))</f>
        <v/>
      </c>
      <c r="H2143" t="str">
        <f t="shared" si="100"/>
        <v/>
      </c>
      <c r="I2143" t="str">
        <f t="shared" si="101"/>
        <v/>
      </c>
    </row>
    <row r="2144" spans="4:9" x14ac:dyDescent="0.25">
      <c r="D2144" t="str">
        <f t="shared" si="99"/>
        <v/>
      </c>
      <c r="E2144" t="str">
        <f>IF(A2144="","",LOOKUP(B2144,Materials!$A$2:$A$3,Materials!$D$2:$D$3))</f>
        <v/>
      </c>
      <c r="F2144" t="str">
        <f>IF(A2144="","",LOOKUP(B2144,Materials!$A$2:$A$3,Materials!$B$2:$B$3))</f>
        <v/>
      </c>
      <c r="G2144" t="str">
        <f>IF(A2144="","",LOOKUP(B2144,Materials!$A$2:$A$3, Materials!$C$2:$C$3))</f>
        <v/>
      </c>
      <c r="H2144" t="str">
        <f t="shared" si="100"/>
        <v/>
      </c>
      <c r="I2144" t="str">
        <f t="shared" si="101"/>
        <v/>
      </c>
    </row>
    <row r="2145" spans="4:9" x14ac:dyDescent="0.25">
      <c r="D2145" t="str">
        <f t="shared" si="99"/>
        <v/>
      </c>
      <c r="E2145" t="str">
        <f>IF(A2145="","",LOOKUP(B2145,Materials!$A$2:$A$3,Materials!$D$2:$D$3))</f>
        <v/>
      </c>
      <c r="F2145" t="str">
        <f>IF(A2145="","",LOOKUP(B2145,Materials!$A$2:$A$3,Materials!$B$2:$B$3))</f>
        <v/>
      </c>
      <c r="G2145" t="str">
        <f>IF(A2145="","",LOOKUP(B2145,Materials!$A$2:$A$3, Materials!$C$2:$C$3))</f>
        <v/>
      </c>
      <c r="H2145" t="str">
        <f t="shared" si="100"/>
        <v/>
      </c>
      <c r="I2145" t="str">
        <f t="shared" si="101"/>
        <v/>
      </c>
    </row>
    <row r="2146" spans="4:9" x14ac:dyDescent="0.25">
      <c r="D2146" t="str">
        <f t="shared" si="99"/>
        <v/>
      </c>
      <c r="E2146" t="str">
        <f>IF(A2146="","",LOOKUP(B2146,Materials!$A$2:$A$3,Materials!$D$2:$D$3))</f>
        <v/>
      </c>
      <c r="F2146" t="str">
        <f>IF(A2146="","",LOOKUP(B2146,Materials!$A$2:$A$3,Materials!$B$2:$B$3))</f>
        <v/>
      </c>
      <c r="G2146" t="str">
        <f>IF(A2146="","",LOOKUP(B2146,Materials!$A$2:$A$3, Materials!$C$2:$C$3))</f>
        <v/>
      </c>
      <c r="H2146" t="str">
        <f t="shared" si="100"/>
        <v/>
      </c>
      <c r="I2146" t="str">
        <f t="shared" si="101"/>
        <v/>
      </c>
    </row>
    <row r="2147" spans="4:9" x14ac:dyDescent="0.25">
      <c r="D2147" t="str">
        <f t="shared" si="99"/>
        <v/>
      </c>
      <c r="E2147" t="str">
        <f>IF(A2147="","",LOOKUP(B2147,Materials!$A$2:$A$3,Materials!$D$2:$D$3))</f>
        <v/>
      </c>
      <c r="F2147" t="str">
        <f>IF(A2147="","",LOOKUP(B2147,Materials!$A$2:$A$3,Materials!$B$2:$B$3))</f>
        <v/>
      </c>
      <c r="G2147" t="str">
        <f>IF(A2147="","",LOOKUP(B2147,Materials!$A$2:$A$3, Materials!$C$2:$C$3))</f>
        <v/>
      </c>
      <c r="H2147" t="str">
        <f t="shared" si="100"/>
        <v/>
      </c>
      <c r="I2147" t="str">
        <f t="shared" si="101"/>
        <v/>
      </c>
    </row>
    <row r="2148" spans="4:9" x14ac:dyDescent="0.25">
      <c r="D2148" t="str">
        <f t="shared" si="99"/>
        <v/>
      </c>
      <c r="E2148" t="str">
        <f>IF(A2148="","",LOOKUP(B2148,Materials!$A$2:$A$3,Materials!$D$2:$D$3))</f>
        <v/>
      </c>
      <c r="F2148" t="str">
        <f>IF(A2148="","",LOOKUP(B2148,Materials!$A$2:$A$3,Materials!$B$2:$B$3))</f>
        <v/>
      </c>
      <c r="G2148" t="str">
        <f>IF(A2148="","",LOOKUP(B2148,Materials!$A$2:$A$3, Materials!$C$2:$C$3))</f>
        <v/>
      </c>
      <c r="H2148" t="str">
        <f t="shared" si="100"/>
        <v/>
      </c>
      <c r="I2148" t="str">
        <f t="shared" si="101"/>
        <v/>
      </c>
    </row>
    <row r="2149" spans="4:9" x14ac:dyDescent="0.25">
      <c r="D2149" t="str">
        <f t="shared" si="99"/>
        <v/>
      </c>
      <c r="E2149" t="str">
        <f>IF(A2149="","",LOOKUP(B2149,Materials!$A$2:$A$3,Materials!$D$2:$D$3))</f>
        <v/>
      </c>
      <c r="F2149" t="str">
        <f>IF(A2149="","",LOOKUP(B2149,Materials!$A$2:$A$3,Materials!$B$2:$B$3))</f>
        <v/>
      </c>
      <c r="G2149" t="str">
        <f>IF(A2149="","",LOOKUP(B2149,Materials!$A$2:$A$3, Materials!$C$2:$C$3))</f>
        <v/>
      </c>
      <c r="H2149" t="str">
        <f t="shared" si="100"/>
        <v/>
      </c>
      <c r="I2149" t="str">
        <f t="shared" si="101"/>
        <v/>
      </c>
    </row>
    <row r="2150" spans="4:9" x14ac:dyDescent="0.25">
      <c r="D2150" t="str">
        <f t="shared" si="99"/>
        <v/>
      </c>
      <c r="E2150" t="str">
        <f>IF(A2150="","",LOOKUP(B2150,Materials!$A$2:$A$3,Materials!$D$2:$D$3))</f>
        <v/>
      </c>
      <c r="F2150" t="str">
        <f>IF(A2150="","",LOOKUP(B2150,Materials!$A$2:$A$3,Materials!$B$2:$B$3))</f>
        <v/>
      </c>
      <c r="G2150" t="str">
        <f>IF(A2150="","",LOOKUP(B2150,Materials!$A$2:$A$3, Materials!$C$2:$C$3))</f>
        <v/>
      </c>
      <c r="H2150" t="str">
        <f t="shared" si="100"/>
        <v/>
      </c>
      <c r="I2150" t="str">
        <f t="shared" si="101"/>
        <v/>
      </c>
    </row>
    <row r="2151" spans="4:9" x14ac:dyDescent="0.25">
      <c r="D2151" t="str">
        <f t="shared" si="99"/>
        <v/>
      </c>
      <c r="E2151" t="str">
        <f>IF(A2151="","",LOOKUP(B2151,Materials!$A$2:$A$3,Materials!$D$2:$D$3))</f>
        <v/>
      </c>
      <c r="F2151" t="str">
        <f>IF(A2151="","",LOOKUP(B2151,Materials!$A$2:$A$3,Materials!$B$2:$B$3))</f>
        <v/>
      </c>
      <c r="G2151" t="str">
        <f>IF(A2151="","",LOOKUP(B2151,Materials!$A$2:$A$3, Materials!$C$2:$C$3))</f>
        <v/>
      </c>
      <c r="H2151" t="str">
        <f t="shared" si="100"/>
        <v/>
      </c>
      <c r="I2151" t="str">
        <f t="shared" si="101"/>
        <v/>
      </c>
    </row>
    <row r="2152" spans="4:9" x14ac:dyDescent="0.25">
      <c r="D2152" t="str">
        <f t="shared" si="99"/>
        <v/>
      </c>
      <c r="E2152" t="str">
        <f>IF(A2152="","",LOOKUP(B2152,Materials!$A$2:$A$3,Materials!$D$2:$D$3))</f>
        <v/>
      </c>
      <c r="F2152" t="str">
        <f>IF(A2152="","",LOOKUP(B2152,Materials!$A$2:$A$3,Materials!$B$2:$B$3))</f>
        <v/>
      </c>
      <c r="G2152" t="str">
        <f>IF(A2152="","",LOOKUP(B2152,Materials!$A$2:$A$3, Materials!$C$2:$C$3))</f>
        <v/>
      </c>
      <c r="H2152" t="str">
        <f t="shared" si="100"/>
        <v/>
      </c>
      <c r="I2152" t="str">
        <f t="shared" si="101"/>
        <v/>
      </c>
    </row>
    <row r="2153" spans="4:9" x14ac:dyDescent="0.25">
      <c r="D2153" t="str">
        <f t="shared" si="99"/>
        <v/>
      </c>
      <c r="E2153" t="str">
        <f>IF(A2153="","",LOOKUP(B2153,Materials!$A$2:$A$3,Materials!$D$2:$D$3))</f>
        <v/>
      </c>
      <c r="F2153" t="str">
        <f>IF(A2153="","",LOOKUP(B2153,Materials!$A$2:$A$3,Materials!$B$2:$B$3))</f>
        <v/>
      </c>
      <c r="G2153" t="str">
        <f>IF(A2153="","",LOOKUP(B2153,Materials!$A$2:$A$3, Materials!$C$2:$C$3))</f>
        <v/>
      </c>
      <c r="H2153" t="str">
        <f t="shared" si="100"/>
        <v/>
      </c>
      <c r="I2153" t="str">
        <f t="shared" si="101"/>
        <v/>
      </c>
    </row>
    <row r="2154" spans="4:9" x14ac:dyDescent="0.25">
      <c r="D2154" t="str">
        <f t="shared" si="99"/>
        <v/>
      </c>
      <c r="E2154" t="str">
        <f>IF(A2154="","",LOOKUP(B2154,Materials!$A$2:$A$3,Materials!$D$2:$D$3))</f>
        <v/>
      </c>
      <c r="F2154" t="str">
        <f>IF(A2154="","",LOOKUP(B2154,Materials!$A$2:$A$3,Materials!$B$2:$B$3))</f>
        <v/>
      </c>
      <c r="G2154" t="str">
        <f>IF(A2154="","",LOOKUP(B2154,Materials!$A$2:$A$3, Materials!$C$2:$C$3))</f>
        <v/>
      </c>
      <c r="H2154" t="str">
        <f t="shared" si="100"/>
        <v/>
      </c>
      <c r="I2154" t="str">
        <f t="shared" si="101"/>
        <v/>
      </c>
    </row>
    <row r="2155" spans="4:9" x14ac:dyDescent="0.25">
      <c r="D2155" t="str">
        <f t="shared" si="99"/>
        <v/>
      </c>
      <c r="E2155" t="str">
        <f>IF(A2155="","",LOOKUP(B2155,Materials!$A$2:$A$3,Materials!$D$2:$D$3))</f>
        <v/>
      </c>
      <c r="F2155" t="str">
        <f>IF(A2155="","",LOOKUP(B2155,Materials!$A$2:$A$3,Materials!$B$2:$B$3))</f>
        <v/>
      </c>
      <c r="G2155" t="str">
        <f>IF(A2155="","",LOOKUP(B2155,Materials!$A$2:$A$3, Materials!$C$2:$C$3))</f>
        <v/>
      </c>
      <c r="H2155" t="str">
        <f t="shared" si="100"/>
        <v/>
      </c>
      <c r="I2155" t="str">
        <f t="shared" si="101"/>
        <v/>
      </c>
    </row>
    <row r="2156" spans="4:9" x14ac:dyDescent="0.25">
      <c r="D2156" t="str">
        <f t="shared" si="99"/>
        <v/>
      </c>
      <c r="E2156" t="str">
        <f>IF(A2156="","",LOOKUP(B2156,Materials!$A$2:$A$3,Materials!$D$2:$D$3))</f>
        <v/>
      </c>
      <c r="F2156" t="str">
        <f>IF(A2156="","",LOOKUP(B2156,Materials!$A$2:$A$3,Materials!$B$2:$B$3))</f>
        <v/>
      </c>
      <c r="G2156" t="str">
        <f>IF(A2156="","",LOOKUP(B2156,Materials!$A$2:$A$3, Materials!$C$2:$C$3))</f>
        <v/>
      </c>
      <c r="H2156" t="str">
        <f t="shared" si="100"/>
        <v/>
      </c>
      <c r="I2156" t="str">
        <f t="shared" si="101"/>
        <v/>
      </c>
    </row>
    <row r="2157" spans="4:9" x14ac:dyDescent="0.25">
      <c r="D2157" t="str">
        <f t="shared" si="99"/>
        <v/>
      </c>
      <c r="E2157" t="str">
        <f>IF(A2157="","",LOOKUP(B2157,Materials!$A$2:$A$3,Materials!$D$2:$D$3))</f>
        <v/>
      </c>
      <c r="F2157" t="str">
        <f>IF(A2157="","",LOOKUP(B2157,Materials!$A$2:$A$3,Materials!$B$2:$B$3))</f>
        <v/>
      </c>
      <c r="G2157" t="str">
        <f>IF(A2157="","",LOOKUP(B2157,Materials!$A$2:$A$3, Materials!$C$2:$C$3))</f>
        <v/>
      </c>
      <c r="H2157" t="str">
        <f t="shared" si="100"/>
        <v/>
      </c>
      <c r="I2157" t="str">
        <f t="shared" si="101"/>
        <v/>
      </c>
    </row>
    <row r="2158" spans="4:9" x14ac:dyDescent="0.25">
      <c r="D2158" t="str">
        <f t="shared" si="99"/>
        <v/>
      </c>
      <c r="E2158" t="str">
        <f>IF(A2158="","",LOOKUP(B2158,Materials!$A$2:$A$3,Materials!$D$2:$D$3))</f>
        <v/>
      </c>
      <c r="F2158" t="str">
        <f>IF(A2158="","",LOOKUP(B2158,Materials!$A$2:$A$3,Materials!$B$2:$B$3))</f>
        <v/>
      </c>
      <c r="G2158" t="str">
        <f>IF(A2158="","",LOOKUP(B2158,Materials!$A$2:$A$3, Materials!$C$2:$C$3))</f>
        <v/>
      </c>
      <c r="H2158" t="str">
        <f t="shared" si="100"/>
        <v/>
      </c>
      <c r="I2158" t="str">
        <f t="shared" si="101"/>
        <v/>
      </c>
    </row>
    <row r="2159" spans="4:9" x14ac:dyDescent="0.25">
      <c r="D2159" t="str">
        <f t="shared" si="99"/>
        <v/>
      </c>
      <c r="E2159" t="str">
        <f>IF(A2159="","",LOOKUP(B2159,Materials!$A$2:$A$3,Materials!$D$2:$D$3))</f>
        <v/>
      </c>
      <c r="F2159" t="str">
        <f>IF(A2159="","",LOOKUP(B2159,Materials!$A$2:$A$3,Materials!$B$2:$B$3))</f>
        <v/>
      </c>
      <c r="G2159" t="str">
        <f>IF(A2159="","",LOOKUP(B2159,Materials!$A$2:$A$3, Materials!$C$2:$C$3))</f>
        <v/>
      </c>
      <c r="H2159" t="str">
        <f t="shared" si="100"/>
        <v/>
      </c>
      <c r="I2159" t="str">
        <f t="shared" si="101"/>
        <v/>
      </c>
    </row>
    <row r="2160" spans="4:9" x14ac:dyDescent="0.25">
      <c r="D2160" t="str">
        <f t="shared" si="99"/>
        <v/>
      </c>
      <c r="E2160" t="str">
        <f>IF(A2160="","",LOOKUP(B2160,Materials!$A$2:$A$3,Materials!$D$2:$D$3))</f>
        <v/>
      </c>
      <c r="F2160" t="str">
        <f>IF(A2160="","",LOOKUP(B2160,Materials!$A$2:$A$3,Materials!$B$2:$B$3))</f>
        <v/>
      </c>
      <c r="G2160" t="str">
        <f>IF(A2160="","",LOOKUP(B2160,Materials!$A$2:$A$3, Materials!$C$2:$C$3))</f>
        <v/>
      </c>
      <c r="H2160" t="str">
        <f t="shared" si="100"/>
        <v/>
      </c>
      <c r="I2160" t="str">
        <f t="shared" si="101"/>
        <v/>
      </c>
    </row>
    <row r="2161" spans="4:9" x14ac:dyDescent="0.25">
      <c r="D2161" t="str">
        <f t="shared" si="99"/>
        <v/>
      </c>
      <c r="E2161" t="str">
        <f>IF(A2161="","",LOOKUP(B2161,Materials!$A$2:$A$3,Materials!$D$2:$D$3))</f>
        <v/>
      </c>
      <c r="F2161" t="str">
        <f>IF(A2161="","",LOOKUP(B2161,Materials!$A$2:$A$3,Materials!$B$2:$B$3))</f>
        <v/>
      </c>
      <c r="G2161" t="str">
        <f>IF(A2161="","",LOOKUP(B2161,Materials!$A$2:$A$3, Materials!$C$2:$C$3))</f>
        <v/>
      </c>
      <c r="H2161" t="str">
        <f t="shared" si="100"/>
        <v/>
      </c>
      <c r="I2161" t="str">
        <f t="shared" si="101"/>
        <v/>
      </c>
    </row>
    <row r="2162" spans="4:9" x14ac:dyDescent="0.25">
      <c r="D2162" t="str">
        <f t="shared" si="99"/>
        <v/>
      </c>
      <c r="E2162" t="str">
        <f>IF(A2162="","",LOOKUP(B2162,Materials!$A$2:$A$3,Materials!$D$2:$D$3))</f>
        <v/>
      </c>
      <c r="F2162" t="str">
        <f>IF(A2162="","",LOOKUP(B2162,Materials!$A$2:$A$3,Materials!$B$2:$B$3))</f>
        <v/>
      </c>
      <c r="G2162" t="str">
        <f>IF(A2162="","",LOOKUP(B2162,Materials!$A$2:$A$3, Materials!$C$2:$C$3))</f>
        <v/>
      </c>
      <c r="H2162" t="str">
        <f t="shared" si="100"/>
        <v/>
      </c>
      <c r="I2162" t="str">
        <f t="shared" si="101"/>
        <v/>
      </c>
    </row>
    <row r="2163" spans="4:9" x14ac:dyDescent="0.25">
      <c r="D2163" t="str">
        <f t="shared" si="99"/>
        <v/>
      </c>
      <c r="E2163" t="str">
        <f>IF(A2163="","",LOOKUP(B2163,Materials!$A$2:$A$3,Materials!$D$2:$D$3))</f>
        <v/>
      </c>
      <c r="F2163" t="str">
        <f>IF(A2163="","",LOOKUP(B2163,Materials!$A$2:$A$3,Materials!$B$2:$B$3))</f>
        <v/>
      </c>
      <c r="G2163" t="str">
        <f>IF(A2163="","",LOOKUP(B2163,Materials!$A$2:$A$3, Materials!$C$2:$C$3))</f>
        <v/>
      </c>
      <c r="H2163" t="str">
        <f t="shared" si="100"/>
        <v/>
      </c>
      <c r="I2163" t="str">
        <f t="shared" si="101"/>
        <v/>
      </c>
    </row>
    <row r="2164" spans="4:9" x14ac:dyDescent="0.25">
      <c r="D2164" t="str">
        <f t="shared" si="99"/>
        <v/>
      </c>
      <c r="E2164" t="str">
        <f>IF(A2164="","",LOOKUP(B2164,Materials!$A$2:$A$3,Materials!$D$2:$D$3))</f>
        <v/>
      </c>
      <c r="F2164" t="str">
        <f>IF(A2164="","",LOOKUP(B2164,Materials!$A$2:$A$3,Materials!$B$2:$B$3))</f>
        <v/>
      </c>
      <c r="G2164" t="str">
        <f>IF(A2164="","",LOOKUP(B2164,Materials!$A$2:$A$3, Materials!$C$2:$C$3))</f>
        <v/>
      </c>
      <c r="H2164" t="str">
        <f t="shared" si="100"/>
        <v/>
      </c>
      <c r="I2164" t="str">
        <f t="shared" si="101"/>
        <v/>
      </c>
    </row>
    <row r="2165" spans="4:9" x14ac:dyDescent="0.25">
      <c r="D2165" t="str">
        <f t="shared" si="99"/>
        <v/>
      </c>
      <c r="E2165" t="str">
        <f>IF(A2165="","",LOOKUP(B2165,Materials!$A$2:$A$3,Materials!$D$2:$D$3))</f>
        <v/>
      </c>
      <c r="F2165" t="str">
        <f>IF(A2165="","",LOOKUP(B2165,Materials!$A$2:$A$3,Materials!$B$2:$B$3))</f>
        <v/>
      </c>
      <c r="G2165" t="str">
        <f>IF(A2165="","",LOOKUP(B2165,Materials!$A$2:$A$3, Materials!$C$2:$C$3))</f>
        <v/>
      </c>
      <c r="H2165" t="str">
        <f t="shared" si="100"/>
        <v/>
      </c>
      <c r="I2165" t="str">
        <f t="shared" si="101"/>
        <v/>
      </c>
    </row>
    <row r="2166" spans="4:9" x14ac:dyDescent="0.25">
      <c r="D2166" t="str">
        <f t="shared" si="99"/>
        <v/>
      </c>
      <c r="E2166" t="str">
        <f>IF(A2166="","",LOOKUP(B2166,Materials!$A$2:$A$3,Materials!$D$2:$D$3))</f>
        <v/>
      </c>
      <c r="F2166" t="str">
        <f>IF(A2166="","",LOOKUP(B2166,Materials!$A$2:$A$3,Materials!$B$2:$B$3))</f>
        <v/>
      </c>
      <c r="G2166" t="str">
        <f>IF(A2166="","",LOOKUP(B2166,Materials!$A$2:$A$3, Materials!$C$2:$C$3))</f>
        <v/>
      </c>
      <c r="H2166" t="str">
        <f t="shared" si="100"/>
        <v/>
      </c>
      <c r="I2166" t="str">
        <f t="shared" si="101"/>
        <v/>
      </c>
    </row>
    <row r="2167" spans="4:9" x14ac:dyDescent="0.25">
      <c r="D2167" t="str">
        <f t="shared" si="99"/>
        <v/>
      </c>
      <c r="E2167" t="str">
        <f>IF(A2167="","",LOOKUP(B2167,Materials!$A$2:$A$3,Materials!$D$2:$D$3))</f>
        <v/>
      </c>
      <c r="F2167" t="str">
        <f>IF(A2167="","",LOOKUP(B2167,Materials!$A$2:$A$3,Materials!$B$2:$B$3))</f>
        <v/>
      </c>
      <c r="G2167" t="str">
        <f>IF(A2167="","",LOOKUP(B2167,Materials!$A$2:$A$3, Materials!$C$2:$C$3))</f>
        <v/>
      </c>
      <c r="H2167" t="str">
        <f t="shared" si="100"/>
        <v/>
      </c>
      <c r="I2167" t="str">
        <f t="shared" si="101"/>
        <v/>
      </c>
    </row>
    <row r="2168" spans="4:9" x14ac:dyDescent="0.25">
      <c r="D2168" t="str">
        <f t="shared" si="99"/>
        <v/>
      </c>
      <c r="E2168" t="str">
        <f>IF(A2168="","",LOOKUP(B2168,Materials!$A$2:$A$3,Materials!$D$2:$D$3))</f>
        <v/>
      </c>
      <c r="F2168" t="str">
        <f>IF(A2168="","",LOOKUP(B2168,Materials!$A$2:$A$3,Materials!$B$2:$B$3))</f>
        <v/>
      </c>
      <c r="G2168" t="str">
        <f>IF(A2168="","",LOOKUP(B2168,Materials!$A$2:$A$3, Materials!$C$2:$C$3))</f>
        <v/>
      </c>
      <c r="H2168" t="str">
        <f t="shared" si="100"/>
        <v/>
      </c>
      <c r="I2168" t="str">
        <f t="shared" si="101"/>
        <v/>
      </c>
    </row>
    <row r="2169" spans="4:9" x14ac:dyDescent="0.25">
      <c r="D2169" t="str">
        <f t="shared" si="99"/>
        <v/>
      </c>
      <c r="E2169" t="str">
        <f>IF(A2169="","",LOOKUP(B2169,Materials!$A$2:$A$3,Materials!$D$2:$D$3))</f>
        <v/>
      </c>
      <c r="F2169" t="str">
        <f>IF(A2169="","",LOOKUP(B2169,Materials!$A$2:$A$3,Materials!$B$2:$B$3))</f>
        <v/>
      </c>
      <c r="G2169" t="str">
        <f>IF(A2169="","",LOOKUP(B2169,Materials!$A$2:$A$3, Materials!$C$2:$C$3))</f>
        <v/>
      </c>
      <c r="H2169" t="str">
        <f t="shared" si="100"/>
        <v/>
      </c>
      <c r="I2169" t="str">
        <f t="shared" si="101"/>
        <v/>
      </c>
    </row>
    <row r="2170" spans="4:9" x14ac:dyDescent="0.25">
      <c r="D2170" t="str">
        <f t="shared" si="99"/>
        <v/>
      </c>
      <c r="E2170" t="str">
        <f>IF(A2170="","",LOOKUP(B2170,Materials!$A$2:$A$3,Materials!$D$2:$D$3))</f>
        <v/>
      </c>
      <c r="F2170" t="str">
        <f>IF(A2170="","",LOOKUP(B2170,Materials!$A$2:$A$3,Materials!$B$2:$B$3))</f>
        <v/>
      </c>
      <c r="G2170" t="str">
        <f>IF(A2170="","",LOOKUP(B2170,Materials!$A$2:$A$3, Materials!$C$2:$C$3))</f>
        <v/>
      </c>
      <c r="H2170" t="str">
        <f t="shared" si="100"/>
        <v/>
      </c>
      <c r="I2170" t="str">
        <f t="shared" si="101"/>
        <v/>
      </c>
    </row>
    <row r="2171" spans="4:9" x14ac:dyDescent="0.25">
      <c r="D2171" t="str">
        <f t="shared" si="99"/>
        <v/>
      </c>
      <c r="E2171" t="str">
        <f>IF(A2171="","",LOOKUP(B2171,Materials!$A$2:$A$3,Materials!$D$2:$D$3))</f>
        <v/>
      </c>
      <c r="F2171" t="str">
        <f>IF(A2171="","",LOOKUP(B2171,Materials!$A$2:$A$3,Materials!$B$2:$B$3))</f>
        <v/>
      </c>
      <c r="G2171" t="str">
        <f>IF(A2171="","",LOOKUP(B2171,Materials!$A$2:$A$3, Materials!$C$2:$C$3))</f>
        <v/>
      </c>
      <c r="H2171" t="str">
        <f t="shared" si="100"/>
        <v/>
      </c>
      <c r="I2171" t="str">
        <f t="shared" si="101"/>
        <v/>
      </c>
    </row>
    <row r="2172" spans="4:9" x14ac:dyDescent="0.25">
      <c r="D2172" t="str">
        <f t="shared" si="99"/>
        <v/>
      </c>
      <c r="E2172" t="str">
        <f>IF(A2172="","",LOOKUP(B2172,Materials!$A$2:$A$3,Materials!$D$2:$D$3))</f>
        <v/>
      </c>
      <c r="F2172" t="str">
        <f>IF(A2172="","",LOOKUP(B2172,Materials!$A$2:$A$3,Materials!$B$2:$B$3))</f>
        <v/>
      </c>
      <c r="G2172" t="str">
        <f>IF(A2172="","",LOOKUP(B2172,Materials!$A$2:$A$3, Materials!$C$2:$C$3))</f>
        <v/>
      </c>
      <c r="H2172" t="str">
        <f t="shared" si="100"/>
        <v/>
      </c>
      <c r="I2172" t="str">
        <f t="shared" si="101"/>
        <v/>
      </c>
    </row>
    <row r="2173" spans="4:9" x14ac:dyDescent="0.25">
      <c r="D2173" t="str">
        <f t="shared" si="99"/>
        <v/>
      </c>
      <c r="E2173" t="str">
        <f>IF(A2173="","",LOOKUP(B2173,Materials!$A$2:$A$3,Materials!$D$2:$D$3))</f>
        <v/>
      </c>
      <c r="F2173" t="str">
        <f>IF(A2173="","",LOOKUP(B2173,Materials!$A$2:$A$3,Materials!$B$2:$B$3))</f>
        <v/>
      </c>
      <c r="G2173" t="str">
        <f>IF(A2173="","",LOOKUP(B2173,Materials!$A$2:$A$3, Materials!$C$2:$C$3))</f>
        <v/>
      </c>
      <c r="H2173" t="str">
        <f t="shared" si="100"/>
        <v/>
      </c>
      <c r="I2173" t="str">
        <f t="shared" si="101"/>
        <v/>
      </c>
    </row>
    <row r="2174" spans="4:9" x14ac:dyDescent="0.25">
      <c r="D2174" t="str">
        <f t="shared" si="99"/>
        <v/>
      </c>
      <c r="E2174" t="str">
        <f>IF(A2174="","",LOOKUP(B2174,Materials!$A$2:$A$3,Materials!$D$2:$D$3))</f>
        <v/>
      </c>
      <c r="F2174" t="str">
        <f>IF(A2174="","",LOOKUP(B2174,Materials!$A$2:$A$3,Materials!$B$2:$B$3))</f>
        <v/>
      </c>
      <c r="G2174" t="str">
        <f>IF(A2174="","",LOOKUP(B2174,Materials!$A$2:$A$3, Materials!$C$2:$C$3))</f>
        <v/>
      </c>
      <c r="H2174" t="str">
        <f t="shared" si="100"/>
        <v/>
      </c>
      <c r="I2174" t="str">
        <f t="shared" si="101"/>
        <v/>
      </c>
    </row>
    <row r="2175" spans="4:9" x14ac:dyDescent="0.25">
      <c r="D2175" t="str">
        <f t="shared" si="99"/>
        <v/>
      </c>
      <c r="E2175" t="str">
        <f>IF(A2175="","",LOOKUP(B2175,Materials!$A$2:$A$3,Materials!$D$2:$D$3))</f>
        <v/>
      </c>
      <c r="F2175" t="str">
        <f>IF(A2175="","",LOOKUP(B2175,Materials!$A$2:$A$3,Materials!$B$2:$B$3))</f>
        <v/>
      </c>
      <c r="G2175" t="str">
        <f>IF(A2175="","",LOOKUP(B2175,Materials!$A$2:$A$3, Materials!$C$2:$C$3))</f>
        <v/>
      </c>
      <c r="H2175" t="str">
        <f t="shared" si="100"/>
        <v/>
      </c>
      <c r="I2175" t="str">
        <f t="shared" si="101"/>
        <v/>
      </c>
    </row>
    <row r="2176" spans="4:9" x14ac:dyDescent="0.25">
      <c r="D2176" t="str">
        <f t="shared" si="99"/>
        <v/>
      </c>
      <c r="E2176" t="str">
        <f>IF(A2176="","",LOOKUP(B2176,Materials!$A$2:$A$3,Materials!$D$2:$D$3))</f>
        <v/>
      </c>
      <c r="F2176" t="str">
        <f>IF(A2176="","",LOOKUP(B2176,Materials!$A$2:$A$3,Materials!$B$2:$B$3))</f>
        <v/>
      </c>
      <c r="G2176" t="str">
        <f>IF(A2176="","",LOOKUP(B2176,Materials!$A$2:$A$3, Materials!$C$2:$C$3))</f>
        <v/>
      </c>
      <c r="H2176" t="str">
        <f t="shared" si="100"/>
        <v/>
      </c>
      <c r="I2176" t="str">
        <f t="shared" si="101"/>
        <v/>
      </c>
    </row>
    <row r="2177" spans="4:9" x14ac:dyDescent="0.25">
      <c r="D2177" t="str">
        <f t="shared" si="99"/>
        <v/>
      </c>
      <c r="E2177" t="str">
        <f>IF(A2177="","",LOOKUP(B2177,Materials!$A$2:$A$3,Materials!$D$2:$D$3))</f>
        <v/>
      </c>
      <c r="F2177" t="str">
        <f>IF(A2177="","",LOOKUP(B2177,Materials!$A$2:$A$3,Materials!$B$2:$B$3))</f>
        <v/>
      </c>
      <c r="G2177" t="str">
        <f>IF(A2177="","",LOOKUP(B2177,Materials!$A$2:$A$3, Materials!$C$2:$C$3))</f>
        <v/>
      </c>
      <c r="H2177" t="str">
        <f t="shared" si="100"/>
        <v/>
      </c>
      <c r="I2177" t="str">
        <f t="shared" si="101"/>
        <v/>
      </c>
    </row>
    <row r="2178" spans="4:9" x14ac:dyDescent="0.25">
      <c r="D2178" t="str">
        <f t="shared" si="99"/>
        <v/>
      </c>
      <c r="E2178" t="str">
        <f>IF(A2178="","",LOOKUP(B2178,Materials!$A$2:$A$3,Materials!$D$2:$D$3))</f>
        <v/>
      </c>
      <c r="F2178" t="str">
        <f>IF(A2178="","",LOOKUP(B2178,Materials!$A$2:$A$3,Materials!$B$2:$B$3))</f>
        <v/>
      </c>
      <c r="G2178" t="str">
        <f>IF(A2178="","",LOOKUP(B2178,Materials!$A$2:$A$3, Materials!$C$2:$C$3))</f>
        <v/>
      </c>
      <c r="H2178" t="str">
        <f t="shared" si="100"/>
        <v/>
      </c>
      <c r="I2178" t="str">
        <f t="shared" si="101"/>
        <v/>
      </c>
    </row>
    <row r="2179" spans="4:9" x14ac:dyDescent="0.25">
      <c r="D2179" t="str">
        <f t="shared" ref="D2179:D2242" si="102">IF(A2179="","",(I2179*E2179)/1000)</f>
        <v/>
      </c>
      <c r="E2179" t="str">
        <f>IF(A2179="","",LOOKUP(B2179,Materials!$A$2:$A$3,Materials!$D$2:$D$3))</f>
        <v/>
      </c>
      <c r="F2179" t="str">
        <f>IF(A2179="","",LOOKUP(B2179,Materials!$A$2:$A$3,Materials!$B$2:$B$3))</f>
        <v/>
      </c>
      <c r="G2179" t="str">
        <f>IF(A2179="","",LOOKUP(B2179,Materials!$A$2:$A$3, Materials!$C$2:$C$3))</f>
        <v/>
      </c>
      <c r="H2179" t="str">
        <f t="shared" ref="H2179:H2242" si="103">IF(A2179="","",G2179*G2179*PI()/4)</f>
        <v/>
      </c>
      <c r="I2179" t="str">
        <f t="shared" ref="I2179:I2242" si="104">IF(A2179="","",H2179*F2179*C2179)</f>
        <v/>
      </c>
    </row>
    <row r="2180" spans="4:9" x14ac:dyDescent="0.25">
      <c r="D2180" t="str">
        <f t="shared" si="102"/>
        <v/>
      </c>
      <c r="E2180" t="str">
        <f>IF(A2180="","",LOOKUP(B2180,Materials!$A$2:$A$3,Materials!$D$2:$D$3))</f>
        <v/>
      </c>
      <c r="F2180" t="str">
        <f>IF(A2180="","",LOOKUP(B2180,Materials!$A$2:$A$3,Materials!$B$2:$B$3))</f>
        <v/>
      </c>
      <c r="G2180" t="str">
        <f>IF(A2180="","",LOOKUP(B2180,Materials!$A$2:$A$3, Materials!$C$2:$C$3))</f>
        <v/>
      </c>
      <c r="H2180" t="str">
        <f t="shared" si="103"/>
        <v/>
      </c>
      <c r="I2180" t="str">
        <f t="shared" si="104"/>
        <v/>
      </c>
    </row>
    <row r="2181" spans="4:9" x14ac:dyDescent="0.25">
      <c r="D2181" t="str">
        <f t="shared" si="102"/>
        <v/>
      </c>
      <c r="E2181" t="str">
        <f>IF(A2181="","",LOOKUP(B2181,Materials!$A$2:$A$3,Materials!$D$2:$D$3))</f>
        <v/>
      </c>
      <c r="F2181" t="str">
        <f>IF(A2181="","",LOOKUP(B2181,Materials!$A$2:$A$3,Materials!$B$2:$B$3))</f>
        <v/>
      </c>
      <c r="G2181" t="str">
        <f>IF(A2181="","",LOOKUP(B2181,Materials!$A$2:$A$3, Materials!$C$2:$C$3))</f>
        <v/>
      </c>
      <c r="H2181" t="str">
        <f t="shared" si="103"/>
        <v/>
      </c>
      <c r="I2181" t="str">
        <f t="shared" si="104"/>
        <v/>
      </c>
    </row>
    <row r="2182" spans="4:9" x14ac:dyDescent="0.25">
      <c r="D2182" t="str">
        <f t="shared" si="102"/>
        <v/>
      </c>
      <c r="E2182" t="str">
        <f>IF(A2182="","",LOOKUP(B2182,Materials!$A$2:$A$3,Materials!$D$2:$D$3))</f>
        <v/>
      </c>
      <c r="F2182" t="str">
        <f>IF(A2182="","",LOOKUP(B2182,Materials!$A$2:$A$3,Materials!$B$2:$B$3))</f>
        <v/>
      </c>
      <c r="G2182" t="str">
        <f>IF(A2182="","",LOOKUP(B2182,Materials!$A$2:$A$3, Materials!$C$2:$C$3))</f>
        <v/>
      </c>
      <c r="H2182" t="str">
        <f t="shared" si="103"/>
        <v/>
      </c>
      <c r="I2182" t="str">
        <f t="shared" si="104"/>
        <v/>
      </c>
    </row>
    <row r="2183" spans="4:9" x14ac:dyDescent="0.25">
      <c r="D2183" t="str">
        <f t="shared" si="102"/>
        <v/>
      </c>
      <c r="E2183" t="str">
        <f>IF(A2183="","",LOOKUP(B2183,Materials!$A$2:$A$3,Materials!$D$2:$D$3))</f>
        <v/>
      </c>
      <c r="F2183" t="str">
        <f>IF(A2183="","",LOOKUP(B2183,Materials!$A$2:$A$3,Materials!$B$2:$B$3))</f>
        <v/>
      </c>
      <c r="G2183" t="str">
        <f>IF(A2183="","",LOOKUP(B2183,Materials!$A$2:$A$3, Materials!$C$2:$C$3))</f>
        <v/>
      </c>
      <c r="H2183" t="str">
        <f t="shared" si="103"/>
        <v/>
      </c>
      <c r="I2183" t="str">
        <f t="shared" si="104"/>
        <v/>
      </c>
    </row>
    <row r="2184" spans="4:9" x14ac:dyDescent="0.25">
      <c r="D2184" t="str">
        <f t="shared" si="102"/>
        <v/>
      </c>
      <c r="E2184" t="str">
        <f>IF(A2184="","",LOOKUP(B2184,Materials!$A$2:$A$3,Materials!$D$2:$D$3))</f>
        <v/>
      </c>
      <c r="F2184" t="str">
        <f>IF(A2184="","",LOOKUP(B2184,Materials!$A$2:$A$3,Materials!$B$2:$B$3))</f>
        <v/>
      </c>
      <c r="G2184" t="str">
        <f>IF(A2184="","",LOOKUP(B2184,Materials!$A$2:$A$3, Materials!$C$2:$C$3))</f>
        <v/>
      </c>
      <c r="H2184" t="str">
        <f t="shared" si="103"/>
        <v/>
      </c>
      <c r="I2184" t="str">
        <f t="shared" si="104"/>
        <v/>
      </c>
    </row>
    <row r="2185" spans="4:9" x14ac:dyDescent="0.25">
      <c r="D2185" t="str">
        <f t="shared" si="102"/>
        <v/>
      </c>
      <c r="E2185" t="str">
        <f>IF(A2185="","",LOOKUP(B2185,Materials!$A$2:$A$3,Materials!$D$2:$D$3))</f>
        <v/>
      </c>
      <c r="F2185" t="str">
        <f>IF(A2185="","",LOOKUP(B2185,Materials!$A$2:$A$3,Materials!$B$2:$B$3))</f>
        <v/>
      </c>
      <c r="G2185" t="str">
        <f>IF(A2185="","",LOOKUP(B2185,Materials!$A$2:$A$3, Materials!$C$2:$C$3))</f>
        <v/>
      </c>
      <c r="H2185" t="str">
        <f t="shared" si="103"/>
        <v/>
      </c>
      <c r="I2185" t="str">
        <f t="shared" si="104"/>
        <v/>
      </c>
    </row>
    <row r="2186" spans="4:9" x14ac:dyDescent="0.25">
      <c r="D2186" t="str">
        <f t="shared" si="102"/>
        <v/>
      </c>
      <c r="E2186" t="str">
        <f>IF(A2186="","",LOOKUP(B2186,Materials!$A$2:$A$3,Materials!$D$2:$D$3))</f>
        <v/>
      </c>
      <c r="F2186" t="str">
        <f>IF(A2186="","",LOOKUP(B2186,Materials!$A$2:$A$3,Materials!$B$2:$B$3))</f>
        <v/>
      </c>
      <c r="G2186" t="str">
        <f>IF(A2186="","",LOOKUP(B2186,Materials!$A$2:$A$3, Materials!$C$2:$C$3))</f>
        <v/>
      </c>
      <c r="H2186" t="str">
        <f t="shared" si="103"/>
        <v/>
      </c>
      <c r="I2186" t="str">
        <f t="shared" si="104"/>
        <v/>
      </c>
    </row>
    <row r="2187" spans="4:9" x14ac:dyDescent="0.25">
      <c r="D2187" t="str">
        <f t="shared" si="102"/>
        <v/>
      </c>
      <c r="E2187" t="str">
        <f>IF(A2187="","",LOOKUP(B2187,Materials!$A$2:$A$3,Materials!$D$2:$D$3))</f>
        <v/>
      </c>
      <c r="F2187" t="str">
        <f>IF(A2187="","",LOOKUP(B2187,Materials!$A$2:$A$3,Materials!$B$2:$B$3))</f>
        <v/>
      </c>
      <c r="G2187" t="str">
        <f>IF(A2187="","",LOOKUP(B2187,Materials!$A$2:$A$3, Materials!$C$2:$C$3))</f>
        <v/>
      </c>
      <c r="H2187" t="str">
        <f t="shared" si="103"/>
        <v/>
      </c>
      <c r="I2187" t="str">
        <f t="shared" si="104"/>
        <v/>
      </c>
    </row>
    <row r="2188" spans="4:9" x14ac:dyDescent="0.25">
      <c r="D2188" t="str">
        <f t="shared" si="102"/>
        <v/>
      </c>
      <c r="E2188" t="str">
        <f>IF(A2188="","",LOOKUP(B2188,Materials!$A$2:$A$3,Materials!$D$2:$D$3))</f>
        <v/>
      </c>
      <c r="F2188" t="str">
        <f>IF(A2188="","",LOOKUP(B2188,Materials!$A$2:$A$3,Materials!$B$2:$B$3))</f>
        <v/>
      </c>
      <c r="G2188" t="str">
        <f>IF(A2188="","",LOOKUP(B2188,Materials!$A$2:$A$3, Materials!$C$2:$C$3))</f>
        <v/>
      </c>
      <c r="H2188" t="str">
        <f t="shared" si="103"/>
        <v/>
      </c>
      <c r="I2188" t="str">
        <f t="shared" si="104"/>
        <v/>
      </c>
    </row>
    <row r="2189" spans="4:9" x14ac:dyDescent="0.25">
      <c r="D2189" t="str">
        <f t="shared" si="102"/>
        <v/>
      </c>
      <c r="E2189" t="str">
        <f>IF(A2189="","",LOOKUP(B2189,Materials!$A$2:$A$3,Materials!$D$2:$D$3))</f>
        <v/>
      </c>
      <c r="F2189" t="str">
        <f>IF(A2189="","",LOOKUP(B2189,Materials!$A$2:$A$3,Materials!$B$2:$B$3))</f>
        <v/>
      </c>
      <c r="G2189" t="str">
        <f>IF(A2189="","",LOOKUP(B2189,Materials!$A$2:$A$3, Materials!$C$2:$C$3))</f>
        <v/>
      </c>
      <c r="H2189" t="str">
        <f t="shared" si="103"/>
        <v/>
      </c>
      <c r="I2189" t="str">
        <f t="shared" si="104"/>
        <v/>
      </c>
    </row>
    <row r="2190" spans="4:9" x14ac:dyDescent="0.25">
      <c r="D2190" t="str">
        <f t="shared" si="102"/>
        <v/>
      </c>
      <c r="E2190" t="str">
        <f>IF(A2190="","",LOOKUP(B2190,Materials!$A$2:$A$3,Materials!$D$2:$D$3))</f>
        <v/>
      </c>
      <c r="F2190" t="str">
        <f>IF(A2190="","",LOOKUP(B2190,Materials!$A$2:$A$3,Materials!$B$2:$B$3))</f>
        <v/>
      </c>
      <c r="G2190" t="str">
        <f>IF(A2190="","",LOOKUP(B2190,Materials!$A$2:$A$3, Materials!$C$2:$C$3))</f>
        <v/>
      </c>
      <c r="H2190" t="str">
        <f t="shared" si="103"/>
        <v/>
      </c>
      <c r="I2190" t="str">
        <f t="shared" si="104"/>
        <v/>
      </c>
    </row>
    <row r="2191" spans="4:9" x14ac:dyDescent="0.25">
      <c r="D2191" t="str">
        <f t="shared" si="102"/>
        <v/>
      </c>
      <c r="E2191" t="str">
        <f>IF(A2191="","",LOOKUP(B2191,Materials!$A$2:$A$3,Materials!$D$2:$D$3))</f>
        <v/>
      </c>
      <c r="F2191" t="str">
        <f>IF(A2191="","",LOOKUP(B2191,Materials!$A$2:$A$3,Materials!$B$2:$B$3))</f>
        <v/>
      </c>
      <c r="G2191" t="str">
        <f>IF(A2191="","",LOOKUP(B2191,Materials!$A$2:$A$3, Materials!$C$2:$C$3))</f>
        <v/>
      </c>
      <c r="H2191" t="str">
        <f t="shared" si="103"/>
        <v/>
      </c>
      <c r="I2191" t="str">
        <f t="shared" si="104"/>
        <v/>
      </c>
    </row>
    <row r="2192" spans="4:9" x14ac:dyDescent="0.25">
      <c r="D2192" t="str">
        <f t="shared" si="102"/>
        <v/>
      </c>
      <c r="E2192" t="str">
        <f>IF(A2192="","",LOOKUP(B2192,Materials!$A$2:$A$3,Materials!$D$2:$D$3))</f>
        <v/>
      </c>
      <c r="F2192" t="str">
        <f>IF(A2192="","",LOOKUP(B2192,Materials!$A$2:$A$3,Materials!$B$2:$B$3))</f>
        <v/>
      </c>
      <c r="G2192" t="str">
        <f>IF(A2192="","",LOOKUP(B2192,Materials!$A$2:$A$3, Materials!$C$2:$C$3))</f>
        <v/>
      </c>
      <c r="H2192" t="str">
        <f t="shared" si="103"/>
        <v/>
      </c>
      <c r="I2192" t="str">
        <f t="shared" si="104"/>
        <v/>
      </c>
    </row>
    <row r="2193" spans="4:9" x14ac:dyDescent="0.25">
      <c r="D2193" t="str">
        <f t="shared" si="102"/>
        <v/>
      </c>
      <c r="E2193" t="str">
        <f>IF(A2193="","",LOOKUP(B2193,Materials!$A$2:$A$3,Materials!$D$2:$D$3))</f>
        <v/>
      </c>
      <c r="F2193" t="str">
        <f>IF(A2193="","",LOOKUP(B2193,Materials!$A$2:$A$3,Materials!$B$2:$B$3))</f>
        <v/>
      </c>
      <c r="G2193" t="str">
        <f>IF(A2193="","",LOOKUP(B2193,Materials!$A$2:$A$3, Materials!$C$2:$C$3))</f>
        <v/>
      </c>
      <c r="H2193" t="str">
        <f t="shared" si="103"/>
        <v/>
      </c>
      <c r="I2193" t="str">
        <f t="shared" si="104"/>
        <v/>
      </c>
    </row>
    <row r="2194" spans="4:9" x14ac:dyDescent="0.25">
      <c r="D2194" t="str">
        <f t="shared" si="102"/>
        <v/>
      </c>
      <c r="E2194" t="str">
        <f>IF(A2194="","",LOOKUP(B2194,Materials!$A$2:$A$3,Materials!$D$2:$D$3))</f>
        <v/>
      </c>
      <c r="F2194" t="str">
        <f>IF(A2194="","",LOOKUP(B2194,Materials!$A$2:$A$3,Materials!$B$2:$B$3))</f>
        <v/>
      </c>
      <c r="G2194" t="str">
        <f>IF(A2194="","",LOOKUP(B2194,Materials!$A$2:$A$3, Materials!$C$2:$C$3))</f>
        <v/>
      </c>
      <c r="H2194" t="str">
        <f t="shared" si="103"/>
        <v/>
      </c>
      <c r="I2194" t="str">
        <f t="shared" si="104"/>
        <v/>
      </c>
    </row>
    <row r="2195" spans="4:9" x14ac:dyDescent="0.25">
      <c r="D2195" t="str">
        <f t="shared" si="102"/>
        <v/>
      </c>
      <c r="E2195" t="str">
        <f>IF(A2195="","",LOOKUP(B2195,Materials!$A$2:$A$3,Materials!$D$2:$D$3))</f>
        <v/>
      </c>
      <c r="F2195" t="str">
        <f>IF(A2195="","",LOOKUP(B2195,Materials!$A$2:$A$3,Materials!$B$2:$B$3))</f>
        <v/>
      </c>
      <c r="G2195" t="str">
        <f>IF(A2195="","",LOOKUP(B2195,Materials!$A$2:$A$3, Materials!$C$2:$C$3))</f>
        <v/>
      </c>
      <c r="H2195" t="str">
        <f t="shared" si="103"/>
        <v/>
      </c>
      <c r="I2195" t="str">
        <f t="shared" si="104"/>
        <v/>
      </c>
    </row>
    <row r="2196" spans="4:9" x14ac:dyDescent="0.25">
      <c r="D2196" t="str">
        <f t="shared" si="102"/>
        <v/>
      </c>
      <c r="E2196" t="str">
        <f>IF(A2196="","",LOOKUP(B2196,Materials!$A$2:$A$3,Materials!$D$2:$D$3))</f>
        <v/>
      </c>
      <c r="F2196" t="str">
        <f>IF(A2196="","",LOOKUP(B2196,Materials!$A$2:$A$3,Materials!$B$2:$B$3))</f>
        <v/>
      </c>
      <c r="G2196" t="str">
        <f>IF(A2196="","",LOOKUP(B2196,Materials!$A$2:$A$3, Materials!$C$2:$C$3))</f>
        <v/>
      </c>
      <c r="H2196" t="str">
        <f t="shared" si="103"/>
        <v/>
      </c>
      <c r="I2196" t="str">
        <f t="shared" si="104"/>
        <v/>
      </c>
    </row>
    <row r="2197" spans="4:9" x14ac:dyDescent="0.25">
      <c r="D2197" t="str">
        <f t="shared" si="102"/>
        <v/>
      </c>
      <c r="E2197" t="str">
        <f>IF(A2197="","",LOOKUP(B2197,Materials!$A$2:$A$3,Materials!$D$2:$D$3))</f>
        <v/>
      </c>
      <c r="F2197" t="str">
        <f>IF(A2197="","",LOOKUP(B2197,Materials!$A$2:$A$3,Materials!$B$2:$B$3))</f>
        <v/>
      </c>
      <c r="G2197" t="str">
        <f>IF(A2197="","",LOOKUP(B2197,Materials!$A$2:$A$3, Materials!$C$2:$C$3))</f>
        <v/>
      </c>
      <c r="H2197" t="str">
        <f t="shared" si="103"/>
        <v/>
      </c>
      <c r="I2197" t="str">
        <f t="shared" si="104"/>
        <v/>
      </c>
    </row>
    <row r="2198" spans="4:9" x14ac:dyDescent="0.25">
      <c r="D2198" t="str">
        <f t="shared" si="102"/>
        <v/>
      </c>
      <c r="E2198" t="str">
        <f>IF(A2198="","",LOOKUP(B2198,Materials!$A$2:$A$3,Materials!$D$2:$D$3))</f>
        <v/>
      </c>
      <c r="F2198" t="str">
        <f>IF(A2198="","",LOOKUP(B2198,Materials!$A$2:$A$3,Materials!$B$2:$B$3))</f>
        <v/>
      </c>
      <c r="G2198" t="str">
        <f>IF(A2198="","",LOOKUP(B2198,Materials!$A$2:$A$3, Materials!$C$2:$C$3))</f>
        <v/>
      </c>
      <c r="H2198" t="str">
        <f t="shared" si="103"/>
        <v/>
      </c>
      <c r="I2198" t="str">
        <f t="shared" si="104"/>
        <v/>
      </c>
    </row>
    <row r="2199" spans="4:9" x14ac:dyDescent="0.25">
      <c r="D2199" t="str">
        <f t="shared" si="102"/>
        <v/>
      </c>
      <c r="E2199" t="str">
        <f>IF(A2199="","",LOOKUP(B2199,Materials!$A$2:$A$3,Materials!$D$2:$D$3))</f>
        <v/>
      </c>
      <c r="F2199" t="str">
        <f>IF(A2199="","",LOOKUP(B2199,Materials!$A$2:$A$3,Materials!$B$2:$B$3))</f>
        <v/>
      </c>
      <c r="G2199" t="str">
        <f>IF(A2199="","",LOOKUP(B2199,Materials!$A$2:$A$3, Materials!$C$2:$C$3))</f>
        <v/>
      </c>
      <c r="H2199" t="str">
        <f t="shared" si="103"/>
        <v/>
      </c>
      <c r="I2199" t="str">
        <f t="shared" si="104"/>
        <v/>
      </c>
    </row>
    <row r="2200" spans="4:9" x14ac:dyDescent="0.25">
      <c r="D2200" t="str">
        <f t="shared" si="102"/>
        <v/>
      </c>
      <c r="E2200" t="str">
        <f>IF(A2200="","",LOOKUP(B2200,Materials!$A$2:$A$3,Materials!$D$2:$D$3))</f>
        <v/>
      </c>
      <c r="F2200" t="str">
        <f>IF(A2200="","",LOOKUP(B2200,Materials!$A$2:$A$3,Materials!$B$2:$B$3))</f>
        <v/>
      </c>
      <c r="G2200" t="str">
        <f>IF(A2200="","",LOOKUP(B2200,Materials!$A$2:$A$3, Materials!$C$2:$C$3))</f>
        <v/>
      </c>
      <c r="H2200" t="str">
        <f t="shared" si="103"/>
        <v/>
      </c>
      <c r="I2200" t="str">
        <f t="shared" si="104"/>
        <v/>
      </c>
    </row>
    <row r="2201" spans="4:9" x14ac:dyDescent="0.25">
      <c r="D2201" t="str">
        <f t="shared" si="102"/>
        <v/>
      </c>
      <c r="E2201" t="str">
        <f>IF(A2201="","",LOOKUP(B2201,Materials!$A$2:$A$3,Materials!$D$2:$D$3))</f>
        <v/>
      </c>
      <c r="F2201" t="str">
        <f>IF(A2201="","",LOOKUP(B2201,Materials!$A$2:$A$3,Materials!$B$2:$B$3))</f>
        <v/>
      </c>
      <c r="G2201" t="str">
        <f>IF(A2201="","",LOOKUP(B2201,Materials!$A$2:$A$3, Materials!$C$2:$C$3))</f>
        <v/>
      </c>
      <c r="H2201" t="str">
        <f t="shared" si="103"/>
        <v/>
      </c>
      <c r="I2201" t="str">
        <f t="shared" si="104"/>
        <v/>
      </c>
    </row>
    <row r="2202" spans="4:9" x14ac:dyDescent="0.25">
      <c r="D2202" t="str">
        <f t="shared" si="102"/>
        <v/>
      </c>
      <c r="E2202" t="str">
        <f>IF(A2202="","",LOOKUP(B2202,Materials!$A$2:$A$3,Materials!$D$2:$D$3))</f>
        <v/>
      </c>
      <c r="F2202" t="str">
        <f>IF(A2202="","",LOOKUP(B2202,Materials!$A$2:$A$3,Materials!$B$2:$B$3))</f>
        <v/>
      </c>
      <c r="G2202" t="str">
        <f>IF(A2202="","",LOOKUP(B2202,Materials!$A$2:$A$3, Materials!$C$2:$C$3))</f>
        <v/>
      </c>
      <c r="H2202" t="str">
        <f t="shared" si="103"/>
        <v/>
      </c>
      <c r="I2202" t="str">
        <f t="shared" si="104"/>
        <v/>
      </c>
    </row>
    <row r="2203" spans="4:9" x14ac:dyDescent="0.25">
      <c r="D2203" t="str">
        <f t="shared" si="102"/>
        <v/>
      </c>
      <c r="E2203" t="str">
        <f>IF(A2203="","",LOOKUP(B2203,Materials!$A$2:$A$3,Materials!$D$2:$D$3))</f>
        <v/>
      </c>
      <c r="F2203" t="str">
        <f>IF(A2203="","",LOOKUP(B2203,Materials!$A$2:$A$3,Materials!$B$2:$B$3))</f>
        <v/>
      </c>
      <c r="G2203" t="str">
        <f>IF(A2203="","",LOOKUP(B2203,Materials!$A$2:$A$3, Materials!$C$2:$C$3))</f>
        <v/>
      </c>
      <c r="H2203" t="str">
        <f t="shared" si="103"/>
        <v/>
      </c>
      <c r="I2203" t="str">
        <f t="shared" si="104"/>
        <v/>
      </c>
    </row>
    <row r="2204" spans="4:9" x14ac:dyDescent="0.25">
      <c r="D2204" t="str">
        <f t="shared" si="102"/>
        <v/>
      </c>
      <c r="E2204" t="str">
        <f>IF(A2204="","",LOOKUP(B2204,Materials!$A$2:$A$3,Materials!$D$2:$D$3))</f>
        <v/>
      </c>
      <c r="F2204" t="str">
        <f>IF(A2204="","",LOOKUP(B2204,Materials!$A$2:$A$3,Materials!$B$2:$B$3))</f>
        <v/>
      </c>
      <c r="G2204" t="str">
        <f>IF(A2204="","",LOOKUP(B2204,Materials!$A$2:$A$3, Materials!$C$2:$C$3))</f>
        <v/>
      </c>
      <c r="H2204" t="str">
        <f t="shared" si="103"/>
        <v/>
      </c>
      <c r="I2204" t="str">
        <f t="shared" si="104"/>
        <v/>
      </c>
    </row>
    <row r="2205" spans="4:9" x14ac:dyDescent="0.25">
      <c r="D2205" t="str">
        <f t="shared" si="102"/>
        <v/>
      </c>
      <c r="E2205" t="str">
        <f>IF(A2205="","",LOOKUP(B2205,Materials!$A$2:$A$3,Materials!$D$2:$D$3))</f>
        <v/>
      </c>
      <c r="F2205" t="str">
        <f>IF(A2205="","",LOOKUP(B2205,Materials!$A$2:$A$3,Materials!$B$2:$B$3))</f>
        <v/>
      </c>
      <c r="G2205" t="str">
        <f>IF(A2205="","",LOOKUP(B2205,Materials!$A$2:$A$3, Materials!$C$2:$C$3))</f>
        <v/>
      </c>
      <c r="H2205" t="str">
        <f t="shared" si="103"/>
        <v/>
      </c>
      <c r="I2205" t="str">
        <f t="shared" si="104"/>
        <v/>
      </c>
    </row>
    <row r="2206" spans="4:9" x14ac:dyDescent="0.25">
      <c r="D2206" t="str">
        <f t="shared" si="102"/>
        <v/>
      </c>
      <c r="E2206" t="str">
        <f>IF(A2206="","",LOOKUP(B2206,Materials!$A$2:$A$3,Materials!$D$2:$D$3))</f>
        <v/>
      </c>
      <c r="F2206" t="str">
        <f>IF(A2206="","",LOOKUP(B2206,Materials!$A$2:$A$3,Materials!$B$2:$B$3))</f>
        <v/>
      </c>
      <c r="G2206" t="str">
        <f>IF(A2206="","",LOOKUP(B2206,Materials!$A$2:$A$3, Materials!$C$2:$C$3))</f>
        <v/>
      </c>
      <c r="H2206" t="str">
        <f t="shared" si="103"/>
        <v/>
      </c>
      <c r="I2206" t="str">
        <f t="shared" si="104"/>
        <v/>
      </c>
    </row>
    <row r="2207" spans="4:9" x14ac:dyDescent="0.25">
      <c r="D2207" t="str">
        <f t="shared" si="102"/>
        <v/>
      </c>
      <c r="E2207" t="str">
        <f>IF(A2207="","",LOOKUP(B2207,Materials!$A$2:$A$3,Materials!$D$2:$D$3))</f>
        <v/>
      </c>
      <c r="F2207" t="str">
        <f>IF(A2207="","",LOOKUP(B2207,Materials!$A$2:$A$3,Materials!$B$2:$B$3))</f>
        <v/>
      </c>
      <c r="G2207" t="str">
        <f>IF(A2207="","",LOOKUP(B2207,Materials!$A$2:$A$3, Materials!$C$2:$C$3))</f>
        <v/>
      </c>
      <c r="H2207" t="str">
        <f t="shared" si="103"/>
        <v/>
      </c>
      <c r="I2207" t="str">
        <f t="shared" si="104"/>
        <v/>
      </c>
    </row>
    <row r="2208" spans="4:9" x14ac:dyDescent="0.25">
      <c r="D2208" t="str">
        <f t="shared" si="102"/>
        <v/>
      </c>
      <c r="E2208" t="str">
        <f>IF(A2208="","",LOOKUP(B2208,Materials!$A$2:$A$3,Materials!$D$2:$D$3))</f>
        <v/>
      </c>
      <c r="F2208" t="str">
        <f>IF(A2208="","",LOOKUP(B2208,Materials!$A$2:$A$3,Materials!$B$2:$B$3))</f>
        <v/>
      </c>
      <c r="G2208" t="str">
        <f>IF(A2208="","",LOOKUP(B2208,Materials!$A$2:$A$3, Materials!$C$2:$C$3))</f>
        <v/>
      </c>
      <c r="H2208" t="str">
        <f t="shared" si="103"/>
        <v/>
      </c>
      <c r="I2208" t="str">
        <f t="shared" si="104"/>
        <v/>
      </c>
    </row>
    <row r="2209" spans="4:9" x14ac:dyDescent="0.25">
      <c r="D2209" t="str">
        <f t="shared" si="102"/>
        <v/>
      </c>
      <c r="E2209" t="str">
        <f>IF(A2209="","",LOOKUP(B2209,Materials!$A$2:$A$3,Materials!$D$2:$D$3))</f>
        <v/>
      </c>
      <c r="F2209" t="str">
        <f>IF(A2209="","",LOOKUP(B2209,Materials!$A$2:$A$3,Materials!$B$2:$B$3))</f>
        <v/>
      </c>
      <c r="G2209" t="str">
        <f>IF(A2209="","",LOOKUP(B2209,Materials!$A$2:$A$3, Materials!$C$2:$C$3))</f>
        <v/>
      </c>
      <c r="H2209" t="str">
        <f t="shared" si="103"/>
        <v/>
      </c>
      <c r="I2209" t="str">
        <f t="shared" si="104"/>
        <v/>
      </c>
    </row>
    <row r="2210" spans="4:9" x14ac:dyDescent="0.25">
      <c r="D2210" t="str">
        <f t="shared" si="102"/>
        <v/>
      </c>
      <c r="E2210" t="str">
        <f>IF(A2210="","",LOOKUP(B2210,Materials!$A$2:$A$3,Materials!$D$2:$D$3))</f>
        <v/>
      </c>
      <c r="F2210" t="str">
        <f>IF(A2210="","",LOOKUP(B2210,Materials!$A$2:$A$3,Materials!$B$2:$B$3))</f>
        <v/>
      </c>
      <c r="G2210" t="str">
        <f>IF(A2210="","",LOOKUP(B2210,Materials!$A$2:$A$3, Materials!$C$2:$C$3))</f>
        <v/>
      </c>
      <c r="H2210" t="str">
        <f t="shared" si="103"/>
        <v/>
      </c>
      <c r="I2210" t="str">
        <f t="shared" si="104"/>
        <v/>
      </c>
    </row>
    <row r="2211" spans="4:9" x14ac:dyDescent="0.25">
      <c r="D2211" t="str">
        <f t="shared" si="102"/>
        <v/>
      </c>
      <c r="E2211" t="str">
        <f>IF(A2211="","",LOOKUP(B2211,Materials!$A$2:$A$3,Materials!$D$2:$D$3))</f>
        <v/>
      </c>
      <c r="F2211" t="str">
        <f>IF(A2211="","",LOOKUP(B2211,Materials!$A$2:$A$3,Materials!$B$2:$B$3))</f>
        <v/>
      </c>
      <c r="G2211" t="str">
        <f>IF(A2211="","",LOOKUP(B2211,Materials!$A$2:$A$3, Materials!$C$2:$C$3))</f>
        <v/>
      </c>
      <c r="H2211" t="str">
        <f t="shared" si="103"/>
        <v/>
      </c>
      <c r="I2211" t="str">
        <f t="shared" si="104"/>
        <v/>
      </c>
    </row>
    <row r="2212" spans="4:9" x14ac:dyDescent="0.25">
      <c r="D2212" t="str">
        <f t="shared" si="102"/>
        <v/>
      </c>
      <c r="E2212" t="str">
        <f>IF(A2212="","",LOOKUP(B2212,Materials!$A$2:$A$3,Materials!$D$2:$D$3))</f>
        <v/>
      </c>
      <c r="F2212" t="str">
        <f>IF(A2212="","",LOOKUP(B2212,Materials!$A$2:$A$3,Materials!$B$2:$B$3))</f>
        <v/>
      </c>
      <c r="G2212" t="str">
        <f>IF(A2212="","",LOOKUP(B2212,Materials!$A$2:$A$3, Materials!$C$2:$C$3))</f>
        <v/>
      </c>
      <c r="H2212" t="str">
        <f t="shared" si="103"/>
        <v/>
      </c>
      <c r="I2212" t="str">
        <f t="shared" si="104"/>
        <v/>
      </c>
    </row>
    <row r="2213" spans="4:9" x14ac:dyDescent="0.25">
      <c r="D2213" t="str">
        <f t="shared" si="102"/>
        <v/>
      </c>
      <c r="E2213" t="str">
        <f>IF(A2213="","",LOOKUP(B2213,Materials!$A$2:$A$3,Materials!$D$2:$D$3))</f>
        <v/>
      </c>
      <c r="F2213" t="str">
        <f>IF(A2213="","",LOOKUP(B2213,Materials!$A$2:$A$3,Materials!$B$2:$B$3))</f>
        <v/>
      </c>
      <c r="G2213" t="str">
        <f>IF(A2213="","",LOOKUP(B2213,Materials!$A$2:$A$3, Materials!$C$2:$C$3))</f>
        <v/>
      </c>
      <c r="H2213" t="str">
        <f t="shared" si="103"/>
        <v/>
      </c>
      <c r="I2213" t="str">
        <f t="shared" si="104"/>
        <v/>
      </c>
    </row>
    <row r="2214" spans="4:9" x14ac:dyDescent="0.25">
      <c r="D2214" t="str">
        <f t="shared" si="102"/>
        <v/>
      </c>
      <c r="E2214" t="str">
        <f>IF(A2214="","",LOOKUP(B2214,Materials!$A$2:$A$3,Materials!$D$2:$D$3))</f>
        <v/>
      </c>
      <c r="F2214" t="str">
        <f>IF(A2214="","",LOOKUP(B2214,Materials!$A$2:$A$3,Materials!$B$2:$B$3))</f>
        <v/>
      </c>
      <c r="G2214" t="str">
        <f>IF(A2214="","",LOOKUP(B2214,Materials!$A$2:$A$3, Materials!$C$2:$C$3))</f>
        <v/>
      </c>
      <c r="H2214" t="str">
        <f t="shared" si="103"/>
        <v/>
      </c>
      <c r="I2214" t="str">
        <f t="shared" si="104"/>
        <v/>
      </c>
    </row>
    <row r="2215" spans="4:9" x14ac:dyDescent="0.25">
      <c r="D2215" t="str">
        <f t="shared" si="102"/>
        <v/>
      </c>
      <c r="E2215" t="str">
        <f>IF(A2215="","",LOOKUP(B2215,Materials!$A$2:$A$3,Materials!$D$2:$D$3))</f>
        <v/>
      </c>
      <c r="F2215" t="str">
        <f>IF(A2215="","",LOOKUP(B2215,Materials!$A$2:$A$3,Materials!$B$2:$B$3))</f>
        <v/>
      </c>
      <c r="G2215" t="str">
        <f>IF(A2215="","",LOOKUP(B2215,Materials!$A$2:$A$3, Materials!$C$2:$C$3))</f>
        <v/>
      </c>
      <c r="H2215" t="str">
        <f t="shared" si="103"/>
        <v/>
      </c>
      <c r="I2215" t="str">
        <f t="shared" si="104"/>
        <v/>
      </c>
    </row>
    <row r="2216" spans="4:9" x14ac:dyDescent="0.25">
      <c r="D2216" t="str">
        <f t="shared" si="102"/>
        <v/>
      </c>
      <c r="E2216" t="str">
        <f>IF(A2216="","",LOOKUP(B2216,Materials!$A$2:$A$3,Materials!$D$2:$D$3))</f>
        <v/>
      </c>
      <c r="F2216" t="str">
        <f>IF(A2216="","",LOOKUP(B2216,Materials!$A$2:$A$3,Materials!$B$2:$B$3))</f>
        <v/>
      </c>
      <c r="G2216" t="str">
        <f>IF(A2216="","",LOOKUP(B2216,Materials!$A$2:$A$3, Materials!$C$2:$C$3))</f>
        <v/>
      </c>
      <c r="H2216" t="str">
        <f t="shared" si="103"/>
        <v/>
      </c>
      <c r="I2216" t="str">
        <f t="shared" si="104"/>
        <v/>
      </c>
    </row>
    <row r="2217" spans="4:9" x14ac:dyDescent="0.25">
      <c r="D2217" t="str">
        <f t="shared" si="102"/>
        <v/>
      </c>
      <c r="E2217" t="str">
        <f>IF(A2217="","",LOOKUP(B2217,Materials!$A$2:$A$3,Materials!$D$2:$D$3))</f>
        <v/>
      </c>
      <c r="F2217" t="str">
        <f>IF(A2217="","",LOOKUP(B2217,Materials!$A$2:$A$3,Materials!$B$2:$B$3))</f>
        <v/>
      </c>
      <c r="G2217" t="str">
        <f>IF(A2217="","",LOOKUP(B2217,Materials!$A$2:$A$3, Materials!$C$2:$C$3))</f>
        <v/>
      </c>
      <c r="H2217" t="str">
        <f t="shared" si="103"/>
        <v/>
      </c>
      <c r="I2217" t="str">
        <f t="shared" si="104"/>
        <v/>
      </c>
    </row>
    <row r="2218" spans="4:9" x14ac:dyDescent="0.25">
      <c r="D2218" t="str">
        <f t="shared" si="102"/>
        <v/>
      </c>
      <c r="E2218" t="str">
        <f>IF(A2218="","",LOOKUP(B2218,Materials!$A$2:$A$3,Materials!$D$2:$D$3))</f>
        <v/>
      </c>
      <c r="F2218" t="str">
        <f>IF(A2218="","",LOOKUP(B2218,Materials!$A$2:$A$3,Materials!$B$2:$B$3))</f>
        <v/>
      </c>
      <c r="G2218" t="str">
        <f>IF(A2218="","",LOOKUP(B2218,Materials!$A$2:$A$3, Materials!$C$2:$C$3))</f>
        <v/>
      </c>
      <c r="H2218" t="str">
        <f t="shared" si="103"/>
        <v/>
      </c>
      <c r="I2218" t="str">
        <f t="shared" si="104"/>
        <v/>
      </c>
    </row>
    <row r="2219" spans="4:9" x14ac:dyDescent="0.25">
      <c r="D2219" t="str">
        <f t="shared" si="102"/>
        <v/>
      </c>
      <c r="E2219" t="str">
        <f>IF(A2219="","",LOOKUP(B2219,Materials!$A$2:$A$3,Materials!$D$2:$D$3))</f>
        <v/>
      </c>
      <c r="F2219" t="str">
        <f>IF(A2219="","",LOOKUP(B2219,Materials!$A$2:$A$3,Materials!$B$2:$B$3))</f>
        <v/>
      </c>
      <c r="G2219" t="str">
        <f>IF(A2219="","",LOOKUP(B2219,Materials!$A$2:$A$3, Materials!$C$2:$C$3))</f>
        <v/>
      </c>
      <c r="H2219" t="str">
        <f t="shared" si="103"/>
        <v/>
      </c>
      <c r="I2219" t="str">
        <f t="shared" si="104"/>
        <v/>
      </c>
    </row>
    <row r="2220" spans="4:9" x14ac:dyDescent="0.25">
      <c r="D2220" t="str">
        <f t="shared" si="102"/>
        <v/>
      </c>
      <c r="E2220" t="str">
        <f>IF(A2220="","",LOOKUP(B2220,Materials!$A$2:$A$3,Materials!$D$2:$D$3))</f>
        <v/>
      </c>
      <c r="F2220" t="str">
        <f>IF(A2220="","",LOOKUP(B2220,Materials!$A$2:$A$3,Materials!$B$2:$B$3))</f>
        <v/>
      </c>
      <c r="G2220" t="str">
        <f>IF(A2220="","",LOOKUP(B2220,Materials!$A$2:$A$3, Materials!$C$2:$C$3))</f>
        <v/>
      </c>
      <c r="H2220" t="str">
        <f t="shared" si="103"/>
        <v/>
      </c>
      <c r="I2220" t="str">
        <f t="shared" si="104"/>
        <v/>
      </c>
    </row>
    <row r="2221" spans="4:9" x14ac:dyDescent="0.25">
      <c r="D2221" t="str">
        <f t="shared" si="102"/>
        <v/>
      </c>
      <c r="E2221" t="str">
        <f>IF(A2221="","",LOOKUP(B2221,Materials!$A$2:$A$3,Materials!$D$2:$D$3))</f>
        <v/>
      </c>
      <c r="F2221" t="str">
        <f>IF(A2221="","",LOOKUP(B2221,Materials!$A$2:$A$3,Materials!$B$2:$B$3))</f>
        <v/>
      </c>
      <c r="G2221" t="str">
        <f>IF(A2221="","",LOOKUP(B2221,Materials!$A$2:$A$3, Materials!$C$2:$C$3))</f>
        <v/>
      </c>
      <c r="H2221" t="str">
        <f t="shared" si="103"/>
        <v/>
      </c>
      <c r="I2221" t="str">
        <f t="shared" si="104"/>
        <v/>
      </c>
    </row>
    <row r="2222" spans="4:9" x14ac:dyDescent="0.25">
      <c r="D2222" t="str">
        <f t="shared" si="102"/>
        <v/>
      </c>
      <c r="E2222" t="str">
        <f>IF(A2222="","",LOOKUP(B2222,Materials!$A$2:$A$3,Materials!$D$2:$D$3))</f>
        <v/>
      </c>
      <c r="F2222" t="str">
        <f>IF(A2222="","",LOOKUP(B2222,Materials!$A$2:$A$3,Materials!$B$2:$B$3))</f>
        <v/>
      </c>
      <c r="G2222" t="str">
        <f>IF(A2222="","",LOOKUP(B2222,Materials!$A$2:$A$3, Materials!$C$2:$C$3))</f>
        <v/>
      </c>
      <c r="H2222" t="str">
        <f t="shared" si="103"/>
        <v/>
      </c>
      <c r="I2222" t="str">
        <f t="shared" si="104"/>
        <v/>
      </c>
    </row>
    <row r="2223" spans="4:9" x14ac:dyDescent="0.25">
      <c r="D2223" t="str">
        <f t="shared" si="102"/>
        <v/>
      </c>
      <c r="E2223" t="str">
        <f>IF(A2223="","",LOOKUP(B2223,Materials!$A$2:$A$3,Materials!$D$2:$D$3))</f>
        <v/>
      </c>
      <c r="F2223" t="str">
        <f>IF(A2223="","",LOOKUP(B2223,Materials!$A$2:$A$3,Materials!$B$2:$B$3))</f>
        <v/>
      </c>
      <c r="G2223" t="str">
        <f>IF(A2223="","",LOOKUP(B2223,Materials!$A$2:$A$3, Materials!$C$2:$C$3))</f>
        <v/>
      </c>
      <c r="H2223" t="str">
        <f t="shared" si="103"/>
        <v/>
      </c>
      <c r="I2223" t="str">
        <f t="shared" si="104"/>
        <v/>
      </c>
    </row>
    <row r="2224" spans="4:9" x14ac:dyDescent="0.25">
      <c r="D2224" t="str">
        <f t="shared" si="102"/>
        <v/>
      </c>
      <c r="E2224" t="str">
        <f>IF(A2224="","",LOOKUP(B2224,Materials!$A$2:$A$3,Materials!$D$2:$D$3))</f>
        <v/>
      </c>
      <c r="F2224" t="str">
        <f>IF(A2224="","",LOOKUP(B2224,Materials!$A$2:$A$3,Materials!$B$2:$B$3))</f>
        <v/>
      </c>
      <c r="G2224" t="str">
        <f>IF(A2224="","",LOOKUP(B2224,Materials!$A$2:$A$3, Materials!$C$2:$C$3))</f>
        <v/>
      </c>
      <c r="H2224" t="str">
        <f t="shared" si="103"/>
        <v/>
      </c>
      <c r="I2224" t="str">
        <f t="shared" si="104"/>
        <v/>
      </c>
    </row>
    <row r="2225" spans="4:9" x14ac:dyDescent="0.25">
      <c r="D2225" t="str">
        <f t="shared" si="102"/>
        <v/>
      </c>
      <c r="E2225" t="str">
        <f>IF(A2225="","",LOOKUP(B2225,Materials!$A$2:$A$3,Materials!$D$2:$D$3))</f>
        <v/>
      </c>
      <c r="F2225" t="str">
        <f>IF(A2225="","",LOOKUP(B2225,Materials!$A$2:$A$3,Materials!$B$2:$B$3))</f>
        <v/>
      </c>
      <c r="G2225" t="str">
        <f>IF(A2225="","",LOOKUP(B2225,Materials!$A$2:$A$3, Materials!$C$2:$C$3))</f>
        <v/>
      </c>
      <c r="H2225" t="str">
        <f t="shared" si="103"/>
        <v/>
      </c>
      <c r="I2225" t="str">
        <f t="shared" si="104"/>
        <v/>
      </c>
    </row>
    <row r="2226" spans="4:9" x14ac:dyDescent="0.25">
      <c r="D2226" t="str">
        <f t="shared" si="102"/>
        <v/>
      </c>
      <c r="E2226" t="str">
        <f>IF(A2226="","",LOOKUP(B2226,Materials!$A$2:$A$3,Materials!$D$2:$D$3))</f>
        <v/>
      </c>
      <c r="F2226" t="str">
        <f>IF(A2226="","",LOOKUP(B2226,Materials!$A$2:$A$3,Materials!$B$2:$B$3))</f>
        <v/>
      </c>
      <c r="G2226" t="str">
        <f>IF(A2226="","",LOOKUP(B2226,Materials!$A$2:$A$3, Materials!$C$2:$C$3))</f>
        <v/>
      </c>
      <c r="H2226" t="str">
        <f t="shared" si="103"/>
        <v/>
      </c>
      <c r="I2226" t="str">
        <f t="shared" si="104"/>
        <v/>
      </c>
    </row>
    <row r="2227" spans="4:9" x14ac:dyDescent="0.25">
      <c r="D2227" t="str">
        <f t="shared" si="102"/>
        <v/>
      </c>
      <c r="E2227" t="str">
        <f>IF(A2227="","",LOOKUP(B2227,Materials!$A$2:$A$3,Materials!$D$2:$D$3))</f>
        <v/>
      </c>
      <c r="F2227" t="str">
        <f>IF(A2227="","",LOOKUP(B2227,Materials!$A$2:$A$3,Materials!$B$2:$B$3))</f>
        <v/>
      </c>
      <c r="G2227" t="str">
        <f>IF(A2227="","",LOOKUP(B2227,Materials!$A$2:$A$3, Materials!$C$2:$C$3))</f>
        <v/>
      </c>
      <c r="H2227" t="str">
        <f t="shared" si="103"/>
        <v/>
      </c>
      <c r="I2227" t="str">
        <f t="shared" si="104"/>
        <v/>
      </c>
    </row>
    <row r="2228" spans="4:9" x14ac:dyDescent="0.25">
      <c r="D2228" t="str">
        <f t="shared" si="102"/>
        <v/>
      </c>
      <c r="E2228" t="str">
        <f>IF(A2228="","",LOOKUP(B2228,Materials!$A$2:$A$3,Materials!$D$2:$D$3))</f>
        <v/>
      </c>
      <c r="F2228" t="str">
        <f>IF(A2228="","",LOOKUP(B2228,Materials!$A$2:$A$3,Materials!$B$2:$B$3))</f>
        <v/>
      </c>
      <c r="G2228" t="str">
        <f>IF(A2228="","",LOOKUP(B2228,Materials!$A$2:$A$3, Materials!$C$2:$C$3))</f>
        <v/>
      </c>
      <c r="H2228" t="str">
        <f t="shared" si="103"/>
        <v/>
      </c>
      <c r="I2228" t="str">
        <f t="shared" si="104"/>
        <v/>
      </c>
    </row>
    <row r="2229" spans="4:9" x14ac:dyDescent="0.25">
      <c r="D2229" t="str">
        <f t="shared" si="102"/>
        <v/>
      </c>
      <c r="E2229" t="str">
        <f>IF(A2229="","",LOOKUP(B2229,Materials!$A$2:$A$3,Materials!$D$2:$D$3))</f>
        <v/>
      </c>
      <c r="F2229" t="str">
        <f>IF(A2229="","",LOOKUP(B2229,Materials!$A$2:$A$3,Materials!$B$2:$B$3))</f>
        <v/>
      </c>
      <c r="G2229" t="str">
        <f>IF(A2229="","",LOOKUP(B2229,Materials!$A$2:$A$3, Materials!$C$2:$C$3))</f>
        <v/>
      </c>
      <c r="H2229" t="str">
        <f t="shared" si="103"/>
        <v/>
      </c>
      <c r="I2229" t="str">
        <f t="shared" si="104"/>
        <v/>
      </c>
    </row>
    <row r="2230" spans="4:9" x14ac:dyDescent="0.25">
      <c r="D2230" t="str">
        <f t="shared" si="102"/>
        <v/>
      </c>
      <c r="E2230" t="str">
        <f>IF(A2230="","",LOOKUP(B2230,Materials!$A$2:$A$3,Materials!$D$2:$D$3))</f>
        <v/>
      </c>
      <c r="F2230" t="str">
        <f>IF(A2230="","",LOOKUP(B2230,Materials!$A$2:$A$3,Materials!$B$2:$B$3))</f>
        <v/>
      </c>
      <c r="G2230" t="str">
        <f>IF(A2230="","",LOOKUP(B2230,Materials!$A$2:$A$3, Materials!$C$2:$C$3))</f>
        <v/>
      </c>
      <c r="H2230" t="str">
        <f t="shared" si="103"/>
        <v/>
      </c>
      <c r="I2230" t="str">
        <f t="shared" si="104"/>
        <v/>
      </c>
    </row>
    <row r="2231" spans="4:9" x14ac:dyDescent="0.25">
      <c r="D2231" t="str">
        <f t="shared" si="102"/>
        <v/>
      </c>
      <c r="E2231" t="str">
        <f>IF(A2231="","",LOOKUP(B2231,Materials!$A$2:$A$3,Materials!$D$2:$D$3))</f>
        <v/>
      </c>
      <c r="F2231" t="str">
        <f>IF(A2231="","",LOOKUP(B2231,Materials!$A$2:$A$3,Materials!$B$2:$B$3))</f>
        <v/>
      </c>
      <c r="G2231" t="str">
        <f>IF(A2231="","",LOOKUP(B2231,Materials!$A$2:$A$3, Materials!$C$2:$C$3))</f>
        <v/>
      </c>
      <c r="H2231" t="str">
        <f t="shared" si="103"/>
        <v/>
      </c>
      <c r="I2231" t="str">
        <f t="shared" si="104"/>
        <v/>
      </c>
    </row>
    <row r="2232" spans="4:9" x14ac:dyDescent="0.25">
      <c r="D2232" t="str">
        <f t="shared" si="102"/>
        <v/>
      </c>
      <c r="E2232" t="str">
        <f>IF(A2232="","",LOOKUP(B2232,Materials!$A$2:$A$3,Materials!$D$2:$D$3))</f>
        <v/>
      </c>
      <c r="F2232" t="str">
        <f>IF(A2232="","",LOOKUP(B2232,Materials!$A$2:$A$3,Materials!$B$2:$B$3))</f>
        <v/>
      </c>
      <c r="G2232" t="str">
        <f>IF(A2232="","",LOOKUP(B2232,Materials!$A$2:$A$3, Materials!$C$2:$C$3))</f>
        <v/>
      </c>
      <c r="H2232" t="str">
        <f t="shared" si="103"/>
        <v/>
      </c>
      <c r="I2232" t="str">
        <f t="shared" si="104"/>
        <v/>
      </c>
    </row>
    <row r="2233" spans="4:9" x14ac:dyDescent="0.25">
      <c r="D2233" t="str">
        <f t="shared" si="102"/>
        <v/>
      </c>
      <c r="E2233" t="str">
        <f>IF(A2233="","",LOOKUP(B2233,Materials!$A$2:$A$3,Materials!$D$2:$D$3))</f>
        <v/>
      </c>
      <c r="F2233" t="str">
        <f>IF(A2233="","",LOOKUP(B2233,Materials!$A$2:$A$3,Materials!$B$2:$B$3))</f>
        <v/>
      </c>
      <c r="G2233" t="str">
        <f>IF(A2233="","",LOOKUP(B2233,Materials!$A$2:$A$3, Materials!$C$2:$C$3))</f>
        <v/>
      </c>
      <c r="H2233" t="str">
        <f t="shared" si="103"/>
        <v/>
      </c>
      <c r="I2233" t="str">
        <f t="shared" si="104"/>
        <v/>
      </c>
    </row>
    <row r="2234" spans="4:9" x14ac:dyDescent="0.25">
      <c r="D2234" t="str">
        <f t="shared" si="102"/>
        <v/>
      </c>
      <c r="E2234" t="str">
        <f>IF(A2234="","",LOOKUP(B2234,Materials!$A$2:$A$3,Materials!$D$2:$D$3))</f>
        <v/>
      </c>
      <c r="F2234" t="str">
        <f>IF(A2234="","",LOOKUP(B2234,Materials!$A$2:$A$3,Materials!$B$2:$B$3))</f>
        <v/>
      </c>
      <c r="G2234" t="str">
        <f>IF(A2234="","",LOOKUP(B2234,Materials!$A$2:$A$3, Materials!$C$2:$C$3))</f>
        <v/>
      </c>
      <c r="H2234" t="str">
        <f t="shared" si="103"/>
        <v/>
      </c>
      <c r="I2234" t="str">
        <f t="shared" si="104"/>
        <v/>
      </c>
    </row>
    <row r="2235" spans="4:9" x14ac:dyDescent="0.25">
      <c r="D2235" t="str">
        <f t="shared" si="102"/>
        <v/>
      </c>
      <c r="E2235" t="str">
        <f>IF(A2235="","",LOOKUP(B2235,Materials!$A$2:$A$3,Materials!$D$2:$D$3))</f>
        <v/>
      </c>
      <c r="F2235" t="str">
        <f>IF(A2235="","",LOOKUP(B2235,Materials!$A$2:$A$3,Materials!$B$2:$B$3))</f>
        <v/>
      </c>
      <c r="G2235" t="str">
        <f>IF(A2235="","",LOOKUP(B2235,Materials!$A$2:$A$3, Materials!$C$2:$C$3))</f>
        <v/>
      </c>
      <c r="H2235" t="str">
        <f t="shared" si="103"/>
        <v/>
      </c>
      <c r="I2235" t="str">
        <f t="shared" si="104"/>
        <v/>
      </c>
    </row>
    <row r="2236" spans="4:9" x14ac:dyDescent="0.25">
      <c r="D2236" t="str">
        <f t="shared" si="102"/>
        <v/>
      </c>
      <c r="E2236" t="str">
        <f>IF(A2236="","",LOOKUP(B2236,Materials!$A$2:$A$3,Materials!$D$2:$D$3))</f>
        <v/>
      </c>
      <c r="F2236" t="str">
        <f>IF(A2236="","",LOOKUP(B2236,Materials!$A$2:$A$3,Materials!$B$2:$B$3))</f>
        <v/>
      </c>
      <c r="G2236" t="str">
        <f>IF(A2236="","",LOOKUP(B2236,Materials!$A$2:$A$3, Materials!$C$2:$C$3))</f>
        <v/>
      </c>
      <c r="H2236" t="str">
        <f t="shared" si="103"/>
        <v/>
      </c>
      <c r="I2236" t="str">
        <f t="shared" si="104"/>
        <v/>
      </c>
    </row>
    <row r="2237" spans="4:9" x14ac:dyDescent="0.25">
      <c r="D2237" t="str">
        <f t="shared" si="102"/>
        <v/>
      </c>
      <c r="E2237" t="str">
        <f>IF(A2237="","",LOOKUP(B2237,Materials!$A$2:$A$3,Materials!$D$2:$D$3))</f>
        <v/>
      </c>
      <c r="F2237" t="str">
        <f>IF(A2237="","",LOOKUP(B2237,Materials!$A$2:$A$3,Materials!$B$2:$B$3))</f>
        <v/>
      </c>
      <c r="G2237" t="str">
        <f>IF(A2237="","",LOOKUP(B2237,Materials!$A$2:$A$3, Materials!$C$2:$C$3))</f>
        <v/>
      </c>
      <c r="H2237" t="str">
        <f t="shared" si="103"/>
        <v/>
      </c>
      <c r="I2237" t="str">
        <f t="shared" si="104"/>
        <v/>
      </c>
    </row>
    <row r="2238" spans="4:9" x14ac:dyDescent="0.25">
      <c r="D2238" t="str">
        <f t="shared" si="102"/>
        <v/>
      </c>
      <c r="E2238" t="str">
        <f>IF(A2238="","",LOOKUP(B2238,Materials!$A$2:$A$3,Materials!$D$2:$D$3))</f>
        <v/>
      </c>
      <c r="F2238" t="str">
        <f>IF(A2238="","",LOOKUP(B2238,Materials!$A$2:$A$3,Materials!$B$2:$B$3))</f>
        <v/>
      </c>
      <c r="G2238" t="str">
        <f>IF(A2238="","",LOOKUP(B2238,Materials!$A$2:$A$3, Materials!$C$2:$C$3))</f>
        <v/>
      </c>
      <c r="H2238" t="str">
        <f t="shared" si="103"/>
        <v/>
      </c>
      <c r="I2238" t="str">
        <f t="shared" si="104"/>
        <v/>
      </c>
    </row>
    <row r="2239" spans="4:9" x14ac:dyDescent="0.25">
      <c r="D2239" t="str">
        <f t="shared" si="102"/>
        <v/>
      </c>
      <c r="E2239" t="str">
        <f>IF(A2239="","",LOOKUP(B2239,Materials!$A$2:$A$3,Materials!$D$2:$D$3))</f>
        <v/>
      </c>
      <c r="F2239" t="str">
        <f>IF(A2239="","",LOOKUP(B2239,Materials!$A$2:$A$3,Materials!$B$2:$B$3))</f>
        <v/>
      </c>
      <c r="G2239" t="str">
        <f>IF(A2239="","",LOOKUP(B2239,Materials!$A$2:$A$3, Materials!$C$2:$C$3))</f>
        <v/>
      </c>
      <c r="H2239" t="str">
        <f t="shared" si="103"/>
        <v/>
      </c>
      <c r="I2239" t="str">
        <f t="shared" si="104"/>
        <v/>
      </c>
    </row>
    <row r="2240" spans="4:9" x14ac:dyDescent="0.25">
      <c r="D2240" t="str">
        <f t="shared" si="102"/>
        <v/>
      </c>
      <c r="E2240" t="str">
        <f>IF(A2240="","",LOOKUP(B2240,Materials!$A$2:$A$3,Materials!$D$2:$D$3))</f>
        <v/>
      </c>
      <c r="F2240" t="str">
        <f>IF(A2240="","",LOOKUP(B2240,Materials!$A$2:$A$3,Materials!$B$2:$B$3))</f>
        <v/>
      </c>
      <c r="G2240" t="str">
        <f>IF(A2240="","",LOOKUP(B2240,Materials!$A$2:$A$3, Materials!$C$2:$C$3))</f>
        <v/>
      </c>
      <c r="H2240" t="str">
        <f t="shared" si="103"/>
        <v/>
      </c>
      <c r="I2240" t="str">
        <f t="shared" si="104"/>
        <v/>
      </c>
    </row>
    <row r="2241" spans="4:9" x14ac:dyDescent="0.25">
      <c r="D2241" t="str">
        <f t="shared" si="102"/>
        <v/>
      </c>
      <c r="E2241" t="str">
        <f>IF(A2241="","",LOOKUP(B2241,Materials!$A$2:$A$3,Materials!$D$2:$D$3))</f>
        <v/>
      </c>
      <c r="F2241" t="str">
        <f>IF(A2241="","",LOOKUP(B2241,Materials!$A$2:$A$3,Materials!$B$2:$B$3))</f>
        <v/>
      </c>
      <c r="G2241" t="str">
        <f>IF(A2241="","",LOOKUP(B2241,Materials!$A$2:$A$3, Materials!$C$2:$C$3))</f>
        <v/>
      </c>
      <c r="H2241" t="str">
        <f t="shared" si="103"/>
        <v/>
      </c>
      <c r="I2241" t="str">
        <f t="shared" si="104"/>
        <v/>
      </c>
    </row>
    <row r="2242" spans="4:9" x14ac:dyDescent="0.25">
      <c r="D2242" t="str">
        <f t="shared" si="102"/>
        <v/>
      </c>
      <c r="E2242" t="str">
        <f>IF(A2242="","",LOOKUP(B2242,Materials!$A$2:$A$3,Materials!$D$2:$D$3))</f>
        <v/>
      </c>
      <c r="F2242" t="str">
        <f>IF(A2242="","",LOOKUP(B2242,Materials!$A$2:$A$3,Materials!$B$2:$B$3))</f>
        <v/>
      </c>
      <c r="G2242" t="str">
        <f>IF(A2242="","",LOOKUP(B2242,Materials!$A$2:$A$3, Materials!$C$2:$C$3))</f>
        <v/>
      </c>
      <c r="H2242" t="str">
        <f t="shared" si="103"/>
        <v/>
      </c>
      <c r="I2242" t="str">
        <f t="shared" si="104"/>
        <v/>
      </c>
    </row>
    <row r="2243" spans="4:9" x14ac:dyDescent="0.25">
      <c r="D2243" t="str">
        <f t="shared" ref="D2243:D2306" si="105">IF(A2243="","",(I2243*E2243)/1000)</f>
        <v/>
      </c>
      <c r="E2243" t="str">
        <f>IF(A2243="","",LOOKUP(B2243,Materials!$A$2:$A$3,Materials!$D$2:$D$3))</f>
        <v/>
      </c>
      <c r="F2243" t="str">
        <f>IF(A2243="","",LOOKUP(B2243,Materials!$A$2:$A$3,Materials!$B$2:$B$3))</f>
        <v/>
      </c>
      <c r="G2243" t="str">
        <f>IF(A2243="","",LOOKUP(B2243,Materials!$A$2:$A$3, Materials!$C$2:$C$3))</f>
        <v/>
      </c>
      <c r="H2243" t="str">
        <f t="shared" ref="H2243:H2306" si="106">IF(A2243="","",G2243*G2243*PI()/4)</f>
        <v/>
      </c>
      <c r="I2243" t="str">
        <f t="shared" ref="I2243:I2306" si="107">IF(A2243="","",H2243*F2243*C2243)</f>
        <v/>
      </c>
    </row>
    <row r="2244" spans="4:9" x14ac:dyDescent="0.25">
      <c r="D2244" t="str">
        <f t="shared" si="105"/>
        <v/>
      </c>
      <c r="E2244" t="str">
        <f>IF(A2244="","",LOOKUP(B2244,Materials!$A$2:$A$3,Materials!$D$2:$D$3))</f>
        <v/>
      </c>
      <c r="F2244" t="str">
        <f>IF(A2244="","",LOOKUP(B2244,Materials!$A$2:$A$3,Materials!$B$2:$B$3))</f>
        <v/>
      </c>
      <c r="G2244" t="str">
        <f>IF(A2244="","",LOOKUP(B2244,Materials!$A$2:$A$3, Materials!$C$2:$C$3))</f>
        <v/>
      </c>
      <c r="H2244" t="str">
        <f t="shared" si="106"/>
        <v/>
      </c>
      <c r="I2244" t="str">
        <f t="shared" si="107"/>
        <v/>
      </c>
    </row>
    <row r="2245" spans="4:9" x14ac:dyDescent="0.25">
      <c r="D2245" t="str">
        <f t="shared" si="105"/>
        <v/>
      </c>
      <c r="E2245" t="str">
        <f>IF(A2245="","",LOOKUP(B2245,Materials!$A$2:$A$3,Materials!$D$2:$D$3))</f>
        <v/>
      </c>
      <c r="F2245" t="str">
        <f>IF(A2245="","",LOOKUP(B2245,Materials!$A$2:$A$3,Materials!$B$2:$B$3))</f>
        <v/>
      </c>
      <c r="G2245" t="str">
        <f>IF(A2245="","",LOOKUP(B2245,Materials!$A$2:$A$3, Materials!$C$2:$C$3))</f>
        <v/>
      </c>
      <c r="H2245" t="str">
        <f t="shared" si="106"/>
        <v/>
      </c>
      <c r="I2245" t="str">
        <f t="shared" si="107"/>
        <v/>
      </c>
    </row>
    <row r="2246" spans="4:9" x14ac:dyDescent="0.25">
      <c r="D2246" t="str">
        <f t="shared" si="105"/>
        <v/>
      </c>
      <c r="E2246" t="str">
        <f>IF(A2246="","",LOOKUP(B2246,Materials!$A$2:$A$3,Materials!$D$2:$D$3))</f>
        <v/>
      </c>
      <c r="F2246" t="str">
        <f>IF(A2246="","",LOOKUP(B2246,Materials!$A$2:$A$3,Materials!$B$2:$B$3))</f>
        <v/>
      </c>
      <c r="G2246" t="str">
        <f>IF(A2246="","",LOOKUP(B2246,Materials!$A$2:$A$3, Materials!$C$2:$C$3))</f>
        <v/>
      </c>
      <c r="H2246" t="str">
        <f t="shared" si="106"/>
        <v/>
      </c>
      <c r="I2246" t="str">
        <f t="shared" si="107"/>
        <v/>
      </c>
    </row>
    <row r="2247" spans="4:9" x14ac:dyDescent="0.25">
      <c r="D2247" t="str">
        <f t="shared" si="105"/>
        <v/>
      </c>
      <c r="E2247" t="str">
        <f>IF(A2247="","",LOOKUP(B2247,Materials!$A$2:$A$3,Materials!$D$2:$D$3))</f>
        <v/>
      </c>
      <c r="F2247" t="str">
        <f>IF(A2247="","",LOOKUP(B2247,Materials!$A$2:$A$3,Materials!$B$2:$B$3))</f>
        <v/>
      </c>
      <c r="G2247" t="str">
        <f>IF(A2247="","",LOOKUP(B2247,Materials!$A$2:$A$3, Materials!$C$2:$C$3))</f>
        <v/>
      </c>
      <c r="H2247" t="str">
        <f t="shared" si="106"/>
        <v/>
      </c>
      <c r="I2247" t="str">
        <f t="shared" si="107"/>
        <v/>
      </c>
    </row>
    <row r="2248" spans="4:9" x14ac:dyDescent="0.25">
      <c r="D2248" t="str">
        <f t="shared" si="105"/>
        <v/>
      </c>
      <c r="E2248" t="str">
        <f>IF(A2248="","",LOOKUP(B2248,Materials!$A$2:$A$3,Materials!$D$2:$D$3))</f>
        <v/>
      </c>
      <c r="F2248" t="str">
        <f>IF(A2248="","",LOOKUP(B2248,Materials!$A$2:$A$3,Materials!$B$2:$B$3))</f>
        <v/>
      </c>
      <c r="G2248" t="str">
        <f>IF(A2248="","",LOOKUP(B2248,Materials!$A$2:$A$3, Materials!$C$2:$C$3))</f>
        <v/>
      </c>
      <c r="H2248" t="str">
        <f t="shared" si="106"/>
        <v/>
      </c>
      <c r="I2248" t="str">
        <f t="shared" si="107"/>
        <v/>
      </c>
    </row>
    <row r="2249" spans="4:9" x14ac:dyDescent="0.25">
      <c r="D2249" t="str">
        <f t="shared" si="105"/>
        <v/>
      </c>
      <c r="E2249" t="str">
        <f>IF(A2249="","",LOOKUP(B2249,Materials!$A$2:$A$3,Materials!$D$2:$D$3))</f>
        <v/>
      </c>
      <c r="F2249" t="str">
        <f>IF(A2249="","",LOOKUP(B2249,Materials!$A$2:$A$3,Materials!$B$2:$B$3))</f>
        <v/>
      </c>
      <c r="G2249" t="str">
        <f>IF(A2249="","",LOOKUP(B2249,Materials!$A$2:$A$3, Materials!$C$2:$C$3))</f>
        <v/>
      </c>
      <c r="H2249" t="str">
        <f t="shared" si="106"/>
        <v/>
      </c>
      <c r="I2249" t="str">
        <f t="shared" si="107"/>
        <v/>
      </c>
    </row>
    <row r="2250" spans="4:9" x14ac:dyDescent="0.25">
      <c r="D2250" t="str">
        <f t="shared" si="105"/>
        <v/>
      </c>
      <c r="E2250" t="str">
        <f>IF(A2250="","",LOOKUP(B2250,Materials!$A$2:$A$3,Materials!$D$2:$D$3))</f>
        <v/>
      </c>
      <c r="F2250" t="str">
        <f>IF(A2250="","",LOOKUP(B2250,Materials!$A$2:$A$3,Materials!$B$2:$B$3))</f>
        <v/>
      </c>
      <c r="G2250" t="str">
        <f>IF(A2250="","",LOOKUP(B2250,Materials!$A$2:$A$3, Materials!$C$2:$C$3))</f>
        <v/>
      </c>
      <c r="H2250" t="str">
        <f t="shared" si="106"/>
        <v/>
      </c>
      <c r="I2250" t="str">
        <f t="shared" si="107"/>
        <v/>
      </c>
    </row>
    <row r="2251" spans="4:9" x14ac:dyDescent="0.25">
      <c r="D2251" t="str">
        <f t="shared" si="105"/>
        <v/>
      </c>
      <c r="E2251" t="str">
        <f>IF(A2251="","",LOOKUP(B2251,Materials!$A$2:$A$3,Materials!$D$2:$D$3))</f>
        <v/>
      </c>
      <c r="F2251" t="str">
        <f>IF(A2251="","",LOOKUP(B2251,Materials!$A$2:$A$3,Materials!$B$2:$B$3))</f>
        <v/>
      </c>
      <c r="G2251" t="str">
        <f>IF(A2251="","",LOOKUP(B2251,Materials!$A$2:$A$3, Materials!$C$2:$C$3))</f>
        <v/>
      </c>
      <c r="H2251" t="str">
        <f t="shared" si="106"/>
        <v/>
      </c>
      <c r="I2251" t="str">
        <f t="shared" si="107"/>
        <v/>
      </c>
    </row>
    <row r="2252" spans="4:9" x14ac:dyDescent="0.25">
      <c r="D2252" t="str">
        <f t="shared" si="105"/>
        <v/>
      </c>
      <c r="E2252" t="str">
        <f>IF(A2252="","",LOOKUP(B2252,Materials!$A$2:$A$3,Materials!$D$2:$D$3))</f>
        <v/>
      </c>
      <c r="F2252" t="str">
        <f>IF(A2252="","",LOOKUP(B2252,Materials!$A$2:$A$3,Materials!$B$2:$B$3))</f>
        <v/>
      </c>
      <c r="G2252" t="str">
        <f>IF(A2252="","",LOOKUP(B2252,Materials!$A$2:$A$3, Materials!$C$2:$C$3))</f>
        <v/>
      </c>
      <c r="H2252" t="str">
        <f t="shared" si="106"/>
        <v/>
      </c>
      <c r="I2252" t="str">
        <f t="shared" si="107"/>
        <v/>
      </c>
    </row>
    <row r="2253" spans="4:9" x14ac:dyDescent="0.25">
      <c r="D2253" t="str">
        <f t="shared" si="105"/>
        <v/>
      </c>
      <c r="E2253" t="str">
        <f>IF(A2253="","",LOOKUP(B2253,Materials!$A$2:$A$3,Materials!$D$2:$D$3))</f>
        <v/>
      </c>
      <c r="F2253" t="str">
        <f>IF(A2253="","",LOOKUP(B2253,Materials!$A$2:$A$3,Materials!$B$2:$B$3))</f>
        <v/>
      </c>
      <c r="G2253" t="str">
        <f>IF(A2253="","",LOOKUP(B2253,Materials!$A$2:$A$3, Materials!$C$2:$C$3))</f>
        <v/>
      </c>
      <c r="H2253" t="str">
        <f t="shared" si="106"/>
        <v/>
      </c>
      <c r="I2253" t="str">
        <f t="shared" si="107"/>
        <v/>
      </c>
    </row>
    <row r="2254" spans="4:9" x14ac:dyDescent="0.25">
      <c r="D2254" t="str">
        <f t="shared" si="105"/>
        <v/>
      </c>
      <c r="E2254" t="str">
        <f>IF(A2254="","",LOOKUP(B2254,Materials!$A$2:$A$3,Materials!$D$2:$D$3))</f>
        <v/>
      </c>
      <c r="F2254" t="str">
        <f>IF(A2254="","",LOOKUP(B2254,Materials!$A$2:$A$3,Materials!$B$2:$B$3))</f>
        <v/>
      </c>
      <c r="G2254" t="str">
        <f>IF(A2254="","",LOOKUP(B2254,Materials!$A$2:$A$3, Materials!$C$2:$C$3))</f>
        <v/>
      </c>
      <c r="H2254" t="str">
        <f t="shared" si="106"/>
        <v/>
      </c>
      <c r="I2254" t="str">
        <f t="shared" si="107"/>
        <v/>
      </c>
    </row>
    <row r="2255" spans="4:9" x14ac:dyDescent="0.25">
      <c r="D2255" t="str">
        <f t="shared" si="105"/>
        <v/>
      </c>
      <c r="E2255" t="str">
        <f>IF(A2255="","",LOOKUP(B2255,Materials!$A$2:$A$3,Materials!$D$2:$D$3))</f>
        <v/>
      </c>
      <c r="F2255" t="str">
        <f>IF(A2255="","",LOOKUP(B2255,Materials!$A$2:$A$3,Materials!$B$2:$B$3))</f>
        <v/>
      </c>
      <c r="G2255" t="str">
        <f>IF(A2255="","",LOOKUP(B2255,Materials!$A$2:$A$3, Materials!$C$2:$C$3))</f>
        <v/>
      </c>
      <c r="H2255" t="str">
        <f t="shared" si="106"/>
        <v/>
      </c>
      <c r="I2255" t="str">
        <f t="shared" si="107"/>
        <v/>
      </c>
    </row>
    <row r="2256" spans="4:9" x14ac:dyDescent="0.25">
      <c r="D2256" t="str">
        <f t="shared" si="105"/>
        <v/>
      </c>
      <c r="E2256" t="str">
        <f>IF(A2256="","",LOOKUP(B2256,Materials!$A$2:$A$3,Materials!$D$2:$D$3))</f>
        <v/>
      </c>
      <c r="F2256" t="str">
        <f>IF(A2256="","",LOOKUP(B2256,Materials!$A$2:$A$3,Materials!$B$2:$B$3))</f>
        <v/>
      </c>
      <c r="G2256" t="str">
        <f>IF(A2256="","",LOOKUP(B2256,Materials!$A$2:$A$3, Materials!$C$2:$C$3))</f>
        <v/>
      </c>
      <c r="H2256" t="str">
        <f t="shared" si="106"/>
        <v/>
      </c>
      <c r="I2256" t="str">
        <f t="shared" si="107"/>
        <v/>
      </c>
    </row>
    <row r="2257" spans="4:9" x14ac:dyDescent="0.25">
      <c r="D2257" t="str">
        <f t="shared" si="105"/>
        <v/>
      </c>
      <c r="E2257" t="str">
        <f>IF(A2257="","",LOOKUP(B2257,Materials!$A$2:$A$3,Materials!$D$2:$D$3))</f>
        <v/>
      </c>
      <c r="F2257" t="str">
        <f>IF(A2257="","",LOOKUP(B2257,Materials!$A$2:$A$3,Materials!$B$2:$B$3))</f>
        <v/>
      </c>
      <c r="G2257" t="str">
        <f>IF(A2257="","",LOOKUP(B2257,Materials!$A$2:$A$3, Materials!$C$2:$C$3))</f>
        <v/>
      </c>
      <c r="H2257" t="str">
        <f t="shared" si="106"/>
        <v/>
      </c>
      <c r="I2257" t="str">
        <f t="shared" si="107"/>
        <v/>
      </c>
    </row>
    <row r="2258" spans="4:9" x14ac:dyDescent="0.25">
      <c r="D2258" t="str">
        <f t="shared" si="105"/>
        <v/>
      </c>
      <c r="E2258" t="str">
        <f>IF(A2258="","",LOOKUP(B2258,Materials!$A$2:$A$3,Materials!$D$2:$D$3))</f>
        <v/>
      </c>
      <c r="F2258" t="str">
        <f>IF(A2258="","",LOOKUP(B2258,Materials!$A$2:$A$3,Materials!$B$2:$B$3))</f>
        <v/>
      </c>
      <c r="G2258" t="str">
        <f>IF(A2258="","",LOOKUP(B2258,Materials!$A$2:$A$3, Materials!$C$2:$C$3))</f>
        <v/>
      </c>
      <c r="H2258" t="str">
        <f t="shared" si="106"/>
        <v/>
      </c>
      <c r="I2258" t="str">
        <f t="shared" si="107"/>
        <v/>
      </c>
    </row>
    <row r="2259" spans="4:9" x14ac:dyDescent="0.25">
      <c r="D2259" t="str">
        <f t="shared" si="105"/>
        <v/>
      </c>
      <c r="E2259" t="str">
        <f>IF(A2259="","",LOOKUP(B2259,Materials!$A$2:$A$3,Materials!$D$2:$D$3))</f>
        <v/>
      </c>
      <c r="F2259" t="str">
        <f>IF(A2259="","",LOOKUP(B2259,Materials!$A$2:$A$3,Materials!$B$2:$B$3))</f>
        <v/>
      </c>
      <c r="G2259" t="str">
        <f>IF(A2259="","",LOOKUP(B2259,Materials!$A$2:$A$3, Materials!$C$2:$C$3))</f>
        <v/>
      </c>
      <c r="H2259" t="str">
        <f t="shared" si="106"/>
        <v/>
      </c>
      <c r="I2259" t="str">
        <f t="shared" si="107"/>
        <v/>
      </c>
    </row>
    <row r="2260" spans="4:9" x14ac:dyDescent="0.25">
      <c r="D2260" t="str">
        <f t="shared" si="105"/>
        <v/>
      </c>
      <c r="E2260" t="str">
        <f>IF(A2260="","",LOOKUP(B2260,Materials!$A$2:$A$3,Materials!$D$2:$D$3))</f>
        <v/>
      </c>
      <c r="F2260" t="str">
        <f>IF(A2260="","",LOOKUP(B2260,Materials!$A$2:$A$3,Materials!$B$2:$B$3))</f>
        <v/>
      </c>
      <c r="G2260" t="str">
        <f>IF(A2260="","",LOOKUP(B2260,Materials!$A$2:$A$3, Materials!$C$2:$C$3))</f>
        <v/>
      </c>
      <c r="H2260" t="str">
        <f t="shared" si="106"/>
        <v/>
      </c>
      <c r="I2260" t="str">
        <f t="shared" si="107"/>
        <v/>
      </c>
    </row>
    <row r="2261" spans="4:9" x14ac:dyDescent="0.25">
      <c r="D2261" t="str">
        <f t="shared" si="105"/>
        <v/>
      </c>
      <c r="E2261" t="str">
        <f>IF(A2261="","",LOOKUP(B2261,Materials!$A$2:$A$3,Materials!$D$2:$D$3))</f>
        <v/>
      </c>
      <c r="F2261" t="str">
        <f>IF(A2261="","",LOOKUP(B2261,Materials!$A$2:$A$3,Materials!$B$2:$B$3))</f>
        <v/>
      </c>
      <c r="G2261" t="str">
        <f>IF(A2261="","",LOOKUP(B2261,Materials!$A$2:$A$3, Materials!$C$2:$C$3))</f>
        <v/>
      </c>
      <c r="H2261" t="str">
        <f t="shared" si="106"/>
        <v/>
      </c>
      <c r="I2261" t="str">
        <f t="shared" si="107"/>
        <v/>
      </c>
    </row>
    <row r="2262" spans="4:9" x14ac:dyDescent="0.25">
      <c r="D2262" t="str">
        <f t="shared" si="105"/>
        <v/>
      </c>
      <c r="E2262" t="str">
        <f>IF(A2262="","",LOOKUP(B2262,Materials!$A$2:$A$3,Materials!$D$2:$D$3))</f>
        <v/>
      </c>
      <c r="F2262" t="str">
        <f>IF(A2262="","",LOOKUP(B2262,Materials!$A$2:$A$3,Materials!$B$2:$B$3))</f>
        <v/>
      </c>
      <c r="G2262" t="str">
        <f>IF(A2262="","",LOOKUP(B2262,Materials!$A$2:$A$3, Materials!$C$2:$C$3))</f>
        <v/>
      </c>
      <c r="H2262" t="str">
        <f t="shared" si="106"/>
        <v/>
      </c>
      <c r="I2262" t="str">
        <f t="shared" si="107"/>
        <v/>
      </c>
    </row>
    <row r="2263" spans="4:9" x14ac:dyDescent="0.25">
      <c r="D2263" t="str">
        <f t="shared" si="105"/>
        <v/>
      </c>
      <c r="E2263" t="str">
        <f>IF(A2263="","",LOOKUP(B2263,Materials!$A$2:$A$3,Materials!$D$2:$D$3))</f>
        <v/>
      </c>
      <c r="F2263" t="str">
        <f>IF(A2263="","",LOOKUP(B2263,Materials!$A$2:$A$3,Materials!$B$2:$B$3))</f>
        <v/>
      </c>
      <c r="G2263" t="str">
        <f>IF(A2263="","",LOOKUP(B2263,Materials!$A$2:$A$3, Materials!$C$2:$C$3))</f>
        <v/>
      </c>
      <c r="H2263" t="str">
        <f t="shared" si="106"/>
        <v/>
      </c>
      <c r="I2263" t="str">
        <f t="shared" si="107"/>
        <v/>
      </c>
    </row>
    <row r="2264" spans="4:9" x14ac:dyDescent="0.25">
      <c r="D2264" t="str">
        <f t="shared" si="105"/>
        <v/>
      </c>
      <c r="E2264" t="str">
        <f>IF(A2264="","",LOOKUP(B2264,Materials!$A$2:$A$3,Materials!$D$2:$D$3))</f>
        <v/>
      </c>
      <c r="F2264" t="str">
        <f>IF(A2264="","",LOOKUP(B2264,Materials!$A$2:$A$3,Materials!$B$2:$B$3))</f>
        <v/>
      </c>
      <c r="G2264" t="str">
        <f>IF(A2264="","",LOOKUP(B2264,Materials!$A$2:$A$3, Materials!$C$2:$C$3))</f>
        <v/>
      </c>
      <c r="H2264" t="str">
        <f t="shared" si="106"/>
        <v/>
      </c>
      <c r="I2264" t="str">
        <f t="shared" si="107"/>
        <v/>
      </c>
    </row>
    <row r="2265" spans="4:9" x14ac:dyDescent="0.25">
      <c r="D2265" t="str">
        <f t="shared" si="105"/>
        <v/>
      </c>
      <c r="E2265" t="str">
        <f>IF(A2265="","",LOOKUP(B2265,Materials!$A$2:$A$3,Materials!$D$2:$D$3))</f>
        <v/>
      </c>
      <c r="F2265" t="str">
        <f>IF(A2265="","",LOOKUP(B2265,Materials!$A$2:$A$3,Materials!$B$2:$B$3))</f>
        <v/>
      </c>
      <c r="G2265" t="str">
        <f>IF(A2265="","",LOOKUP(B2265,Materials!$A$2:$A$3, Materials!$C$2:$C$3))</f>
        <v/>
      </c>
      <c r="H2265" t="str">
        <f t="shared" si="106"/>
        <v/>
      </c>
      <c r="I2265" t="str">
        <f t="shared" si="107"/>
        <v/>
      </c>
    </row>
    <row r="2266" spans="4:9" x14ac:dyDescent="0.25">
      <c r="D2266" t="str">
        <f t="shared" si="105"/>
        <v/>
      </c>
      <c r="E2266" t="str">
        <f>IF(A2266="","",LOOKUP(B2266,Materials!$A$2:$A$3,Materials!$D$2:$D$3))</f>
        <v/>
      </c>
      <c r="F2266" t="str">
        <f>IF(A2266="","",LOOKUP(B2266,Materials!$A$2:$A$3,Materials!$B$2:$B$3))</f>
        <v/>
      </c>
      <c r="G2266" t="str">
        <f>IF(A2266="","",LOOKUP(B2266,Materials!$A$2:$A$3, Materials!$C$2:$C$3))</f>
        <v/>
      </c>
      <c r="H2266" t="str">
        <f t="shared" si="106"/>
        <v/>
      </c>
      <c r="I2266" t="str">
        <f t="shared" si="107"/>
        <v/>
      </c>
    </row>
    <row r="2267" spans="4:9" x14ac:dyDescent="0.25">
      <c r="D2267" t="str">
        <f t="shared" si="105"/>
        <v/>
      </c>
      <c r="E2267" t="str">
        <f>IF(A2267="","",LOOKUP(B2267,Materials!$A$2:$A$3,Materials!$D$2:$D$3))</f>
        <v/>
      </c>
      <c r="F2267" t="str">
        <f>IF(A2267="","",LOOKUP(B2267,Materials!$A$2:$A$3,Materials!$B$2:$B$3))</f>
        <v/>
      </c>
      <c r="G2267" t="str">
        <f>IF(A2267="","",LOOKUP(B2267,Materials!$A$2:$A$3, Materials!$C$2:$C$3))</f>
        <v/>
      </c>
      <c r="H2267" t="str">
        <f t="shared" si="106"/>
        <v/>
      </c>
      <c r="I2267" t="str">
        <f t="shared" si="107"/>
        <v/>
      </c>
    </row>
    <row r="2268" spans="4:9" x14ac:dyDescent="0.25">
      <c r="D2268" t="str">
        <f t="shared" si="105"/>
        <v/>
      </c>
      <c r="E2268" t="str">
        <f>IF(A2268="","",LOOKUP(B2268,Materials!$A$2:$A$3,Materials!$D$2:$D$3))</f>
        <v/>
      </c>
      <c r="F2268" t="str">
        <f>IF(A2268="","",LOOKUP(B2268,Materials!$A$2:$A$3,Materials!$B$2:$B$3))</f>
        <v/>
      </c>
      <c r="G2268" t="str">
        <f>IF(A2268="","",LOOKUP(B2268,Materials!$A$2:$A$3, Materials!$C$2:$C$3))</f>
        <v/>
      </c>
      <c r="H2268" t="str">
        <f t="shared" si="106"/>
        <v/>
      </c>
      <c r="I2268" t="str">
        <f t="shared" si="107"/>
        <v/>
      </c>
    </row>
    <row r="2269" spans="4:9" x14ac:dyDescent="0.25">
      <c r="D2269" t="str">
        <f t="shared" si="105"/>
        <v/>
      </c>
      <c r="E2269" t="str">
        <f>IF(A2269="","",LOOKUP(B2269,Materials!$A$2:$A$3,Materials!$D$2:$D$3))</f>
        <v/>
      </c>
      <c r="F2269" t="str">
        <f>IF(A2269="","",LOOKUP(B2269,Materials!$A$2:$A$3,Materials!$B$2:$B$3))</f>
        <v/>
      </c>
      <c r="G2269" t="str">
        <f>IF(A2269="","",LOOKUP(B2269,Materials!$A$2:$A$3, Materials!$C$2:$C$3))</f>
        <v/>
      </c>
      <c r="H2269" t="str">
        <f t="shared" si="106"/>
        <v/>
      </c>
      <c r="I2269" t="str">
        <f t="shared" si="107"/>
        <v/>
      </c>
    </row>
    <row r="2270" spans="4:9" x14ac:dyDescent="0.25">
      <c r="D2270" t="str">
        <f t="shared" si="105"/>
        <v/>
      </c>
      <c r="E2270" t="str">
        <f>IF(A2270="","",LOOKUP(B2270,Materials!$A$2:$A$3,Materials!$D$2:$D$3))</f>
        <v/>
      </c>
      <c r="F2270" t="str">
        <f>IF(A2270="","",LOOKUP(B2270,Materials!$A$2:$A$3,Materials!$B$2:$B$3))</f>
        <v/>
      </c>
      <c r="G2270" t="str">
        <f>IF(A2270="","",LOOKUP(B2270,Materials!$A$2:$A$3, Materials!$C$2:$C$3))</f>
        <v/>
      </c>
      <c r="H2270" t="str">
        <f t="shared" si="106"/>
        <v/>
      </c>
      <c r="I2270" t="str">
        <f t="shared" si="107"/>
        <v/>
      </c>
    </row>
    <row r="2271" spans="4:9" x14ac:dyDescent="0.25">
      <c r="D2271" t="str">
        <f t="shared" si="105"/>
        <v/>
      </c>
      <c r="E2271" t="str">
        <f>IF(A2271="","",LOOKUP(B2271,Materials!$A$2:$A$3,Materials!$D$2:$D$3))</f>
        <v/>
      </c>
      <c r="F2271" t="str">
        <f>IF(A2271="","",LOOKUP(B2271,Materials!$A$2:$A$3,Materials!$B$2:$B$3))</f>
        <v/>
      </c>
      <c r="G2271" t="str">
        <f>IF(A2271="","",LOOKUP(B2271,Materials!$A$2:$A$3, Materials!$C$2:$C$3))</f>
        <v/>
      </c>
      <c r="H2271" t="str">
        <f t="shared" si="106"/>
        <v/>
      </c>
      <c r="I2271" t="str">
        <f t="shared" si="107"/>
        <v/>
      </c>
    </row>
    <row r="2272" spans="4:9" x14ac:dyDescent="0.25">
      <c r="D2272" t="str">
        <f t="shared" si="105"/>
        <v/>
      </c>
      <c r="E2272" t="str">
        <f>IF(A2272="","",LOOKUP(B2272,Materials!$A$2:$A$3,Materials!$D$2:$D$3))</f>
        <v/>
      </c>
      <c r="F2272" t="str">
        <f>IF(A2272="","",LOOKUP(B2272,Materials!$A$2:$A$3,Materials!$B$2:$B$3))</f>
        <v/>
      </c>
      <c r="G2272" t="str">
        <f>IF(A2272="","",LOOKUP(B2272,Materials!$A$2:$A$3, Materials!$C$2:$C$3))</f>
        <v/>
      </c>
      <c r="H2272" t="str">
        <f t="shared" si="106"/>
        <v/>
      </c>
      <c r="I2272" t="str">
        <f t="shared" si="107"/>
        <v/>
      </c>
    </row>
    <row r="2273" spans="4:9" x14ac:dyDescent="0.25">
      <c r="D2273" t="str">
        <f t="shared" si="105"/>
        <v/>
      </c>
      <c r="E2273" t="str">
        <f>IF(A2273="","",LOOKUP(B2273,Materials!$A$2:$A$3,Materials!$D$2:$D$3))</f>
        <v/>
      </c>
      <c r="F2273" t="str">
        <f>IF(A2273="","",LOOKUP(B2273,Materials!$A$2:$A$3,Materials!$B$2:$B$3))</f>
        <v/>
      </c>
      <c r="G2273" t="str">
        <f>IF(A2273="","",LOOKUP(B2273,Materials!$A$2:$A$3, Materials!$C$2:$C$3))</f>
        <v/>
      </c>
      <c r="H2273" t="str">
        <f t="shared" si="106"/>
        <v/>
      </c>
      <c r="I2273" t="str">
        <f t="shared" si="107"/>
        <v/>
      </c>
    </row>
    <row r="2274" spans="4:9" x14ac:dyDescent="0.25">
      <c r="D2274" t="str">
        <f t="shared" si="105"/>
        <v/>
      </c>
      <c r="E2274" t="str">
        <f>IF(A2274="","",LOOKUP(B2274,Materials!$A$2:$A$3,Materials!$D$2:$D$3))</f>
        <v/>
      </c>
      <c r="F2274" t="str">
        <f>IF(A2274="","",LOOKUP(B2274,Materials!$A$2:$A$3,Materials!$B$2:$B$3))</f>
        <v/>
      </c>
      <c r="G2274" t="str">
        <f>IF(A2274="","",LOOKUP(B2274,Materials!$A$2:$A$3, Materials!$C$2:$C$3))</f>
        <v/>
      </c>
      <c r="H2274" t="str">
        <f t="shared" si="106"/>
        <v/>
      </c>
      <c r="I2274" t="str">
        <f t="shared" si="107"/>
        <v/>
      </c>
    </row>
    <row r="2275" spans="4:9" x14ac:dyDescent="0.25">
      <c r="D2275" t="str">
        <f t="shared" si="105"/>
        <v/>
      </c>
      <c r="E2275" t="str">
        <f>IF(A2275="","",LOOKUP(B2275,Materials!$A$2:$A$3,Materials!$D$2:$D$3))</f>
        <v/>
      </c>
      <c r="F2275" t="str">
        <f>IF(A2275="","",LOOKUP(B2275,Materials!$A$2:$A$3,Materials!$B$2:$B$3))</f>
        <v/>
      </c>
      <c r="G2275" t="str">
        <f>IF(A2275="","",LOOKUP(B2275,Materials!$A$2:$A$3, Materials!$C$2:$C$3))</f>
        <v/>
      </c>
      <c r="H2275" t="str">
        <f t="shared" si="106"/>
        <v/>
      </c>
      <c r="I2275" t="str">
        <f t="shared" si="107"/>
        <v/>
      </c>
    </row>
    <row r="2276" spans="4:9" x14ac:dyDescent="0.25">
      <c r="D2276" t="str">
        <f t="shared" si="105"/>
        <v/>
      </c>
      <c r="E2276" t="str">
        <f>IF(A2276="","",LOOKUP(B2276,Materials!$A$2:$A$3,Materials!$D$2:$D$3))</f>
        <v/>
      </c>
      <c r="F2276" t="str">
        <f>IF(A2276="","",LOOKUP(B2276,Materials!$A$2:$A$3,Materials!$B$2:$B$3))</f>
        <v/>
      </c>
      <c r="G2276" t="str">
        <f>IF(A2276="","",LOOKUP(B2276,Materials!$A$2:$A$3, Materials!$C$2:$C$3))</f>
        <v/>
      </c>
      <c r="H2276" t="str">
        <f t="shared" si="106"/>
        <v/>
      </c>
      <c r="I2276" t="str">
        <f t="shared" si="107"/>
        <v/>
      </c>
    </row>
    <row r="2277" spans="4:9" x14ac:dyDescent="0.25">
      <c r="D2277" t="str">
        <f t="shared" si="105"/>
        <v/>
      </c>
      <c r="E2277" t="str">
        <f>IF(A2277="","",LOOKUP(B2277,Materials!$A$2:$A$3,Materials!$D$2:$D$3))</f>
        <v/>
      </c>
      <c r="F2277" t="str">
        <f>IF(A2277="","",LOOKUP(B2277,Materials!$A$2:$A$3,Materials!$B$2:$B$3))</f>
        <v/>
      </c>
      <c r="G2277" t="str">
        <f>IF(A2277="","",LOOKUP(B2277,Materials!$A$2:$A$3, Materials!$C$2:$C$3))</f>
        <v/>
      </c>
      <c r="H2277" t="str">
        <f t="shared" si="106"/>
        <v/>
      </c>
      <c r="I2277" t="str">
        <f t="shared" si="107"/>
        <v/>
      </c>
    </row>
    <row r="2278" spans="4:9" x14ac:dyDescent="0.25">
      <c r="D2278" t="str">
        <f t="shared" si="105"/>
        <v/>
      </c>
      <c r="E2278" t="str">
        <f>IF(A2278="","",LOOKUP(B2278,Materials!$A$2:$A$3,Materials!$D$2:$D$3))</f>
        <v/>
      </c>
      <c r="F2278" t="str">
        <f>IF(A2278="","",LOOKUP(B2278,Materials!$A$2:$A$3,Materials!$B$2:$B$3))</f>
        <v/>
      </c>
      <c r="G2278" t="str">
        <f>IF(A2278="","",LOOKUP(B2278,Materials!$A$2:$A$3, Materials!$C$2:$C$3))</f>
        <v/>
      </c>
      <c r="H2278" t="str">
        <f t="shared" si="106"/>
        <v/>
      </c>
      <c r="I2278" t="str">
        <f t="shared" si="107"/>
        <v/>
      </c>
    </row>
    <row r="2279" spans="4:9" x14ac:dyDescent="0.25">
      <c r="D2279" t="str">
        <f t="shared" si="105"/>
        <v/>
      </c>
      <c r="E2279" t="str">
        <f>IF(A2279="","",LOOKUP(B2279,Materials!$A$2:$A$3,Materials!$D$2:$D$3))</f>
        <v/>
      </c>
      <c r="F2279" t="str">
        <f>IF(A2279="","",LOOKUP(B2279,Materials!$A$2:$A$3,Materials!$B$2:$B$3))</f>
        <v/>
      </c>
      <c r="G2279" t="str">
        <f>IF(A2279="","",LOOKUP(B2279,Materials!$A$2:$A$3, Materials!$C$2:$C$3))</f>
        <v/>
      </c>
      <c r="H2279" t="str">
        <f t="shared" si="106"/>
        <v/>
      </c>
      <c r="I2279" t="str">
        <f t="shared" si="107"/>
        <v/>
      </c>
    </row>
    <row r="2280" spans="4:9" x14ac:dyDescent="0.25">
      <c r="D2280" t="str">
        <f t="shared" si="105"/>
        <v/>
      </c>
      <c r="E2280" t="str">
        <f>IF(A2280="","",LOOKUP(B2280,Materials!$A$2:$A$3,Materials!$D$2:$D$3))</f>
        <v/>
      </c>
      <c r="F2280" t="str">
        <f>IF(A2280="","",LOOKUP(B2280,Materials!$A$2:$A$3,Materials!$B$2:$B$3))</f>
        <v/>
      </c>
      <c r="G2280" t="str">
        <f>IF(A2280="","",LOOKUP(B2280,Materials!$A$2:$A$3, Materials!$C$2:$C$3))</f>
        <v/>
      </c>
      <c r="H2280" t="str">
        <f t="shared" si="106"/>
        <v/>
      </c>
      <c r="I2280" t="str">
        <f t="shared" si="107"/>
        <v/>
      </c>
    </row>
    <row r="2281" spans="4:9" x14ac:dyDescent="0.25">
      <c r="D2281" t="str">
        <f t="shared" si="105"/>
        <v/>
      </c>
      <c r="E2281" t="str">
        <f>IF(A2281="","",LOOKUP(B2281,Materials!$A$2:$A$3,Materials!$D$2:$D$3))</f>
        <v/>
      </c>
      <c r="F2281" t="str">
        <f>IF(A2281="","",LOOKUP(B2281,Materials!$A$2:$A$3,Materials!$B$2:$B$3))</f>
        <v/>
      </c>
      <c r="G2281" t="str">
        <f>IF(A2281="","",LOOKUP(B2281,Materials!$A$2:$A$3, Materials!$C$2:$C$3))</f>
        <v/>
      </c>
      <c r="H2281" t="str">
        <f t="shared" si="106"/>
        <v/>
      </c>
      <c r="I2281" t="str">
        <f t="shared" si="107"/>
        <v/>
      </c>
    </row>
    <row r="2282" spans="4:9" x14ac:dyDescent="0.25">
      <c r="D2282" t="str">
        <f t="shared" si="105"/>
        <v/>
      </c>
      <c r="E2282" t="str">
        <f>IF(A2282="","",LOOKUP(B2282,Materials!$A$2:$A$3,Materials!$D$2:$D$3))</f>
        <v/>
      </c>
      <c r="F2282" t="str">
        <f>IF(A2282="","",LOOKUP(B2282,Materials!$A$2:$A$3,Materials!$B$2:$B$3))</f>
        <v/>
      </c>
      <c r="G2282" t="str">
        <f>IF(A2282="","",LOOKUP(B2282,Materials!$A$2:$A$3, Materials!$C$2:$C$3))</f>
        <v/>
      </c>
      <c r="H2282" t="str">
        <f t="shared" si="106"/>
        <v/>
      </c>
      <c r="I2282" t="str">
        <f t="shared" si="107"/>
        <v/>
      </c>
    </row>
    <row r="2283" spans="4:9" x14ac:dyDescent="0.25">
      <c r="D2283" t="str">
        <f t="shared" si="105"/>
        <v/>
      </c>
      <c r="E2283" t="str">
        <f>IF(A2283="","",LOOKUP(B2283,Materials!$A$2:$A$3,Materials!$D$2:$D$3))</f>
        <v/>
      </c>
      <c r="F2283" t="str">
        <f>IF(A2283="","",LOOKUP(B2283,Materials!$A$2:$A$3,Materials!$B$2:$B$3))</f>
        <v/>
      </c>
      <c r="G2283" t="str">
        <f>IF(A2283="","",LOOKUP(B2283,Materials!$A$2:$A$3, Materials!$C$2:$C$3))</f>
        <v/>
      </c>
      <c r="H2283" t="str">
        <f t="shared" si="106"/>
        <v/>
      </c>
      <c r="I2283" t="str">
        <f t="shared" si="107"/>
        <v/>
      </c>
    </row>
    <row r="2284" spans="4:9" x14ac:dyDescent="0.25">
      <c r="D2284" t="str">
        <f t="shared" si="105"/>
        <v/>
      </c>
      <c r="E2284" t="str">
        <f>IF(A2284="","",LOOKUP(B2284,Materials!$A$2:$A$3,Materials!$D$2:$D$3))</f>
        <v/>
      </c>
      <c r="F2284" t="str">
        <f>IF(A2284="","",LOOKUP(B2284,Materials!$A$2:$A$3,Materials!$B$2:$B$3))</f>
        <v/>
      </c>
      <c r="G2284" t="str">
        <f>IF(A2284="","",LOOKUP(B2284,Materials!$A$2:$A$3, Materials!$C$2:$C$3))</f>
        <v/>
      </c>
      <c r="H2284" t="str">
        <f t="shared" si="106"/>
        <v/>
      </c>
      <c r="I2284" t="str">
        <f t="shared" si="107"/>
        <v/>
      </c>
    </row>
    <row r="2285" spans="4:9" x14ac:dyDescent="0.25">
      <c r="D2285" t="str">
        <f t="shared" si="105"/>
        <v/>
      </c>
      <c r="E2285" t="str">
        <f>IF(A2285="","",LOOKUP(B2285,Materials!$A$2:$A$3,Materials!$D$2:$D$3))</f>
        <v/>
      </c>
      <c r="F2285" t="str">
        <f>IF(A2285="","",LOOKUP(B2285,Materials!$A$2:$A$3,Materials!$B$2:$B$3))</f>
        <v/>
      </c>
      <c r="G2285" t="str">
        <f>IF(A2285="","",LOOKUP(B2285,Materials!$A$2:$A$3, Materials!$C$2:$C$3))</f>
        <v/>
      </c>
      <c r="H2285" t="str">
        <f t="shared" si="106"/>
        <v/>
      </c>
      <c r="I2285" t="str">
        <f t="shared" si="107"/>
        <v/>
      </c>
    </row>
    <row r="2286" spans="4:9" x14ac:dyDescent="0.25">
      <c r="D2286" t="str">
        <f t="shared" si="105"/>
        <v/>
      </c>
      <c r="E2286" t="str">
        <f>IF(A2286="","",LOOKUP(B2286,Materials!$A$2:$A$3,Materials!$D$2:$D$3))</f>
        <v/>
      </c>
      <c r="F2286" t="str">
        <f>IF(A2286="","",LOOKUP(B2286,Materials!$A$2:$A$3,Materials!$B$2:$B$3))</f>
        <v/>
      </c>
      <c r="G2286" t="str">
        <f>IF(A2286="","",LOOKUP(B2286,Materials!$A$2:$A$3, Materials!$C$2:$C$3))</f>
        <v/>
      </c>
      <c r="H2286" t="str">
        <f t="shared" si="106"/>
        <v/>
      </c>
      <c r="I2286" t="str">
        <f t="shared" si="107"/>
        <v/>
      </c>
    </row>
    <row r="2287" spans="4:9" x14ac:dyDescent="0.25">
      <c r="D2287" t="str">
        <f t="shared" si="105"/>
        <v/>
      </c>
      <c r="E2287" t="str">
        <f>IF(A2287="","",LOOKUP(B2287,Materials!$A$2:$A$3,Materials!$D$2:$D$3))</f>
        <v/>
      </c>
      <c r="F2287" t="str">
        <f>IF(A2287="","",LOOKUP(B2287,Materials!$A$2:$A$3,Materials!$B$2:$B$3))</f>
        <v/>
      </c>
      <c r="G2287" t="str">
        <f>IF(A2287="","",LOOKUP(B2287,Materials!$A$2:$A$3, Materials!$C$2:$C$3))</f>
        <v/>
      </c>
      <c r="H2287" t="str">
        <f t="shared" si="106"/>
        <v/>
      </c>
      <c r="I2287" t="str">
        <f t="shared" si="107"/>
        <v/>
      </c>
    </row>
    <row r="2288" spans="4:9" x14ac:dyDescent="0.25">
      <c r="D2288" t="str">
        <f t="shared" si="105"/>
        <v/>
      </c>
      <c r="E2288" t="str">
        <f>IF(A2288="","",LOOKUP(B2288,Materials!$A$2:$A$3,Materials!$D$2:$D$3))</f>
        <v/>
      </c>
      <c r="F2288" t="str">
        <f>IF(A2288="","",LOOKUP(B2288,Materials!$A$2:$A$3,Materials!$B$2:$B$3))</f>
        <v/>
      </c>
      <c r="G2288" t="str">
        <f>IF(A2288="","",LOOKUP(B2288,Materials!$A$2:$A$3, Materials!$C$2:$C$3))</f>
        <v/>
      </c>
      <c r="H2288" t="str">
        <f t="shared" si="106"/>
        <v/>
      </c>
      <c r="I2288" t="str">
        <f t="shared" si="107"/>
        <v/>
      </c>
    </row>
    <row r="2289" spans="4:9" x14ac:dyDescent="0.25">
      <c r="D2289" t="str">
        <f t="shared" si="105"/>
        <v/>
      </c>
      <c r="E2289" t="str">
        <f>IF(A2289="","",LOOKUP(B2289,Materials!$A$2:$A$3,Materials!$D$2:$D$3))</f>
        <v/>
      </c>
      <c r="F2289" t="str">
        <f>IF(A2289="","",LOOKUP(B2289,Materials!$A$2:$A$3,Materials!$B$2:$B$3))</f>
        <v/>
      </c>
      <c r="G2289" t="str">
        <f>IF(A2289="","",LOOKUP(B2289,Materials!$A$2:$A$3, Materials!$C$2:$C$3))</f>
        <v/>
      </c>
      <c r="H2289" t="str">
        <f t="shared" si="106"/>
        <v/>
      </c>
      <c r="I2289" t="str">
        <f t="shared" si="107"/>
        <v/>
      </c>
    </row>
    <row r="2290" spans="4:9" x14ac:dyDescent="0.25">
      <c r="D2290" t="str">
        <f t="shared" si="105"/>
        <v/>
      </c>
      <c r="E2290" t="str">
        <f>IF(A2290="","",LOOKUP(B2290,Materials!$A$2:$A$3,Materials!$D$2:$D$3))</f>
        <v/>
      </c>
      <c r="F2290" t="str">
        <f>IF(A2290="","",LOOKUP(B2290,Materials!$A$2:$A$3,Materials!$B$2:$B$3))</f>
        <v/>
      </c>
      <c r="G2290" t="str">
        <f>IF(A2290="","",LOOKUP(B2290,Materials!$A$2:$A$3, Materials!$C$2:$C$3))</f>
        <v/>
      </c>
      <c r="H2290" t="str">
        <f t="shared" si="106"/>
        <v/>
      </c>
      <c r="I2290" t="str">
        <f t="shared" si="107"/>
        <v/>
      </c>
    </row>
    <row r="2291" spans="4:9" x14ac:dyDescent="0.25">
      <c r="D2291" t="str">
        <f t="shared" si="105"/>
        <v/>
      </c>
      <c r="E2291" t="str">
        <f>IF(A2291="","",LOOKUP(B2291,Materials!$A$2:$A$3,Materials!$D$2:$D$3))</f>
        <v/>
      </c>
      <c r="F2291" t="str">
        <f>IF(A2291="","",LOOKUP(B2291,Materials!$A$2:$A$3,Materials!$B$2:$B$3))</f>
        <v/>
      </c>
      <c r="G2291" t="str">
        <f>IF(A2291="","",LOOKUP(B2291,Materials!$A$2:$A$3, Materials!$C$2:$C$3))</f>
        <v/>
      </c>
      <c r="H2291" t="str">
        <f t="shared" si="106"/>
        <v/>
      </c>
      <c r="I2291" t="str">
        <f t="shared" si="107"/>
        <v/>
      </c>
    </row>
    <row r="2292" spans="4:9" x14ac:dyDescent="0.25">
      <c r="D2292" t="str">
        <f t="shared" si="105"/>
        <v/>
      </c>
      <c r="E2292" t="str">
        <f>IF(A2292="","",LOOKUP(B2292,Materials!$A$2:$A$3,Materials!$D$2:$D$3))</f>
        <v/>
      </c>
      <c r="F2292" t="str">
        <f>IF(A2292="","",LOOKUP(B2292,Materials!$A$2:$A$3,Materials!$B$2:$B$3))</f>
        <v/>
      </c>
      <c r="G2292" t="str">
        <f>IF(A2292="","",LOOKUP(B2292,Materials!$A$2:$A$3, Materials!$C$2:$C$3))</f>
        <v/>
      </c>
      <c r="H2292" t="str">
        <f t="shared" si="106"/>
        <v/>
      </c>
      <c r="I2292" t="str">
        <f t="shared" si="107"/>
        <v/>
      </c>
    </row>
    <row r="2293" spans="4:9" x14ac:dyDescent="0.25">
      <c r="D2293" t="str">
        <f t="shared" si="105"/>
        <v/>
      </c>
      <c r="E2293" t="str">
        <f>IF(A2293="","",LOOKUP(B2293,Materials!$A$2:$A$3,Materials!$D$2:$D$3))</f>
        <v/>
      </c>
      <c r="F2293" t="str">
        <f>IF(A2293="","",LOOKUP(B2293,Materials!$A$2:$A$3,Materials!$B$2:$B$3))</f>
        <v/>
      </c>
      <c r="G2293" t="str">
        <f>IF(A2293="","",LOOKUP(B2293,Materials!$A$2:$A$3, Materials!$C$2:$C$3))</f>
        <v/>
      </c>
      <c r="H2293" t="str">
        <f t="shared" si="106"/>
        <v/>
      </c>
      <c r="I2293" t="str">
        <f t="shared" si="107"/>
        <v/>
      </c>
    </row>
    <row r="2294" spans="4:9" x14ac:dyDescent="0.25">
      <c r="D2294" t="str">
        <f t="shared" si="105"/>
        <v/>
      </c>
      <c r="E2294" t="str">
        <f>IF(A2294="","",LOOKUP(B2294,Materials!$A$2:$A$3,Materials!$D$2:$D$3))</f>
        <v/>
      </c>
      <c r="F2294" t="str">
        <f>IF(A2294="","",LOOKUP(B2294,Materials!$A$2:$A$3,Materials!$B$2:$B$3))</f>
        <v/>
      </c>
      <c r="G2294" t="str">
        <f>IF(A2294="","",LOOKUP(B2294,Materials!$A$2:$A$3, Materials!$C$2:$C$3))</f>
        <v/>
      </c>
      <c r="H2294" t="str">
        <f t="shared" si="106"/>
        <v/>
      </c>
      <c r="I2294" t="str">
        <f t="shared" si="107"/>
        <v/>
      </c>
    </row>
    <row r="2295" spans="4:9" x14ac:dyDescent="0.25">
      <c r="D2295" t="str">
        <f t="shared" si="105"/>
        <v/>
      </c>
      <c r="E2295" t="str">
        <f>IF(A2295="","",LOOKUP(B2295,Materials!$A$2:$A$3,Materials!$D$2:$D$3))</f>
        <v/>
      </c>
      <c r="F2295" t="str">
        <f>IF(A2295="","",LOOKUP(B2295,Materials!$A$2:$A$3,Materials!$B$2:$B$3))</f>
        <v/>
      </c>
      <c r="G2295" t="str">
        <f>IF(A2295="","",LOOKUP(B2295,Materials!$A$2:$A$3, Materials!$C$2:$C$3))</f>
        <v/>
      </c>
      <c r="H2295" t="str">
        <f t="shared" si="106"/>
        <v/>
      </c>
      <c r="I2295" t="str">
        <f t="shared" si="107"/>
        <v/>
      </c>
    </row>
    <row r="2296" spans="4:9" x14ac:dyDescent="0.25">
      <c r="D2296" t="str">
        <f t="shared" si="105"/>
        <v/>
      </c>
      <c r="E2296" t="str">
        <f>IF(A2296="","",LOOKUP(B2296,Materials!$A$2:$A$3,Materials!$D$2:$D$3))</f>
        <v/>
      </c>
      <c r="F2296" t="str">
        <f>IF(A2296="","",LOOKUP(B2296,Materials!$A$2:$A$3,Materials!$B$2:$B$3))</f>
        <v/>
      </c>
      <c r="G2296" t="str">
        <f>IF(A2296="","",LOOKUP(B2296,Materials!$A$2:$A$3, Materials!$C$2:$C$3))</f>
        <v/>
      </c>
      <c r="H2296" t="str">
        <f t="shared" si="106"/>
        <v/>
      </c>
      <c r="I2296" t="str">
        <f t="shared" si="107"/>
        <v/>
      </c>
    </row>
    <row r="2297" spans="4:9" x14ac:dyDescent="0.25">
      <c r="D2297" t="str">
        <f t="shared" si="105"/>
        <v/>
      </c>
      <c r="E2297" t="str">
        <f>IF(A2297="","",LOOKUP(B2297,Materials!$A$2:$A$3,Materials!$D$2:$D$3))</f>
        <v/>
      </c>
      <c r="F2297" t="str">
        <f>IF(A2297="","",LOOKUP(B2297,Materials!$A$2:$A$3,Materials!$B$2:$B$3))</f>
        <v/>
      </c>
      <c r="G2297" t="str">
        <f>IF(A2297="","",LOOKUP(B2297,Materials!$A$2:$A$3, Materials!$C$2:$C$3))</f>
        <v/>
      </c>
      <c r="H2297" t="str">
        <f t="shared" si="106"/>
        <v/>
      </c>
      <c r="I2297" t="str">
        <f t="shared" si="107"/>
        <v/>
      </c>
    </row>
    <row r="2298" spans="4:9" x14ac:dyDescent="0.25">
      <c r="D2298" t="str">
        <f t="shared" si="105"/>
        <v/>
      </c>
      <c r="E2298" t="str">
        <f>IF(A2298="","",LOOKUP(B2298,Materials!$A$2:$A$3,Materials!$D$2:$D$3))</f>
        <v/>
      </c>
      <c r="F2298" t="str">
        <f>IF(A2298="","",LOOKUP(B2298,Materials!$A$2:$A$3,Materials!$B$2:$B$3))</f>
        <v/>
      </c>
      <c r="G2298" t="str">
        <f>IF(A2298="","",LOOKUP(B2298,Materials!$A$2:$A$3, Materials!$C$2:$C$3))</f>
        <v/>
      </c>
      <c r="H2298" t="str">
        <f t="shared" si="106"/>
        <v/>
      </c>
      <c r="I2298" t="str">
        <f t="shared" si="107"/>
        <v/>
      </c>
    </row>
    <row r="2299" spans="4:9" x14ac:dyDescent="0.25">
      <c r="D2299" t="str">
        <f t="shared" si="105"/>
        <v/>
      </c>
      <c r="E2299" t="str">
        <f>IF(A2299="","",LOOKUP(B2299,Materials!$A$2:$A$3,Materials!$D$2:$D$3))</f>
        <v/>
      </c>
      <c r="F2299" t="str">
        <f>IF(A2299="","",LOOKUP(B2299,Materials!$A$2:$A$3,Materials!$B$2:$B$3))</f>
        <v/>
      </c>
      <c r="G2299" t="str">
        <f>IF(A2299="","",LOOKUP(B2299,Materials!$A$2:$A$3, Materials!$C$2:$C$3))</f>
        <v/>
      </c>
      <c r="H2299" t="str">
        <f t="shared" si="106"/>
        <v/>
      </c>
      <c r="I2299" t="str">
        <f t="shared" si="107"/>
        <v/>
      </c>
    </row>
    <row r="2300" spans="4:9" x14ac:dyDescent="0.25">
      <c r="D2300" t="str">
        <f t="shared" si="105"/>
        <v/>
      </c>
      <c r="E2300" t="str">
        <f>IF(A2300="","",LOOKUP(B2300,Materials!$A$2:$A$3,Materials!$D$2:$D$3))</f>
        <v/>
      </c>
      <c r="F2300" t="str">
        <f>IF(A2300="","",LOOKUP(B2300,Materials!$A$2:$A$3,Materials!$B$2:$B$3))</f>
        <v/>
      </c>
      <c r="G2300" t="str">
        <f>IF(A2300="","",LOOKUP(B2300,Materials!$A$2:$A$3, Materials!$C$2:$C$3))</f>
        <v/>
      </c>
      <c r="H2300" t="str">
        <f t="shared" si="106"/>
        <v/>
      </c>
      <c r="I2300" t="str">
        <f t="shared" si="107"/>
        <v/>
      </c>
    </row>
    <row r="2301" spans="4:9" x14ac:dyDescent="0.25">
      <c r="D2301" t="str">
        <f t="shared" si="105"/>
        <v/>
      </c>
      <c r="E2301" t="str">
        <f>IF(A2301="","",LOOKUP(B2301,Materials!$A$2:$A$3,Materials!$D$2:$D$3))</f>
        <v/>
      </c>
      <c r="F2301" t="str">
        <f>IF(A2301="","",LOOKUP(B2301,Materials!$A$2:$A$3,Materials!$B$2:$B$3))</f>
        <v/>
      </c>
      <c r="G2301" t="str">
        <f>IF(A2301="","",LOOKUP(B2301,Materials!$A$2:$A$3, Materials!$C$2:$C$3))</f>
        <v/>
      </c>
      <c r="H2301" t="str">
        <f t="shared" si="106"/>
        <v/>
      </c>
      <c r="I2301" t="str">
        <f t="shared" si="107"/>
        <v/>
      </c>
    </row>
    <row r="2302" spans="4:9" x14ac:dyDescent="0.25">
      <c r="D2302" t="str">
        <f t="shared" si="105"/>
        <v/>
      </c>
      <c r="E2302" t="str">
        <f>IF(A2302="","",LOOKUP(B2302,Materials!$A$2:$A$3,Materials!$D$2:$D$3))</f>
        <v/>
      </c>
      <c r="F2302" t="str">
        <f>IF(A2302="","",LOOKUP(B2302,Materials!$A$2:$A$3,Materials!$B$2:$B$3))</f>
        <v/>
      </c>
      <c r="G2302" t="str">
        <f>IF(A2302="","",LOOKUP(B2302,Materials!$A$2:$A$3, Materials!$C$2:$C$3))</f>
        <v/>
      </c>
      <c r="H2302" t="str">
        <f t="shared" si="106"/>
        <v/>
      </c>
      <c r="I2302" t="str">
        <f t="shared" si="107"/>
        <v/>
      </c>
    </row>
    <row r="2303" spans="4:9" x14ac:dyDescent="0.25">
      <c r="D2303" t="str">
        <f t="shared" si="105"/>
        <v/>
      </c>
      <c r="E2303" t="str">
        <f>IF(A2303="","",LOOKUP(B2303,Materials!$A$2:$A$3,Materials!$D$2:$D$3))</f>
        <v/>
      </c>
      <c r="F2303" t="str">
        <f>IF(A2303="","",LOOKUP(B2303,Materials!$A$2:$A$3,Materials!$B$2:$B$3))</f>
        <v/>
      </c>
      <c r="G2303" t="str">
        <f>IF(A2303="","",LOOKUP(B2303,Materials!$A$2:$A$3, Materials!$C$2:$C$3))</f>
        <v/>
      </c>
      <c r="H2303" t="str">
        <f t="shared" si="106"/>
        <v/>
      </c>
      <c r="I2303" t="str">
        <f t="shared" si="107"/>
        <v/>
      </c>
    </row>
    <row r="2304" spans="4:9" x14ac:dyDescent="0.25">
      <c r="D2304" t="str">
        <f t="shared" si="105"/>
        <v/>
      </c>
      <c r="E2304" t="str">
        <f>IF(A2304="","",LOOKUP(B2304,Materials!$A$2:$A$3,Materials!$D$2:$D$3))</f>
        <v/>
      </c>
      <c r="F2304" t="str">
        <f>IF(A2304="","",LOOKUP(B2304,Materials!$A$2:$A$3,Materials!$B$2:$B$3))</f>
        <v/>
      </c>
      <c r="G2304" t="str">
        <f>IF(A2304="","",LOOKUP(B2304,Materials!$A$2:$A$3, Materials!$C$2:$C$3))</f>
        <v/>
      </c>
      <c r="H2304" t="str">
        <f t="shared" si="106"/>
        <v/>
      </c>
      <c r="I2304" t="str">
        <f t="shared" si="107"/>
        <v/>
      </c>
    </row>
    <row r="2305" spans="4:9" x14ac:dyDescent="0.25">
      <c r="D2305" t="str">
        <f t="shared" si="105"/>
        <v/>
      </c>
      <c r="E2305" t="str">
        <f>IF(A2305="","",LOOKUP(B2305,Materials!$A$2:$A$3,Materials!$D$2:$D$3))</f>
        <v/>
      </c>
      <c r="F2305" t="str">
        <f>IF(A2305="","",LOOKUP(B2305,Materials!$A$2:$A$3,Materials!$B$2:$B$3))</f>
        <v/>
      </c>
      <c r="G2305" t="str">
        <f>IF(A2305="","",LOOKUP(B2305,Materials!$A$2:$A$3, Materials!$C$2:$C$3))</f>
        <v/>
      </c>
      <c r="H2305" t="str">
        <f t="shared" si="106"/>
        <v/>
      </c>
      <c r="I2305" t="str">
        <f t="shared" si="107"/>
        <v/>
      </c>
    </row>
    <row r="2306" spans="4:9" x14ac:dyDescent="0.25">
      <c r="D2306" t="str">
        <f t="shared" si="105"/>
        <v/>
      </c>
      <c r="E2306" t="str">
        <f>IF(A2306="","",LOOKUP(B2306,Materials!$A$2:$A$3,Materials!$D$2:$D$3))</f>
        <v/>
      </c>
      <c r="F2306" t="str">
        <f>IF(A2306="","",LOOKUP(B2306,Materials!$A$2:$A$3,Materials!$B$2:$B$3))</f>
        <v/>
      </c>
      <c r="G2306" t="str">
        <f>IF(A2306="","",LOOKUP(B2306,Materials!$A$2:$A$3, Materials!$C$2:$C$3))</f>
        <v/>
      </c>
      <c r="H2306" t="str">
        <f t="shared" si="106"/>
        <v/>
      </c>
      <c r="I2306" t="str">
        <f t="shared" si="107"/>
        <v/>
      </c>
    </row>
    <row r="2307" spans="4:9" x14ac:dyDescent="0.25">
      <c r="D2307" t="str">
        <f t="shared" ref="D2307:D2370" si="108">IF(A2307="","",(I2307*E2307)/1000)</f>
        <v/>
      </c>
      <c r="E2307" t="str">
        <f>IF(A2307="","",LOOKUP(B2307,Materials!$A$2:$A$3,Materials!$D$2:$D$3))</f>
        <v/>
      </c>
      <c r="F2307" t="str">
        <f>IF(A2307="","",LOOKUP(B2307,Materials!$A$2:$A$3,Materials!$B$2:$B$3))</f>
        <v/>
      </c>
      <c r="G2307" t="str">
        <f>IF(A2307="","",LOOKUP(B2307,Materials!$A$2:$A$3, Materials!$C$2:$C$3))</f>
        <v/>
      </c>
      <c r="H2307" t="str">
        <f t="shared" ref="H2307:H2370" si="109">IF(A2307="","",G2307*G2307*PI()/4)</f>
        <v/>
      </c>
      <c r="I2307" t="str">
        <f t="shared" ref="I2307:I2370" si="110">IF(A2307="","",H2307*F2307*C2307)</f>
        <v/>
      </c>
    </row>
    <row r="2308" spans="4:9" x14ac:dyDescent="0.25">
      <c r="D2308" t="str">
        <f t="shared" si="108"/>
        <v/>
      </c>
      <c r="E2308" t="str">
        <f>IF(A2308="","",LOOKUP(B2308,Materials!$A$2:$A$3,Materials!$D$2:$D$3))</f>
        <v/>
      </c>
      <c r="F2308" t="str">
        <f>IF(A2308="","",LOOKUP(B2308,Materials!$A$2:$A$3,Materials!$B$2:$B$3))</f>
        <v/>
      </c>
      <c r="G2308" t="str">
        <f>IF(A2308="","",LOOKUP(B2308,Materials!$A$2:$A$3, Materials!$C$2:$C$3))</f>
        <v/>
      </c>
      <c r="H2308" t="str">
        <f t="shared" si="109"/>
        <v/>
      </c>
      <c r="I2308" t="str">
        <f t="shared" si="110"/>
        <v/>
      </c>
    </row>
    <row r="2309" spans="4:9" x14ac:dyDescent="0.25">
      <c r="D2309" t="str">
        <f t="shared" si="108"/>
        <v/>
      </c>
      <c r="E2309" t="str">
        <f>IF(A2309="","",LOOKUP(B2309,Materials!$A$2:$A$3,Materials!$D$2:$D$3))</f>
        <v/>
      </c>
      <c r="F2309" t="str">
        <f>IF(A2309="","",LOOKUP(B2309,Materials!$A$2:$A$3,Materials!$B$2:$B$3))</f>
        <v/>
      </c>
      <c r="G2309" t="str">
        <f>IF(A2309="","",LOOKUP(B2309,Materials!$A$2:$A$3, Materials!$C$2:$C$3))</f>
        <v/>
      </c>
      <c r="H2309" t="str">
        <f t="shared" si="109"/>
        <v/>
      </c>
      <c r="I2309" t="str">
        <f t="shared" si="110"/>
        <v/>
      </c>
    </row>
    <row r="2310" spans="4:9" x14ac:dyDescent="0.25">
      <c r="D2310" t="str">
        <f t="shared" si="108"/>
        <v/>
      </c>
      <c r="E2310" t="str">
        <f>IF(A2310="","",LOOKUP(B2310,Materials!$A$2:$A$3,Materials!$D$2:$D$3))</f>
        <v/>
      </c>
      <c r="F2310" t="str">
        <f>IF(A2310="","",LOOKUP(B2310,Materials!$A$2:$A$3,Materials!$B$2:$B$3))</f>
        <v/>
      </c>
      <c r="G2310" t="str">
        <f>IF(A2310="","",LOOKUP(B2310,Materials!$A$2:$A$3, Materials!$C$2:$C$3))</f>
        <v/>
      </c>
      <c r="H2310" t="str">
        <f t="shared" si="109"/>
        <v/>
      </c>
      <c r="I2310" t="str">
        <f t="shared" si="110"/>
        <v/>
      </c>
    </row>
    <row r="2311" spans="4:9" x14ac:dyDescent="0.25">
      <c r="D2311" t="str">
        <f t="shared" si="108"/>
        <v/>
      </c>
      <c r="E2311" t="str">
        <f>IF(A2311="","",LOOKUP(B2311,Materials!$A$2:$A$3,Materials!$D$2:$D$3))</f>
        <v/>
      </c>
      <c r="F2311" t="str">
        <f>IF(A2311="","",LOOKUP(B2311,Materials!$A$2:$A$3,Materials!$B$2:$B$3))</f>
        <v/>
      </c>
      <c r="G2311" t="str">
        <f>IF(A2311="","",LOOKUP(B2311,Materials!$A$2:$A$3, Materials!$C$2:$C$3))</f>
        <v/>
      </c>
      <c r="H2311" t="str">
        <f t="shared" si="109"/>
        <v/>
      </c>
      <c r="I2311" t="str">
        <f t="shared" si="110"/>
        <v/>
      </c>
    </row>
    <row r="2312" spans="4:9" x14ac:dyDescent="0.25">
      <c r="D2312" t="str">
        <f t="shared" si="108"/>
        <v/>
      </c>
      <c r="E2312" t="str">
        <f>IF(A2312="","",LOOKUP(B2312,Materials!$A$2:$A$3,Materials!$D$2:$D$3))</f>
        <v/>
      </c>
      <c r="F2312" t="str">
        <f>IF(A2312="","",LOOKUP(B2312,Materials!$A$2:$A$3,Materials!$B$2:$B$3))</f>
        <v/>
      </c>
      <c r="G2312" t="str">
        <f>IF(A2312="","",LOOKUP(B2312,Materials!$A$2:$A$3, Materials!$C$2:$C$3))</f>
        <v/>
      </c>
      <c r="H2312" t="str">
        <f t="shared" si="109"/>
        <v/>
      </c>
      <c r="I2312" t="str">
        <f t="shared" si="110"/>
        <v/>
      </c>
    </row>
    <row r="2313" spans="4:9" x14ac:dyDescent="0.25">
      <c r="D2313" t="str">
        <f t="shared" si="108"/>
        <v/>
      </c>
      <c r="E2313" t="str">
        <f>IF(A2313="","",LOOKUP(B2313,Materials!$A$2:$A$3,Materials!$D$2:$D$3))</f>
        <v/>
      </c>
      <c r="F2313" t="str">
        <f>IF(A2313="","",LOOKUP(B2313,Materials!$A$2:$A$3,Materials!$B$2:$B$3))</f>
        <v/>
      </c>
      <c r="G2313" t="str">
        <f>IF(A2313="","",LOOKUP(B2313,Materials!$A$2:$A$3, Materials!$C$2:$C$3))</f>
        <v/>
      </c>
      <c r="H2313" t="str">
        <f t="shared" si="109"/>
        <v/>
      </c>
      <c r="I2313" t="str">
        <f t="shared" si="110"/>
        <v/>
      </c>
    </row>
    <row r="2314" spans="4:9" x14ac:dyDescent="0.25">
      <c r="D2314" t="str">
        <f t="shared" si="108"/>
        <v/>
      </c>
      <c r="E2314" t="str">
        <f>IF(A2314="","",LOOKUP(B2314,Materials!$A$2:$A$3,Materials!$D$2:$D$3))</f>
        <v/>
      </c>
      <c r="F2314" t="str">
        <f>IF(A2314="","",LOOKUP(B2314,Materials!$A$2:$A$3,Materials!$B$2:$B$3))</f>
        <v/>
      </c>
      <c r="G2314" t="str">
        <f>IF(A2314="","",LOOKUP(B2314,Materials!$A$2:$A$3, Materials!$C$2:$C$3))</f>
        <v/>
      </c>
      <c r="H2314" t="str">
        <f t="shared" si="109"/>
        <v/>
      </c>
      <c r="I2314" t="str">
        <f t="shared" si="110"/>
        <v/>
      </c>
    </row>
    <row r="2315" spans="4:9" x14ac:dyDescent="0.25">
      <c r="D2315" t="str">
        <f t="shared" si="108"/>
        <v/>
      </c>
      <c r="E2315" t="str">
        <f>IF(A2315="","",LOOKUP(B2315,Materials!$A$2:$A$3,Materials!$D$2:$D$3))</f>
        <v/>
      </c>
      <c r="F2315" t="str">
        <f>IF(A2315="","",LOOKUP(B2315,Materials!$A$2:$A$3,Materials!$B$2:$B$3))</f>
        <v/>
      </c>
      <c r="G2315" t="str">
        <f>IF(A2315="","",LOOKUP(B2315,Materials!$A$2:$A$3, Materials!$C$2:$C$3))</f>
        <v/>
      </c>
      <c r="H2315" t="str">
        <f t="shared" si="109"/>
        <v/>
      </c>
      <c r="I2315" t="str">
        <f t="shared" si="110"/>
        <v/>
      </c>
    </row>
    <row r="2316" spans="4:9" x14ac:dyDescent="0.25">
      <c r="D2316" t="str">
        <f t="shared" si="108"/>
        <v/>
      </c>
      <c r="E2316" t="str">
        <f>IF(A2316="","",LOOKUP(B2316,Materials!$A$2:$A$3,Materials!$D$2:$D$3))</f>
        <v/>
      </c>
      <c r="F2316" t="str">
        <f>IF(A2316="","",LOOKUP(B2316,Materials!$A$2:$A$3,Materials!$B$2:$B$3))</f>
        <v/>
      </c>
      <c r="G2316" t="str">
        <f>IF(A2316="","",LOOKUP(B2316,Materials!$A$2:$A$3, Materials!$C$2:$C$3))</f>
        <v/>
      </c>
      <c r="H2316" t="str">
        <f t="shared" si="109"/>
        <v/>
      </c>
      <c r="I2316" t="str">
        <f t="shared" si="110"/>
        <v/>
      </c>
    </row>
    <row r="2317" spans="4:9" x14ac:dyDescent="0.25">
      <c r="D2317" t="str">
        <f t="shared" si="108"/>
        <v/>
      </c>
      <c r="E2317" t="str">
        <f>IF(A2317="","",LOOKUP(B2317,Materials!$A$2:$A$3,Materials!$D$2:$D$3))</f>
        <v/>
      </c>
      <c r="F2317" t="str">
        <f>IF(A2317="","",LOOKUP(B2317,Materials!$A$2:$A$3,Materials!$B$2:$B$3))</f>
        <v/>
      </c>
      <c r="G2317" t="str">
        <f>IF(A2317="","",LOOKUP(B2317,Materials!$A$2:$A$3, Materials!$C$2:$C$3))</f>
        <v/>
      </c>
      <c r="H2317" t="str">
        <f t="shared" si="109"/>
        <v/>
      </c>
      <c r="I2317" t="str">
        <f t="shared" si="110"/>
        <v/>
      </c>
    </row>
    <row r="2318" spans="4:9" x14ac:dyDescent="0.25">
      <c r="D2318" t="str">
        <f t="shared" si="108"/>
        <v/>
      </c>
      <c r="E2318" t="str">
        <f>IF(A2318="","",LOOKUP(B2318,Materials!$A$2:$A$3,Materials!$D$2:$D$3))</f>
        <v/>
      </c>
      <c r="F2318" t="str">
        <f>IF(A2318="","",LOOKUP(B2318,Materials!$A$2:$A$3,Materials!$B$2:$B$3))</f>
        <v/>
      </c>
      <c r="G2318" t="str">
        <f>IF(A2318="","",LOOKUP(B2318,Materials!$A$2:$A$3, Materials!$C$2:$C$3))</f>
        <v/>
      </c>
      <c r="H2318" t="str">
        <f t="shared" si="109"/>
        <v/>
      </c>
      <c r="I2318" t="str">
        <f t="shared" si="110"/>
        <v/>
      </c>
    </row>
    <row r="2319" spans="4:9" x14ac:dyDescent="0.25">
      <c r="D2319" t="str">
        <f t="shared" si="108"/>
        <v/>
      </c>
      <c r="E2319" t="str">
        <f>IF(A2319="","",LOOKUP(B2319,Materials!$A$2:$A$3,Materials!$D$2:$D$3))</f>
        <v/>
      </c>
      <c r="F2319" t="str">
        <f>IF(A2319="","",LOOKUP(B2319,Materials!$A$2:$A$3,Materials!$B$2:$B$3))</f>
        <v/>
      </c>
      <c r="G2319" t="str">
        <f>IF(A2319="","",LOOKUP(B2319,Materials!$A$2:$A$3, Materials!$C$2:$C$3))</f>
        <v/>
      </c>
      <c r="H2319" t="str">
        <f t="shared" si="109"/>
        <v/>
      </c>
      <c r="I2319" t="str">
        <f t="shared" si="110"/>
        <v/>
      </c>
    </row>
    <row r="2320" spans="4:9" x14ac:dyDescent="0.25">
      <c r="D2320" t="str">
        <f t="shared" si="108"/>
        <v/>
      </c>
      <c r="E2320" t="str">
        <f>IF(A2320="","",LOOKUP(B2320,Materials!$A$2:$A$3,Materials!$D$2:$D$3))</f>
        <v/>
      </c>
      <c r="F2320" t="str">
        <f>IF(A2320="","",LOOKUP(B2320,Materials!$A$2:$A$3,Materials!$B$2:$B$3))</f>
        <v/>
      </c>
      <c r="G2320" t="str">
        <f>IF(A2320="","",LOOKUP(B2320,Materials!$A$2:$A$3, Materials!$C$2:$C$3))</f>
        <v/>
      </c>
      <c r="H2320" t="str">
        <f t="shared" si="109"/>
        <v/>
      </c>
      <c r="I2320" t="str">
        <f t="shared" si="110"/>
        <v/>
      </c>
    </row>
    <row r="2321" spans="4:9" x14ac:dyDescent="0.25">
      <c r="D2321" t="str">
        <f t="shared" si="108"/>
        <v/>
      </c>
      <c r="E2321" t="str">
        <f>IF(A2321="","",LOOKUP(B2321,Materials!$A$2:$A$3,Materials!$D$2:$D$3))</f>
        <v/>
      </c>
      <c r="F2321" t="str">
        <f>IF(A2321="","",LOOKUP(B2321,Materials!$A$2:$A$3,Materials!$B$2:$B$3))</f>
        <v/>
      </c>
      <c r="G2321" t="str">
        <f>IF(A2321="","",LOOKUP(B2321,Materials!$A$2:$A$3, Materials!$C$2:$C$3))</f>
        <v/>
      </c>
      <c r="H2321" t="str">
        <f t="shared" si="109"/>
        <v/>
      </c>
      <c r="I2321" t="str">
        <f t="shared" si="110"/>
        <v/>
      </c>
    </row>
    <row r="2322" spans="4:9" x14ac:dyDescent="0.25">
      <c r="D2322" t="str">
        <f t="shared" si="108"/>
        <v/>
      </c>
      <c r="E2322" t="str">
        <f>IF(A2322="","",LOOKUP(B2322,Materials!$A$2:$A$3,Materials!$D$2:$D$3))</f>
        <v/>
      </c>
      <c r="F2322" t="str">
        <f>IF(A2322="","",LOOKUP(B2322,Materials!$A$2:$A$3,Materials!$B$2:$B$3))</f>
        <v/>
      </c>
      <c r="G2322" t="str">
        <f>IF(A2322="","",LOOKUP(B2322,Materials!$A$2:$A$3, Materials!$C$2:$C$3))</f>
        <v/>
      </c>
      <c r="H2322" t="str">
        <f t="shared" si="109"/>
        <v/>
      </c>
      <c r="I2322" t="str">
        <f t="shared" si="110"/>
        <v/>
      </c>
    </row>
    <row r="2323" spans="4:9" x14ac:dyDescent="0.25">
      <c r="D2323" t="str">
        <f t="shared" si="108"/>
        <v/>
      </c>
      <c r="E2323" t="str">
        <f>IF(A2323="","",LOOKUP(B2323,Materials!$A$2:$A$3,Materials!$D$2:$D$3))</f>
        <v/>
      </c>
      <c r="F2323" t="str">
        <f>IF(A2323="","",LOOKUP(B2323,Materials!$A$2:$A$3,Materials!$B$2:$B$3))</f>
        <v/>
      </c>
      <c r="G2323" t="str">
        <f>IF(A2323="","",LOOKUP(B2323,Materials!$A$2:$A$3, Materials!$C$2:$C$3))</f>
        <v/>
      </c>
      <c r="H2323" t="str">
        <f t="shared" si="109"/>
        <v/>
      </c>
      <c r="I2323" t="str">
        <f t="shared" si="110"/>
        <v/>
      </c>
    </row>
    <row r="2324" spans="4:9" x14ac:dyDescent="0.25">
      <c r="D2324" t="str">
        <f t="shared" si="108"/>
        <v/>
      </c>
      <c r="E2324" t="str">
        <f>IF(A2324="","",LOOKUP(B2324,Materials!$A$2:$A$3,Materials!$D$2:$D$3))</f>
        <v/>
      </c>
      <c r="F2324" t="str">
        <f>IF(A2324="","",LOOKUP(B2324,Materials!$A$2:$A$3,Materials!$B$2:$B$3))</f>
        <v/>
      </c>
      <c r="G2324" t="str">
        <f>IF(A2324="","",LOOKUP(B2324,Materials!$A$2:$A$3, Materials!$C$2:$C$3))</f>
        <v/>
      </c>
      <c r="H2324" t="str">
        <f t="shared" si="109"/>
        <v/>
      </c>
      <c r="I2324" t="str">
        <f t="shared" si="110"/>
        <v/>
      </c>
    </row>
    <row r="2325" spans="4:9" x14ac:dyDescent="0.25">
      <c r="D2325" t="str">
        <f t="shared" si="108"/>
        <v/>
      </c>
      <c r="E2325" t="str">
        <f>IF(A2325="","",LOOKUP(B2325,Materials!$A$2:$A$3,Materials!$D$2:$D$3))</f>
        <v/>
      </c>
      <c r="F2325" t="str">
        <f>IF(A2325="","",LOOKUP(B2325,Materials!$A$2:$A$3,Materials!$B$2:$B$3))</f>
        <v/>
      </c>
      <c r="G2325" t="str">
        <f>IF(A2325="","",LOOKUP(B2325,Materials!$A$2:$A$3, Materials!$C$2:$C$3))</f>
        <v/>
      </c>
      <c r="H2325" t="str">
        <f t="shared" si="109"/>
        <v/>
      </c>
      <c r="I2325" t="str">
        <f t="shared" si="110"/>
        <v/>
      </c>
    </row>
    <row r="2326" spans="4:9" x14ac:dyDescent="0.25">
      <c r="D2326" t="str">
        <f t="shared" si="108"/>
        <v/>
      </c>
      <c r="E2326" t="str">
        <f>IF(A2326="","",LOOKUP(B2326,Materials!$A$2:$A$3,Materials!$D$2:$D$3))</f>
        <v/>
      </c>
      <c r="F2326" t="str">
        <f>IF(A2326="","",LOOKUP(B2326,Materials!$A$2:$A$3,Materials!$B$2:$B$3))</f>
        <v/>
      </c>
      <c r="G2326" t="str">
        <f>IF(A2326="","",LOOKUP(B2326,Materials!$A$2:$A$3, Materials!$C$2:$C$3))</f>
        <v/>
      </c>
      <c r="H2326" t="str">
        <f t="shared" si="109"/>
        <v/>
      </c>
      <c r="I2326" t="str">
        <f t="shared" si="110"/>
        <v/>
      </c>
    </row>
    <row r="2327" spans="4:9" x14ac:dyDescent="0.25">
      <c r="D2327" t="str">
        <f t="shared" si="108"/>
        <v/>
      </c>
      <c r="E2327" t="str">
        <f>IF(A2327="","",LOOKUP(B2327,Materials!$A$2:$A$3,Materials!$D$2:$D$3))</f>
        <v/>
      </c>
      <c r="F2327" t="str">
        <f>IF(A2327="","",LOOKUP(B2327,Materials!$A$2:$A$3,Materials!$B$2:$B$3))</f>
        <v/>
      </c>
      <c r="G2327" t="str">
        <f>IF(A2327="","",LOOKUP(B2327,Materials!$A$2:$A$3, Materials!$C$2:$C$3))</f>
        <v/>
      </c>
      <c r="H2327" t="str">
        <f t="shared" si="109"/>
        <v/>
      </c>
      <c r="I2327" t="str">
        <f t="shared" si="110"/>
        <v/>
      </c>
    </row>
    <row r="2328" spans="4:9" x14ac:dyDescent="0.25">
      <c r="D2328" t="str">
        <f t="shared" si="108"/>
        <v/>
      </c>
      <c r="E2328" t="str">
        <f>IF(A2328="","",LOOKUP(B2328,Materials!$A$2:$A$3,Materials!$D$2:$D$3))</f>
        <v/>
      </c>
      <c r="F2328" t="str">
        <f>IF(A2328="","",LOOKUP(B2328,Materials!$A$2:$A$3,Materials!$B$2:$B$3))</f>
        <v/>
      </c>
      <c r="G2328" t="str">
        <f>IF(A2328="","",LOOKUP(B2328,Materials!$A$2:$A$3, Materials!$C$2:$C$3))</f>
        <v/>
      </c>
      <c r="H2328" t="str">
        <f t="shared" si="109"/>
        <v/>
      </c>
      <c r="I2328" t="str">
        <f t="shared" si="110"/>
        <v/>
      </c>
    </row>
    <row r="2329" spans="4:9" x14ac:dyDescent="0.25">
      <c r="D2329" t="str">
        <f t="shared" si="108"/>
        <v/>
      </c>
      <c r="E2329" t="str">
        <f>IF(A2329="","",LOOKUP(B2329,Materials!$A$2:$A$3,Materials!$D$2:$D$3))</f>
        <v/>
      </c>
      <c r="F2329" t="str">
        <f>IF(A2329="","",LOOKUP(B2329,Materials!$A$2:$A$3,Materials!$B$2:$B$3))</f>
        <v/>
      </c>
      <c r="G2329" t="str">
        <f>IF(A2329="","",LOOKUP(B2329,Materials!$A$2:$A$3, Materials!$C$2:$C$3))</f>
        <v/>
      </c>
      <c r="H2329" t="str">
        <f t="shared" si="109"/>
        <v/>
      </c>
      <c r="I2329" t="str">
        <f t="shared" si="110"/>
        <v/>
      </c>
    </row>
    <row r="2330" spans="4:9" x14ac:dyDescent="0.25">
      <c r="D2330" t="str">
        <f t="shared" si="108"/>
        <v/>
      </c>
      <c r="E2330" t="str">
        <f>IF(A2330="","",LOOKUP(B2330,Materials!$A$2:$A$3,Materials!$D$2:$D$3))</f>
        <v/>
      </c>
      <c r="F2330" t="str">
        <f>IF(A2330="","",LOOKUP(B2330,Materials!$A$2:$A$3,Materials!$B$2:$B$3))</f>
        <v/>
      </c>
      <c r="G2330" t="str">
        <f>IF(A2330="","",LOOKUP(B2330,Materials!$A$2:$A$3, Materials!$C$2:$C$3))</f>
        <v/>
      </c>
      <c r="H2330" t="str">
        <f t="shared" si="109"/>
        <v/>
      </c>
      <c r="I2330" t="str">
        <f t="shared" si="110"/>
        <v/>
      </c>
    </row>
    <row r="2331" spans="4:9" x14ac:dyDescent="0.25">
      <c r="D2331" t="str">
        <f t="shared" si="108"/>
        <v/>
      </c>
      <c r="E2331" t="str">
        <f>IF(A2331="","",LOOKUP(B2331,Materials!$A$2:$A$3,Materials!$D$2:$D$3))</f>
        <v/>
      </c>
      <c r="F2331" t="str">
        <f>IF(A2331="","",LOOKUP(B2331,Materials!$A$2:$A$3,Materials!$B$2:$B$3))</f>
        <v/>
      </c>
      <c r="G2331" t="str">
        <f>IF(A2331="","",LOOKUP(B2331,Materials!$A$2:$A$3, Materials!$C$2:$C$3))</f>
        <v/>
      </c>
      <c r="H2331" t="str">
        <f t="shared" si="109"/>
        <v/>
      </c>
      <c r="I2331" t="str">
        <f t="shared" si="110"/>
        <v/>
      </c>
    </row>
    <row r="2332" spans="4:9" x14ac:dyDescent="0.25">
      <c r="D2332" t="str">
        <f t="shared" si="108"/>
        <v/>
      </c>
      <c r="E2332" t="str">
        <f>IF(A2332="","",LOOKUP(B2332,Materials!$A$2:$A$3,Materials!$D$2:$D$3))</f>
        <v/>
      </c>
      <c r="F2332" t="str">
        <f>IF(A2332="","",LOOKUP(B2332,Materials!$A$2:$A$3,Materials!$B$2:$B$3))</f>
        <v/>
      </c>
      <c r="G2332" t="str">
        <f>IF(A2332="","",LOOKUP(B2332,Materials!$A$2:$A$3, Materials!$C$2:$C$3))</f>
        <v/>
      </c>
      <c r="H2332" t="str">
        <f t="shared" si="109"/>
        <v/>
      </c>
      <c r="I2332" t="str">
        <f t="shared" si="110"/>
        <v/>
      </c>
    </row>
    <row r="2333" spans="4:9" x14ac:dyDescent="0.25">
      <c r="D2333" t="str">
        <f t="shared" si="108"/>
        <v/>
      </c>
      <c r="E2333" t="str">
        <f>IF(A2333="","",LOOKUP(B2333,Materials!$A$2:$A$3,Materials!$D$2:$D$3))</f>
        <v/>
      </c>
      <c r="F2333" t="str">
        <f>IF(A2333="","",LOOKUP(B2333,Materials!$A$2:$A$3,Materials!$B$2:$B$3))</f>
        <v/>
      </c>
      <c r="G2333" t="str">
        <f>IF(A2333="","",LOOKUP(B2333,Materials!$A$2:$A$3, Materials!$C$2:$C$3))</f>
        <v/>
      </c>
      <c r="H2333" t="str">
        <f t="shared" si="109"/>
        <v/>
      </c>
      <c r="I2333" t="str">
        <f t="shared" si="110"/>
        <v/>
      </c>
    </row>
    <row r="2334" spans="4:9" x14ac:dyDescent="0.25">
      <c r="D2334" t="str">
        <f t="shared" si="108"/>
        <v/>
      </c>
      <c r="E2334" t="str">
        <f>IF(A2334="","",LOOKUP(B2334,Materials!$A$2:$A$3,Materials!$D$2:$D$3))</f>
        <v/>
      </c>
      <c r="F2334" t="str">
        <f>IF(A2334="","",LOOKUP(B2334,Materials!$A$2:$A$3,Materials!$B$2:$B$3))</f>
        <v/>
      </c>
      <c r="G2334" t="str">
        <f>IF(A2334="","",LOOKUP(B2334,Materials!$A$2:$A$3, Materials!$C$2:$C$3))</f>
        <v/>
      </c>
      <c r="H2334" t="str">
        <f t="shared" si="109"/>
        <v/>
      </c>
      <c r="I2334" t="str">
        <f t="shared" si="110"/>
        <v/>
      </c>
    </row>
    <row r="2335" spans="4:9" x14ac:dyDescent="0.25">
      <c r="D2335" t="str">
        <f t="shared" si="108"/>
        <v/>
      </c>
      <c r="E2335" t="str">
        <f>IF(A2335="","",LOOKUP(B2335,Materials!$A$2:$A$3,Materials!$D$2:$D$3))</f>
        <v/>
      </c>
      <c r="F2335" t="str">
        <f>IF(A2335="","",LOOKUP(B2335,Materials!$A$2:$A$3,Materials!$B$2:$B$3))</f>
        <v/>
      </c>
      <c r="G2335" t="str">
        <f>IF(A2335="","",LOOKUP(B2335,Materials!$A$2:$A$3, Materials!$C$2:$C$3))</f>
        <v/>
      </c>
      <c r="H2335" t="str">
        <f t="shared" si="109"/>
        <v/>
      </c>
      <c r="I2335" t="str">
        <f t="shared" si="110"/>
        <v/>
      </c>
    </row>
    <row r="2336" spans="4:9" x14ac:dyDescent="0.25">
      <c r="D2336" t="str">
        <f t="shared" si="108"/>
        <v/>
      </c>
      <c r="E2336" t="str">
        <f>IF(A2336="","",LOOKUP(B2336,Materials!$A$2:$A$3,Materials!$D$2:$D$3))</f>
        <v/>
      </c>
      <c r="F2336" t="str">
        <f>IF(A2336="","",LOOKUP(B2336,Materials!$A$2:$A$3,Materials!$B$2:$B$3))</f>
        <v/>
      </c>
      <c r="G2336" t="str">
        <f>IF(A2336="","",LOOKUP(B2336,Materials!$A$2:$A$3, Materials!$C$2:$C$3))</f>
        <v/>
      </c>
      <c r="H2336" t="str">
        <f t="shared" si="109"/>
        <v/>
      </c>
      <c r="I2336" t="str">
        <f t="shared" si="110"/>
        <v/>
      </c>
    </row>
    <row r="2337" spans="4:9" x14ac:dyDescent="0.25">
      <c r="D2337" t="str">
        <f t="shared" si="108"/>
        <v/>
      </c>
      <c r="E2337" t="str">
        <f>IF(A2337="","",LOOKUP(B2337,Materials!$A$2:$A$3,Materials!$D$2:$D$3))</f>
        <v/>
      </c>
      <c r="F2337" t="str">
        <f>IF(A2337="","",LOOKUP(B2337,Materials!$A$2:$A$3,Materials!$B$2:$B$3))</f>
        <v/>
      </c>
      <c r="G2337" t="str">
        <f>IF(A2337="","",LOOKUP(B2337,Materials!$A$2:$A$3, Materials!$C$2:$C$3))</f>
        <v/>
      </c>
      <c r="H2337" t="str">
        <f t="shared" si="109"/>
        <v/>
      </c>
      <c r="I2337" t="str">
        <f t="shared" si="110"/>
        <v/>
      </c>
    </row>
    <row r="2338" spans="4:9" x14ac:dyDescent="0.25">
      <c r="D2338" t="str">
        <f t="shared" si="108"/>
        <v/>
      </c>
      <c r="E2338" t="str">
        <f>IF(A2338="","",LOOKUP(B2338,Materials!$A$2:$A$3,Materials!$D$2:$D$3))</f>
        <v/>
      </c>
      <c r="F2338" t="str">
        <f>IF(A2338="","",LOOKUP(B2338,Materials!$A$2:$A$3,Materials!$B$2:$B$3))</f>
        <v/>
      </c>
      <c r="G2338" t="str">
        <f>IF(A2338="","",LOOKUP(B2338,Materials!$A$2:$A$3, Materials!$C$2:$C$3))</f>
        <v/>
      </c>
      <c r="H2338" t="str">
        <f t="shared" si="109"/>
        <v/>
      </c>
      <c r="I2338" t="str">
        <f t="shared" si="110"/>
        <v/>
      </c>
    </row>
    <row r="2339" spans="4:9" x14ac:dyDescent="0.25">
      <c r="D2339" t="str">
        <f t="shared" si="108"/>
        <v/>
      </c>
      <c r="E2339" t="str">
        <f>IF(A2339="","",LOOKUP(B2339,Materials!$A$2:$A$3,Materials!$D$2:$D$3))</f>
        <v/>
      </c>
      <c r="F2339" t="str">
        <f>IF(A2339="","",LOOKUP(B2339,Materials!$A$2:$A$3,Materials!$B$2:$B$3))</f>
        <v/>
      </c>
      <c r="G2339" t="str">
        <f>IF(A2339="","",LOOKUP(B2339,Materials!$A$2:$A$3, Materials!$C$2:$C$3))</f>
        <v/>
      </c>
      <c r="H2339" t="str">
        <f t="shared" si="109"/>
        <v/>
      </c>
      <c r="I2339" t="str">
        <f t="shared" si="110"/>
        <v/>
      </c>
    </row>
    <row r="2340" spans="4:9" x14ac:dyDescent="0.25">
      <c r="D2340" t="str">
        <f t="shared" si="108"/>
        <v/>
      </c>
      <c r="E2340" t="str">
        <f>IF(A2340="","",LOOKUP(B2340,Materials!$A$2:$A$3,Materials!$D$2:$D$3))</f>
        <v/>
      </c>
      <c r="F2340" t="str">
        <f>IF(A2340="","",LOOKUP(B2340,Materials!$A$2:$A$3,Materials!$B$2:$B$3))</f>
        <v/>
      </c>
      <c r="G2340" t="str">
        <f>IF(A2340="","",LOOKUP(B2340,Materials!$A$2:$A$3, Materials!$C$2:$C$3))</f>
        <v/>
      </c>
      <c r="H2340" t="str">
        <f t="shared" si="109"/>
        <v/>
      </c>
      <c r="I2340" t="str">
        <f t="shared" si="110"/>
        <v/>
      </c>
    </row>
    <row r="2341" spans="4:9" x14ac:dyDescent="0.25">
      <c r="D2341" t="str">
        <f t="shared" si="108"/>
        <v/>
      </c>
      <c r="E2341" t="str">
        <f>IF(A2341="","",LOOKUP(B2341,Materials!$A$2:$A$3,Materials!$D$2:$D$3))</f>
        <v/>
      </c>
      <c r="F2341" t="str">
        <f>IF(A2341="","",LOOKUP(B2341,Materials!$A$2:$A$3,Materials!$B$2:$B$3))</f>
        <v/>
      </c>
      <c r="G2341" t="str">
        <f>IF(A2341="","",LOOKUP(B2341,Materials!$A$2:$A$3, Materials!$C$2:$C$3))</f>
        <v/>
      </c>
      <c r="H2341" t="str">
        <f t="shared" si="109"/>
        <v/>
      </c>
      <c r="I2341" t="str">
        <f t="shared" si="110"/>
        <v/>
      </c>
    </row>
    <row r="2342" spans="4:9" x14ac:dyDescent="0.25">
      <c r="D2342" t="str">
        <f t="shared" si="108"/>
        <v/>
      </c>
      <c r="E2342" t="str">
        <f>IF(A2342="","",LOOKUP(B2342,Materials!$A$2:$A$3,Materials!$D$2:$D$3))</f>
        <v/>
      </c>
      <c r="F2342" t="str">
        <f>IF(A2342="","",LOOKUP(B2342,Materials!$A$2:$A$3,Materials!$B$2:$B$3))</f>
        <v/>
      </c>
      <c r="G2342" t="str">
        <f>IF(A2342="","",LOOKUP(B2342,Materials!$A$2:$A$3, Materials!$C$2:$C$3))</f>
        <v/>
      </c>
      <c r="H2342" t="str">
        <f t="shared" si="109"/>
        <v/>
      </c>
      <c r="I2342" t="str">
        <f t="shared" si="110"/>
        <v/>
      </c>
    </row>
    <row r="2343" spans="4:9" x14ac:dyDescent="0.25">
      <c r="D2343" t="str">
        <f t="shared" si="108"/>
        <v/>
      </c>
      <c r="E2343" t="str">
        <f>IF(A2343="","",LOOKUP(B2343,Materials!$A$2:$A$3,Materials!$D$2:$D$3))</f>
        <v/>
      </c>
      <c r="F2343" t="str">
        <f>IF(A2343="","",LOOKUP(B2343,Materials!$A$2:$A$3,Materials!$B$2:$B$3))</f>
        <v/>
      </c>
      <c r="G2343" t="str">
        <f>IF(A2343="","",LOOKUP(B2343,Materials!$A$2:$A$3, Materials!$C$2:$C$3))</f>
        <v/>
      </c>
      <c r="H2343" t="str">
        <f t="shared" si="109"/>
        <v/>
      </c>
      <c r="I2343" t="str">
        <f t="shared" si="110"/>
        <v/>
      </c>
    </row>
    <row r="2344" spans="4:9" x14ac:dyDescent="0.25">
      <c r="D2344" t="str">
        <f t="shared" si="108"/>
        <v/>
      </c>
      <c r="E2344" t="str">
        <f>IF(A2344="","",LOOKUP(B2344,Materials!$A$2:$A$3,Materials!$D$2:$D$3))</f>
        <v/>
      </c>
      <c r="F2344" t="str">
        <f>IF(A2344="","",LOOKUP(B2344,Materials!$A$2:$A$3,Materials!$B$2:$B$3))</f>
        <v/>
      </c>
      <c r="G2344" t="str">
        <f>IF(A2344="","",LOOKUP(B2344,Materials!$A$2:$A$3, Materials!$C$2:$C$3))</f>
        <v/>
      </c>
      <c r="H2344" t="str">
        <f t="shared" si="109"/>
        <v/>
      </c>
      <c r="I2344" t="str">
        <f t="shared" si="110"/>
        <v/>
      </c>
    </row>
    <row r="2345" spans="4:9" x14ac:dyDescent="0.25">
      <c r="D2345" t="str">
        <f t="shared" si="108"/>
        <v/>
      </c>
      <c r="E2345" t="str">
        <f>IF(A2345="","",LOOKUP(B2345,Materials!$A$2:$A$3,Materials!$D$2:$D$3))</f>
        <v/>
      </c>
      <c r="F2345" t="str">
        <f>IF(A2345="","",LOOKUP(B2345,Materials!$A$2:$A$3,Materials!$B$2:$B$3))</f>
        <v/>
      </c>
      <c r="G2345" t="str">
        <f>IF(A2345="","",LOOKUP(B2345,Materials!$A$2:$A$3, Materials!$C$2:$C$3))</f>
        <v/>
      </c>
      <c r="H2345" t="str">
        <f t="shared" si="109"/>
        <v/>
      </c>
      <c r="I2345" t="str">
        <f t="shared" si="110"/>
        <v/>
      </c>
    </row>
    <row r="2346" spans="4:9" x14ac:dyDescent="0.25">
      <c r="D2346" t="str">
        <f t="shared" si="108"/>
        <v/>
      </c>
      <c r="E2346" t="str">
        <f>IF(A2346="","",LOOKUP(B2346,Materials!$A$2:$A$3,Materials!$D$2:$D$3))</f>
        <v/>
      </c>
      <c r="F2346" t="str">
        <f>IF(A2346="","",LOOKUP(B2346,Materials!$A$2:$A$3,Materials!$B$2:$B$3))</f>
        <v/>
      </c>
      <c r="G2346" t="str">
        <f>IF(A2346="","",LOOKUP(B2346,Materials!$A$2:$A$3, Materials!$C$2:$C$3))</f>
        <v/>
      </c>
      <c r="H2346" t="str">
        <f t="shared" si="109"/>
        <v/>
      </c>
      <c r="I2346" t="str">
        <f t="shared" si="110"/>
        <v/>
      </c>
    </row>
    <row r="2347" spans="4:9" x14ac:dyDescent="0.25">
      <c r="D2347" t="str">
        <f t="shared" si="108"/>
        <v/>
      </c>
      <c r="E2347" t="str">
        <f>IF(A2347="","",LOOKUP(B2347,Materials!$A$2:$A$3,Materials!$D$2:$D$3))</f>
        <v/>
      </c>
      <c r="F2347" t="str">
        <f>IF(A2347="","",LOOKUP(B2347,Materials!$A$2:$A$3,Materials!$B$2:$B$3))</f>
        <v/>
      </c>
      <c r="G2347" t="str">
        <f>IF(A2347="","",LOOKUP(B2347,Materials!$A$2:$A$3, Materials!$C$2:$C$3))</f>
        <v/>
      </c>
      <c r="H2347" t="str">
        <f t="shared" si="109"/>
        <v/>
      </c>
      <c r="I2347" t="str">
        <f t="shared" si="110"/>
        <v/>
      </c>
    </row>
    <row r="2348" spans="4:9" x14ac:dyDescent="0.25">
      <c r="D2348" t="str">
        <f t="shared" si="108"/>
        <v/>
      </c>
      <c r="E2348" t="str">
        <f>IF(A2348="","",LOOKUP(B2348,Materials!$A$2:$A$3,Materials!$D$2:$D$3))</f>
        <v/>
      </c>
      <c r="F2348" t="str">
        <f>IF(A2348="","",LOOKUP(B2348,Materials!$A$2:$A$3,Materials!$B$2:$B$3))</f>
        <v/>
      </c>
      <c r="G2348" t="str">
        <f>IF(A2348="","",LOOKUP(B2348,Materials!$A$2:$A$3, Materials!$C$2:$C$3))</f>
        <v/>
      </c>
      <c r="H2348" t="str">
        <f t="shared" si="109"/>
        <v/>
      </c>
      <c r="I2348" t="str">
        <f t="shared" si="110"/>
        <v/>
      </c>
    </row>
    <row r="2349" spans="4:9" x14ac:dyDescent="0.25">
      <c r="D2349" t="str">
        <f t="shared" si="108"/>
        <v/>
      </c>
      <c r="E2349" t="str">
        <f>IF(A2349="","",LOOKUP(B2349,Materials!$A$2:$A$3,Materials!$D$2:$D$3))</f>
        <v/>
      </c>
      <c r="F2349" t="str">
        <f>IF(A2349="","",LOOKUP(B2349,Materials!$A$2:$A$3,Materials!$B$2:$B$3))</f>
        <v/>
      </c>
      <c r="G2349" t="str">
        <f>IF(A2349="","",LOOKUP(B2349,Materials!$A$2:$A$3, Materials!$C$2:$C$3))</f>
        <v/>
      </c>
      <c r="H2349" t="str">
        <f t="shared" si="109"/>
        <v/>
      </c>
      <c r="I2349" t="str">
        <f t="shared" si="110"/>
        <v/>
      </c>
    </row>
    <row r="2350" spans="4:9" x14ac:dyDescent="0.25">
      <c r="D2350" t="str">
        <f t="shared" si="108"/>
        <v/>
      </c>
      <c r="E2350" t="str">
        <f>IF(A2350="","",LOOKUP(B2350,Materials!$A$2:$A$3,Materials!$D$2:$D$3))</f>
        <v/>
      </c>
      <c r="F2350" t="str">
        <f>IF(A2350="","",LOOKUP(B2350,Materials!$A$2:$A$3,Materials!$B$2:$B$3))</f>
        <v/>
      </c>
      <c r="G2350" t="str">
        <f>IF(A2350="","",LOOKUP(B2350,Materials!$A$2:$A$3, Materials!$C$2:$C$3))</f>
        <v/>
      </c>
      <c r="H2350" t="str">
        <f t="shared" si="109"/>
        <v/>
      </c>
      <c r="I2350" t="str">
        <f t="shared" si="110"/>
        <v/>
      </c>
    </row>
    <row r="2351" spans="4:9" x14ac:dyDescent="0.25">
      <c r="D2351" t="str">
        <f t="shared" si="108"/>
        <v/>
      </c>
      <c r="E2351" t="str">
        <f>IF(A2351="","",LOOKUP(B2351,Materials!$A$2:$A$3,Materials!$D$2:$D$3))</f>
        <v/>
      </c>
      <c r="F2351" t="str">
        <f>IF(A2351="","",LOOKUP(B2351,Materials!$A$2:$A$3,Materials!$B$2:$B$3))</f>
        <v/>
      </c>
      <c r="G2351" t="str">
        <f>IF(A2351="","",LOOKUP(B2351,Materials!$A$2:$A$3, Materials!$C$2:$C$3))</f>
        <v/>
      </c>
      <c r="H2351" t="str">
        <f t="shared" si="109"/>
        <v/>
      </c>
      <c r="I2351" t="str">
        <f t="shared" si="110"/>
        <v/>
      </c>
    </row>
    <row r="2352" spans="4:9" x14ac:dyDescent="0.25">
      <c r="D2352" t="str">
        <f t="shared" si="108"/>
        <v/>
      </c>
      <c r="E2352" t="str">
        <f>IF(A2352="","",LOOKUP(B2352,Materials!$A$2:$A$3,Materials!$D$2:$D$3))</f>
        <v/>
      </c>
      <c r="F2352" t="str">
        <f>IF(A2352="","",LOOKUP(B2352,Materials!$A$2:$A$3,Materials!$B$2:$B$3))</f>
        <v/>
      </c>
      <c r="G2352" t="str">
        <f>IF(A2352="","",LOOKUP(B2352,Materials!$A$2:$A$3, Materials!$C$2:$C$3))</f>
        <v/>
      </c>
      <c r="H2352" t="str">
        <f t="shared" si="109"/>
        <v/>
      </c>
      <c r="I2352" t="str">
        <f t="shared" si="110"/>
        <v/>
      </c>
    </row>
    <row r="2353" spans="4:9" x14ac:dyDescent="0.25">
      <c r="D2353" t="str">
        <f t="shared" si="108"/>
        <v/>
      </c>
      <c r="E2353" t="str">
        <f>IF(A2353="","",LOOKUP(B2353,Materials!$A$2:$A$3,Materials!$D$2:$D$3))</f>
        <v/>
      </c>
      <c r="F2353" t="str">
        <f>IF(A2353="","",LOOKUP(B2353,Materials!$A$2:$A$3,Materials!$B$2:$B$3))</f>
        <v/>
      </c>
      <c r="G2353" t="str">
        <f>IF(A2353="","",LOOKUP(B2353,Materials!$A$2:$A$3, Materials!$C$2:$C$3))</f>
        <v/>
      </c>
      <c r="H2353" t="str">
        <f t="shared" si="109"/>
        <v/>
      </c>
      <c r="I2353" t="str">
        <f t="shared" si="110"/>
        <v/>
      </c>
    </row>
    <row r="2354" spans="4:9" x14ac:dyDescent="0.25">
      <c r="D2354" t="str">
        <f t="shared" si="108"/>
        <v/>
      </c>
      <c r="E2354" t="str">
        <f>IF(A2354="","",LOOKUP(B2354,Materials!$A$2:$A$3,Materials!$D$2:$D$3))</f>
        <v/>
      </c>
      <c r="F2354" t="str">
        <f>IF(A2354="","",LOOKUP(B2354,Materials!$A$2:$A$3,Materials!$B$2:$B$3))</f>
        <v/>
      </c>
      <c r="G2354" t="str">
        <f>IF(A2354="","",LOOKUP(B2354,Materials!$A$2:$A$3, Materials!$C$2:$C$3))</f>
        <v/>
      </c>
      <c r="H2354" t="str">
        <f t="shared" si="109"/>
        <v/>
      </c>
      <c r="I2354" t="str">
        <f t="shared" si="110"/>
        <v/>
      </c>
    </row>
    <row r="2355" spans="4:9" x14ac:dyDescent="0.25">
      <c r="D2355" t="str">
        <f t="shared" si="108"/>
        <v/>
      </c>
      <c r="E2355" t="str">
        <f>IF(A2355="","",LOOKUP(B2355,Materials!$A$2:$A$3,Materials!$D$2:$D$3))</f>
        <v/>
      </c>
      <c r="F2355" t="str">
        <f>IF(A2355="","",LOOKUP(B2355,Materials!$A$2:$A$3,Materials!$B$2:$B$3))</f>
        <v/>
      </c>
      <c r="G2355" t="str">
        <f>IF(A2355="","",LOOKUP(B2355,Materials!$A$2:$A$3, Materials!$C$2:$C$3))</f>
        <v/>
      </c>
      <c r="H2355" t="str">
        <f t="shared" si="109"/>
        <v/>
      </c>
      <c r="I2355" t="str">
        <f t="shared" si="110"/>
        <v/>
      </c>
    </row>
    <row r="2356" spans="4:9" x14ac:dyDescent="0.25">
      <c r="D2356" t="str">
        <f t="shared" si="108"/>
        <v/>
      </c>
      <c r="E2356" t="str">
        <f>IF(A2356="","",LOOKUP(B2356,Materials!$A$2:$A$3,Materials!$D$2:$D$3))</f>
        <v/>
      </c>
      <c r="F2356" t="str">
        <f>IF(A2356="","",LOOKUP(B2356,Materials!$A$2:$A$3,Materials!$B$2:$B$3))</f>
        <v/>
      </c>
      <c r="G2356" t="str">
        <f>IF(A2356="","",LOOKUP(B2356,Materials!$A$2:$A$3, Materials!$C$2:$C$3))</f>
        <v/>
      </c>
      <c r="H2356" t="str">
        <f t="shared" si="109"/>
        <v/>
      </c>
      <c r="I2356" t="str">
        <f t="shared" si="110"/>
        <v/>
      </c>
    </row>
    <row r="2357" spans="4:9" x14ac:dyDescent="0.25">
      <c r="D2357" t="str">
        <f t="shared" si="108"/>
        <v/>
      </c>
      <c r="E2357" t="str">
        <f>IF(A2357="","",LOOKUP(B2357,Materials!$A$2:$A$3,Materials!$D$2:$D$3))</f>
        <v/>
      </c>
      <c r="F2357" t="str">
        <f>IF(A2357="","",LOOKUP(B2357,Materials!$A$2:$A$3,Materials!$B$2:$B$3))</f>
        <v/>
      </c>
      <c r="G2357" t="str">
        <f>IF(A2357="","",LOOKUP(B2357,Materials!$A$2:$A$3, Materials!$C$2:$C$3))</f>
        <v/>
      </c>
      <c r="H2357" t="str">
        <f t="shared" si="109"/>
        <v/>
      </c>
      <c r="I2357" t="str">
        <f t="shared" si="110"/>
        <v/>
      </c>
    </row>
    <row r="2358" spans="4:9" x14ac:dyDescent="0.25">
      <c r="D2358" t="str">
        <f t="shared" si="108"/>
        <v/>
      </c>
      <c r="E2358" t="str">
        <f>IF(A2358="","",LOOKUP(B2358,Materials!$A$2:$A$3,Materials!$D$2:$D$3))</f>
        <v/>
      </c>
      <c r="F2358" t="str">
        <f>IF(A2358="","",LOOKUP(B2358,Materials!$A$2:$A$3,Materials!$B$2:$B$3))</f>
        <v/>
      </c>
      <c r="G2358" t="str">
        <f>IF(A2358="","",LOOKUP(B2358,Materials!$A$2:$A$3, Materials!$C$2:$C$3))</f>
        <v/>
      </c>
      <c r="H2358" t="str">
        <f t="shared" si="109"/>
        <v/>
      </c>
      <c r="I2358" t="str">
        <f t="shared" si="110"/>
        <v/>
      </c>
    </row>
    <row r="2359" spans="4:9" x14ac:dyDescent="0.25">
      <c r="D2359" t="str">
        <f t="shared" si="108"/>
        <v/>
      </c>
      <c r="E2359" t="str">
        <f>IF(A2359="","",LOOKUP(B2359,Materials!$A$2:$A$3,Materials!$D$2:$D$3))</f>
        <v/>
      </c>
      <c r="F2359" t="str">
        <f>IF(A2359="","",LOOKUP(B2359,Materials!$A$2:$A$3,Materials!$B$2:$B$3))</f>
        <v/>
      </c>
      <c r="G2359" t="str">
        <f>IF(A2359="","",LOOKUP(B2359,Materials!$A$2:$A$3, Materials!$C$2:$C$3))</f>
        <v/>
      </c>
      <c r="H2359" t="str">
        <f t="shared" si="109"/>
        <v/>
      </c>
      <c r="I2359" t="str">
        <f t="shared" si="110"/>
        <v/>
      </c>
    </row>
    <row r="2360" spans="4:9" x14ac:dyDescent="0.25">
      <c r="D2360" t="str">
        <f t="shared" si="108"/>
        <v/>
      </c>
      <c r="E2360" t="str">
        <f>IF(A2360="","",LOOKUP(B2360,Materials!$A$2:$A$3,Materials!$D$2:$D$3))</f>
        <v/>
      </c>
      <c r="F2360" t="str">
        <f>IF(A2360="","",LOOKUP(B2360,Materials!$A$2:$A$3,Materials!$B$2:$B$3))</f>
        <v/>
      </c>
      <c r="G2360" t="str">
        <f>IF(A2360="","",LOOKUP(B2360,Materials!$A$2:$A$3, Materials!$C$2:$C$3))</f>
        <v/>
      </c>
      <c r="H2360" t="str">
        <f t="shared" si="109"/>
        <v/>
      </c>
      <c r="I2360" t="str">
        <f t="shared" si="110"/>
        <v/>
      </c>
    </row>
    <row r="2361" spans="4:9" x14ac:dyDescent="0.25">
      <c r="D2361" t="str">
        <f t="shared" si="108"/>
        <v/>
      </c>
      <c r="E2361" t="str">
        <f>IF(A2361="","",LOOKUP(B2361,Materials!$A$2:$A$3,Materials!$D$2:$D$3))</f>
        <v/>
      </c>
      <c r="F2361" t="str">
        <f>IF(A2361="","",LOOKUP(B2361,Materials!$A$2:$A$3,Materials!$B$2:$B$3))</f>
        <v/>
      </c>
      <c r="G2361" t="str">
        <f>IF(A2361="","",LOOKUP(B2361,Materials!$A$2:$A$3, Materials!$C$2:$C$3))</f>
        <v/>
      </c>
      <c r="H2361" t="str">
        <f t="shared" si="109"/>
        <v/>
      </c>
      <c r="I2361" t="str">
        <f t="shared" si="110"/>
        <v/>
      </c>
    </row>
    <row r="2362" spans="4:9" x14ac:dyDescent="0.25">
      <c r="D2362" t="str">
        <f t="shared" si="108"/>
        <v/>
      </c>
      <c r="E2362" t="str">
        <f>IF(A2362="","",LOOKUP(B2362,Materials!$A$2:$A$3,Materials!$D$2:$D$3))</f>
        <v/>
      </c>
      <c r="F2362" t="str">
        <f>IF(A2362="","",LOOKUP(B2362,Materials!$A$2:$A$3,Materials!$B$2:$B$3))</f>
        <v/>
      </c>
      <c r="G2362" t="str">
        <f>IF(A2362="","",LOOKUP(B2362,Materials!$A$2:$A$3, Materials!$C$2:$C$3))</f>
        <v/>
      </c>
      <c r="H2362" t="str">
        <f t="shared" si="109"/>
        <v/>
      </c>
      <c r="I2362" t="str">
        <f t="shared" si="110"/>
        <v/>
      </c>
    </row>
    <row r="2363" spans="4:9" x14ac:dyDescent="0.25">
      <c r="D2363" t="str">
        <f t="shared" si="108"/>
        <v/>
      </c>
      <c r="E2363" t="str">
        <f>IF(A2363="","",LOOKUP(B2363,Materials!$A$2:$A$3,Materials!$D$2:$D$3))</f>
        <v/>
      </c>
      <c r="F2363" t="str">
        <f>IF(A2363="","",LOOKUP(B2363,Materials!$A$2:$A$3,Materials!$B$2:$B$3))</f>
        <v/>
      </c>
      <c r="G2363" t="str">
        <f>IF(A2363="","",LOOKUP(B2363,Materials!$A$2:$A$3, Materials!$C$2:$C$3))</f>
        <v/>
      </c>
      <c r="H2363" t="str">
        <f t="shared" si="109"/>
        <v/>
      </c>
      <c r="I2363" t="str">
        <f t="shared" si="110"/>
        <v/>
      </c>
    </row>
    <row r="2364" spans="4:9" x14ac:dyDescent="0.25">
      <c r="D2364" t="str">
        <f t="shared" si="108"/>
        <v/>
      </c>
      <c r="E2364" t="str">
        <f>IF(A2364="","",LOOKUP(B2364,Materials!$A$2:$A$3,Materials!$D$2:$D$3))</f>
        <v/>
      </c>
      <c r="F2364" t="str">
        <f>IF(A2364="","",LOOKUP(B2364,Materials!$A$2:$A$3,Materials!$B$2:$B$3))</f>
        <v/>
      </c>
      <c r="G2364" t="str">
        <f>IF(A2364="","",LOOKUP(B2364,Materials!$A$2:$A$3, Materials!$C$2:$C$3))</f>
        <v/>
      </c>
      <c r="H2364" t="str">
        <f t="shared" si="109"/>
        <v/>
      </c>
      <c r="I2364" t="str">
        <f t="shared" si="110"/>
        <v/>
      </c>
    </row>
    <row r="2365" spans="4:9" x14ac:dyDescent="0.25">
      <c r="D2365" t="str">
        <f t="shared" si="108"/>
        <v/>
      </c>
      <c r="E2365" t="str">
        <f>IF(A2365="","",LOOKUP(B2365,Materials!$A$2:$A$3,Materials!$D$2:$D$3))</f>
        <v/>
      </c>
      <c r="F2365" t="str">
        <f>IF(A2365="","",LOOKUP(B2365,Materials!$A$2:$A$3,Materials!$B$2:$B$3))</f>
        <v/>
      </c>
      <c r="G2365" t="str">
        <f>IF(A2365="","",LOOKUP(B2365,Materials!$A$2:$A$3, Materials!$C$2:$C$3))</f>
        <v/>
      </c>
      <c r="H2365" t="str">
        <f t="shared" si="109"/>
        <v/>
      </c>
      <c r="I2365" t="str">
        <f t="shared" si="110"/>
        <v/>
      </c>
    </row>
    <row r="2366" spans="4:9" x14ac:dyDescent="0.25">
      <c r="D2366" t="str">
        <f t="shared" si="108"/>
        <v/>
      </c>
      <c r="E2366" t="str">
        <f>IF(A2366="","",LOOKUP(B2366,Materials!$A$2:$A$3,Materials!$D$2:$D$3))</f>
        <v/>
      </c>
      <c r="F2366" t="str">
        <f>IF(A2366="","",LOOKUP(B2366,Materials!$A$2:$A$3,Materials!$B$2:$B$3))</f>
        <v/>
      </c>
      <c r="G2366" t="str">
        <f>IF(A2366="","",LOOKUP(B2366,Materials!$A$2:$A$3, Materials!$C$2:$C$3))</f>
        <v/>
      </c>
      <c r="H2366" t="str">
        <f t="shared" si="109"/>
        <v/>
      </c>
      <c r="I2366" t="str">
        <f t="shared" si="110"/>
        <v/>
      </c>
    </row>
    <row r="2367" spans="4:9" x14ac:dyDescent="0.25">
      <c r="D2367" t="str">
        <f t="shared" si="108"/>
        <v/>
      </c>
      <c r="E2367" t="str">
        <f>IF(A2367="","",LOOKUP(B2367,Materials!$A$2:$A$3,Materials!$D$2:$D$3))</f>
        <v/>
      </c>
      <c r="F2367" t="str">
        <f>IF(A2367="","",LOOKUP(B2367,Materials!$A$2:$A$3,Materials!$B$2:$B$3))</f>
        <v/>
      </c>
      <c r="G2367" t="str">
        <f>IF(A2367="","",LOOKUP(B2367,Materials!$A$2:$A$3, Materials!$C$2:$C$3))</f>
        <v/>
      </c>
      <c r="H2367" t="str">
        <f t="shared" si="109"/>
        <v/>
      </c>
      <c r="I2367" t="str">
        <f t="shared" si="110"/>
        <v/>
      </c>
    </row>
    <row r="2368" spans="4:9" x14ac:dyDescent="0.25">
      <c r="D2368" t="str">
        <f t="shared" si="108"/>
        <v/>
      </c>
      <c r="E2368" t="str">
        <f>IF(A2368="","",LOOKUP(B2368,Materials!$A$2:$A$3,Materials!$D$2:$D$3))</f>
        <v/>
      </c>
      <c r="F2368" t="str">
        <f>IF(A2368="","",LOOKUP(B2368,Materials!$A$2:$A$3,Materials!$B$2:$B$3))</f>
        <v/>
      </c>
      <c r="G2368" t="str">
        <f>IF(A2368="","",LOOKUP(B2368,Materials!$A$2:$A$3, Materials!$C$2:$C$3))</f>
        <v/>
      </c>
      <c r="H2368" t="str">
        <f t="shared" si="109"/>
        <v/>
      </c>
      <c r="I2368" t="str">
        <f t="shared" si="110"/>
        <v/>
      </c>
    </row>
    <row r="2369" spans="4:9" x14ac:dyDescent="0.25">
      <c r="D2369" t="str">
        <f t="shared" si="108"/>
        <v/>
      </c>
      <c r="E2369" t="str">
        <f>IF(A2369="","",LOOKUP(B2369,Materials!$A$2:$A$3,Materials!$D$2:$D$3))</f>
        <v/>
      </c>
      <c r="F2369" t="str">
        <f>IF(A2369="","",LOOKUP(B2369,Materials!$A$2:$A$3,Materials!$B$2:$B$3))</f>
        <v/>
      </c>
      <c r="G2369" t="str">
        <f>IF(A2369="","",LOOKUP(B2369,Materials!$A$2:$A$3, Materials!$C$2:$C$3))</f>
        <v/>
      </c>
      <c r="H2369" t="str">
        <f t="shared" si="109"/>
        <v/>
      </c>
      <c r="I2369" t="str">
        <f t="shared" si="110"/>
        <v/>
      </c>
    </row>
    <row r="2370" spans="4:9" x14ac:dyDescent="0.25">
      <c r="D2370" t="str">
        <f t="shared" si="108"/>
        <v/>
      </c>
      <c r="E2370" t="str">
        <f>IF(A2370="","",LOOKUP(B2370,Materials!$A$2:$A$3,Materials!$D$2:$D$3))</f>
        <v/>
      </c>
      <c r="F2370" t="str">
        <f>IF(A2370="","",LOOKUP(B2370,Materials!$A$2:$A$3,Materials!$B$2:$B$3))</f>
        <v/>
      </c>
      <c r="G2370" t="str">
        <f>IF(A2370="","",LOOKUP(B2370,Materials!$A$2:$A$3, Materials!$C$2:$C$3))</f>
        <v/>
      </c>
      <c r="H2370" t="str">
        <f t="shared" si="109"/>
        <v/>
      </c>
      <c r="I2370" t="str">
        <f t="shared" si="110"/>
        <v/>
      </c>
    </row>
    <row r="2371" spans="4:9" x14ac:dyDescent="0.25">
      <c r="D2371" t="str">
        <f t="shared" ref="D2371:D2434" si="111">IF(A2371="","",(I2371*E2371)/1000)</f>
        <v/>
      </c>
      <c r="E2371" t="str">
        <f>IF(A2371="","",LOOKUP(B2371,Materials!$A$2:$A$3,Materials!$D$2:$D$3))</f>
        <v/>
      </c>
      <c r="F2371" t="str">
        <f>IF(A2371="","",LOOKUP(B2371,Materials!$A$2:$A$3,Materials!$B$2:$B$3))</f>
        <v/>
      </c>
      <c r="G2371" t="str">
        <f>IF(A2371="","",LOOKUP(B2371,Materials!$A$2:$A$3, Materials!$C$2:$C$3))</f>
        <v/>
      </c>
      <c r="H2371" t="str">
        <f t="shared" ref="H2371:H2434" si="112">IF(A2371="","",G2371*G2371*PI()/4)</f>
        <v/>
      </c>
      <c r="I2371" t="str">
        <f t="shared" ref="I2371:I2434" si="113">IF(A2371="","",H2371*F2371*C2371)</f>
        <v/>
      </c>
    </row>
    <row r="2372" spans="4:9" x14ac:dyDescent="0.25">
      <c r="D2372" t="str">
        <f t="shared" si="111"/>
        <v/>
      </c>
      <c r="E2372" t="str">
        <f>IF(A2372="","",LOOKUP(B2372,Materials!$A$2:$A$3,Materials!$D$2:$D$3))</f>
        <v/>
      </c>
      <c r="F2372" t="str">
        <f>IF(A2372="","",LOOKUP(B2372,Materials!$A$2:$A$3,Materials!$B$2:$B$3))</f>
        <v/>
      </c>
      <c r="G2372" t="str">
        <f>IF(A2372="","",LOOKUP(B2372,Materials!$A$2:$A$3, Materials!$C$2:$C$3))</f>
        <v/>
      </c>
      <c r="H2372" t="str">
        <f t="shared" si="112"/>
        <v/>
      </c>
      <c r="I2372" t="str">
        <f t="shared" si="113"/>
        <v/>
      </c>
    </row>
    <row r="2373" spans="4:9" x14ac:dyDescent="0.25">
      <c r="D2373" t="str">
        <f t="shared" si="111"/>
        <v/>
      </c>
      <c r="E2373" t="str">
        <f>IF(A2373="","",LOOKUP(B2373,Materials!$A$2:$A$3,Materials!$D$2:$D$3))</f>
        <v/>
      </c>
      <c r="F2373" t="str">
        <f>IF(A2373="","",LOOKUP(B2373,Materials!$A$2:$A$3,Materials!$B$2:$B$3))</f>
        <v/>
      </c>
      <c r="G2373" t="str">
        <f>IF(A2373="","",LOOKUP(B2373,Materials!$A$2:$A$3, Materials!$C$2:$C$3))</f>
        <v/>
      </c>
      <c r="H2373" t="str">
        <f t="shared" si="112"/>
        <v/>
      </c>
      <c r="I2373" t="str">
        <f t="shared" si="113"/>
        <v/>
      </c>
    </row>
    <row r="2374" spans="4:9" x14ac:dyDescent="0.25">
      <c r="D2374" t="str">
        <f t="shared" si="111"/>
        <v/>
      </c>
      <c r="E2374" t="str">
        <f>IF(A2374="","",LOOKUP(B2374,Materials!$A$2:$A$3,Materials!$D$2:$D$3))</f>
        <v/>
      </c>
      <c r="F2374" t="str">
        <f>IF(A2374="","",LOOKUP(B2374,Materials!$A$2:$A$3,Materials!$B$2:$B$3))</f>
        <v/>
      </c>
      <c r="G2374" t="str">
        <f>IF(A2374="","",LOOKUP(B2374,Materials!$A$2:$A$3, Materials!$C$2:$C$3))</f>
        <v/>
      </c>
      <c r="H2374" t="str">
        <f t="shared" si="112"/>
        <v/>
      </c>
      <c r="I2374" t="str">
        <f t="shared" si="113"/>
        <v/>
      </c>
    </row>
    <row r="2375" spans="4:9" x14ac:dyDescent="0.25">
      <c r="D2375" t="str">
        <f t="shared" si="111"/>
        <v/>
      </c>
      <c r="E2375" t="str">
        <f>IF(A2375="","",LOOKUP(B2375,Materials!$A$2:$A$3,Materials!$D$2:$D$3))</f>
        <v/>
      </c>
      <c r="F2375" t="str">
        <f>IF(A2375="","",LOOKUP(B2375,Materials!$A$2:$A$3,Materials!$B$2:$B$3))</f>
        <v/>
      </c>
      <c r="G2375" t="str">
        <f>IF(A2375="","",LOOKUP(B2375,Materials!$A$2:$A$3, Materials!$C$2:$C$3))</f>
        <v/>
      </c>
      <c r="H2375" t="str">
        <f t="shared" si="112"/>
        <v/>
      </c>
      <c r="I2375" t="str">
        <f t="shared" si="113"/>
        <v/>
      </c>
    </row>
    <row r="2376" spans="4:9" x14ac:dyDescent="0.25">
      <c r="D2376" t="str">
        <f t="shared" si="111"/>
        <v/>
      </c>
      <c r="E2376" t="str">
        <f>IF(A2376="","",LOOKUP(B2376,Materials!$A$2:$A$3,Materials!$D$2:$D$3))</f>
        <v/>
      </c>
      <c r="F2376" t="str">
        <f>IF(A2376="","",LOOKUP(B2376,Materials!$A$2:$A$3,Materials!$B$2:$B$3))</f>
        <v/>
      </c>
      <c r="G2376" t="str">
        <f>IF(A2376="","",LOOKUP(B2376,Materials!$A$2:$A$3, Materials!$C$2:$C$3))</f>
        <v/>
      </c>
      <c r="H2376" t="str">
        <f t="shared" si="112"/>
        <v/>
      </c>
      <c r="I2376" t="str">
        <f t="shared" si="113"/>
        <v/>
      </c>
    </row>
    <row r="2377" spans="4:9" x14ac:dyDescent="0.25">
      <c r="D2377" t="str">
        <f t="shared" si="111"/>
        <v/>
      </c>
      <c r="E2377" t="str">
        <f>IF(A2377="","",LOOKUP(B2377,Materials!$A$2:$A$3,Materials!$D$2:$D$3))</f>
        <v/>
      </c>
      <c r="F2377" t="str">
        <f>IF(A2377="","",LOOKUP(B2377,Materials!$A$2:$A$3,Materials!$B$2:$B$3))</f>
        <v/>
      </c>
      <c r="G2377" t="str">
        <f>IF(A2377="","",LOOKUP(B2377,Materials!$A$2:$A$3, Materials!$C$2:$C$3))</f>
        <v/>
      </c>
      <c r="H2377" t="str">
        <f t="shared" si="112"/>
        <v/>
      </c>
      <c r="I2377" t="str">
        <f t="shared" si="113"/>
        <v/>
      </c>
    </row>
    <row r="2378" spans="4:9" x14ac:dyDescent="0.25">
      <c r="D2378" t="str">
        <f t="shared" si="111"/>
        <v/>
      </c>
      <c r="E2378" t="str">
        <f>IF(A2378="","",LOOKUP(B2378,Materials!$A$2:$A$3,Materials!$D$2:$D$3))</f>
        <v/>
      </c>
      <c r="F2378" t="str">
        <f>IF(A2378="","",LOOKUP(B2378,Materials!$A$2:$A$3,Materials!$B$2:$B$3))</f>
        <v/>
      </c>
      <c r="G2378" t="str">
        <f>IF(A2378="","",LOOKUP(B2378,Materials!$A$2:$A$3, Materials!$C$2:$C$3))</f>
        <v/>
      </c>
      <c r="H2378" t="str">
        <f t="shared" si="112"/>
        <v/>
      </c>
      <c r="I2378" t="str">
        <f t="shared" si="113"/>
        <v/>
      </c>
    </row>
    <row r="2379" spans="4:9" x14ac:dyDescent="0.25">
      <c r="D2379" t="str">
        <f t="shared" si="111"/>
        <v/>
      </c>
      <c r="E2379" t="str">
        <f>IF(A2379="","",LOOKUP(B2379,Materials!$A$2:$A$3,Materials!$D$2:$D$3))</f>
        <v/>
      </c>
      <c r="F2379" t="str">
        <f>IF(A2379="","",LOOKUP(B2379,Materials!$A$2:$A$3,Materials!$B$2:$B$3))</f>
        <v/>
      </c>
      <c r="G2379" t="str">
        <f>IF(A2379="","",LOOKUP(B2379,Materials!$A$2:$A$3, Materials!$C$2:$C$3))</f>
        <v/>
      </c>
      <c r="H2379" t="str">
        <f t="shared" si="112"/>
        <v/>
      </c>
      <c r="I2379" t="str">
        <f t="shared" si="113"/>
        <v/>
      </c>
    </row>
    <row r="2380" spans="4:9" x14ac:dyDescent="0.25">
      <c r="D2380" t="str">
        <f t="shared" si="111"/>
        <v/>
      </c>
      <c r="E2380" t="str">
        <f>IF(A2380="","",LOOKUP(B2380,Materials!$A$2:$A$3,Materials!$D$2:$D$3))</f>
        <v/>
      </c>
      <c r="F2380" t="str">
        <f>IF(A2380="","",LOOKUP(B2380,Materials!$A$2:$A$3,Materials!$B$2:$B$3))</f>
        <v/>
      </c>
      <c r="G2380" t="str">
        <f>IF(A2380="","",LOOKUP(B2380,Materials!$A$2:$A$3, Materials!$C$2:$C$3))</f>
        <v/>
      </c>
      <c r="H2380" t="str">
        <f t="shared" si="112"/>
        <v/>
      </c>
      <c r="I2380" t="str">
        <f t="shared" si="113"/>
        <v/>
      </c>
    </row>
    <row r="2381" spans="4:9" x14ac:dyDescent="0.25">
      <c r="D2381" t="str">
        <f t="shared" si="111"/>
        <v/>
      </c>
      <c r="E2381" t="str">
        <f>IF(A2381="","",LOOKUP(B2381,Materials!$A$2:$A$3,Materials!$D$2:$D$3))</f>
        <v/>
      </c>
      <c r="F2381" t="str">
        <f>IF(A2381="","",LOOKUP(B2381,Materials!$A$2:$A$3,Materials!$B$2:$B$3))</f>
        <v/>
      </c>
      <c r="G2381" t="str">
        <f>IF(A2381="","",LOOKUP(B2381,Materials!$A$2:$A$3, Materials!$C$2:$C$3))</f>
        <v/>
      </c>
      <c r="H2381" t="str">
        <f t="shared" si="112"/>
        <v/>
      </c>
      <c r="I2381" t="str">
        <f t="shared" si="113"/>
        <v/>
      </c>
    </row>
    <row r="2382" spans="4:9" x14ac:dyDescent="0.25">
      <c r="D2382" t="str">
        <f t="shared" si="111"/>
        <v/>
      </c>
      <c r="E2382" t="str">
        <f>IF(A2382="","",LOOKUP(B2382,Materials!$A$2:$A$3,Materials!$D$2:$D$3))</f>
        <v/>
      </c>
      <c r="F2382" t="str">
        <f>IF(A2382="","",LOOKUP(B2382,Materials!$A$2:$A$3,Materials!$B$2:$B$3))</f>
        <v/>
      </c>
      <c r="G2382" t="str">
        <f>IF(A2382="","",LOOKUP(B2382,Materials!$A$2:$A$3, Materials!$C$2:$C$3))</f>
        <v/>
      </c>
      <c r="H2382" t="str">
        <f t="shared" si="112"/>
        <v/>
      </c>
      <c r="I2382" t="str">
        <f t="shared" si="113"/>
        <v/>
      </c>
    </row>
    <row r="2383" spans="4:9" x14ac:dyDescent="0.25">
      <c r="D2383" t="str">
        <f t="shared" si="111"/>
        <v/>
      </c>
      <c r="E2383" t="str">
        <f>IF(A2383="","",LOOKUP(B2383,Materials!$A$2:$A$3,Materials!$D$2:$D$3))</f>
        <v/>
      </c>
      <c r="F2383" t="str">
        <f>IF(A2383="","",LOOKUP(B2383,Materials!$A$2:$A$3,Materials!$B$2:$B$3))</f>
        <v/>
      </c>
      <c r="G2383" t="str">
        <f>IF(A2383="","",LOOKUP(B2383,Materials!$A$2:$A$3, Materials!$C$2:$C$3))</f>
        <v/>
      </c>
      <c r="H2383" t="str">
        <f t="shared" si="112"/>
        <v/>
      </c>
      <c r="I2383" t="str">
        <f t="shared" si="113"/>
        <v/>
      </c>
    </row>
    <row r="2384" spans="4:9" x14ac:dyDescent="0.25">
      <c r="D2384" t="str">
        <f t="shared" si="111"/>
        <v/>
      </c>
      <c r="E2384" t="str">
        <f>IF(A2384="","",LOOKUP(B2384,Materials!$A$2:$A$3,Materials!$D$2:$D$3))</f>
        <v/>
      </c>
      <c r="F2384" t="str">
        <f>IF(A2384="","",LOOKUP(B2384,Materials!$A$2:$A$3,Materials!$B$2:$B$3))</f>
        <v/>
      </c>
      <c r="G2384" t="str">
        <f>IF(A2384="","",LOOKUP(B2384,Materials!$A$2:$A$3, Materials!$C$2:$C$3))</f>
        <v/>
      </c>
      <c r="H2384" t="str">
        <f t="shared" si="112"/>
        <v/>
      </c>
      <c r="I2384" t="str">
        <f t="shared" si="113"/>
        <v/>
      </c>
    </row>
    <row r="2385" spans="4:9" x14ac:dyDescent="0.25">
      <c r="D2385" t="str">
        <f t="shared" si="111"/>
        <v/>
      </c>
      <c r="E2385" t="str">
        <f>IF(A2385="","",LOOKUP(B2385,Materials!$A$2:$A$3,Materials!$D$2:$D$3))</f>
        <v/>
      </c>
      <c r="F2385" t="str">
        <f>IF(A2385="","",LOOKUP(B2385,Materials!$A$2:$A$3,Materials!$B$2:$B$3))</f>
        <v/>
      </c>
      <c r="G2385" t="str">
        <f>IF(A2385="","",LOOKUP(B2385,Materials!$A$2:$A$3, Materials!$C$2:$C$3))</f>
        <v/>
      </c>
      <c r="H2385" t="str">
        <f t="shared" si="112"/>
        <v/>
      </c>
      <c r="I2385" t="str">
        <f t="shared" si="113"/>
        <v/>
      </c>
    </row>
    <row r="2386" spans="4:9" x14ac:dyDescent="0.25">
      <c r="D2386" t="str">
        <f t="shared" si="111"/>
        <v/>
      </c>
      <c r="E2386" t="str">
        <f>IF(A2386="","",LOOKUP(B2386,Materials!$A$2:$A$3,Materials!$D$2:$D$3))</f>
        <v/>
      </c>
      <c r="F2386" t="str">
        <f>IF(A2386="","",LOOKUP(B2386,Materials!$A$2:$A$3,Materials!$B$2:$B$3))</f>
        <v/>
      </c>
      <c r="G2386" t="str">
        <f>IF(A2386="","",LOOKUP(B2386,Materials!$A$2:$A$3, Materials!$C$2:$C$3))</f>
        <v/>
      </c>
      <c r="H2386" t="str">
        <f t="shared" si="112"/>
        <v/>
      </c>
      <c r="I2386" t="str">
        <f t="shared" si="113"/>
        <v/>
      </c>
    </row>
    <row r="2387" spans="4:9" x14ac:dyDescent="0.25">
      <c r="D2387" t="str">
        <f t="shared" si="111"/>
        <v/>
      </c>
      <c r="E2387" t="str">
        <f>IF(A2387="","",LOOKUP(B2387,Materials!$A$2:$A$3,Materials!$D$2:$D$3))</f>
        <v/>
      </c>
      <c r="F2387" t="str">
        <f>IF(A2387="","",LOOKUP(B2387,Materials!$A$2:$A$3,Materials!$B$2:$B$3))</f>
        <v/>
      </c>
      <c r="G2387" t="str">
        <f>IF(A2387="","",LOOKUP(B2387,Materials!$A$2:$A$3, Materials!$C$2:$C$3))</f>
        <v/>
      </c>
      <c r="H2387" t="str">
        <f t="shared" si="112"/>
        <v/>
      </c>
      <c r="I2387" t="str">
        <f t="shared" si="113"/>
        <v/>
      </c>
    </row>
    <row r="2388" spans="4:9" x14ac:dyDescent="0.25">
      <c r="D2388" t="str">
        <f t="shared" si="111"/>
        <v/>
      </c>
      <c r="E2388" t="str">
        <f>IF(A2388="","",LOOKUP(B2388,Materials!$A$2:$A$3,Materials!$D$2:$D$3))</f>
        <v/>
      </c>
      <c r="F2388" t="str">
        <f>IF(A2388="","",LOOKUP(B2388,Materials!$A$2:$A$3,Materials!$B$2:$B$3))</f>
        <v/>
      </c>
      <c r="G2388" t="str">
        <f>IF(A2388="","",LOOKUP(B2388,Materials!$A$2:$A$3, Materials!$C$2:$C$3))</f>
        <v/>
      </c>
      <c r="H2388" t="str">
        <f t="shared" si="112"/>
        <v/>
      </c>
      <c r="I2388" t="str">
        <f t="shared" si="113"/>
        <v/>
      </c>
    </row>
    <row r="2389" spans="4:9" x14ac:dyDescent="0.25">
      <c r="D2389" t="str">
        <f t="shared" si="111"/>
        <v/>
      </c>
      <c r="E2389" t="str">
        <f>IF(A2389="","",LOOKUP(B2389,Materials!$A$2:$A$3,Materials!$D$2:$D$3))</f>
        <v/>
      </c>
      <c r="F2389" t="str">
        <f>IF(A2389="","",LOOKUP(B2389,Materials!$A$2:$A$3,Materials!$B$2:$B$3))</f>
        <v/>
      </c>
      <c r="G2389" t="str">
        <f>IF(A2389="","",LOOKUP(B2389,Materials!$A$2:$A$3, Materials!$C$2:$C$3))</f>
        <v/>
      </c>
      <c r="H2389" t="str">
        <f t="shared" si="112"/>
        <v/>
      </c>
      <c r="I2389" t="str">
        <f t="shared" si="113"/>
        <v/>
      </c>
    </row>
    <row r="2390" spans="4:9" x14ac:dyDescent="0.25">
      <c r="D2390" t="str">
        <f t="shared" si="111"/>
        <v/>
      </c>
      <c r="E2390" t="str">
        <f>IF(A2390="","",LOOKUP(B2390,Materials!$A$2:$A$3,Materials!$D$2:$D$3))</f>
        <v/>
      </c>
      <c r="F2390" t="str">
        <f>IF(A2390="","",LOOKUP(B2390,Materials!$A$2:$A$3,Materials!$B$2:$B$3))</f>
        <v/>
      </c>
      <c r="G2390" t="str">
        <f>IF(A2390="","",LOOKUP(B2390,Materials!$A$2:$A$3, Materials!$C$2:$C$3))</f>
        <v/>
      </c>
      <c r="H2390" t="str">
        <f t="shared" si="112"/>
        <v/>
      </c>
      <c r="I2390" t="str">
        <f t="shared" si="113"/>
        <v/>
      </c>
    </row>
    <row r="2391" spans="4:9" x14ac:dyDescent="0.25">
      <c r="D2391" t="str">
        <f t="shared" si="111"/>
        <v/>
      </c>
      <c r="E2391" t="str">
        <f>IF(A2391="","",LOOKUP(B2391,Materials!$A$2:$A$3,Materials!$D$2:$D$3))</f>
        <v/>
      </c>
      <c r="F2391" t="str">
        <f>IF(A2391="","",LOOKUP(B2391,Materials!$A$2:$A$3,Materials!$B$2:$B$3))</f>
        <v/>
      </c>
      <c r="G2391" t="str">
        <f>IF(A2391="","",LOOKUP(B2391,Materials!$A$2:$A$3, Materials!$C$2:$C$3))</f>
        <v/>
      </c>
      <c r="H2391" t="str">
        <f t="shared" si="112"/>
        <v/>
      </c>
      <c r="I2391" t="str">
        <f t="shared" si="113"/>
        <v/>
      </c>
    </row>
    <row r="2392" spans="4:9" x14ac:dyDescent="0.25">
      <c r="D2392" t="str">
        <f t="shared" si="111"/>
        <v/>
      </c>
      <c r="E2392" t="str">
        <f>IF(A2392="","",LOOKUP(B2392,Materials!$A$2:$A$3,Materials!$D$2:$D$3))</f>
        <v/>
      </c>
      <c r="F2392" t="str">
        <f>IF(A2392="","",LOOKUP(B2392,Materials!$A$2:$A$3,Materials!$B$2:$B$3))</f>
        <v/>
      </c>
      <c r="G2392" t="str">
        <f>IF(A2392="","",LOOKUP(B2392,Materials!$A$2:$A$3, Materials!$C$2:$C$3))</f>
        <v/>
      </c>
      <c r="H2392" t="str">
        <f t="shared" si="112"/>
        <v/>
      </c>
      <c r="I2392" t="str">
        <f t="shared" si="113"/>
        <v/>
      </c>
    </row>
    <row r="2393" spans="4:9" x14ac:dyDescent="0.25">
      <c r="D2393" t="str">
        <f t="shared" si="111"/>
        <v/>
      </c>
      <c r="E2393" t="str">
        <f>IF(A2393="","",LOOKUP(B2393,Materials!$A$2:$A$3,Materials!$D$2:$D$3))</f>
        <v/>
      </c>
      <c r="F2393" t="str">
        <f>IF(A2393="","",LOOKUP(B2393,Materials!$A$2:$A$3,Materials!$B$2:$B$3))</f>
        <v/>
      </c>
      <c r="G2393" t="str">
        <f>IF(A2393="","",LOOKUP(B2393,Materials!$A$2:$A$3, Materials!$C$2:$C$3))</f>
        <v/>
      </c>
      <c r="H2393" t="str">
        <f t="shared" si="112"/>
        <v/>
      </c>
      <c r="I2393" t="str">
        <f t="shared" si="113"/>
        <v/>
      </c>
    </row>
    <row r="2394" spans="4:9" x14ac:dyDescent="0.25">
      <c r="D2394" t="str">
        <f t="shared" si="111"/>
        <v/>
      </c>
      <c r="E2394" t="str">
        <f>IF(A2394="","",LOOKUP(B2394,Materials!$A$2:$A$3,Materials!$D$2:$D$3))</f>
        <v/>
      </c>
      <c r="F2394" t="str">
        <f>IF(A2394="","",LOOKUP(B2394,Materials!$A$2:$A$3,Materials!$B$2:$B$3))</f>
        <v/>
      </c>
      <c r="G2394" t="str">
        <f>IF(A2394="","",LOOKUP(B2394,Materials!$A$2:$A$3, Materials!$C$2:$C$3))</f>
        <v/>
      </c>
      <c r="H2394" t="str">
        <f t="shared" si="112"/>
        <v/>
      </c>
      <c r="I2394" t="str">
        <f t="shared" si="113"/>
        <v/>
      </c>
    </row>
    <row r="2395" spans="4:9" x14ac:dyDescent="0.25">
      <c r="D2395" t="str">
        <f t="shared" si="111"/>
        <v/>
      </c>
      <c r="E2395" t="str">
        <f>IF(A2395="","",LOOKUP(B2395,Materials!$A$2:$A$3,Materials!$D$2:$D$3))</f>
        <v/>
      </c>
      <c r="F2395" t="str">
        <f>IF(A2395="","",LOOKUP(B2395,Materials!$A$2:$A$3,Materials!$B$2:$B$3))</f>
        <v/>
      </c>
      <c r="G2395" t="str">
        <f>IF(A2395="","",LOOKUP(B2395,Materials!$A$2:$A$3, Materials!$C$2:$C$3))</f>
        <v/>
      </c>
      <c r="H2395" t="str">
        <f t="shared" si="112"/>
        <v/>
      </c>
      <c r="I2395" t="str">
        <f t="shared" si="113"/>
        <v/>
      </c>
    </row>
    <row r="2396" spans="4:9" x14ac:dyDescent="0.25">
      <c r="D2396" t="str">
        <f t="shared" si="111"/>
        <v/>
      </c>
      <c r="E2396" t="str">
        <f>IF(A2396="","",LOOKUP(B2396,Materials!$A$2:$A$3,Materials!$D$2:$D$3))</f>
        <v/>
      </c>
      <c r="F2396" t="str">
        <f>IF(A2396="","",LOOKUP(B2396,Materials!$A$2:$A$3,Materials!$B$2:$B$3))</f>
        <v/>
      </c>
      <c r="G2396" t="str">
        <f>IF(A2396="","",LOOKUP(B2396,Materials!$A$2:$A$3, Materials!$C$2:$C$3))</f>
        <v/>
      </c>
      <c r="H2396" t="str">
        <f t="shared" si="112"/>
        <v/>
      </c>
      <c r="I2396" t="str">
        <f t="shared" si="113"/>
        <v/>
      </c>
    </row>
    <row r="2397" spans="4:9" x14ac:dyDescent="0.25">
      <c r="D2397" t="str">
        <f t="shared" si="111"/>
        <v/>
      </c>
      <c r="E2397" t="str">
        <f>IF(A2397="","",LOOKUP(B2397,Materials!$A$2:$A$3,Materials!$D$2:$D$3))</f>
        <v/>
      </c>
      <c r="F2397" t="str">
        <f>IF(A2397="","",LOOKUP(B2397,Materials!$A$2:$A$3,Materials!$B$2:$B$3))</f>
        <v/>
      </c>
      <c r="G2397" t="str">
        <f>IF(A2397="","",LOOKUP(B2397,Materials!$A$2:$A$3, Materials!$C$2:$C$3))</f>
        <v/>
      </c>
      <c r="H2397" t="str">
        <f t="shared" si="112"/>
        <v/>
      </c>
      <c r="I2397" t="str">
        <f t="shared" si="113"/>
        <v/>
      </c>
    </row>
    <row r="2398" spans="4:9" x14ac:dyDescent="0.25">
      <c r="D2398" t="str">
        <f t="shared" si="111"/>
        <v/>
      </c>
      <c r="E2398" t="str">
        <f>IF(A2398="","",LOOKUP(B2398,Materials!$A$2:$A$3,Materials!$D$2:$D$3))</f>
        <v/>
      </c>
      <c r="F2398" t="str">
        <f>IF(A2398="","",LOOKUP(B2398,Materials!$A$2:$A$3,Materials!$B$2:$B$3))</f>
        <v/>
      </c>
      <c r="G2398" t="str">
        <f>IF(A2398="","",LOOKUP(B2398,Materials!$A$2:$A$3, Materials!$C$2:$C$3))</f>
        <v/>
      </c>
      <c r="H2398" t="str">
        <f t="shared" si="112"/>
        <v/>
      </c>
      <c r="I2398" t="str">
        <f t="shared" si="113"/>
        <v/>
      </c>
    </row>
    <row r="2399" spans="4:9" x14ac:dyDescent="0.25">
      <c r="D2399" t="str">
        <f t="shared" si="111"/>
        <v/>
      </c>
      <c r="E2399" t="str">
        <f>IF(A2399="","",LOOKUP(B2399,Materials!$A$2:$A$3,Materials!$D$2:$D$3))</f>
        <v/>
      </c>
      <c r="F2399" t="str">
        <f>IF(A2399="","",LOOKUP(B2399,Materials!$A$2:$A$3,Materials!$B$2:$B$3))</f>
        <v/>
      </c>
      <c r="G2399" t="str">
        <f>IF(A2399="","",LOOKUP(B2399,Materials!$A$2:$A$3, Materials!$C$2:$C$3))</f>
        <v/>
      </c>
      <c r="H2399" t="str">
        <f t="shared" si="112"/>
        <v/>
      </c>
      <c r="I2399" t="str">
        <f t="shared" si="113"/>
        <v/>
      </c>
    </row>
    <row r="2400" spans="4:9" x14ac:dyDescent="0.25">
      <c r="D2400" t="str">
        <f t="shared" si="111"/>
        <v/>
      </c>
      <c r="E2400" t="str">
        <f>IF(A2400="","",LOOKUP(B2400,Materials!$A$2:$A$3,Materials!$D$2:$D$3))</f>
        <v/>
      </c>
      <c r="F2400" t="str">
        <f>IF(A2400="","",LOOKUP(B2400,Materials!$A$2:$A$3,Materials!$B$2:$B$3))</f>
        <v/>
      </c>
      <c r="G2400" t="str">
        <f>IF(A2400="","",LOOKUP(B2400,Materials!$A$2:$A$3, Materials!$C$2:$C$3))</f>
        <v/>
      </c>
      <c r="H2400" t="str">
        <f t="shared" si="112"/>
        <v/>
      </c>
      <c r="I2400" t="str">
        <f t="shared" si="113"/>
        <v/>
      </c>
    </row>
    <row r="2401" spans="4:9" x14ac:dyDescent="0.25">
      <c r="D2401" t="str">
        <f t="shared" si="111"/>
        <v/>
      </c>
      <c r="E2401" t="str">
        <f>IF(A2401="","",LOOKUP(B2401,Materials!$A$2:$A$3,Materials!$D$2:$D$3))</f>
        <v/>
      </c>
      <c r="F2401" t="str">
        <f>IF(A2401="","",LOOKUP(B2401,Materials!$A$2:$A$3,Materials!$B$2:$B$3))</f>
        <v/>
      </c>
      <c r="G2401" t="str">
        <f>IF(A2401="","",LOOKUP(B2401,Materials!$A$2:$A$3, Materials!$C$2:$C$3))</f>
        <v/>
      </c>
      <c r="H2401" t="str">
        <f t="shared" si="112"/>
        <v/>
      </c>
      <c r="I2401" t="str">
        <f t="shared" si="113"/>
        <v/>
      </c>
    </row>
    <row r="2402" spans="4:9" x14ac:dyDescent="0.25">
      <c r="D2402" t="str">
        <f t="shared" si="111"/>
        <v/>
      </c>
      <c r="E2402" t="str">
        <f>IF(A2402="","",LOOKUP(B2402,Materials!$A$2:$A$3,Materials!$D$2:$D$3))</f>
        <v/>
      </c>
      <c r="F2402" t="str">
        <f>IF(A2402="","",LOOKUP(B2402,Materials!$A$2:$A$3,Materials!$B$2:$B$3))</f>
        <v/>
      </c>
      <c r="G2402" t="str">
        <f>IF(A2402="","",LOOKUP(B2402,Materials!$A$2:$A$3, Materials!$C$2:$C$3))</f>
        <v/>
      </c>
      <c r="H2402" t="str">
        <f t="shared" si="112"/>
        <v/>
      </c>
      <c r="I2402" t="str">
        <f t="shared" si="113"/>
        <v/>
      </c>
    </row>
    <row r="2403" spans="4:9" x14ac:dyDescent="0.25">
      <c r="D2403" t="str">
        <f t="shared" si="111"/>
        <v/>
      </c>
      <c r="E2403" t="str">
        <f>IF(A2403="","",LOOKUP(B2403,Materials!$A$2:$A$3,Materials!$D$2:$D$3))</f>
        <v/>
      </c>
      <c r="F2403" t="str">
        <f>IF(A2403="","",LOOKUP(B2403,Materials!$A$2:$A$3,Materials!$B$2:$B$3))</f>
        <v/>
      </c>
      <c r="G2403" t="str">
        <f>IF(A2403="","",LOOKUP(B2403,Materials!$A$2:$A$3, Materials!$C$2:$C$3))</f>
        <v/>
      </c>
      <c r="H2403" t="str">
        <f t="shared" si="112"/>
        <v/>
      </c>
      <c r="I2403" t="str">
        <f t="shared" si="113"/>
        <v/>
      </c>
    </row>
    <row r="2404" spans="4:9" x14ac:dyDescent="0.25">
      <c r="D2404" t="str">
        <f t="shared" si="111"/>
        <v/>
      </c>
      <c r="E2404" t="str">
        <f>IF(A2404="","",LOOKUP(B2404,Materials!$A$2:$A$3,Materials!$D$2:$D$3))</f>
        <v/>
      </c>
      <c r="F2404" t="str">
        <f>IF(A2404="","",LOOKUP(B2404,Materials!$A$2:$A$3,Materials!$B$2:$B$3))</f>
        <v/>
      </c>
      <c r="G2404" t="str">
        <f>IF(A2404="","",LOOKUP(B2404,Materials!$A$2:$A$3, Materials!$C$2:$C$3))</f>
        <v/>
      </c>
      <c r="H2404" t="str">
        <f t="shared" si="112"/>
        <v/>
      </c>
      <c r="I2404" t="str">
        <f t="shared" si="113"/>
        <v/>
      </c>
    </row>
    <row r="2405" spans="4:9" x14ac:dyDescent="0.25">
      <c r="D2405" t="str">
        <f t="shared" si="111"/>
        <v/>
      </c>
      <c r="E2405" t="str">
        <f>IF(A2405="","",LOOKUP(B2405,Materials!$A$2:$A$3,Materials!$D$2:$D$3))</f>
        <v/>
      </c>
      <c r="F2405" t="str">
        <f>IF(A2405="","",LOOKUP(B2405,Materials!$A$2:$A$3,Materials!$B$2:$B$3))</f>
        <v/>
      </c>
      <c r="G2405" t="str">
        <f>IF(A2405="","",LOOKUP(B2405,Materials!$A$2:$A$3, Materials!$C$2:$C$3))</f>
        <v/>
      </c>
      <c r="H2405" t="str">
        <f t="shared" si="112"/>
        <v/>
      </c>
      <c r="I2405" t="str">
        <f t="shared" si="113"/>
        <v/>
      </c>
    </row>
    <row r="2406" spans="4:9" x14ac:dyDescent="0.25">
      <c r="D2406" t="str">
        <f t="shared" si="111"/>
        <v/>
      </c>
      <c r="E2406" t="str">
        <f>IF(A2406="","",LOOKUP(B2406,Materials!$A$2:$A$3,Materials!$D$2:$D$3))</f>
        <v/>
      </c>
      <c r="F2406" t="str">
        <f>IF(A2406="","",LOOKUP(B2406,Materials!$A$2:$A$3,Materials!$B$2:$B$3))</f>
        <v/>
      </c>
      <c r="G2406" t="str">
        <f>IF(A2406="","",LOOKUP(B2406,Materials!$A$2:$A$3, Materials!$C$2:$C$3))</f>
        <v/>
      </c>
      <c r="H2406" t="str">
        <f t="shared" si="112"/>
        <v/>
      </c>
      <c r="I2406" t="str">
        <f t="shared" si="113"/>
        <v/>
      </c>
    </row>
    <row r="2407" spans="4:9" x14ac:dyDescent="0.25">
      <c r="D2407" t="str">
        <f t="shared" si="111"/>
        <v/>
      </c>
      <c r="E2407" t="str">
        <f>IF(A2407="","",LOOKUP(B2407,Materials!$A$2:$A$3,Materials!$D$2:$D$3))</f>
        <v/>
      </c>
      <c r="F2407" t="str">
        <f>IF(A2407="","",LOOKUP(B2407,Materials!$A$2:$A$3,Materials!$B$2:$B$3))</f>
        <v/>
      </c>
      <c r="G2407" t="str">
        <f>IF(A2407="","",LOOKUP(B2407,Materials!$A$2:$A$3, Materials!$C$2:$C$3))</f>
        <v/>
      </c>
      <c r="H2407" t="str">
        <f t="shared" si="112"/>
        <v/>
      </c>
      <c r="I2407" t="str">
        <f t="shared" si="113"/>
        <v/>
      </c>
    </row>
    <row r="2408" spans="4:9" x14ac:dyDescent="0.25">
      <c r="D2408" t="str">
        <f t="shared" si="111"/>
        <v/>
      </c>
      <c r="E2408" t="str">
        <f>IF(A2408="","",LOOKUP(B2408,Materials!$A$2:$A$3,Materials!$D$2:$D$3))</f>
        <v/>
      </c>
      <c r="F2408" t="str">
        <f>IF(A2408="","",LOOKUP(B2408,Materials!$A$2:$A$3,Materials!$B$2:$B$3))</f>
        <v/>
      </c>
      <c r="G2408" t="str">
        <f>IF(A2408="","",LOOKUP(B2408,Materials!$A$2:$A$3, Materials!$C$2:$C$3))</f>
        <v/>
      </c>
      <c r="H2408" t="str">
        <f t="shared" si="112"/>
        <v/>
      </c>
      <c r="I2408" t="str">
        <f t="shared" si="113"/>
        <v/>
      </c>
    </row>
    <row r="2409" spans="4:9" x14ac:dyDescent="0.25">
      <c r="D2409" t="str">
        <f t="shared" si="111"/>
        <v/>
      </c>
      <c r="E2409" t="str">
        <f>IF(A2409="","",LOOKUP(B2409,Materials!$A$2:$A$3,Materials!$D$2:$D$3))</f>
        <v/>
      </c>
      <c r="F2409" t="str">
        <f>IF(A2409="","",LOOKUP(B2409,Materials!$A$2:$A$3,Materials!$B$2:$B$3))</f>
        <v/>
      </c>
      <c r="G2409" t="str">
        <f>IF(A2409="","",LOOKUP(B2409,Materials!$A$2:$A$3, Materials!$C$2:$C$3))</f>
        <v/>
      </c>
      <c r="H2409" t="str">
        <f t="shared" si="112"/>
        <v/>
      </c>
      <c r="I2409" t="str">
        <f t="shared" si="113"/>
        <v/>
      </c>
    </row>
    <row r="2410" spans="4:9" x14ac:dyDescent="0.25">
      <c r="D2410" t="str">
        <f t="shared" si="111"/>
        <v/>
      </c>
      <c r="E2410" t="str">
        <f>IF(A2410="","",LOOKUP(B2410,Materials!$A$2:$A$3,Materials!$D$2:$D$3))</f>
        <v/>
      </c>
      <c r="F2410" t="str">
        <f>IF(A2410="","",LOOKUP(B2410,Materials!$A$2:$A$3,Materials!$B$2:$B$3))</f>
        <v/>
      </c>
      <c r="G2410" t="str">
        <f>IF(A2410="","",LOOKUP(B2410,Materials!$A$2:$A$3, Materials!$C$2:$C$3))</f>
        <v/>
      </c>
      <c r="H2410" t="str">
        <f t="shared" si="112"/>
        <v/>
      </c>
      <c r="I2410" t="str">
        <f t="shared" si="113"/>
        <v/>
      </c>
    </row>
    <row r="2411" spans="4:9" x14ac:dyDescent="0.25">
      <c r="D2411" t="str">
        <f t="shared" si="111"/>
        <v/>
      </c>
      <c r="E2411" t="str">
        <f>IF(A2411="","",LOOKUP(B2411,Materials!$A$2:$A$3,Materials!$D$2:$D$3))</f>
        <v/>
      </c>
      <c r="F2411" t="str">
        <f>IF(A2411="","",LOOKUP(B2411,Materials!$A$2:$A$3,Materials!$B$2:$B$3))</f>
        <v/>
      </c>
      <c r="G2411" t="str">
        <f>IF(A2411="","",LOOKUP(B2411,Materials!$A$2:$A$3, Materials!$C$2:$C$3))</f>
        <v/>
      </c>
      <c r="H2411" t="str">
        <f t="shared" si="112"/>
        <v/>
      </c>
      <c r="I2411" t="str">
        <f t="shared" si="113"/>
        <v/>
      </c>
    </row>
    <row r="2412" spans="4:9" x14ac:dyDescent="0.25">
      <c r="D2412" t="str">
        <f t="shared" si="111"/>
        <v/>
      </c>
      <c r="E2412" t="str">
        <f>IF(A2412="","",LOOKUP(B2412,Materials!$A$2:$A$3,Materials!$D$2:$D$3))</f>
        <v/>
      </c>
      <c r="F2412" t="str">
        <f>IF(A2412="","",LOOKUP(B2412,Materials!$A$2:$A$3,Materials!$B$2:$B$3))</f>
        <v/>
      </c>
      <c r="G2412" t="str">
        <f>IF(A2412="","",LOOKUP(B2412,Materials!$A$2:$A$3, Materials!$C$2:$C$3))</f>
        <v/>
      </c>
      <c r="H2412" t="str">
        <f t="shared" si="112"/>
        <v/>
      </c>
      <c r="I2412" t="str">
        <f t="shared" si="113"/>
        <v/>
      </c>
    </row>
    <row r="2413" spans="4:9" x14ac:dyDescent="0.25">
      <c r="D2413" t="str">
        <f t="shared" si="111"/>
        <v/>
      </c>
      <c r="E2413" t="str">
        <f>IF(A2413="","",LOOKUP(B2413,Materials!$A$2:$A$3,Materials!$D$2:$D$3))</f>
        <v/>
      </c>
      <c r="F2413" t="str">
        <f>IF(A2413="","",LOOKUP(B2413,Materials!$A$2:$A$3,Materials!$B$2:$B$3))</f>
        <v/>
      </c>
      <c r="G2413" t="str">
        <f>IF(A2413="","",LOOKUP(B2413,Materials!$A$2:$A$3, Materials!$C$2:$C$3))</f>
        <v/>
      </c>
      <c r="H2413" t="str">
        <f t="shared" si="112"/>
        <v/>
      </c>
      <c r="I2413" t="str">
        <f t="shared" si="113"/>
        <v/>
      </c>
    </row>
    <row r="2414" spans="4:9" x14ac:dyDescent="0.25">
      <c r="D2414" t="str">
        <f t="shared" si="111"/>
        <v/>
      </c>
      <c r="E2414" t="str">
        <f>IF(A2414="","",LOOKUP(B2414,Materials!$A$2:$A$3,Materials!$D$2:$D$3))</f>
        <v/>
      </c>
      <c r="F2414" t="str">
        <f>IF(A2414="","",LOOKUP(B2414,Materials!$A$2:$A$3,Materials!$B$2:$B$3))</f>
        <v/>
      </c>
      <c r="G2414" t="str">
        <f>IF(A2414="","",LOOKUP(B2414,Materials!$A$2:$A$3, Materials!$C$2:$C$3))</f>
        <v/>
      </c>
      <c r="H2414" t="str">
        <f t="shared" si="112"/>
        <v/>
      </c>
      <c r="I2414" t="str">
        <f t="shared" si="113"/>
        <v/>
      </c>
    </row>
    <row r="2415" spans="4:9" x14ac:dyDescent="0.25">
      <c r="D2415" t="str">
        <f t="shared" si="111"/>
        <v/>
      </c>
      <c r="E2415" t="str">
        <f>IF(A2415="","",LOOKUP(B2415,Materials!$A$2:$A$3,Materials!$D$2:$D$3))</f>
        <v/>
      </c>
      <c r="F2415" t="str">
        <f>IF(A2415="","",LOOKUP(B2415,Materials!$A$2:$A$3,Materials!$B$2:$B$3))</f>
        <v/>
      </c>
      <c r="G2415" t="str">
        <f>IF(A2415="","",LOOKUP(B2415,Materials!$A$2:$A$3, Materials!$C$2:$C$3))</f>
        <v/>
      </c>
      <c r="H2415" t="str">
        <f t="shared" si="112"/>
        <v/>
      </c>
      <c r="I2415" t="str">
        <f t="shared" si="113"/>
        <v/>
      </c>
    </row>
    <row r="2416" spans="4:9" x14ac:dyDescent="0.25">
      <c r="D2416" t="str">
        <f t="shared" si="111"/>
        <v/>
      </c>
      <c r="E2416" t="str">
        <f>IF(A2416="","",LOOKUP(B2416,Materials!$A$2:$A$3,Materials!$D$2:$D$3))</f>
        <v/>
      </c>
      <c r="F2416" t="str">
        <f>IF(A2416="","",LOOKUP(B2416,Materials!$A$2:$A$3,Materials!$B$2:$B$3))</f>
        <v/>
      </c>
      <c r="G2416" t="str">
        <f>IF(A2416="","",LOOKUP(B2416,Materials!$A$2:$A$3, Materials!$C$2:$C$3))</f>
        <v/>
      </c>
      <c r="H2416" t="str">
        <f t="shared" si="112"/>
        <v/>
      </c>
      <c r="I2416" t="str">
        <f t="shared" si="113"/>
        <v/>
      </c>
    </row>
    <row r="2417" spans="4:9" x14ac:dyDescent="0.25">
      <c r="D2417" t="str">
        <f t="shared" si="111"/>
        <v/>
      </c>
      <c r="E2417" t="str">
        <f>IF(A2417="","",LOOKUP(B2417,Materials!$A$2:$A$3,Materials!$D$2:$D$3))</f>
        <v/>
      </c>
      <c r="F2417" t="str">
        <f>IF(A2417="","",LOOKUP(B2417,Materials!$A$2:$A$3,Materials!$B$2:$B$3))</f>
        <v/>
      </c>
      <c r="G2417" t="str">
        <f>IF(A2417="","",LOOKUP(B2417,Materials!$A$2:$A$3, Materials!$C$2:$C$3))</f>
        <v/>
      </c>
      <c r="H2417" t="str">
        <f t="shared" si="112"/>
        <v/>
      </c>
      <c r="I2417" t="str">
        <f t="shared" si="113"/>
        <v/>
      </c>
    </row>
    <row r="2418" spans="4:9" x14ac:dyDescent="0.25">
      <c r="D2418" t="str">
        <f t="shared" si="111"/>
        <v/>
      </c>
      <c r="E2418" t="str">
        <f>IF(A2418="","",LOOKUP(B2418,Materials!$A$2:$A$3,Materials!$D$2:$D$3))</f>
        <v/>
      </c>
      <c r="F2418" t="str">
        <f>IF(A2418="","",LOOKUP(B2418,Materials!$A$2:$A$3,Materials!$B$2:$B$3))</f>
        <v/>
      </c>
      <c r="G2418" t="str">
        <f>IF(A2418="","",LOOKUP(B2418,Materials!$A$2:$A$3, Materials!$C$2:$C$3))</f>
        <v/>
      </c>
      <c r="H2418" t="str">
        <f t="shared" si="112"/>
        <v/>
      </c>
      <c r="I2418" t="str">
        <f t="shared" si="113"/>
        <v/>
      </c>
    </row>
    <row r="2419" spans="4:9" x14ac:dyDescent="0.25">
      <c r="D2419" t="str">
        <f t="shared" si="111"/>
        <v/>
      </c>
      <c r="E2419" t="str">
        <f>IF(A2419="","",LOOKUP(B2419,Materials!$A$2:$A$3,Materials!$D$2:$D$3))</f>
        <v/>
      </c>
      <c r="F2419" t="str">
        <f>IF(A2419="","",LOOKUP(B2419,Materials!$A$2:$A$3,Materials!$B$2:$B$3))</f>
        <v/>
      </c>
      <c r="G2419" t="str">
        <f>IF(A2419="","",LOOKUP(B2419,Materials!$A$2:$A$3, Materials!$C$2:$C$3))</f>
        <v/>
      </c>
      <c r="H2419" t="str">
        <f t="shared" si="112"/>
        <v/>
      </c>
      <c r="I2419" t="str">
        <f t="shared" si="113"/>
        <v/>
      </c>
    </row>
    <row r="2420" spans="4:9" x14ac:dyDescent="0.25">
      <c r="D2420" t="str">
        <f t="shared" si="111"/>
        <v/>
      </c>
      <c r="E2420" t="str">
        <f>IF(A2420="","",LOOKUP(B2420,Materials!$A$2:$A$3,Materials!$D$2:$D$3))</f>
        <v/>
      </c>
      <c r="F2420" t="str">
        <f>IF(A2420="","",LOOKUP(B2420,Materials!$A$2:$A$3,Materials!$B$2:$B$3))</f>
        <v/>
      </c>
      <c r="G2420" t="str">
        <f>IF(A2420="","",LOOKUP(B2420,Materials!$A$2:$A$3, Materials!$C$2:$C$3))</f>
        <v/>
      </c>
      <c r="H2420" t="str">
        <f t="shared" si="112"/>
        <v/>
      </c>
      <c r="I2420" t="str">
        <f t="shared" si="113"/>
        <v/>
      </c>
    </row>
    <row r="2421" spans="4:9" x14ac:dyDescent="0.25">
      <c r="D2421" t="str">
        <f t="shared" si="111"/>
        <v/>
      </c>
      <c r="E2421" t="str">
        <f>IF(A2421="","",LOOKUP(B2421,Materials!$A$2:$A$3,Materials!$D$2:$D$3))</f>
        <v/>
      </c>
      <c r="F2421" t="str">
        <f>IF(A2421="","",LOOKUP(B2421,Materials!$A$2:$A$3,Materials!$B$2:$B$3))</f>
        <v/>
      </c>
      <c r="G2421" t="str">
        <f>IF(A2421="","",LOOKUP(B2421,Materials!$A$2:$A$3, Materials!$C$2:$C$3))</f>
        <v/>
      </c>
      <c r="H2421" t="str">
        <f t="shared" si="112"/>
        <v/>
      </c>
      <c r="I2421" t="str">
        <f t="shared" si="113"/>
        <v/>
      </c>
    </row>
    <row r="2422" spans="4:9" x14ac:dyDescent="0.25">
      <c r="D2422" t="str">
        <f t="shared" si="111"/>
        <v/>
      </c>
      <c r="E2422" t="str">
        <f>IF(A2422="","",LOOKUP(B2422,Materials!$A$2:$A$3,Materials!$D$2:$D$3))</f>
        <v/>
      </c>
      <c r="F2422" t="str">
        <f>IF(A2422="","",LOOKUP(B2422,Materials!$A$2:$A$3,Materials!$B$2:$B$3))</f>
        <v/>
      </c>
      <c r="G2422" t="str">
        <f>IF(A2422="","",LOOKUP(B2422,Materials!$A$2:$A$3, Materials!$C$2:$C$3))</f>
        <v/>
      </c>
      <c r="H2422" t="str">
        <f t="shared" si="112"/>
        <v/>
      </c>
      <c r="I2422" t="str">
        <f t="shared" si="113"/>
        <v/>
      </c>
    </row>
    <row r="2423" spans="4:9" x14ac:dyDescent="0.25">
      <c r="D2423" t="str">
        <f t="shared" si="111"/>
        <v/>
      </c>
      <c r="E2423" t="str">
        <f>IF(A2423="","",LOOKUP(B2423,Materials!$A$2:$A$3,Materials!$D$2:$D$3))</f>
        <v/>
      </c>
      <c r="F2423" t="str">
        <f>IF(A2423="","",LOOKUP(B2423,Materials!$A$2:$A$3,Materials!$B$2:$B$3))</f>
        <v/>
      </c>
      <c r="G2423" t="str">
        <f>IF(A2423="","",LOOKUP(B2423,Materials!$A$2:$A$3, Materials!$C$2:$C$3))</f>
        <v/>
      </c>
      <c r="H2423" t="str">
        <f t="shared" si="112"/>
        <v/>
      </c>
      <c r="I2423" t="str">
        <f t="shared" si="113"/>
        <v/>
      </c>
    </row>
    <row r="2424" spans="4:9" x14ac:dyDescent="0.25">
      <c r="D2424" t="str">
        <f t="shared" si="111"/>
        <v/>
      </c>
      <c r="E2424" t="str">
        <f>IF(A2424="","",LOOKUP(B2424,Materials!$A$2:$A$3,Materials!$D$2:$D$3))</f>
        <v/>
      </c>
      <c r="F2424" t="str">
        <f>IF(A2424="","",LOOKUP(B2424,Materials!$A$2:$A$3,Materials!$B$2:$B$3))</f>
        <v/>
      </c>
      <c r="G2424" t="str">
        <f>IF(A2424="","",LOOKUP(B2424,Materials!$A$2:$A$3, Materials!$C$2:$C$3))</f>
        <v/>
      </c>
      <c r="H2424" t="str">
        <f t="shared" si="112"/>
        <v/>
      </c>
      <c r="I2424" t="str">
        <f t="shared" si="113"/>
        <v/>
      </c>
    </row>
    <row r="2425" spans="4:9" x14ac:dyDescent="0.25">
      <c r="D2425" t="str">
        <f t="shared" si="111"/>
        <v/>
      </c>
      <c r="E2425" t="str">
        <f>IF(A2425="","",LOOKUP(B2425,Materials!$A$2:$A$3,Materials!$D$2:$D$3))</f>
        <v/>
      </c>
      <c r="F2425" t="str">
        <f>IF(A2425="","",LOOKUP(B2425,Materials!$A$2:$A$3,Materials!$B$2:$B$3))</f>
        <v/>
      </c>
      <c r="G2425" t="str">
        <f>IF(A2425="","",LOOKUP(B2425,Materials!$A$2:$A$3, Materials!$C$2:$C$3))</f>
        <v/>
      </c>
      <c r="H2425" t="str">
        <f t="shared" si="112"/>
        <v/>
      </c>
      <c r="I2425" t="str">
        <f t="shared" si="113"/>
        <v/>
      </c>
    </row>
    <row r="2426" spans="4:9" x14ac:dyDescent="0.25">
      <c r="D2426" t="str">
        <f t="shared" si="111"/>
        <v/>
      </c>
      <c r="E2426" t="str">
        <f>IF(A2426="","",LOOKUP(B2426,Materials!$A$2:$A$3,Materials!$D$2:$D$3))</f>
        <v/>
      </c>
      <c r="F2426" t="str">
        <f>IF(A2426="","",LOOKUP(B2426,Materials!$A$2:$A$3,Materials!$B$2:$B$3))</f>
        <v/>
      </c>
      <c r="G2426" t="str">
        <f>IF(A2426="","",LOOKUP(B2426,Materials!$A$2:$A$3, Materials!$C$2:$C$3))</f>
        <v/>
      </c>
      <c r="H2426" t="str">
        <f t="shared" si="112"/>
        <v/>
      </c>
      <c r="I2426" t="str">
        <f t="shared" si="113"/>
        <v/>
      </c>
    </row>
    <row r="2427" spans="4:9" x14ac:dyDescent="0.25">
      <c r="D2427" t="str">
        <f t="shared" si="111"/>
        <v/>
      </c>
      <c r="E2427" t="str">
        <f>IF(A2427="","",LOOKUP(B2427,Materials!$A$2:$A$3,Materials!$D$2:$D$3))</f>
        <v/>
      </c>
      <c r="F2427" t="str">
        <f>IF(A2427="","",LOOKUP(B2427,Materials!$A$2:$A$3,Materials!$B$2:$B$3))</f>
        <v/>
      </c>
      <c r="G2427" t="str">
        <f>IF(A2427="","",LOOKUP(B2427,Materials!$A$2:$A$3, Materials!$C$2:$C$3))</f>
        <v/>
      </c>
      <c r="H2427" t="str">
        <f t="shared" si="112"/>
        <v/>
      </c>
      <c r="I2427" t="str">
        <f t="shared" si="113"/>
        <v/>
      </c>
    </row>
    <row r="2428" spans="4:9" x14ac:dyDescent="0.25">
      <c r="D2428" t="str">
        <f t="shared" si="111"/>
        <v/>
      </c>
      <c r="E2428" t="str">
        <f>IF(A2428="","",LOOKUP(B2428,Materials!$A$2:$A$3,Materials!$D$2:$D$3))</f>
        <v/>
      </c>
      <c r="F2428" t="str">
        <f>IF(A2428="","",LOOKUP(B2428,Materials!$A$2:$A$3,Materials!$B$2:$B$3))</f>
        <v/>
      </c>
      <c r="G2428" t="str">
        <f>IF(A2428="","",LOOKUP(B2428,Materials!$A$2:$A$3, Materials!$C$2:$C$3))</f>
        <v/>
      </c>
      <c r="H2428" t="str">
        <f t="shared" si="112"/>
        <v/>
      </c>
      <c r="I2428" t="str">
        <f t="shared" si="113"/>
        <v/>
      </c>
    </row>
    <row r="2429" spans="4:9" x14ac:dyDescent="0.25">
      <c r="D2429" t="str">
        <f t="shared" si="111"/>
        <v/>
      </c>
      <c r="E2429" t="str">
        <f>IF(A2429="","",LOOKUP(B2429,Materials!$A$2:$A$3,Materials!$D$2:$D$3))</f>
        <v/>
      </c>
      <c r="F2429" t="str">
        <f>IF(A2429="","",LOOKUP(B2429,Materials!$A$2:$A$3,Materials!$B$2:$B$3))</f>
        <v/>
      </c>
      <c r="G2429" t="str">
        <f>IF(A2429="","",LOOKUP(B2429,Materials!$A$2:$A$3, Materials!$C$2:$C$3))</f>
        <v/>
      </c>
      <c r="H2429" t="str">
        <f t="shared" si="112"/>
        <v/>
      </c>
      <c r="I2429" t="str">
        <f t="shared" si="113"/>
        <v/>
      </c>
    </row>
    <row r="2430" spans="4:9" x14ac:dyDescent="0.25">
      <c r="D2430" t="str">
        <f t="shared" si="111"/>
        <v/>
      </c>
      <c r="E2430" t="str">
        <f>IF(A2430="","",LOOKUP(B2430,Materials!$A$2:$A$3,Materials!$D$2:$D$3))</f>
        <v/>
      </c>
      <c r="F2430" t="str">
        <f>IF(A2430="","",LOOKUP(B2430,Materials!$A$2:$A$3,Materials!$B$2:$B$3))</f>
        <v/>
      </c>
      <c r="G2430" t="str">
        <f>IF(A2430="","",LOOKUP(B2430,Materials!$A$2:$A$3, Materials!$C$2:$C$3))</f>
        <v/>
      </c>
      <c r="H2430" t="str">
        <f t="shared" si="112"/>
        <v/>
      </c>
      <c r="I2430" t="str">
        <f t="shared" si="113"/>
        <v/>
      </c>
    </row>
    <row r="2431" spans="4:9" x14ac:dyDescent="0.25">
      <c r="D2431" t="str">
        <f t="shared" si="111"/>
        <v/>
      </c>
      <c r="E2431" t="str">
        <f>IF(A2431="","",LOOKUP(B2431,Materials!$A$2:$A$3,Materials!$D$2:$D$3))</f>
        <v/>
      </c>
      <c r="F2431" t="str">
        <f>IF(A2431="","",LOOKUP(B2431,Materials!$A$2:$A$3,Materials!$B$2:$B$3))</f>
        <v/>
      </c>
      <c r="G2431" t="str">
        <f>IF(A2431="","",LOOKUP(B2431,Materials!$A$2:$A$3, Materials!$C$2:$C$3))</f>
        <v/>
      </c>
      <c r="H2431" t="str">
        <f t="shared" si="112"/>
        <v/>
      </c>
      <c r="I2431" t="str">
        <f t="shared" si="113"/>
        <v/>
      </c>
    </row>
    <row r="2432" spans="4:9" x14ac:dyDescent="0.25">
      <c r="D2432" t="str">
        <f t="shared" si="111"/>
        <v/>
      </c>
      <c r="E2432" t="str">
        <f>IF(A2432="","",LOOKUP(B2432,Materials!$A$2:$A$3,Materials!$D$2:$D$3))</f>
        <v/>
      </c>
      <c r="F2432" t="str">
        <f>IF(A2432="","",LOOKUP(B2432,Materials!$A$2:$A$3,Materials!$B$2:$B$3))</f>
        <v/>
      </c>
      <c r="G2432" t="str">
        <f>IF(A2432="","",LOOKUP(B2432,Materials!$A$2:$A$3, Materials!$C$2:$C$3))</f>
        <v/>
      </c>
      <c r="H2432" t="str">
        <f t="shared" si="112"/>
        <v/>
      </c>
      <c r="I2432" t="str">
        <f t="shared" si="113"/>
        <v/>
      </c>
    </row>
    <row r="2433" spans="4:9" x14ac:dyDescent="0.25">
      <c r="D2433" t="str">
        <f t="shared" si="111"/>
        <v/>
      </c>
      <c r="E2433" t="str">
        <f>IF(A2433="","",LOOKUP(B2433,Materials!$A$2:$A$3,Materials!$D$2:$D$3))</f>
        <v/>
      </c>
      <c r="F2433" t="str">
        <f>IF(A2433="","",LOOKUP(B2433,Materials!$A$2:$A$3,Materials!$B$2:$B$3))</f>
        <v/>
      </c>
      <c r="G2433" t="str">
        <f>IF(A2433="","",LOOKUP(B2433,Materials!$A$2:$A$3, Materials!$C$2:$C$3))</f>
        <v/>
      </c>
      <c r="H2433" t="str">
        <f t="shared" si="112"/>
        <v/>
      </c>
      <c r="I2433" t="str">
        <f t="shared" si="113"/>
        <v/>
      </c>
    </row>
    <row r="2434" spans="4:9" x14ac:dyDescent="0.25">
      <c r="D2434" t="str">
        <f t="shared" si="111"/>
        <v/>
      </c>
      <c r="E2434" t="str">
        <f>IF(A2434="","",LOOKUP(B2434,Materials!$A$2:$A$3,Materials!$D$2:$D$3))</f>
        <v/>
      </c>
      <c r="F2434" t="str">
        <f>IF(A2434="","",LOOKUP(B2434,Materials!$A$2:$A$3,Materials!$B$2:$B$3))</f>
        <v/>
      </c>
      <c r="G2434" t="str">
        <f>IF(A2434="","",LOOKUP(B2434,Materials!$A$2:$A$3, Materials!$C$2:$C$3))</f>
        <v/>
      </c>
      <c r="H2434" t="str">
        <f t="shared" si="112"/>
        <v/>
      </c>
      <c r="I2434" t="str">
        <f t="shared" si="113"/>
        <v/>
      </c>
    </row>
    <row r="2435" spans="4:9" x14ac:dyDescent="0.25">
      <c r="D2435" t="str">
        <f t="shared" ref="D2435:D2498" si="114">IF(A2435="","",(I2435*E2435)/1000)</f>
        <v/>
      </c>
      <c r="E2435" t="str">
        <f>IF(A2435="","",LOOKUP(B2435,Materials!$A$2:$A$3,Materials!$D$2:$D$3))</f>
        <v/>
      </c>
      <c r="F2435" t="str">
        <f>IF(A2435="","",LOOKUP(B2435,Materials!$A$2:$A$3,Materials!$B$2:$B$3))</f>
        <v/>
      </c>
      <c r="G2435" t="str">
        <f>IF(A2435="","",LOOKUP(B2435,Materials!$A$2:$A$3, Materials!$C$2:$C$3))</f>
        <v/>
      </c>
      <c r="H2435" t="str">
        <f t="shared" ref="H2435:H2498" si="115">IF(A2435="","",G2435*G2435*PI()/4)</f>
        <v/>
      </c>
      <c r="I2435" t="str">
        <f t="shared" ref="I2435:I2498" si="116">IF(A2435="","",H2435*F2435*C2435)</f>
        <v/>
      </c>
    </row>
    <row r="2436" spans="4:9" x14ac:dyDescent="0.25">
      <c r="D2436" t="str">
        <f t="shared" si="114"/>
        <v/>
      </c>
      <c r="E2436" t="str">
        <f>IF(A2436="","",LOOKUP(B2436,Materials!$A$2:$A$3,Materials!$D$2:$D$3))</f>
        <v/>
      </c>
      <c r="F2436" t="str">
        <f>IF(A2436="","",LOOKUP(B2436,Materials!$A$2:$A$3,Materials!$B$2:$B$3))</f>
        <v/>
      </c>
      <c r="G2436" t="str">
        <f>IF(A2436="","",LOOKUP(B2436,Materials!$A$2:$A$3, Materials!$C$2:$C$3))</f>
        <v/>
      </c>
      <c r="H2436" t="str">
        <f t="shared" si="115"/>
        <v/>
      </c>
      <c r="I2436" t="str">
        <f t="shared" si="116"/>
        <v/>
      </c>
    </row>
    <row r="2437" spans="4:9" x14ac:dyDescent="0.25">
      <c r="D2437" t="str">
        <f t="shared" si="114"/>
        <v/>
      </c>
      <c r="E2437" t="str">
        <f>IF(A2437="","",LOOKUP(B2437,Materials!$A$2:$A$3,Materials!$D$2:$D$3))</f>
        <v/>
      </c>
      <c r="F2437" t="str">
        <f>IF(A2437="","",LOOKUP(B2437,Materials!$A$2:$A$3,Materials!$B$2:$B$3))</f>
        <v/>
      </c>
      <c r="G2437" t="str">
        <f>IF(A2437="","",LOOKUP(B2437,Materials!$A$2:$A$3, Materials!$C$2:$C$3))</f>
        <v/>
      </c>
      <c r="H2437" t="str">
        <f t="shared" si="115"/>
        <v/>
      </c>
      <c r="I2437" t="str">
        <f t="shared" si="116"/>
        <v/>
      </c>
    </row>
    <row r="2438" spans="4:9" x14ac:dyDescent="0.25">
      <c r="D2438" t="str">
        <f t="shared" si="114"/>
        <v/>
      </c>
      <c r="E2438" t="str">
        <f>IF(A2438="","",LOOKUP(B2438,Materials!$A$2:$A$3,Materials!$D$2:$D$3))</f>
        <v/>
      </c>
      <c r="F2438" t="str">
        <f>IF(A2438="","",LOOKUP(B2438,Materials!$A$2:$A$3,Materials!$B$2:$B$3))</f>
        <v/>
      </c>
      <c r="G2438" t="str">
        <f>IF(A2438="","",LOOKUP(B2438,Materials!$A$2:$A$3, Materials!$C$2:$C$3))</f>
        <v/>
      </c>
      <c r="H2438" t="str">
        <f t="shared" si="115"/>
        <v/>
      </c>
      <c r="I2438" t="str">
        <f t="shared" si="116"/>
        <v/>
      </c>
    </row>
    <row r="2439" spans="4:9" x14ac:dyDescent="0.25">
      <c r="D2439" t="str">
        <f t="shared" si="114"/>
        <v/>
      </c>
      <c r="E2439" t="str">
        <f>IF(A2439="","",LOOKUP(B2439,Materials!$A$2:$A$3,Materials!$D$2:$D$3))</f>
        <v/>
      </c>
      <c r="F2439" t="str">
        <f>IF(A2439="","",LOOKUP(B2439,Materials!$A$2:$A$3,Materials!$B$2:$B$3))</f>
        <v/>
      </c>
      <c r="G2439" t="str">
        <f>IF(A2439="","",LOOKUP(B2439,Materials!$A$2:$A$3, Materials!$C$2:$C$3))</f>
        <v/>
      </c>
      <c r="H2439" t="str">
        <f t="shared" si="115"/>
        <v/>
      </c>
      <c r="I2439" t="str">
        <f t="shared" si="116"/>
        <v/>
      </c>
    </row>
    <row r="2440" spans="4:9" x14ac:dyDescent="0.25">
      <c r="D2440" t="str">
        <f t="shared" si="114"/>
        <v/>
      </c>
      <c r="E2440" t="str">
        <f>IF(A2440="","",LOOKUP(B2440,Materials!$A$2:$A$3,Materials!$D$2:$D$3))</f>
        <v/>
      </c>
      <c r="F2440" t="str">
        <f>IF(A2440="","",LOOKUP(B2440,Materials!$A$2:$A$3,Materials!$B$2:$B$3))</f>
        <v/>
      </c>
      <c r="G2440" t="str">
        <f>IF(A2440="","",LOOKUP(B2440,Materials!$A$2:$A$3, Materials!$C$2:$C$3))</f>
        <v/>
      </c>
      <c r="H2440" t="str">
        <f t="shared" si="115"/>
        <v/>
      </c>
      <c r="I2440" t="str">
        <f t="shared" si="116"/>
        <v/>
      </c>
    </row>
    <row r="2441" spans="4:9" x14ac:dyDescent="0.25">
      <c r="D2441" t="str">
        <f t="shared" si="114"/>
        <v/>
      </c>
      <c r="E2441" t="str">
        <f>IF(A2441="","",LOOKUP(B2441,Materials!$A$2:$A$3,Materials!$D$2:$D$3))</f>
        <v/>
      </c>
      <c r="F2441" t="str">
        <f>IF(A2441="","",LOOKUP(B2441,Materials!$A$2:$A$3,Materials!$B$2:$B$3))</f>
        <v/>
      </c>
      <c r="G2441" t="str">
        <f>IF(A2441="","",LOOKUP(B2441,Materials!$A$2:$A$3, Materials!$C$2:$C$3))</f>
        <v/>
      </c>
      <c r="H2441" t="str">
        <f t="shared" si="115"/>
        <v/>
      </c>
      <c r="I2441" t="str">
        <f t="shared" si="116"/>
        <v/>
      </c>
    </row>
    <row r="2442" spans="4:9" x14ac:dyDescent="0.25">
      <c r="D2442" t="str">
        <f t="shared" si="114"/>
        <v/>
      </c>
      <c r="E2442" t="str">
        <f>IF(A2442="","",LOOKUP(B2442,Materials!$A$2:$A$3,Materials!$D$2:$D$3))</f>
        <v/>
      </c>
      <c r="F2442" t="str">
        <f>IF(A2442="","",LOOKUP(B2442,Materials!$A$2:$A$3,Materials!$B$2:$B$3))</f>
        <v/>
      </c>
      <c r="G2442" t="str">
        <f>IF(A2442="","",LOOKUP(B2442,Materials!$A$2:$A$3, Materials!$C$2:$C$3))</f>
        <v/>
      </c>
      <c r="H2442" t="str">
        <f t="shared" si="115"/>
        <v/>
      </c>
      <c r="I2442" t="str">
        <f t="shared" si="116"/>
        <v/>
      </c>
    </row>
    <row r="2443" spans="4:9" x14ac:dyDescent="0.25">
      <c r="D2443" t="str">
        <f t="shared" si="114"/>
        <v/>
      </c>
      <c r="E2443" t="str">
        <f>IF(A2443="","",LOOKUP(B2443,Materials!$A$2:$A$3,Materials!$D$2:$D$3))</f>
        <v/>
      </c>
      <c r="F2443" t="str">
        <f>IF(A2443="","",LOOKUP(B2443,Materials!$A$2:$A$3,Materials!$B$2:$B$3))</f>
        <v/>
      </c>
      <c r="G2443" t="str">
        <f>IF(A2443="","",LOOKUP(B2443,Materials!$A$2:$A$3, Materials!$C$2:$C$3))</f>
        <v/>
      </c>
      <c r="H2443" t="str">
        <f t="shared" si="115"/>
        <v/>
      </c>
      <c r="I2443" t="str">
        <f t="shared" si="116"/>
        <v/>
      </c>
    </row>
    <row r="2444" spans="4:9" x14ac:dyDescent="0.25">
      <c r="D2444" t="str">
        <f t="shared" si="114"/>
        <v/>
      </c>
      <c r="E2444" t="str">
        <f>IF(A2444="","",LOOKUP(B2444,Materials!$A$2:$A$3,Materials!$D$2:$D$3))</f>
        <v/>
      </c>
      <c r="F2444" t="str">
        <f>IF(A2444="","",LOOKUP(B2444,Materials!$A$2:$A$3,Materials!$B$2:$B$3))</f>
        <v/>
      </c>
      <c r="G2444" t="str">
        <f>IF(A2444="","",LOOKUP(B2444,Materials!$A$2:$A$3, Materials!$C$2:$C$3))</f>
        <v/>
      </c>
      <c r="H2444" t="str">
        <f t="shared" si="115"/>
        <v/>
      </c>
      <c r="I2444" t="str">
        <f t="shared" si="116"/>
        <v/>
      </c>
    </row>
    <row r="2445" spans="4:9" x14ac:dyDescent="0.25">
      <c r="D2445" t="str">
        <f t="shared" si="114"/>
        <v/>
      </c>
      <c r="E2445" t="str">
        <f>IF(A2445="","",LOOKUP(B2445,Materials!$A$2:$A$3,Materials!$D$2:$D$3))</f>
        <v/>
      </c>
      <c r="F2445" t="str">
        <f>IF(A2445="","",LOOKUP(B2445,Materials!$A$2:$A$3,Materials!$B$2:$B$3))</f>
        <v/>
      </c>
      <c r="G2445" t="str">
        <f>IF(A2445="","",LOOKUP(B2445,Materials!$A$2:$A$3, Materials!$C$2:$C$3))</f>
        <v/>
      </c>
      <c r="H2445" t="str">
        <f t="shared" si="115"/>
        <v/>
      </c>
      <c r="I2445" t="str">
        <f t="shared" si="116"/>
        <v/>
      </c>
    </row>
    <row r="2446" spans="4:9" x14ac:dyDescent="0.25">
      <c r="D2446" t="str">
        <f t="shared" si="114"/>
        <v/>
      </c>
      <c r="E2446" t="str">
        <f>IF(A2446="","",LOOKUP(B2446,Materials!$A$2:$A$3,Materials!$D$2:$D$3))</f>
        <v/>
      </c>
      <c r="F2446" t="str">
        <f>IF(A2446="","",LOOKUP(B2446,Materials!$A$2:$A$3,Materials!$B$2:$B$3))</f>
        <v/>
      </c>
      <c r="G2446" t="str">
        <f>IF(A2446="","",LOOKUP(B2446,Materials!$A$2:$A$3, Materials!$C$2:$C$3))</f>
        <v/>
      </c>
      <c r="H2446" t="str">
        <f t="shared" si="115"/>
        <v/>
      </c>
      <c r="I2446" t="str">
        <f t="shared" si="116"/>
        <v/>
      </c>
    </row>
    <row r="2447" spans="4:9" x14ac:dyDescent="0.25">
      <c r="D2447" t="str">
        <f t="shared" si="114"/>
        <v/>
      </c>
      <c r="E2447" t="str">
        <f>IF(A2447="","",LOOKUP(B2447,Materials!$A$2:$A$3,Materials!$D$2:$D$3))</f>
        <v/>
      </c>
      <c r="F2447" t="str">
        <f>IF(A2447="","",LOOKUP(B2447,Materials!$A$2:$A$3,Materials!$B$2:$B$3))</f>
        <v/>
      </c>
      <c r="G2447" t="str">
        <f>IF(A2447="","",LOOKUP(B2447,Materials!$A$2:$A$3, Materials!$C$2:$C$3))</f>
        <v/>
      </c>
      <c r="H2447" t="str">
        <f t="shared" si="115"/>
        <v/>
      </c>
      <c r="I2447" t="str">
        <f t="shared" si="116"/>
        <v/>
      </c>
    </row>
    <row r="2448" spans="4:9" x14ac:dyDescent="0.25">
      <c r="D2448" t="str">
        <f t="shared" si="114"/>
        <v/>
      </c>
      <c r="E2448" t="str">
        <f>IF(A2448="","",LOOKUP(B2448,Materials!$A$2:$A$3,Materials!$D$2:$D$3))</f>
        <v/>
      </c>
      <c r="F2448" t="str">
        <f>IF(A2448="","",LOOKUP(B2448,Materials!$A$2:$A$3,Materials!$B$2:$B$3))</f>
        <v/>
      </c>
      <c r="G2448" t="str">
        <f>IF(A2448="","",LOOKUP(B2448,Materials!$A$2:$A$3, Materials!$C$2:$C$3))</f>
        <v/>
      </c>
      <c r="H2448" t="str">
        <f t="shared" si="115"/>
        <v/>
      </c>
      <c r="I2448" t="str">
        <f t="shared" si="116"/>
        <v/>
      </c>
    </row>
    <row r="2449" spans="4:9" x14ac:dyDescent="0.25">
      <c r="D2449" t="str">
        <f t="shared" si="114"/>
        <v/>
      </c>
      <c r="E2449" t="str">
        <f>IF(A2449="","",LOOKUP(B2449,Materials!$A$2:$A$3,Materials!$D$2:$D$3))</f>
        <v/>
      </c>
      <c r="F2449" t="str">
        <f>IF(A2449="","",LOOKUP(B2449,Materials!$A$2:$A$3,Materials!$B$2:$B$3))</f>
        <v/>
      </c>
      <c r="G2449" t="str">
        <f>IF(A2449="","",LOOKUP(B2449,Materials!$A$2:$A$3, Materials!$C$2:$C$3))</f>
        <v/>
      </c>
      <c r="H2449" t="str">
        <f t="shared" si="115"/>
        <v/>
      </c>
      <c r="I2449" t="str">
        <f t="shared" si="116"/>
        <v/>
      </c>
    </row>
    <row r="2450" spans="4:9" x14ac:dyDescent="0.25">
      <c r="D2450" t="str">
        <f t="shared" si="114"/>
        <v/>
      </c>
      <c r="E2450" t="str">
        <f>IF(A2450="","",LOOKUP(B2450,Materials!$A$2:$A$3,Materials!$D$2:$D$3))</f>
        <v/>
      </c>
      <c r="F2450" t="str">
        <f>IF(A2450="","",LOOKUP(B2450,Materials!$A$2:$A$3,Materials!$B$2:$B$3))</f>
        <v/>
      </c>
      <c r="G2450" t="str">
        <f>IF(A2450="","",LOOKUP(B2450,Materials!$A$2:$A$3, Materials!$C$2:$C$3))</f>
        <v/>
      </c>
      <c r="H2450" t="str">
        <f t="shared" si="115"/>
        <v/>
      </c>
      <c r="I2450" t="str">
        <f t="shared" si="116"/>
        <v/>
      </c>
    </row>
    <row r="2451" spans="4:9" x14ac:dyDescent="0.25">
      <c r="D2451" t="str">
        <f t="shared" si="114"/>
        <v/>
      </c>
      <c r="E2451" t="str">
        <f>IF(A2451="","",LOOKUP(B2451,Materials!$A$2:$A$3,Materials!$D$2:$D$3))</f>
        <v/>
      </c>
      <c r="F2451" t="str">
        <f>IF(A2451="","",LOOKUP(B2451,Materials!$A$2:$A$3,Materials!$B$2:$B$3))</f>
        <v/>
      </c>
      <c r="G2451" t="str">
        <f>IF(A2451="","",LOOKUP(B2451,Materials!$A$2:$A$3, Materials!$C$2:$C$3))</f>
        <v/>
      </c>
      <c r="H2451" t="str">
        <f t="shared" si="115"/>
        <v/>
      </c>
      <c r="I2451" t="str">
        <f t="shared" si="116"/>
        <v/>
      </c>
    </row>
    <row r="2452" spans="4:9" x14ac:dyDescent="0.25">
      <c r="D2452" t="str">
        <f t="shared" si="114"/>
        <v/>
      </c>
      <c r="E2452" t="str">
        <f>IF(A2452="","",LOOKUP(B2452,Materials!$A$2:$A$3,Materials!$D$2:$D$3))</f>
        <v/>
      </c>
      <c r="F2452" t="str">
        <f>IF(A2452="","",LOOKUP(B2452,Materials!$A$2:$A$3,Materials!$B$2:$B$3))</f>
        <v/>
      </c>
      <c r="G2452" t="str">
        <f>IF(A2452="","",LOOKUP(B2452,Materials!$A$2:$A$3, Materials!$C$2:$C$3))</f>
        <v/>
      </c>
      <c r="H2452" t="str">
        <f t="shared" si="115"/>
        <v/>
      </c>
      <c r="I2452" t="str">
        <f t="shared" si="116"/>
        <v/>
      </c>
    </row>
    <row r="2453" spans="4:9" x14ac:dyDescent="0.25">
      <c r="D2453" t="str">
        <f t="shared" si="114"/>
        <v/>
      </c>
      <c r="E2453" t="str">
        <f>IF(A2453="","",LOOKUP(B2453,Materials!$A$2:$A$3,Materials!$D$2:$D$3))</f>
        <v/>
      </c>
      <c r="F2453" t="str">
        <f>IF(A2453="","",LOOKUP(B2453,Materials!$A$2:$A$3,Materials!$B$2:$B$3))</f>
        <v/>
      </c>
      <c r="G2453" t="str">
        <f>IF(A2453="","",LOOKUP(B2453,Materials!$A$2:$A$3, Materials!$C$2:$C$3))</f>
        <v/>
      </c>
      <c r="H2453" t="str">
        <f t="shared" si="115"/>
        <v/>
      </c>
      <c r="I2453" t="str">
        <f t="shared" si="116"/>
        <v/>
      </c>
    </row>
    <row r="2454" spans="4:9" x14ac:dyDescent="0.25">
      <c r="D2454" t="str">
        <f t="shared" si="114"/>
        <v/>
      </c>
      <c r="E2454" t="str">
        <f>IF(A2454="","",LOOKUP(B2454,Materials!$A$2:$A$3,Materials!$D$2:$D$3))</f>
        <v/>
      </c>
      <c r="F2454" t="str">
        <f>IF(A2454="","",LOOKUP(B2454,Materials!$A$2:$A$3,Materials!$B$2:$B$3))</f>
        <v/>
      </c>
      <c r="G2454" t="str">
        <f>IF(A2454="","",LOOKUP(B2454,Materials!$A$2:$A$3, Materials!$C$2:$C$3))</f>
        <v/>
      </c>
      <c r="H2454" t="str">
        <f t="shared" si="115"/>
        <v/>
      </c>
      <c r="I2454" t="str">
        <f t="shared" si="116"/>
        <v/>
      </c>
    </row>
    <row r="2455" spans="4:9" x14ac:dyDescent="0.25">
      <c r="D2455" t="str">
        <f t="shared" si="114"/>
        <v/>
      </c>
      <c r="E2455" t="str">
        <f>IF(A2455="","",LOOKUP(B2455,Materials!$A$2:$A$3,Materials!$D$2:$D$3))</f>
        <v/>
      </c>
      <c r="F2455" t="str">
        <f>IF(A2455="","",LOOKUP(B2455,Materials!$A$2:$A$3,Materials!$B$2:$B$3))</f>
        <v/>
      </c>
      <c r="G2455" t="str">
        <f>IF(A2455="","",LOOKUP(B2455,Materials!$A$2:$A$3, Materials!$C$2:$C$3))</f>
        <v/>
      </c>
      <c r="H2455" t="str">
        <f t="shared" si="115"/>
        <v/>
      </c>
      <c r="I2455" t="str">
        <f t="shared" si="116"/>
        <v/>
      </c>
    </row>
    <row r="2456" spans="4:9" x14ac:dyDescent="0.25">
      <c r="D2456" t="str">
        <f t="shared" si="114"/>
        <v/>
      </c>
      <c r="E2456" t="str">
        <f>IF(A2456="","",LOOKUP(B2456,Materials!$A$2:$A$3,Materials!$D$2:$D$3))</f>
        <v/>
      </c>
      <c r="F2456" t="str">
        <f>IF(A2456="","",LOOKUP(B2456,Materials!$A$2:$A$3,Materials!$B$2:$B$3))</f>
        <v/>
      </c>
      <c r="G2456" t="str">
        <f>IF(A2456="","",LOOKUP(B2456,Materials!$A$2:$A$3, Materials!$C$2:$C$3))</f>
        <v/>
      </c>
      <c r="H2456" t="str">
        <f t="shared" si="115"/>
        <v/>
      </c>
      <c r="I2456" t="str">
        <f t="shared" si="116"/>
        <v/>
      </c>
    </row>
    <row r="2457" spans="4:9" x14ac:dyDescent="0.25">
      <c r="D2457" t="str">
        <f t="shared" si="114"/>
        <v/>
      </c>
      <c r="E2457" t="str">
        <f>IF(A2457="","",LOOKUP(B2457,Materials!$A$2:$A$3,Materials!$D$2:$D$3))</f>
        <v/>
      </c>
      <c r="F2457" t="str">
        <f>IF(A2457="","",LOOKUP(B2457,Materials!$A$2:$A$3,Materials!$B$2:$B$3))</f>
        <v/>
      </c>
      <c r="G2457" t="str">
        <f>IF(A2457="","",LOOKUP(B2457,Materials!$A$2:$A$3, Materials!$C$2:$C$3))</f>
        <v/>
      </c>
      <c r="H2457" t="str">
        <f t="shared" si="115"/>
        <v/>
      </c>
      <c r="I2457" t="str">
        <f t="shared" si="116"/>
        <v/>
      </c>
    </row>
    <row r="2458" spans="4:9" x14ac:dyDescent="0.25">
      <c r="D2458" t="str">
        <f t="shared" si="114"/>
        <v/>
      </c>
      <c r="E2458" t="str">
        <f>IF(A2458="","",LOOKUP(B2458,Materials!$A$2:$A$3,Materials!$D$2:$D$3))</f>
        <v/>
      </c>
      <c r="F2458" t="str">
        <f>IF(A2458="","",LOOKUP(B2458,Materials!$A$2:$A$3,Materials!$B$2:$B$3))</f>
        <v/>
      </c>
      <c r="G2458" t="str">
        <f>IF(A2458="","",LOOKUP(B2458,Materials!$A$2:$A$3, Materials!$C$2:$C$3))</f>
        <v/>
      </c>
      <c r="H2458" t="str">
        <f t="shared" si="115"/>
        <v/>
      </c>
      <c r="I2458" t="str">
        <f t="shared" si="116"/>
        <v/>
      </c>
    </row>
    <row r="2459" spans="4:9" x14ac:dyDescent="0.25">
      <c r="D2459" t="str">
        <f t="shared" si="114"/>
        <v/>
      </c>
      <c r="E2459" t="str">
        <f>IF(A2459="","",LOOKUP(B2459,Materials!$A$2:$A$3,Materials!$D$2:$D$3))</f>
        <v/>
      </c>
      <c r="F2459" t="str">
        <f>IF(A2459="","",LOOKUP(B2459,Materials!$A$2:$A$3,Materials!$B$2:$B$3))</f>
        <v/>
      </c>
      <c r="G2459" t="str">
        <f>IF(A2459="","",LOOKUP(B2459,Materials!$A$2:$A$3, Materials!$C$2:$C$3))</f>
        <v/>
      </c>
      <c r="H2459" t="str">
        <f t="shared" si="115"/>
        <v/>
      </c>
      <c r="I2459" t="str">
        <f t="shared" si="116"/>
        <v/>
      </c>
    </row>
    <row r="2460" spans="4:9" x14ac:dyDescent="0.25">
      <c r="D2460" t="str">
        <f t="shared" si="114"/>
        <v/>
      </c>
      <c r="E2460" t="str">
        <f>IF(A2460="","",LOOKUP(B2460,Materials!$A$2:$A$3,Materials!$D$2:$D$3))</f>
        <v/>
      </c>
      <c r="F2460" t="str">
        <f>IF(A2460="","",LOOKUP(B2460,Materials!$A$2:$A$3,Materials!$B$2:$B$3))</f>
        <v/>
      </c>
      <c r="G2460" t="str">
        <f>IF(A2460="","",LOOKUP(B2460,Materials!$A$2:$A$3, Materials!$C$2:$C$3))</f>
        <v/>
      </c>
      <c r="H2460" t="str">
        <f t="shared" si="115"/>
        <v/>
      </c>
      <c r="I2460" t="str">
        <f t="shared" si="116"/>
        <v/>
      </c>
    </row>
    <row r="2461" spans="4:9" x14ac:dyDescent="0.25">
      <c r="D2461" t="str">
        <f t="shared" si="114"/>
        <v/>
      </c>
      <c r="E2461" t="str">
        <f>IF(A2461="","",LOOKUP(B2461,Materials!$A$2:$A$3,Materials!$D$2:$D$3))</f>
        <v/>
      </c>
      <c r="F2461" t="str">
        <f>IF(A2461="","",LOOKUP(B2461,Materials!$A$2:$A$3,Materials!$B$2:$B$3))</f>
        <v/>
      </c>
      <c r="G2461" t="str">
        <f>IF(A2461="","",LOOKUP(B2461,Materials!$A$2:$A$3, Materials!$C$2:$C$3))</f>
        <v/>
      </c>
      <c r="H2461" t="str">
        <f t="shared" si="115"/>
        <v/>
      </c>
      <c r="I2461" t="str">
        <f t="shared" si="116"/>
        <v/>
      </c>
    </row>
    <row r="2462" spans="4:9" x14ac:dyDescent="0.25">
      <c r="D2462" t="str">
        <f t="shared" si="114"/>
        <v/>
      </c>
      <c r="E2462" t="str">
        <f>IF(A2462="","",LOOKUP(B2462,Materials!$A$2:$A$3,Materials!$D$2:$D$3))</f>
        <v/>
      </c>
      <c r="F2462" t="str">
        <f>IF(A2462="","",LOOKUP(B2462,Materials!$A$2:$A$3,Materials!$B$2:$B$3))</f>
        <v/>
      </c>
      <c r="G2462" t="str">
        <f>IF(A2462="","",LOOKUP(B2462,Materials!$A$2:$A$3, Materials!$C$2:$C$3))</f>
        <v/>
      </c>
      <c r="H2462" t="str">
        <f t="shared" si="115"/>
        <v/>
      </c>
      <c r="I2462" t="str">
        <f t="shared" si="116"/>
        <v/>
      </c>
    </row>
    <row r="2463" spans="4:9" x14ac:dyDescent="0.25">
      <c r="D2463" t="str">
        <f t="shared" si="114"/>
        <v/>
      </c>
      <c r="E2463" t="str">
        <f>IF(A2463="","",LOOKUP(B2463,Materials!$A$2:$A$3,Materials!$D$2:$D$3))</f>
        <v/>
      </c>
      <c r="F2463" t="str">
        <f>IF(A2463="","",LOOKUP(B2463,Materials!$A$2:$A$3,Materials!$B$2:$B$3))</f>
        <v/>
      </c>
      <c r="G2463" t="str">
        <f>IF(A2463="","",LOOKUP(B2463,Materials!$A$2:$A$3, Materials!$C$2:$C$3))</f>
        <v/>
      </c>
      <c r="H2463" t="str">
        <f t="shared" si="115"/>
        <v/>
      </c>
      <c r="I2463" t="str">
        <f t="shared" si="116"/>
        <v/>
      </c>
    </row>
    <row r="2464" spans="4:9" x14ac:dyDescent="0.25">
      <c r="D2464" t="str">
        <f t="shared" si="114"/>
        <v/>
      </c>
      <c r="E2464" t="str">
        <f>IF(A2464="","",LOOKUP(B2464,Materials!$A$2:$A$3,Materials!$D$2:$D$3))</f>
        <v/>
      </c>
      <c r="F2464" t="str">
        <f>IF(A2464="","",LOOKUP(B2464,Materials!$A$2:$A$3,Materials!$B$2:$B$3))</f>
        <v/>
      </c>
      <c r="G2464" t="str">
        <f>IF(A2464="","",LOOKUP(B2464,Materials!$A$2:$A$3, Materials!$C$2:$C$3))</f>
        <v/>
      </c>
      <c r="H2464" t="str">
        <f t="shared" si="115"/>
        <v/>
      </c>
      <c r="I2464" t="str">
        <f t="shared" si="116"/>
        <v/>
      </c>
    </row>
    <row r="2465" spans="4:9" x14ac:dyDescent="0.25">
      <c r="D2465" t="str">
        <f t="shared" si="114"/>
        <v/>
      </c>
      <c r="E2465" t="str">
        <f>IF(A2465="","",LOOKUP(B2465,Materials!$A$2:$A$3,Materials!$D$2:$D$3))</f>
        <v/>
      </c>
      <c r="F2465" t="str">
        <f>IF(A2465="","",LOOKUP(B2465,Materials!$A$2:$A$3,Materials!$B$2:$B$3))</f>
        <v/>
      </c>
      <c r="G2465" t="str">
        <f>IF(A2465="","",LOOKUP(B2465,Materials!$A$2:$A$3, Materials!$C$2:$C$3))</f>
        <v/>
      </c>
      <c r="H2465" t="str">
        <f t="shared" si="115"/>
        <v/>
      </c>
      <c r="I2465" t="str">
        <f t="shared" si="116"/>
        <v/>
      </c>
    </row>
    <row r="2466" spans="4:9" x14ac:dyDescent="0.25">
      <c r="D2466" t="str">
        <f t="shared" si="114"/>
        <v/>
      </c>
      <c r="E2466" t="str">
        <f>IF(A2466="","",LOOKUP(B2466,Materials!$A$2:$A$3,Materials!$D$2:$D$3))</f>
        <v/>
      </c>
      <c r="F2466" t="str">
        <f>IF(A2466="","",LOOKUP(B2466,Materials!$A$2:$A$3,Materials!$B$2:$B$3))</f>
        <v/>
      </c>
      <c r="G2466" t="str">
        <f>IF(A2466="","",LOOKUP(B2466,Materials!$A$2:$A$3, Materials!$C$2:$C$3))</f>
        <v/>
      </c>
      <c r="H2466" t="str">
        <f t="shared" si="115"/>
        <v/>
      </c>
      <c r="I2466" t="str">
        <f t="shared" si="116"/>
        <v/>
      </c>
    </row>
    <row r="2467" spans="4:9" x14ac:dyDescent="0.25">
      <c r="D2467" t="str">
        <f t="shared" si="114"/>
        <v/>
      </c>
      <c r="E2467" t="str">
        <f>IF(A2467="","",LOOKUP(B2467,Materials!$A$2:$A$3,Materials!$D$2:$D$3))</f>
        <v/>
      </c>
      <c r="F2467" t="str">
        <f>IF(A2467="","",LOOKUP(B2467,Materials!$A$2:$A$3,Materials!$B$2:$B$3))</f>
        <v/>
      </c>
      <c r="G2467" t="str">
        <f>IF(A2467="","",LOOKUP(B2467,Materials!$A$2:$A$3, Materials!$C$2:$C$3))</f>
        <v/>
      </c>
      <c r="H2467" t="str">
        <f t="shared" si="115"/>
        <v/>
      </c>
      <c r="I2467" t="str">
        <f t="shared" si="116"/>
        <v/>
      </c>
    </row>
    <row r="2468" spans="4:9" x14ac:dyDescent="0.25">
      <c r="D2468" t="str">
        <f t="shared" si="114"/>
        <v/>
      </c>
      <c r="E2468" t="str">
        <f>IF(A2468="","",LOOKUP(B2468,Materials!$A$2:$A$3,Materials!$D$2:$D$3))</f>
        <v/>
      </c>
      <c r="F2468" t="str">
        <f>IF(A2468="","",LOOKUP(B2468,Materials!$A$2:$A$3,Materials!$B$2:$B$3))</f>
        <v/>
      </c>
      <c r="G2468" t="str">
        <f>IF(A2468="","",LOOKUP(B2468,Materials!$A$2:$A$3, Materials!$C$2:$C$3))</f>
        <v/>
      </c>
      <c r="H2468" t="str">
        <f t="shared" si="115"/>
        <v/>
      </c>
      <c r="I2468" t="str">
        <f t="shared" si="116"/>
        <v/>
      </c>
    </row>
    <row r="2469" spans="4:9" x14ac:dyDescent="0.25">
      <c r="D2469" t="str">
        <f t="shared" si="114"/>
        <v/>
      </c>
      <c r="E2469" t="str">
        <f>IF(A2469="","",LOOKUP(B2469,Materials!$A$2:$A$3,Materials!$D$2:$D$3))</f>
        <v/>
      </c>
      <c r="F2469" t="str">
        <f>IF(A2469="","",LOOKUP(B2469,Materials!$A$2:$A$3,Materials!$B$2:$B$3))</f>
        <v/>
      </c>
      <c r="G2469" t="str">
        <f>IF(A2469="","",LOOKUP(B2469,Materials!$A$2:$A$3, Materials!$C$2:$C$3))</f>
        <v/>
      </c>
      <c r="H2469" t="str">
        <f t="shared" si="115"/>
        <v/>
      </c>
      <c r="I2469" t="str">
        <f t="shared" si="116"/>
        <v/>
      </c>
    </row>
    <row r="2470" spans="4:9" x14ac:dyDescent="0.25">
      <c r="D2470" t="str">
        <f t="shared" si="114"/>
        <v/>
      </c>
      <c r="E2470" t="str">
        <f>IF(A2470="","",LOOKUP(B2470,Materials!$A$2:$A$3,Materials!$D$2:$D$3))</f>
        <v/>
      </c>
      <c r="F2470" t="str">
        <f>IF(A2470="","",LOOKUP(B2470,Materials!$A$2:$A$3,Materials!$B$2:$B$3))</f>
        <v/>
      </c>
      <c r="G2470" t="str">
        <f>IF(A2470="","",LOOKUP(B2470,Materials!$A$2:$A$3, Materials!$C$2:$C$3))</f>
        <v/>
      </c>
      <c r="H2470" t="str">
        <f t="shared" si="115"/>
        <v/>
      </c>
      <c r="I2470" t="str">
        <f t="shared" si="116"/>
        <v/>
      </c>
    </row>
    <row r="2471" spans="4:9" x14ac:dyDescent="0.25">
      <c r="D2471" t="str">
        <f t="shared" si="114"/>
        <v/>
      </c>
      <c r="E2471" t="str">
        <f>IF(A2471="","",LOOKUP(B2471,Materials!$A$2:$A$3,Materials!$D$2:$D$3))</f>
        <v/>
      </c>
      <c r="F2471" t="str">
        <f>IF(A2471="","",LOOKUP(B2471,Materials!$A$2:$A$3,Materials!$B$2:$B$3))</f>
        <v/>
      </c>
      <c r="G2471" t="str">
        <f>IF(A2471="","",LOOKUP(B2471,Materials!$A$2:$A$3, Materials!$C$2:$C$3))</f>
        <v/>
      </c>
      <c r="H2471" t="str">
        <f t="shared" si="115"/>
        <v/>
      </c>
      <c r="I2471" t="str">
        <f t="shared" si="116"/>
        <v/>
      </c>
    </row>
    <row r="2472" spans="4:9" x14ac:dyDescent="0.25">
      <c r="D2472" t="str">
        <f t="shared" si="114"/>
        <v/>
      </c>
      <c r="E2472" t="str">
        <f>IF(A2472="","",LOOKUP(B2472,Materials!$A$2:$A$3,Materials!$D$2:$D$3))</f>
        <v/>
      </c>
      <c r="F2472" t="str">
        <f>IF(A2472="","",LOOKUP(B2472,Materials!$A$2:$A$3,Materials!$B$2:$B$3))</f>
        <v/>
      </c>
      <c r="G2472" t="str">
        <f>IF(A2472="","",LOOKUP(B2472,Materials!$A$2:$A$3, Materials!$C$2:$C$3))</f>
        <v/>
      </c>
      <c r="H2472" t="str">
        <f t="shared" si="115"/>
        <v/>
      </c>
      <c r="I2472" t="str">
        <f t="shared" si="116"/>
        <v/>
      </c>
    </row>
    <row r="2473" spans="4:9" x14ac:dyDescent="0.25">
      <c r="D2473" t="str">
        <f t="shared" si="114"/>
        <v/>
      </c>
      <c r="E2473" t="str">
        <f>IF(A2473="","",LOOKUP(B2473,Materials!$A$2:$A$3,Materials!$D$2:$D$3))</f>
        <v/>
      </c>
      <c r="F2473" t="str">
        <f>IF(A2473="","",LOOKUP(B2473,Materials!$A$2:$A$3,Materials!$B$2:$B$3))</f>
        <v/>
      </c>
      <c r="G2473" t="str">
        <f>IF(A2473="","",LOOKUP(B2473,Materials!$A$2:$A$3, Materials!$C$2:$C$3))</f>
        <v/>
      </c>
      <c r="H2473" t="str">
        <f t="shared" si="115"/>
        <v/>
      </c>
      <c r="I2473" t="str">
        <f t="shared" si="116"/>
        <v/>
      </c>
    </row>
    <row r="2474" spans="4:9" x14ac:dyDescent="0.25">
      <c r="D2474" t="str">
        <f t="shared" si="114"/>
        <v/>
      </c>
      <c r="E2474" t="str">
        <f>IF(A2474="","",LOOKUP(B2474,Materials!$A$2:$A$3,Materials!$D$2:$D$3))</f>
        <v/>
      </c>
      <c r="F2474" t="str">
        <f>IF(A2474="","",LOOKUP(B2474,Materials!$A$2:$A$3,Materials!$B$2:$B$3))</f>
        <v/>
      </c>
      <c r="G2474" t="str">
        <f>IF(A2474="","",LOOKUP(B2474,Materials!$A$2:$A$3, Materials!$C$2:$C$3))</f>
        <v/>
      </c>
      <c r="H2474" t="str">
        <f t="shared" si="115"/>
        <v/>
      </c>
      <c r="I2474" t="str">
        <f t="shared" si="116"/>
        <v/>
      </c>
    </row>
    <row r="2475" spans="4:9" x14ac:dyDescent="0.25">
      <c r="D2475" t="str">
        <f t="shared" si="114"/>
        <v/>
      </c>
      <c r="E2475" t="str">
        <f>IF(A2475="","",LOOKUP(B2475,Materials!$A$2:$A$3,Materials!$D$2:$D$3))</f>
        <v/>
      </c>
      <c r="F2475" t="str">
        <f>IF(A2475="","",LOOKUP(B2475,Materials!$A$2:$A$3,Materials!$B$2:$B$3))</f>
        <v/>
      </c>
      <c r="G2475" t="str">
        <f>IF(A2475="","",LOOKUP(B2475,Materials!$A$2:$A$3, Materials!$C$2:$C$3))</f>
        <v/>
      </c>
      <c r="H2475" t="str">
        <f t="shared" si="115"/>
        <v/>
      </c>
      <c r="I2475" t="str">
        <f t="shared" si="116"/>
        <v/>
      </c>
    </row>
    <row r="2476" spans="4:9" x14ac:dyDescent="0.25">
      <c r="D2476" t="str">
        <f t="shared" si="114"/>
        <v/>
      </c>
      <c r="E2476" t="str">
        <f>IF(A2476="","",LOOKUP(B2476,Materials!$A$2:$A$3,Materials!$D$2:$D$3))</f>
        <v/>
      </c>
      <c r="F2476" t="str">
        <f>IF(A2476="","",LOOKUP(B2476,Materials!$A$2:$A$3,Materials!$B$2:$B$3))</f>
        <v/>
      </c>
      <c r="G2476" t="str">
        <f>IF(A2476="","",LOOKUP(B2476,Materials!$A$2:$A$3, Materials!$C$2:$C$3))</f>
        <v/>
      </c>
      <c r="H2476" t="str">
        <f t="shared" si="115"/>
        <v/>
      </c>
      <c r="I2476" t="str">
        <f t="shared" si="116"/>
        <v/>
      </c>
    </row>
    <row r="2477" spans="4:9" x14ac:dyDescent="0.25">
      <c r="D2477" t="str">
        <f t="shared" si="114"/>
        <v/>
      </c>
      <c r="E2477" t="str">
        <f>IF(A2477="","",LOOKUP(B2477,Materials!$A$2:$A$3,Materials!$D$2:$D$3))</f>
        <v/>
      </c>
      <c r="F2477" t="str">
        <f>IF(A2477="","",LOOKUP(B2477,Materials!$A$2:$A$3,Materials!$B$2:$B$3))</f>
        <v/>
      </c>
      <c r="G2477" t="str">
        <f>IF(A2477="","",LOOKUP(B2477,Materials!$A$2:$A$3, Materials!$C$2:$C$3))</f>
        <v/>
      </c>
      <c r="H2477" t="str">
        <f t="shared" si="115"/>
        <v/>
      </c>
      <c r="I2477" t="str">
        <f t="shared" si="116"/>
        <v/>
      </c>
    </row>
    <row r="2478" spans="4:9" x14ac:dyDescent="0.25">
      <c r="D2478" t="str">
        <f t="shared" si="114"/>
        <v/>
      </c>
      <c r="E2478" t="str">
        <f>IF(A2478="","",LOOKUP(B2478,Materials!$A$2:$A$3,Materials!$D$2:$D$3))</f>
        <v/>
      </c>
      <c r="F2478" t="str">
        <f>IF(A2478="","",LOOKUP(B2478,Materials!$A$2:$A$3,Materials!$B$2:$B$3))</f>
        <v/>
      </c>
      <c r="G2478" t="str">
        <f>IF(A2478="","",LOOKUP(B2478,Materials!$A$2:$A$3, Materials!$C$2:$C$3))</f>
        <v/>
      </c>
      <c r="H2478" t="str">
        <f t="shared" si="115"/>
        <v/>
      </c>
      <c r="I2478" t="str">
        <f t="shared" si="116"/>
        <v/>
      </c>
    </row>
    <row r="2479" spans="4:9" x14ac:dyDescent="0.25">
      <c r="D2479" t="str">
        <f t="shared" si="114"/>
        <v/>
      </c>
      <c r="E2479" t="str">
        <f>IF(A2479="","",LOOKUP(B2479,Materials!$A$2:$A$3,Materials!$D$2:$D$3))</f>
        <v/>
      </c>
      <c r="F2479" t="str">
        <f>IF(A2479="","",LOOKUP(B2479,Materials!$A$2:$A$3,Materials!$B$2:$B$3))</f>
        <v/>
      </c>
      <c r="G2479" t="str">
        <f>IF(A2479="","",LOOKUP(B2479,Materials!$A$2:$A$3, Materials!$C$2:$C$3))</f>
        <v/>
      </c>
      <c r="H2479" t="str">
        <f t="shared" si="115"/>
        <v/>
      </c>
      <c r="I2479" t="str">
        <f t="shared" si="116"/>
        <v/>
      </c>
    </row>
    <row r="2480" spans="4:9" x14ac:dyDescent="0.25">
      <c r="D2480" t="str">
        <f t="shared" si="114"/>
        <v/>
      </c>
      <c r="E2480" t="str">
        <f>IF(A2480="","",LOOKUP(B2480,Materials!$A$2:$A$3,Materials!$D$2:$D$3))</f>
        <v/>
      </c>
      <c r="F2480" t="str">
        <f>IF(A2480="","",LOOKUP(B2480,Materials!$A$2:$A$3,Materials!$B$2:$B$3))</f>
        <v/>
      </c>
      <c r="G2480" t="str">
        <f>IF(A2480="","",LOOKUP(B2480,Materials!$A$2:$A$3, Materials!$C$2:$C$3))</f>
        <v/>
      </c>
      <c r="H2480" t="str">
        <f t="shared" si="115"/>
        <v/>
      </c>
      <c r="I2480" t="str">
        <f t="shared" si="116"/>
        <v/>
      </c>
    </row>
    <row r="2481" spans="4:9" x14ac:dyDescent="0.25">
      <c r="D2481" t="str">
        <f t="shared" si="114"/>
        <v/>
      </c>
      <c r="E2481" t="str">
        <f>IF(A2481="","",LOOKUP(B2481,Materials!$A$2:$A$3,Materials!$D$2:$D$3))</f>
        <v/>
      </c>
      <c r="F2481" t="str">
        <f>IF(A2481="","",LOOKUP(B2481,Materials!$A$2:$A$3,Materials!$B$2:$B$3))</f>
        <v/>
      </c>
      <c r="G2481" t="str">
        <f>IF(A2481="","",LOOKUP(B2481,Materials!$A$2:$A$3, Materials!$C$2:$C$3))</f>
        <v/>
      </c>
      <c r="H2481" t="str">
        <f t="shared" si="115"/>
        <v/>
      </c>
      <c r="I2481" t="str">
        <f t="shared" si="116"/>
        <v/>
      </c>
    </row>
    <row r="2482" spans="4:9" x14ac:dyDescent="0.25">
      <c r="D2482" t="str">
        <f t="shared" si="114"/>
        <v/>
      </c>
      <c r="E2482" t="str">
        <f>IF(A2482="","",LOOKUP(B2482,Materials!$A$2:$A$3,Materials!$D$2:$D$3))</f>
        <v/>
      </c>
      <c r="F2482" t="str">
        <f>IF(A2482="","",LOOKUP(B2482,Materials!$A$2:$A$3,Materials!$B$2:$B$3))</f>
        <v/>
      </c>
      <c r="G2482" t="str">
        <f>IF(A2482="","",LOOKUP(B2482,Materials!$A$2:$A$3, Materials!$C$2:$C$3))</f>
        <v/>
      </c>
      <c r="H2482" t="str">
        <f t="shared" si="115"/>
        <v/>
      </c>
      <c r="I2482" t="str">
        <f t="shared" si="116"/>
        <v/>
      </c>
    </row>
    <row r="2483" spans="4:9" x14ac:dyDescent="0.25">
      <c r="D2483" t="str">
        <f t="shared" si="114"/>
        <v/>
      </c>
      <c r="E2483" t="str">
        <f>IF(A2483="","",LOOKUP(B2483,Materials!$A$2:$A$3,Materials!$D$2:$D$3))</f>
        <v/>
      </c>
      <c r="F2483" t="str">
        <f>IF(A2483="","",LOOKUP(B2483,Materials!$A$2:$A$3,Materials!$B$2:$B$3))</f>
        <v/>
      </c>
      <c r="G2483" t="str">
        <f>IF(A2483="","",LOOKUP(B2483,Materials!$A$2:$A$3, Materials!$C$2:$C$3))</f>
        <v/>
      </c>
      <c r="H2483" t="str">
        <f t="shared" si="115"/>
        <v/>
      </c>
      <c r="I2483" t="str">
        <f t="shared" si="116"/>
        <v/>
      </c>
    </row>
    <row r="2484" spans="4:9" x14ac:dyDescent="0.25">
      <c r="D2484" t="str">
        <f t="shared" si="114"/>
        <v/>
      </c>
      <c r="E2484" t="str">
        <f>IF(A2484="","",LOOKUP(B2484,Materials!$A$2:$A$3,Materials!$D$2:$D$3))</f>
        <v/>
      </c>
      <c r="F2484" t="str">
        <f>IF(A2484="","",LOOKUP(B2484,Materials!$A$2:$A$3,Materials!$B$2:$B$3))</f>
        <v/>
      </c>
      <c r="G2484" t="str">
        <f>IF(A2484="","",LOOKUP(B2484,Materials!$A$2:$A$3, Materials!$C$2:$C$3))</f>
        <v/>
      </c>
      <c r="H2484" t="str">
        <f t="shared" si="115"/>
        <v/>
      </c>
      <c r="I2484" t="str">
        <f t="shared" si="116"/>
        <v/>
      </c>
    </row>
    <row r="2485" spans="4:9" x14ac:dyDescent="0.25">
      <c r="D2485" t="str">
        <f t="shared" si="114"/>
        <v/>
      </c>
      <c r="E2485" t="str">
        <f>IF(A2485="","",LOOKUP(B2485,Materials!$A$2:$A$3,Materials!$D$2:$D$3))</f>
        <v/>
      </c>
      <c r="F2485" t="str">
        <f>IF(A2485="","",LOOKUP(B2485,Materials!$A$2:$A$3,Materials!$B$2:$B$3))</f>
        <v/>
      </c>
      <c r="G2485" t="str">
        <f>IF(A2485="","",LOOKUP(B2485,Materials!$A$2:$A$3, Materials!$C$2:$C$3))</f>
        <v/>
      </c>
      <c r="H2485" t="str">
        <f t="shared" si="115"/>
        <v/>
      </c>
      <c r="I2485" t="str">
        <f t="shared" si="116"/>
        <v/>
      </c>
    </row>
    <row r="2486" spans="4:9" x14ac:dyDescent="0.25">
      <c r="D2486" t="str">
        <f t="shared" si="114"/>
        <v/>
      </c>
      <c r="E2486" t="str">
        <f>IF(A2486="","",LOOKUP(B2486,Materials!$A$2:$A$3,Materials!$D$2:$D$3))</f>
        <v/>
      </c>
      <c r="F2486" t="str">
        <f>IF(A2486="","",LOOKUP(B2486,Materials!$A$2:$A$3,Materials!$B$2:$B$3))</f>
        <v/>
      </c>
      <c r="G2486" t="str">
        <f>IF(A2486="","",LOOKUP(B2486,Materials!$A$2:$A$3, Materials!$C$2:$C$3))</f>
        <v/>
      </c>
      <c r="H2486" t="str">
        <f t="shared" si="115"/>
        <v/>
      </c>
      <c r="I2486" t="str">
        <f t="shared" si="116"/>
        <v/>
      </c>
    </row>
    <row r="2487" spans="4:9" x14ac:dyDescent="0.25">
      <c r="D2487" t="str">
        <f t="shared" si="114"/>
        <v/>
      </c>
      <c r="E2487" t="str">
        <f>IF(A2487="","",LOOKUP(B2487,Materials!$A$2:$A$3,Materials!$D$2:$D$3))</f>
        <v/>
      </c>
      <c r="F2487" t="str">
        <f>IF(A2487="","",LOOKUP(B2487,Materials!$A$2:$A$3,Materials!$B$2:$B$3))</f>
        <v/>
      </c>
      <c r="G2487" t="str">
        <f>IF(A2487="","",LOOKUP(B2487,Materials!$A$2:$A$3, Materials!$C$2:$C$3))</f>
        <v/>
      </c>
      <c r="H2487" t="str">
        <f t="shared" si="115"/>
        <v/>
      </c>
      <c r="I2487" t="str">
        <f t="shared" si="116"/>
        <v/>
      </c>
    </row>
    <row r="2488" spans="4:9" x14ac:dyDescent="0.25">
      <c r="D2488" t="str">
        <f t="shared" si="114"/>
        <v/>
      </c>
      <c r="E2488" t="str">
        <f>IF(A2488="","",LOOKUP(B2488,Materials!$A$2:$A$3,Materials!$D$2:$D$3))</f>
        <v/>
      </c>
      <c r="F2488" t="str">
        <f>IF(A2488="","",LOOKUP(B2488,Materials!$A$2:$A$3,Materials!$B$2:$B$3))</f>
        <v/>
      </c>
      <c r="G2488" t="str">
        <f>IF(A2488="","",LOOKUP(B2488,Materials!$A$2:$A$3, Materials!$C$2:$C$3))</f>
        <v/>
      </c>
      <c r="H2488" t="str">
        <f t="shared" si="115"/>
        <v/>
      </c>
      <c r="I2488" t="str">
        <f t="shared" si="116"/>
        <v/>
      </c>
    </row>
    <row r="2489" spans="4:9" x14ac:dyDescent="0.25">
      <c r="D2489" t="str">
        <f t="shared" si="114"/>
        <v/>
      </c>
      <c r="E2489" t="str">
        <f>IF(A2489="","",LOOKUP(B2489,Materials!$A$2:$A$3,Materials!$D$2:$D$3))</f>
        <v/>
      </c>
      <c r="F2489" t="str">
        <f>IF(A2489="","",LOOKUP(B2489,Materials!$A$2:$A$3,Materials!$B$2:$B$3))</f>
        <v/>
      </c>
      <c r="G2489" t="str">
        <f>IF(A2489="","",LOOKUP(B2489,Materials!$A$2:$A$3, Materials!$C$2:$C$3))</f>
        <v/>
      </c>
      <c r="H2489" t="str">
        <f t="shared" si="115"/>
        <v/>
      </c>
      <c r="I2489" t="str">
        <f t="shared" si="116"/>
        <v/>
      </c>
    </row>
    <row r="2490" spans="4:9" x14ac:dyDescent="0.25">
      <c r="D2490" t="str">
        <f t="shared" si="114"/>
        <v/>
      </c>
      <c r="E2490" t="str">
        <f>IF(A2490="","",LOOKUP(B2490,Materials!$A$2:$A$3,Materials!$D$2:$D$3))</f>
        <v/>
      </c>
      <c r="F2490" t="str">
        <f>IF(A2490="","",LOOKUP(B2490,Materials!$A$2:$A$3,Materials!$B$2:$B$3))</f>
        <v/>
      </c>
      <c r="G2490" t="str">
        <f>IF(A2490="","",LOOKUP(B2490,Materials!$A$2:$A$3, Materials!$C$2:$C$3))</f>
        <v/>
      </c>
      <c r="H2490" t="str">
        <f t="shared" si="115"/>
        <v/>
      </c>
      <c r="I2490" t="str">
        <f t="shared" si="116"/>
        <v/>
      </c>
    </row>
    <row r="2491" spans="4:9" x14ac:dyDescent="0.25">
      <c r="D2491" t="str">
        <f t="shared" si="114"/>
        <v/>
      </c>
      <c r="E2491" t="str">
        <f>IF(A2491="","",LOOKUP(B2491,Materials!$A$2:$A$3,Materials!$D$2:$D$3))</f>
        <v/>
      </c>
      <c r="F2491" t="str">
        <f>IF(A2491="","",LOOKUP(B2491,Materials!$A$2:$A$3,Materials!$B$2:$B$3))</f>
        <v/>
      </c>
      <c r="G2491" t="str">
        <f>IF(A2491="","",LOOKUP(B2491,Materials!$A$2:$A$3, Materials!$C$2:$C$3))</f>
        <v/>
      </c>
      <c r="H2491" t="str">
        <f t="shared" si="115"/>
        <v/>
      </c>
      <c r="I2491" t="str">
        <f t="shared" si="116"/>
        <v/>
      </c>
    </row>
    <row r="2492" spans="4:9" x14ac:dyDescent="0.25">
      <c r="D2492" t="str">
        <f t="shared" si="114"/>
        <v/>
      </c>
      <c r="E2492" t="str">
        <f>IF(A2492="","",LOOKUP(B2492,Materials!$A$2:$A$3,Materials!$D$2:$D$3))</f>
        <v/>
      </c>
      <c r="F2492" t="str">
        <f>IF(A2492="","",LOOKUP(B2492,Materials!$A$2:$A$3,Materials!$B$2:$B$3))</f>
        <v/>
      </c>
      <c r="G2492" t="str">
        <f>IF(A2492="","",LOOKUP(B2492,Materials!$A$2:$A$3, Materials!$C$2:$C$3))</f>
        <v/>
      </c>
      <c r="H2492" t="str">
        <f t="shared" si="115"/>
        <v/>
      </c>
      <c r="I2492" t="str">
        <f t="shared" si="116"/>
        <v/>
      </c>
    </row>
    <row r="2493" spans="4:9" x14ac:dyDescent="0.25">
      <c r="D2493" t="str">
        <f t="shared" si="114"/>
        <v/>
      </c>
      <c r="E2493" t="str">
        <f>IF(A2493="","",LOOKUP(B2493,Materials!$A$2:$A$3,Materials!$D$2:$D$3))</f>
        <v/>
      </c>
      <c r="F2493" t="str">
        <f>IF(A2493="","",LOOKUP(B2493,Materials!$A$2:$A$3,Materials!$B$2:$B$3))</f>
        <v/>
      </c>
      <c r="G2493" t="str">
        <f>IF(A2493="","",LOOKUP(B2493,Materials!$A$2:$A$3, Materials!$C$2:$C$3))</f>
        <v/>
      </c>
      <c r="H2493" t="str">
        <f t="shared" si="115"/>
        <v/>
      </c>
      <c r="I2493" t="str">
        <f t="shared" si="116"/>
        <v/>
      </c>
    </row>
    <row r="2494" spans="4:9" x14ac:dyDescent="0.25">
      <c r="D2494" t="str">
        <f t="shared" si="114"/>
        <v/>
      </c>
      <c r="E2494" t="str">
        <f>IF(A2494="","",LOOKUP(B2494,Materials!$A$2:$A$3,Materials!$D$2:$D$3))</f>
        <v/>
      </c>
      <c r="F2494" t="str">
        <f>IF(A2494="","",LOOKUP(B2494,Materials!$A$2:$A$3,Materials!$B$2:$B$3))</f>
        <v/>
      </c>
      <c r="G2494" t="str">
        <f>IF(A2494="","",LOOKUP(B2494,Materials!$A$2:$A$3, Materials!$C$2:$C$3))</f>
        <v/>
      </c>
      <c r="H2494" t="str">
        <f t="shared" si="115"/>
        <v/>
      </c>
      <c r="I2494" t="str">
        <f t="shared" si="116"/>
        <v/>
      </c>
    </row>
    <row r="2495" spans="4:9" x14ac:dyDescent="0.25">
      <c r="D2495" t="str">
        <f t="shared" si="114"/>
        <v/>
      </c>
      <c r="E2495" t="str">
        <f>IF(A2495="","",LOOKUP(B2495,Materials!$A$2:$A$3,Materials!$D$2:$D$3))</f>
        <v/>
      </c>
      <c r="F2495" t="str">
        <f>IF(A2495="","",LOOKUP(B2495,Materials!$A$2:$A$3,Materials!$B$2:$B$3))</f>
        <v/>
      </c>
      <c r="G2495" t="str">
        <f>IF(A2495="","",LOOKUP(B2495,Materials!$A$2:$A$3, Materials!$C$2:$C$3))</f>
        <v/>
      </c>
      <c r="H2495" t="str">
        <f t="shared" si="115"/>
        <v/>
      </c>
      <c r="I2495" t="str">
        <f t="shared" si="116"/>
        <v/>
      </c>
    </row>
    <row r="2496" spans="4:9" x14ac:dyDescent="0.25">
      <c r="D2496" t="str">
        <f t="shared" si="114"/>
        <v/>
      </c>
      <c r="E2496" t="str">
        <f>IF(A2496="","",LOOKUP(B2496,Materials!$A$2:$A$3,Materials!$D$2:$D$3))</f>
        <v/>
      </c>
      <c r="F2496" t="str">
        <f>IF(A2496="","",LOOKUP(B2496,Materials!$A$2:$A$3,Materials!$B$2:$B$3))</f>
        <v/>
      </c>
      <c r="G2496" t="str">
        <f>IF(A2496="","",LOOKUP(B2496,Materials!$A$2:$A$3, Materials!$C$2:$C$3))</f>
        <v/>
      </c>
      <c r="H2496" t="str">
        <f t="shared" si="115"/>
        <v/>
      </c>
      <c r="I2496" t="str">
        <f t="shared" si="116"/>
        <v/>
      </c>
    </row>
    <row r="2497" spans="4:9" x14ac:dyDescent="0.25">
      <c r="D2497" t="str">
        <f t="shared" si="114"/>
        <v/>
      </c>
      <c r="E2497" t="str">
        <f>IF(A2497="","",LOOKUP(B2497,Materials!$A$2:$A$3,Materials!$D$2:$D$3))</f>
        <v/>
      </c>
      <c r="F2497" t="str">
        <f>IF(A2497="","",LOOKUP(B2497,Materials!$A$2:$A$3,Materials!$B$2:$B$3))</f>
        <v/>
      </c>
      <c r="G2497" t="str">
        <f>IF(A2497="","",LOOKUP(B2497,Materials!$A$2:$A$3, Materials!$C$2:$C$3))</f>
        <v/>
      </c>
      <c r="H2497" t="str">
        <f t="shared" si="115"/>
        <v/>
      </c>
      <c r="I2497" t="str">
        <f t="shared" si="116"/>
        <v/>
      </c>
    </row>
    <row r="2498" spans="4:9" x14ac:dyDescent="0.25">
      <c r="D2498" t="str">
        <f t="shared" si="114"/>
        <v/>
      </c>
      <c r="E2498" t="str">
        <f>IF(A2498="","",LOOKUP(B2498,Materials!$A$2:$A$3,Materials!$D$2:$D$3))</f>
        <v/>
      </c>
      <c r="F2498" t="str">
        <f>IF(A2498="","",LOOKUP(B2498,Materials!$A$2:$A$3,Materials!$B$2:$B$3))</f>
        <v/>
      </c>
      <c r="G2498" t="str">
        <f>IF(A2498="","",LOOKUP(B2498,Materials!$A$2:$A$3, Materials!$C$2:$C$3))</f>
        <v/>
      </c>
      <c r="H2498" t="str">
        <f t="shared" si="115"/>
        <v/>
      </c>
      <c r="I2498" t="str">
        <f t="shared" si="116"/>
        <v/>
      </c>
    </row>
    <row r="2499" spans="4:9" x14ac:dyDescent="0.25">
      <c r="D2499" t="str">
        <f t="shared" ref="D2499:D2562" si="117">IF(A2499="","",(I2499*E2499)/1000)</f>
        <v/>
      </c>
      <c r="E2499" t="str">
        <f>IF(A2499="","",LOOKUP(B2499,Materials!$A$2:$A$3,Materials!$D$2:$D$3))</f>
        <v/>
      </c>
      <c r="F2499" t="str">
        <f>IF(A2499="","",LOOKUP(B2499,Materials!$A$2:$A$3,Materials!$B$2:$B$3))</f>
        <v/>
      </c>
      <c r="G2499" t="str">
        <f>IF(A2499="","",LOOKUP(B2499,Materials!$A$2:$A$3, Materials!$C$2:$C$3))</f>
        <v/>
      </c>
      <c r="H2499" t="str">
        <f t="shared" ref="H2499:H2562" si="118">IF(A2499="","",G2499*G2499*PI()/4)</f>
        <v/>
      </c>
      <c r="I2499" t="str">
        <f t="shared" ref="I2499:I2562" si="119">IF(A2499="","",H2499*F2499*C2499)</f>
        <v/>
      </c>
    </row>
    <row r="2500" spans="4:9" x14ac:dyDescent="0.25">
      <c r="D2500" t="str">
        <f t="shared" si="117"/>
        <v/>
      </c>
      <c r="E2500" t="str">
        <f>IF(A2500="","",LOOKUP(B2500,Materials!$A$2:$A$3,Materials!$D$2:$D$3))</f>
        <v/>
      </c>
      <c r="F2500" t="str">
        <f>IF(A2500="","",LOOKUP(B2500,Materials!$A$2:$A$3,Materials!$B$2:$B$3))</f>
        <v/>
      </c>
      <c r="G2500" t="str">
        <f>IF(A2500="","",LOOKUP(B2500,Materials!$A$2:$A$3, Materials!$C$2:$C$3))</f>
        <v/>
      </c>
      <c r="H2500" t="str">
        <f t="shared" si="118"/>
        <v/>
      </c>
      <c r="I2500" t="str">
        <f t="shared" si="119"/>
        <v/>
      </c>
    </row>
    <row r="2501" spans="4:9" x14ac:dyDescent="0.25">
      <c r="D2501" t="str">
        <f t="shared" si="117"/>
        <v/>
      </c>
      <c r="E2501" t="str">
        <f>IF(A2501="","",LOOKUP(B2501,Materials!$A$2:$A$3,Materials!$D$2:$D$3))</f>
        <v/>
      </c>
      <c r="F2501" t="str">
        <f>IF(A2501="","",LOOKUP(B2501,Materials!$A$2:$A$3,Materials!$B$2:$B$3))</f>
        <v/>
      </c>
      <c r="G2501" t="str">
        <f>IF(A2501="","",LOOKUP(B2501,Materials!$A$2:$A$3, Materials!$C$2:$C$3))</f>
        <v/>
      </c>
      <c r="H2501" t="str">
        <f t="shared" si="118"/>
        <v/>
      </c>
      <c r="I2501" t="str">
        <f t="shared" si="119"/>
        <v/>
      </c>
    </row>
    <row r="2502" spans="4:9" x14ac:dyDescent="0.25">
      <c r="D2502" t="str">
        <f t="shared" si="117"/>
        <v/>
      </c>
      <c r="E2502" t="str">
        <f>IF(A2502="","",LOOKUP(B2502,Materials!$A$2:$A$3,Materials!$D$2:$D$3))</f>
        <v/>
      </c>
      <c r="F2502" t="str">
        <f>IF(A2502="","",LOOKUP(B2502,Materials!$A$2:$A$3,Materials!$B$2:$B$3))</f>
        <v/>
      </c>
      <c r="G2502" t="str">
        <f>IF(A2502="","",LOOKUP(B2502,Materials!$A$2:$A$3, Materials!$C$2:$C$3))</f>
        <v/>
      </c>
      <c r="H2502" t="str">
        <f t="shared" si="118"/>
        <v/>
      </c>
      <c r="I2502" t="str">
        <f t="shared" si="119"/>
        <v/>
      </c>
    </row>
    <row r="2503" spans="4:9" x14ac:dyDescent="0.25">
      <c r="D2503" t="str">
        <f t="shared" si="117"/>
        <v/>
      </c>
      <c r="E2503" t="str">
        <f>IF(A2503="","",LOOKUP(B2503,Materials!$A$2:$A$3,Materials!$D$2:$D$3))</f>
        <v/>
      </c>
      <c r="F2503" t="str">
        <f>IF(A2503="","",LOOKUP(B2503,Materials!$A$2:$A$3,Materials!$B$2:$B$3))</f>
        <v/>
      </c>
      <c r="G2503" t="str">
        <f>IF(A2503="","",LOOKUP(B2503,Materials!$A$2:$A$3, Materials!$C$2:$C$3))</f>
        <v/>
      </c>
      <c r="H2503" t="str">
        <f t="shared" si="118"/>
        <v/>
      </c>
      <c r="I2503" t="str">
        <f t="shared" si="119"/>
        <v/>
      </c>
    </row>
    <row r="2504" spans="4:9" x14ac:dyDescent="0.25">
      <c r="D2504" t="str">
        <f t="shared" si="117"/>
        <v/>
      </c>
      <c r="E2504" t="str">
        <f>IF(A2504="","",LOOKUP(B2504,Materials!$A$2:$A$3,Materials!$D$2:$D$3))</f>
        <v/>
      </c>
      <c r="F2504" t="str">
        <f>IF(A2504="","",LOOKUP(B2504,Materials!$A$2:$A$3,Materials!$B$2:$B$3))</f>
        <v/>
      </c>
      <c r="G2504" t="str">
        <f>IF(A2504="","",LOOKUP(B2504,Materials!$A$2:$A$3, Materials!$C$2:$C$3))</f>
        <v/>
      </c>
      <c r="H2504" t="str">
        <f t="shared" si="118"/>
        <v/>
      </c>
      <c r="I2504" t="str">
        <f t="shared" si="119"/>
        <v/>
      </c>
    </row>
    <row r="2505" spans="4:9" x14ac:dyDescent="0.25">
      <c r="D2505" t="str">
        <f t="shared" si="117"/>
        <v/>
      </c>
      <c r="E2505" t="str">
        <f>IF(A2505="","",LOOKUP(B2505,Materials!$A$2:$A$3,Materials!$D$2:$D$3))</f>
        <v/>
      </c>
      <c r="F2505" t="str">
        <f>IF(A2505="","",LOOKUP(B2505,Materials!$A$2:$A$3,Materials!$B$2:$B$3))</f>
        <v/>
      </c>
      <c r="G2505" t="str">
        <f>IF(A2505="","",LOOKUP(B2505,Materials!$A$2:$A$3, Materials!$C$2:$C$3))</f>
        <v/>
      </c>
      <c r="H2505" t="str">
        <f t="shared" si="118"/>
        <v/>
      </c>
      <c r="I2505" t="str">
        <f t="shared" si="119"/>
        <v/>
      </c>
    </row>
    <row r="2506" spans="4:9" x14ac:dyDescent="0.25">
      <c r="D2506" t="str">
        <f t="shared" si="117"/>
        <v/>
      </c>
      <c r="E2506" t="str">
        <f>IF(A2506="","",LOOKUP(B2506,Materials!$A$2:$A$3,Materials!$D$2:$D$3))</f>
        <v/>
      </c>
      <c r="F2506" t="str">
        <f>IF(A2506="","",LOOKUP(B2506,Materials!$A$2:$A$3,Materials!$B$2:$B$3))</f>
        <v/>
      </c>
      <c r="G2506" t="str">
        <f>IF(A2506="","",LOOKUP(B2506,Materials!$A$2:$A$3, Materials!$C$2:$C$3))</f>
        <v/>
      </c>
      <c r="H2506" t="str">
        <f t="shared" si="118"/>
        <v/>
      </c>
      <c r="I2506" t="str">
        <f t="shared" si="119"/>
        <v/>
      </c>
    </row>
    <row r="2507" spans="4:9" x14ac:dyDescent="0.25">
      <c r="D2507" t="str">
        <f t="shared" si="117"/>
        <v/>
      </c>
      <c r="E2507" t="str">
        <f>IF(A2507="","",LOOKUP(B2507,Materials!$A$2:$A$3,Materials!$D$2:$D$3))</f>
        <v/>
      </c>
      <c r="F2507" t="str">
        <f>IF(A2507="","",LOOKUP(B2507,Materials!$A$2:$A$3,Materials!$B$2:$B$3))</f>
        <v/>
      </c>
      <c r="G2507" t="str">
        <f>IF(A2507="","",LOOKUP(B2507,Materials!$A$2:$A$3, Materials!$C$2:$C$3))</f>
        <v/>
      </c>
      <c r="H2507" t="str">
        <f t="shared" si="118"/>
        <v/>
      </c>
      <c r="I2507" t="str">
        <f t="shared" si="119"/>
        <v/>
      </c>
    </row>
    <row r="2508" spans="4:9" x14ac:dyDescent="0.25">
      <c r="D2508" t="str">
        <f t="shared" si="117"/>
        <v/>
      </c>
      <c r="E2508" t="str">
        <f>IF(A2508="","",LOOKUP(B2508,Materials!$A$2:$A$3,Materials!$D$2:$D$3))</f>
        <v/>
      </c>
      <c r="F2508" t="str">
        <f>IF(A2508="","",LOOKUP(B2508,Materials!$A$2:$A$3,Materials!$B$2:$B$3))</f>
        <v/>
      </c>
      <c r="G2508" t="str">
        <f>IF(A2508="","",LOOKUP(B2508,Materials!$A$2:$A$3, Materials!$C$2:$C$3))</f>
        <v/>
      </c>
      <c r="H2508" t="str">
        <f t="shared" si="118"/>
        <v/>
      </c>
      <c r="I2508" t="str">
        <f t="shared" si="119"/>
        <v/>
      </c>
    </row>
    <row r="2509" spans="4:9" x14ac:dyDescent="0.25">
      <c r="D2509" t="str">
        <f t="shared" si="117"/>
        <v/>
      </c>
      <c r="E2509" t="str">
        <f>IF(A2509="","",LOOKUP(B2509,Materials!$A$2:$A$3,Materials!$D$2:$D$3))</f>
        <v/>
      </c>
      <c r="F2509" t="str">
        <f>IF(A2509="","",LOOKUP(B2509,Materials!$A$2:$A$3,Materials!$B$2:$B$3))</f>
        <v/>
      </c>
      <c r="G2509" t="str">
        <f>IF(A2509="","",LOOKUP(B2509,Materials!$A$2:$A$3, Materials!$C$2:$C$3))</f>
        <v/>
      </c>
      <c r="H2509" t="str">
        <f t="shared" si="118"/>
        <v/>
      </c>
      <c r="I2509" t="str">
        <f t="shared" si="119"/>
        <v/>
      </c>
    </row>
    <row r="2510" spans="4:9" x14ac:dyDescent="0.25">
      <c r="D2510" t="str">
        <f t="shared" si="117"/>
        <v/>
      </c>
      <c r="E2510" t="str">
        <f>IF(A2510="","",LOOKUP(B2510,Materials!$A$2:$A$3,Materials!$D$2:$D$3))</f>
        <v/>
      </c>
      <c r="F2510" t="str">
        <f>IF(A2510="","",LOOKUP(B2510,Materials!$A$2:$A$3,Materials!$B$2:$B$3))</f>
        <v/>
      </c>
      <c r="G2510" t="str">
        <f>IF(A2510="","",LOOKUP(B2510,Materials!$A$2:$A$3, Materials!$C$2:$C$3))</f>
        <v/>
      </c>
      <c r="H2510" t="str">
        <f t="shared" si="118"/>
        <v/>
      </c>
      <c r="I2510" t="str">
        <f t="shared" si="119"/>
        <v/>
      </c>
    </row>
    <row r="2511" spans="4:9" x14ac:dyDescent="0.25">
      <c r="D2511" t="str">
        <f t="shared" si="117"/>
        <v/>
      </c>
      <c r="E2511" t="str">
        <f>IF(A2511="","",LOOKUP(B2511,Materials!$A$2:$A$3,Materials!$D$2:$D$3))</f>
        <v/>
      </c>
      <c r="F2511" t="str">
        <f>IF(A2511="","",LOOKUP(B2511,Materials!$A$2:$A$3,Materials!$B$2:$B$3))</f>
        <v/>
      </c>
      <c r="G2511" t="str">
        <f>IF(A2511="","",LOOKUP(B2511,Materials!$A$2:$A$3, Materials!$C$2:$C$3))</f>
        <v/>
      </c>
      <c r="H2511" t="str">
        <f t="shared" si="118"/>
        <v/>
      </c>
      <c r="I2511" t="str">
        <f t="shared" si="119"/>
        <v/>
      </c>
    </row>
    <row r="2512" spans="4:9" x14ac:dyDescent="0.25">
      <c r="D2512" t="str">
        <f t="shared" si="117"/>
        <v/>
      </c>
      <c r="E2512" t="str">
        <f>IF(A2512="","",LOOKUP(B2512,Materials!$A$2:$A$3,Materials!$D$2:$D$3))</f>
        <v/>
      </c>
      <c r="F2512" t="str">
        <f>IF(A2512="","",LOOKUP(B2512,Materials!$A$2:$A$3,Materials!$B$2:$B$3))</f>
        <v/>
      </c>
      <c r="G2512" t="str">
        <f>IF(A2512="","",LOOKUP(B2512,Materials!$A$2:$A$3, Materials!$C$2:$C$3))</f>
        <v/>
      </c>
      <c r="H2512" t="str">
        <f t="shared" si="118"/>
        <v/>
      </c>
      <c r="I2512" t="str">
        <f t="shared" si="119"/>
        <v/>
      </c>
    </row>
    <row r="2513" spans="4:9" x14ac:dyDescent="0.25">
      <c r="D2513" t="str">
        <f t="shared" si="117"/>
        <v/>
      </c>
      <c r="E2513" t="str">
        <f>IF(A2513="","",LOOKUP(B2513,Materials!$A$2:$A$3,Materials!$D$2:$D$3))</f>
        <v/>
      </c>
      <c r="F2513" t="str">
        <f>IF(A2513="","",LOOKUP(B2513,Materials!$A$2:$A$3,Materials!$B$2:$B$3))</f>
        <v/>
      </c>
      <c r="G2513" t="str">
        <f>IF(A2513="","",LOOKUP(B2513,Materials!$A$2:$A$3, Materials!$C$2:$C$3))</f>
        <v/>
      </c>
      <c r="H2513" t="str">
        <f t="shared" si="118"/>
        <v/>
      </c>
      <c r="I2513" t="str">
        <f t="shared" si="119"/>
        <v/>
      </c>
    </row>
    <row r="2514" spans="4:9" x14ac:dyDescent="0.25">
      <c r="D2514" t="str">
        <f t="shared" si="117"/>
        <v/>
      </c>
      <c r="E2514" t="str">
        <f>IF(A2514="","",LOOKUP(B2514,Materials!$A$2:$A$3,Materials!$D$2:$D$3))</f>
        <v/>
      </c>
      <c r="F2514" t="str">
        <f>IF(A2514="","",LOOKUP(B2514,Materials!$A$2:$A$3,Materials!$B$2:$B$3))</f>
        <v/>
      </c>
      <c r="G2514" t="str">
        <f>IF(A2514="","",LOOKUP(B2514,Materials!$A$2:$A$3, Materials!$C$2:$C$3))</f>
        <v/>
      </c>
      <c r="H2514" t="str">
        <f t="shared" si="118"/>
        <v/>
      </c>
      <c r="I2514" t="str">
        <f t="shared" si="119"/>
        <v/>
      </c>
    </row>
    <row r="2515" spans="4:9" x14ac:dyDescent="0.25">
      <c r="D2515" t="str">
        <f t="shared" si="117"/>
        <v/>
      </c>
      <c r="E2515" t="str">
        <f>IF(A2515="","",LOOKUP(B2515,Materials!$A$2:$A$3,Materials!$D$2:$D$3))</f>
        <v/>
      </c>
      <c r="F2515" t="str">
        <f>IF(A2515="","",LOOKUP(B2515,Materials!$A$2:$A$3,Materials!$B$2:$B$3))</f>
        <v/>
      </c>
      <c r="G2515" t="str">
        <f>IF(A2515="","",LOOKUP(B2515,Materials!$A$2:$A$3, Materials!$C$2:$C$3))</f>
        <v/>
      </c>
      <c r="H2515" t="str">
        <f t="shared" si="118"/>
        <v/>
      </c>
      <c r="I2515" t="str">
        <f t="shared" si="119"/>
        <v/>
      </c>
    </row>
    <row r="2516" spans="4:9" x14ac:dyDescent="0.25">
      <c r="D2516" t="str">
        <f t="shared" si="117"/>
        <v/>
      </c>
      <c r="E2516" t="str">
        <f>IF(A2516="","",LOOKUP(B2516,Materials!$A$2:$A$3,Materials!$D$2:$D$3))</f>
        <v/>
      </c>
      <c r="F2516" t="str">
        <f>IF(A2516="","",LOOKUP(B2516,Materials!$A$2:$A$3,Materials!$B$2:$B$3))</f>
        <v/>
      </c>
      <c r="G2516" t="str">
        <f>IF(A2516="","",LOOKUP(B2516,Materials!$A$2:$A$3, Materials!$C$2:$C$3))</f>
        <v/>
      </c>
      <c r="H2516" t="str">
        <f t="shared" si="118"/>
        <v/>
      </c>
      <c r="I2516" t="str">
        <f t="shared" si="119"/>
        <v/>
      </c>
    </row>
    <row r="2517" spans="4:9" x14ac:dyDescent="0.25">
      <c r="D2517" t="str">
        <f t="shared" si="117"/>
        <v/>
      </c>
      <c r="E2517" t="str">
        <f>IF(A2517="","",LOOKUP(B2517,Materials!$A$2:$A$3,Materials!$D$2:$D$3))</f>
        <v/>
      </c>
      <c r="F2517" t="str">
        <f>IF(A2517="","",LOOKUP(B2517,Materials!$A$2:$A$3,Materials!$B$2:$B$3))</f>
        <v/>
      </c>
      <c r="G2517" t="str">
        <f>IF(A2517="","",LOOKUP(B2517,Materials!$A$2:$A$3, Materials!$C$2:$C$3))</f>
        <v/>
      </c>
      <c r="H2517" t="str">
        <f t="shared" si="118"/>
        <v/>
      </c>
      <c r="I2517" t="str">
        <f t="shared" si="119"/>
        <v/>
      </c>
    </row>
    <row r="2518" spans="4:9" x14ac:dyDescent="0.25">
      <c r="D2518" t="str">
        <f t="shared" si="117"/>
        <v/>
      </c>
      <c r="E2518" t="str">
        <f>IF(A2518="","",LOOKUP(B2518,Materials!$A$2:$A$3,Materials!$D$2:$D$3))</f>
        <v/>
      </c>
      <c r="F2518" t="str">
        <f>IF(A2518="","",LOOKUP(B2518,Materials!$A$2:$A$3,Materials!$B$2:$B$3))</f>
        <v/>
      </c>
      <c r="G2518" t="str">
        <f>IF(A2518="","",LOOKUP(B2518,Materials!$A$2:$A$3, Materials!$C$2:$C$3))</f>
        <v/>
      </c>
      <c r="H2518" t="str">
        <f t="shared" si="118"/>
        <v/>
      </c>
      <c r="I2518" t="str">
        <f t="shared" si="119"/>
        <v/>
      </c>
    </row>
    <row r="2519" spans="4:9" x14ac:dyDescent="0.25">
      <c r="D2519" t="str">
        <f t="shared" si="117"/>
        <v/>
      </c>
      <c r="E2519" t="str">
        <f>IF(A2519="","",LOOKUP(B2519,Materials!$A$2:$A$3,Materials!$D$2:$D$3))</f>
        <v/>
      </c>
      <c r="F2519" t="str">
        <f>IF(A2519="","",LOOKUP(B2519,Materials!$A$2:$A$3,Materials!$B$2:$B$3))</f>
        <v/>
      </c>
      <c r="G2519" t="str">
        <f>IF(A2519="","",LOOKUP(B2519,Materials!$A$2:$A$3, Materials!$C$2:$C$3))</f>
        <v/>
      </c>
      <c r="H2519" t="str">
        <f t="shared" si="118"/>
        <v/>
      </c>
      <c r="I2519" t="str">
        <f t="shared" si="119"/>
        <v/>
      </c>
    </row>
    <row r="2520" spans="4:9" x14ac:dyDescent="0.25">
      <c r="D2520" t="str">
        <f t="shared" si="117"/>
        <v/>
      </c>
      <c r="E2520" t="str">
        <f>IF(A2520="","",LOOKUP(B2520,Materials!$A$2:$A$3,Materials!$D$2:$D$3))</f>
        <v/>
      </c>
      <c r="F2520" t="str">
        <f>IF(A2520="","",LOOKUP(B2520,Materials!$A$2:$A$3,Materials!$B$2:$B$3))</f>
        <v/>
      </c>
      <c r="G2520" t="str">
        <f>IF(A2520="","",LOOKUP(B2520,Materials!$A$2:$A$3, Materials!$C$2:$C$3))</f>
        <v/>
      </c>
      <c r="H2520" t="str">
        <f t="shared" si="118"/>
        <v/>
      </c>
      <c r="I2520" t="str">
        <f t="shared" si="119"/>
        <v/>
      </c>
    </row>
    <row r="2521" spans="4:9" x14ac:dyDescent="0.25">
      <c r="D2521" t="str">
        <f t="shared" si="117"/>
        <v/>
      </c>
      <c r="E2521" t="str">
        <f>IF(A2521="","",LOOKUP(B2521,Materials!$A$2:$A$3,Materials!$D$2:$D$3))</f>
        <v/>
      </c>
      <c r="F2521" t="str">
        <f>IF(A2521="","",LOOKUP(B2521,Materials!$A$2:$A$3,Materials!$B$2:$B$3))</f>
        <v/>
      </c>
      <c r="G2521" t="str">
        <f>IF(A2521="","",LOOKUP(B2521,Materials!$A$2:$A$3, Materials!$C$2:$C$3))</f>
        <v/>
      </c>
      <c r="H2521" t="str">
        <f t="shared" si="118"/>
        <v/>
      </c>
      <c r="I2521" t="str">
        <f t="shared" si="119"/>
        <v/>
      </c>
    </row>
    <row r="2522" spans="4:9" x14ac:dyDescent="0.25">
      <c r="D2522" t="str">
        <f t="shared" si="117"/>
        <v/>
      </c>
      <c r="E2522" t="str">
        <f>IF(A2522="","",LOOKUP(B2522,Materials!$A$2:$A$3,Materials!$D$2:$D$3))</f>
        <v/>
      </c>
      <c r="F2522" t="str">
        <f>IF(A2522="","",LOOKUP(B2522,Materials!$A$2:$A$3,Materials!$B$2:$B$3))</f>
        <v/>
      </c>
      <c r="G2522" t="str">
        <f>IF(A2522="","",LOOKUP(B2522,Materials!$A$2:$A$3, Materials!$C$2:$C$3))</f>
        <v/>
      </c>
      <c r="H2522" t="str">
        <f t="shared" si="118"/>
        <v/>
      </c>
      <c r="I2522" t="str">
        <f t="shared" si="119"/>
        <v/>
      </c>
    </row>
    <row r="2523" spans="4:9" x14ac:dyDescent="0.25">
      <c r="D2523" t="str">
        <f t="shared" si="117"/>
        <v/>
      </c>
      <c r="E2523" t="str">
        <f>IF(A2523="","",LOOKUP(B2523,Materials!$A$2:$A$3,Materials!$D$2:$D$3))</f>
        <v/>
      </c>
      <c r="F2523" t="str">
        <f>IF(A2523="","",LOOKUP(B2523,Materials!$A$2:$A$3,Materials!$B$2:$B$3))</f>
        <v/>
      </c>
      <c r="G2523" t="str">
        <f>IF(A2523="","",LOOKUP(B2523,Materials!$A$2:$A$3, Materials!$C$2:$C$3))</f>
        <v/>
      </c>
      <c r="H2523" t="str">
        <f t="shared" si="118"/>
        <v/>
      </c>
      <c r="I2523" t="str">
        <f t="shared" si="119"/>
        <v/>
      </c>
    </row>
    <row r="2524" spans="4:9" x14ac:dyDescent="0.25">
      <c r="D2524" t="str">
        <f t="shared" si="117"/>
        <v/>
      </c>
      <c r="E2524" t="str">
        <f>IF(A2524="","",LOOKUP(B2524,Materials!$A$2:$A$3,Materials!$D$2:$D$3))</f>
        <v/>
      </c>
      <c r="F2524" t="str">
        <f>IF(A2524="","",LOOKUP(B2524,Materials!$A$2:$A$3,Materials!$B$2:$B$3))</f>
        <v/>
      </c>
      <c r="G2524" t="str">
        <f>IF(A2524="","",LOOKUP(B2524,Materials!$A$2:$A$3, Materials!$C$2:$C$3))</f>
        <v/>
      </c>
      <c r="H2524" t="str">
        <f t="shared" si="118"/>
        <v/>
      </c>
      <c r="I2524" t="str">
        <f t="shared" si="119"/>
        <v/>
      </c>
    </row>
    <row r="2525" spans="4:9" x14ac:dyDescent="0.25">
      <c r="D2525" t="str">
        <f t="shared" si="117"/>
        <v/>
      </c>
      <c r="E2525" t="str">
        <f>IF(A2525="","",LOOKUP(B2525,Materials!$A$2:$A$3,Materials!$D$2:$D$3))</f>
        <v/>
      </c>
      <c r="F2525" t="str">
        <f>IF(A2525="","",LOOKUP(B2525,Materials!$A$2:$A$3,Materials!$B$2:$B$3))</f>
        <v/>
      </c>
      <c r="G2525" t="str">
        <f>IF(A2525="","",LOOKUP(B2525,Materials!$A$2:$A$3, Materials!$C$2:$C$3))</f>
        <v/>
      </c>
      <c r="H2525" t="str">
        <f t="shared" si="118"/>
        <v/>
      </c>
      <c r="I2525" t="str">
        <f t="shared" si="119"/>
        <v/>
      </c>
    </row>
    <row r="2526" spans="4:9" x14ac:dyDescent="0.25">
      <c r="D2526" t="str">
        <f t="shared" si="117"/>
        <v/>
      </c>
      <c r="E2526" t="str">
        <f>IF(A2526="","",LOOKUP(B2526,Materials!$A$2:$A$3,Materials!$D$2:$D$3))</f>
        <v/>
      </c>
      <c r="F2526" t="str">
        <f>IF(A2526="","",LOOKUP(B2526,Materials!$A$2:$A$3,Materials!$B$2:$B$3))</f>
        <v/>
      </c>
      <c r="G2526" t="str">
        <f>IF(A2526="","",LOOKUP(B2526,Materials!$A$2:$A$3, Materials!$C$2:$C$3))</f>
        <v/>
      </c>
      <c r="H2526" t="str">
        <f t="shared" si="118"/>
        <v/>
      </c>
      <c r="I2526" t="str">
        <f t="shared" si="119"/>
        <v/>
      </c>
    </row>
    <row r="2527" spans="4:9" x14ac:dyDescent="0.25">
      <c r="D2527" t="str">
        <f t="shared" si="117"/>
        <v/>
      </c>
      <c r="E2527" t="str">
        <f>IF(A2527="","",LOOKUP(B2527,Materials!$A$2:$A$3,Materials!$D$2:$D$3))</f>
        <v/>
      </c>
      <c r="F2527" t="str">
        <f>IF(A2527="","",LOOKUP(B2527,Materials!$A$2:$A$3,Materials!$B$2:$B$3))</f>
        <v/>
      </c>
      <c r="G2527" t="str">
        <f>IF(A2527="","",LOOKUP(B2527,Materials!$A$2:$A$3, Materials!$C$2:$C$3))</f>
        <v/>
      </c>
      <c r="H2527" t="str">
        <f t="shared" si="118"/>
        <v/>
      </c>
      <c r="I2527" t="str">
        <f t="shared" si="119"/>
        <v/>
      </c>
    </row>
    <row r="2528" spans="4:9" x14ac:dyDescent="0.25">
      <c r="D2528" t="str">
        <f t="shared" si="117"/>
        <v/>
      </c>
      <c r="E2528" t="str">
        <f>IF(A2528="","",LOOKUP(B2528,Materials!$A$2:$A$3,Materials!$D$2:$D$3))</f>
        <v/>
      </c>
      <c r="F2528" t="str">
        <f>IF(A2528="","",LOOKUP(B2528,Materials!$A$2:$A$3,Materials!$B$2:$B$3))</f>
        <v/>
      </c>
      <c r="G2528" t="str">
        <f>IF(A2528="","",LOOKUP(B2528,Materials!$A$2:$A$3, Materials!$C$2:$C$3))</f>
        <v/>
      </c>
      <c r="H2528" t="str">
        <f t="shared" si="118"/>
        <v/>
      </c>
      <c r="I2528" t="str">
        <f t="shared" si="119"/>
        <v/>
      </c>
    </row>
    <row r="2529" spans="4:9" x14ac:dyDescent="0.25">
      <c r="D2529" t="str">
        <f t="shared" si="117"/>
        <v/>
      </c>
      <c r="E2529" t="str">
        <f>IF(A2529="","",LOOKUP(B2529,Materials!$A$2:$A$3,Materials!$D$2:$D$3))</f>
        <v/>
      </c>
      <c r="F2529" t="str">
        <f>IF(A2529="","",LOOKUP(B2529,Materials!$A$2:$A$3,Materials!$B$2:$B$3))</f>
        <v/>
      </c>
      <c r="G2529" t="str">
        <f>IF(A2529="","",LOOKUP(B2529,Materials!$A$2:$A$3, Materials!$C$2:$C$3))</f>
        <v/>
      </c>
      <c r="H2529" t="str">
        <f t="shared" si="118"/>
        <v/>
      </c>
      <c r="I2529" t="str">
        <f t="shared" si="119"/>
        <v/>
      </c>
    </row>
    <row r="2530" spans="4:9" x14ac:dyDescent="0.25">
      <c r="D2530" t="str">
        <f t="shared" si="117"/>
        <v/>
      </c>
      <c r="E2530" t="str">
        <f>IF(A2530="","",LOOKUP(B2530,Materials!$A$2:$A$3,Materials!$D$2:$D$3))</f>
        <v/>
      </c>
      <c r="F2530" t="str">
        <f>IF(A2530="","",LOOKUP(B2530,Materials!$A$2:$A$3,Materials!$B$2:$B$3))</f>
        <v/>
      </c>
      <c r="G2530" t="str">
        <f>IF(A2530="","",LOOKUP(B2530,Materials!$A$2:$A$3, Materials!$C$2:$C$3))</f>
        <v/>
      </c>
      <c r="H2530" t="str">
        <f t="shared" si="118"/>
        <v/>
      </c>
      <c r="I2530" t="str">
        <f t="shared" si="119"/>
        <v/>
      </c>
    </row>
    <row r="2531" spans="4:9" x14ac:dyDescent="0.25">
      <c r="D2531" t="str">
        <f t="shared" si="117"/>
        <v/>
      </c>
      <c r="E2531" t="str">
        <f>IF(A2531="","",LOOKUP(B2531,Materials!$A$2:$A$3,Materials!$D$2:$D$3))</f>
        <v/>
      </c>
      <c r="F2531" t="str">
        <f>IF(A2531="","",LOOKUP(B2531,Materials!$A$2:$A$3,Materials!$B$2:$B$3))</f>
        <v/>
      </c>
      <c r="G2531" t="str">
        <f>IF(A2531="","",LOOKUP(B2531,Materials!$A$2:$A$3, Materials!$C$2:$C$3))</f>
        <v/>
      </c>
      <c r="H2531" t="str">
        <f t="shared" si="118"/>
        <v/>
      </c>
      <c r="I2531" t="str">
        <f t="shared" si="119"/>
        <v/>
      </c>
    </row>
    <row r="2532" spans="4:9" x14ac:dyDescent="0.25">
      <c r="D2532" t="str">
        <f t="shared" si="117"/>
        <v/>
      </c>
      <c r="E2532" t="str">
        <f>IF(A2532="","",LOOKUP(B2532,Materials!$A$2:$A$3,Materials!$D$2:$D$3))</f>
        <v/>
      </c>
      <c r="F2532" t="str">
        <f>IF(A2532="","",LOOKUP(B2532,Materials!$A$2:$A$3,Materials!$B$2:$B$3))</f>
        <v/>
      </c>
      <c r="G2532" t="str">
        <f>IF(A2532="","",LOOKUP(B2532,Materials!$A$2:$A$3, Materials!$C$2:$C$3))</f>
        <v/>
      </c>
      <c r="H2532" t="str">
        <f t="shared" si="118"/>
        <v/>
      </c>
      <c r="I2532" t="str">
        <f t="shared" si="119"/>
        <v/>
      </c>
    </row>
    <row r="2533" spans="4:9" x14ac:dyDescent="0.25">
      <c r="D2533" t="str">
        <f t="shared" si="117"/>
        <v/>
      </c>
      <c r="E2533" t="str">
        <f>IF(A2533="","",LOOKUP(B2533,Materials!$A$2:$A$3,Materials!$D$2:$D$3))</f>
        <v/>
      </c>
      <c r="F2533" t="str">
        <f>IF(A2533="","",LOOKUP(B2533,Materials!$A$2:$A$3,Materials!$B$2:$B$3))</f>
        <v/>
      </c>
      <c r="G2533" t="str">
        <f>IF(A2533="","",LOOKUP(B2533,Materials!$A$2:$A$3, Materials!$C$2:$C$3))</f>
        <v/>
      </c>
      <c r="H2533" t="str">
        <f t="shared" si="118"/>
        <v/>
      </c>
      <c r="I2533" t="str">
        <f t="shared" si="119"/>
        <v/>
      </c>
    </row>
    <row r="2534" spans="4:9" x14ac:dyDescent="0.25">
      <c r="D2534" t="str">
        <f t="shared" si="117"/>
        <v/>
      </c>
      <c r="E2534" t="str">
        <f>IF(A2534="","",LOOKUP(B2534,Materials!$A$2:$A$3,Materials!$D$2:$D$3))</f>
        <v/>
      </c>
      <c r="F2534" t="str">
        <f>IF(A2534="","",LOOKUP(B2534,Materials!$A$2:$A$3,Materials!$B$2:$B$3))</f>
        <v/>
      </c>
      <c r="G2534" t="str">
        <f>IF(A2534="","",LOOKUP(B2534,Materials!$A$2:$A$3, Materials!$C$2:$C$3))</f>
        <v/>
      </c>
      <c r="H2534" t="str">
        <f t="shared" si="118"/>
        <v/>
      </c>
      <c r="I2534" t="str">
        <f t="shared" si="119"/>
        <v/>
      </c>
    </row>
    <row r="2535" spans="4:9" x14ac:dyDescent="0.25">
      <c r="D2535" t="str">
        <f t="shared" si="117"/>
        <v/>
      </c>
      <c r="E2535" t="str">
        <f>IF(A2535="","",LOOKUP(B2535,Materials!$A$2:$A$3,Materials!$D$2:$D$3))</f>
        <v/>
      </c>
      <c r="F2535" t="str">
        <f>IF(A2535="","",LOOKUP(B2535,Materials!$A$2:$A$3,Materials!$B$2:$B$3))</f>
        <v/>
      </c>
      <c r="G2535" t="str">
        <f>IF(A2535="","",LOOKUP(B2535,Materials!$A$2:$A$3, Materials!$C$2:$C$3))</f>
        <v/>
      </c>
      <c r="H2535" t="str">
        <f t="shared" si="118"/>
        <v/>
      </c>
      <c r="I2535" t="str">
        <f t="shared" si="119"/>
        <v/>
      </c>
    </row>
    <row r="2536" spans="4:9" x14ac:dyDescent="0.25">
      <c r="D2536" t="str">
        <f t="shared" si="117"/>
        <v/>
      </c>
      <c r="E2536" t="str">
        <f>IF(A2536="","",LOOKUP(B2536,Materials!$A$2:$A$3,Materials!$D$2:$D$3))</f>
        <v/>
      </c>
      <c r="F2536" t="str">
        <f>IF(A2536="","",LOOKUP(B2536,Materials!$A$2:$A$3,Materials!$B$2:$B$3))</f>
        <v/>
      </c>
      <c r="G2536" t="str">
        <f>IF(A2536="","",LOOKUP(B2536,Materials!$A$2:$A$3, Materials!$C$2:$C$3))</f>
        <v/>
      </c>
      <c r="H2536" t="str">
        <f t="shared" si="118"/>
        <v/>
      </c>
      <c r="I2536" t="str">
        <f t="shared" si="119"/>
        <v/>
      </c>
    </row>
    <row r="2537" spans="4:9" x14ac:dyDescent="0.25">
      <c r="D2537" t="str">
        <f t="shared" si="117"/>
        <v/>
      </c>
      <c r="E2537" t="str">
        <f>IF(A2537="","",LOOKUP(B2537,Materials!$A$2:$A$3,Materials!$D$2:$D$3))</f>
        <v/>
      </c>
      <c r="F2537" t="str">
        <f>IF(A2537="","",LOOKUP(B2537,Materials!$A$2:$A$3,Materials!$B$2:$B$3))</f>
        <v/>
      </c>
      <c r="G2537" t="str">
        <f>IF(A2537="","",LOOKUP(B2537,Materials!$A$2:$A$3, Materials!$C$2:$C$3))</f>
        <v/>
      </c>
      <c r="H2537" t="str">
        <f t="shared" si="118"/>
        <v/>
      </c>
      <c r="I2537" t="str">
        <f t="shared" si="119"/>
        <v/>
      </c>
    </row>
    <row r="2538" spans="4:9" x14ac:dyDescent="0.25">
      <c r="D2538" t="str">
        <f t="shared" si="117"/>
        <v/>
      </c>
      <c r="E2538" t="str">
        <f>IF(A2538="","",LOOKUP(B2538,Materials!$A$2:$A$3,Materials!$D$2:$D$3))</f>
        <v/>
      </c>
      <c r="F2538" t="str">
        <f>IF(A2538="","",LOOKUP(B2538,Materials!$A$2:$A$3,Materials!$B$2:$B$3))</f>
        <v/>
      </c>
      <c r="G2538" t="str">
        <f>IF(A2538="","",LOOKUP(B2538,Materials!$A$2:$A$3, Materials!$C$2:$C$3))</f>
        <v/>
      </c>
      <c r="H2538" t="str">
        <f t="shared" si="118"/>
        <v/>
      </c>
      <c r="I2538" t="str">
        <f t="shared" si="119"/>
        <v/>
      </c>
    </row>
    <row r="2539" spans="4:9" x14ac:dyDescent="0.25">
      <c r="D2539" t="str">
        <f t="shared" si="117"/>
        <v/>
      </c>
      <c r="E2539" t="str">
        <f>IF(A2539="","",LOOKUP(B2539,Materials!$A$2:$A$3,Materials!$D$2:$D$3))</f>
        <v/>
      </c>
      <c r="F2539" t="str">
        <f>IF(A2539="","",LOOKUP(B2539,Materials!$A$2:$A$3,Materials!$B$2:$B$3))</f>
        <v/>
      </c>
      <c r="G2539" t="str">
        <f>IF(A2539="","",LOOKUP(B2539,Materials!$A$2:$A$3, Materials!$C$2:$C$3))</f>
        <v/>
      </c>
      <c r="H2539" t="str">
        <f t="shared" si="118"/>
        <v/>
      </c>
      <c r="I2539" t="str">
        <f t="shared" si="119"/>
        <v/>
      </c>
    </row>
    <row r="2540" spans="4:9" x14ac:dyDescent="0.25">
      <c r="D2540" t="str">
        <f t="shared" si="117"/>
        <v/>
      </c>
      <c r="E2540" t="str">
        <f>IF(A2540="","",LOOKUP(B2540,Materials!$A$2:$A$3,Materials!$D$2:$D$3))</f>
        <v/>
      </c>
      <c r="F2540" t="str">
        <f>IF(A2540="","",LOOKUP(B2540,Materials!$A$2:$A$3,Materials!$B$2:$B$3))</f>
        <v/>
      </c>
      <c r="G2540" t="str">
        <f>IF(A2540="","",LOOKUP(B2540,Materials!$A$2:$A$3, Materials!$C$2:$C$3))</f>
        <v/>
      </c>
      <c r="H2540" t="str">
        <f t="shared" si="118"/>
        <v/>
      </c>
      <c r="I2540" t="str">
        <f t="shared" si="119"/>
        <v/>
      </c>
    </row>
    <row r="2541" spans="4:9" x14ac:dyDescent="0.25">
      <c r="D2541" t="str">
        <f t="shared" si="117"/>
        <v/>
      </c>
      <c r="E2541" t="str">
        <f>IF(A2541="","",LOOKUP(B2541,Materials!$A$2:$A$3,Materials!$D$2:$D$3))</f>
        <v/>
      </c>
      <c r="F2541" t="str">
        <f>IF(A2541="","",LOOKUP(B2541,Materials!$A$2:$A$3,Materials!$B$2:$B$3))</f>
        <v/>
      </c>
      <c r="G2541" t="str">
        <f>IF(A2541="","",LOOKUP(B2541,Materials!$A$2:$A$3, Materials!$C$2:$C$3))</f>
        <v/>
      </c>
      <c r="H2541" t="str">
        <f t="shared" si="118"/>
        <v/>
      </c>
      <c r="I2541" t="str">
        <f t="shared" si="119"/>
        <v/>
      </c>
    </row>
    <row r="2542" spans="4:9" x14ac:dyDescent="0.25">
      <c r="D2542" t="str">
        <f t="shared" si="117"/>
        <v/>
      </c>
      <c r="E2542" t="str">
        <f>IF(A2542="","",LOOKUP(B2542,Materials!$A$2:$A$3,Materials!$D$2:$D$3))</f>
        <v/>
      </c>
      <c r="F2542" t="str">
        <f>IF(A2542="","",LOOKUP(B2542,Materials!$A$2:$A$3,Materials!$B$2:$B$3))</f>
        <v/>
      </c>
      <c r="G2542" t="str">
        <f>IF(A2542="","",LOOKUP(B2542,Materials!$A$2:$A$3, Materials!$C$2:$C$3))</f>
        <v/>
      </c>
      <c r="H2542" t="str">
        <f t="shared" si="118"/>
        <v/>
      </c>
      <c r="I2542" t="str">
        <f t="shared" si="119"/>
        <v/>
      </c>
    </row>
    <row r="2543" spans="4:9" x14ac:dyDescent="0.25">
      <c r="D2543" t="str">
        <f t="shared" si="117"/>
        <v/>
      </c>
      <c r="E2543" t="str">
        <f>IF(A2543="","",LOOKUP(B2543,Materials!$A$2:$A$3,Materials!$D$2:$D$3))</f>
        <v/>
      </c>
      <c r="F2543" t="str">
        <f>IF(A2543="","",LOOKUP(B2543,Materials!$A$2:$A$3,Materials!$B$2:$B$3))</f>
        <v/>
      </c>
      <c r="G2543" t="str">
        <f>IF(A2543="","",LOOKUP(B2543,Materials!$A$2:$A$3, Materials!$C$2:$C$3))</f>
        <v/>
      </c>
      <c r="H2543" t="str">
        <f t="shared" si="118"/>
        <v/>
      </c>
      <c r="I2543" t="str">
        <f t="shared" si="119"/>
        <v/>
      </c>
    </row>
    <row r="2544" spans="4:9" x14ac:dyDescent="0.25">
      <c r="D2544" t="str">
        <f t="shared" si="117"/>
        <v/>
      </c>
      <c r="E2544" t="str">
        <f>IF(A2544="","",LOOKUP(B2544,Materials!$A$2:$A$3,Materials!$D$2:$D$3))</f>
        <v/>
      </c>
      <c r="F2544" t="str">
        <f>IF(A2544="","",LOOKUP(B2544,Materials!$A$2:$A$3,Materials!$B$2:$B$3))</f>
        <v/>
      </c>
      <c r="G2544" t="str">
        <f>IF(A2544="","",LOOKUP(B2544,Materials!$A$2:$A$3, Materials!$C$2:$C$3))</f>
        <v/>
      </c>
      <c r="H2544" t="str">
        <f t="shared" si="118"/>
        <v/>
      </c>
      <c r="I2544" t="str">
        <f t="shared" si="119"/>
        <v/>
      </c>
    </row>
    <row r="2545" spans="4:9" x14ac:dyDescent="0.25">
      <c r="D2545" t="str">
        <f t="shared" si="117"/>
        <v/>
      </c>
      <c r="E2545" t="str">
        <f>IF(A2545="","",LOOKUP(B2545,Materials!$A$2:$A$3,Materials!$D$2:$D$3))</f>
        <v/>
      </c>
      <c r="F2545" t="str">
        <f>IF(A2545="","",LOOKUP(B2545,Materials!$A$2:$A$3,Materials!$B$2:$B$3))</f>
        <v/>
      </c>
      <c r="G2545" t="str">
        <f>IF(A2545="","",LOOKUP(B2545,Materials!$A$2:$A$3, Materials!$C$2:$C$3))</f>
        <v/>
      </c>
      <c r="H2545" t="str">
        <f t="shared" si="118"/>
        <v/>
      </c>
      <c r="I2545" t="str">
        <f t="shared" si="119"/>
        <v/>
      </c>
    </row>
    <row r="2546" spans="4:9" x14ac:dyDescent="0.25">
      <c r="D2546" t="str">
        <f t="shared" si="117"/>
        <v/>
      </c>
      <c r="E2546" t="str">
        <f>IF(A2546="","",LOOKUP(B2546,Materials!$A$2:$A$3,Materials!$D$2:$D$3))</f>
        <v/>
      </c>
      <c r="F2546" t="str">
        <f>IF(A2546="","",LOOKUP(B2546,Materials!$A$2:$A$3,Materials!$B$2:$B$3))</f>
        <v/>
      </c>
      <c r="G2546" t="str">
        <f>IF(A2546="","",LOOKUP(B2546,Materials!$A$2:$A$3, Materials!$C$2:$C$3))</f>
        <v/>
      </c>
      <c r="H2546" t="str">
        <f t="shared" si="118"/>
        <v/>
      </c>
      <c r="I2546" t="str">
        <f t="shared" si="119"/>
        <v/>
      </c>
    </row>
    <row r="2547" spans="4:9" x14ac:dyDescent="0.25">
      <c r="D2547" t="str">
        <f t="shared" si="117"/>
        <v/>
      </c>
      <c r="E2547" t="str">
        <f>IF(A2547="","",LOOKUP(B2547,Materials!$A$2:$A$3,Materials!$D$2:$D$3))</f>
        <v/>
      </c>
      <c r="F2547" t="str">
        <f>IF(A2547="","",LOOKUP(B2547,Materials!$A$2:$A$3,Materials!$B$2:$B$3))</f>
        <v/>
      </c>
      <c r="G2547" t="str">
        <f>IF(A2547="","",LOOKUP(B2547,Materials!$A$2:$A$3, Materials!$C$2:$C$3))</f>
        <v/>
      </c>
      <c r="H2547" t="str">
        <f t="shared" si="118"/>
        <v/>
      </c>
      <c r="I2547" t="str">
        <f t="shared" si="119"/>
        <v/>
      </c>
    </row>
    <row r="2548" spans="4:9" x14ac:dyDescent="0.25">
      <c r="D2548" t="str">
        <f t="shared" si="117"/>
        <v/>
      </c>
      <c r="E2548" t="str">
        <f>IF(A2548="","",LOOKUP(B2548,Materials!$A$2:$A$3,Materials!$D$2:$D$3))</f>
        <v/>
      </c>
      <c r="F2548" t="str">
        <f>IF(A2548="","",LOOKUP(B2548,Materials!$A$2:$A$3,Materials!$B$2:$B$3))</f>
        <v/>
      </c>
      <c r="G2548" t="str">
        <f>IF(A2548="","",LOOKUP(B2548,Materials!$A$2:$A$3, Materials!$C$2:$C$3))</f>
        <v/>
      </c>
      <c r="H2548" t="str">
        <f t="shared" si="118"/>
        <v/>
      </c>
      <c r="I2548" t="str">
        <f t="shared" si="119"/>
        <v/>
      </c>
    </row>
    <row r="2549" spans="4:9" x14ac:dyDescent="0.25">
      <c r="D2549" t="str">
        <f t="shared" si="117"/>
        <v/>
      </c>
      <c r="E2549" t="str">
        <f>IF(A2549="","",LOOKUP(B2549,Materials!$A$2:$A$3,Materials!$D$2:$D$3))</f>
        <v/>
      </c>
      <c r="F2549" t="str">
        <f>IF(A2549="","",LOOKUP(B2549,Materials!$A$2:$A$3,Materials!$B$2:$B$3))</f>
        <v/>
      </c>
      <c r="G2549" t="str">
        <f>IF(A2549="","",LOOKUP(B2549,Materials!$A$2:$A$3, Materials!$C$2:$C$3))</f>
        <v/>
      </c>
      <c r="H2549" t="str">
        <f t="shared" si="118"/>
        <v/>
      </c>
      <c r="I2549" t="str">
        <f t="shared" si="119"/>
        <v/>
      </c>
    </row>
    <row r="2550" spans="4:9" x14ac:dyDescent="0.25">
      <c r="D2550" t="str">
        <f t="shared" si="117"/>
        <v/>
      </c>
      <c r="E2550" t="str">
        <f>IF(A2550="","",LOOKUP(B2550,Materials!$A$2:$A$3,Materials!$D$2:$D$3))</f>
        <v/>
      </c>
      <c r="F2550" t="str">
        <f>IF(A2550="","",LOOKUP(B2550,Materials!$A$2:$A$3,Materials!$B$2:$B$3))</f>
        <v/>
      </c>
      <c r="G2550" t="str">
        <f>IF(A2550="","",LOOKUP(B2550,Materials!$A$2:$A$3, Materials!$C$2:$C$3))</f>
        <v/>
      </c>
      <c r="H2550" t="str">
        <f t="shared" si="118"/>
        <v/>
      </c>
      <c r="I2550" t="str">
        <f t="shared" si="119"/>
        <v/>
      </c>
    </row>
    <row r="2551" spans="4:9" x14ac:dyDescent="0.25">
      <c r="D2551" t="str">
        <f t="shared" si="117"/>
        <v/>
      </c>
      <c r="E2551" t="str">
        <f>IF(A2551="","",LOOKUP(B2551,Materials!$A$2:$A$3,Materials!$D$2:$D$3))</f>
        <v/>
      </c>
      <c r="F2551" t="str">
        <f>IF(A2551="","",LOOKUP(B2551,Materials!$A$2:$A$3,Materials!$B$2:$B$3))</f>
        <v/>
      </c>
      <c r="G2551" t="str">
        <f>IF(A2551="","",LOOKUP(B2551,Materials!$A$2:$A$3, Materials!$C$2:$C$3))</f>
        <v/>
      </c>
      <c r="H2551" t="str">
        <f t="shared" si="118"/>
        <v/>
      </c>
      <c r="I2551" t="str">
        <f t="shared" si="119"/>
        <v/>
      </c>
    </row>
    <row r="2552" spans="4:9" x14ac:dyDescent="0.25">
      <c r="D2552" t="str">
        <f t="shared" si="117"/>
        <v/>
      </c>
      <c r="E2552" t="str">
        <f>IF(A2552="","",LOOKUP(B2552,Materials!$A$2:$A$3,Materials!$D$2:$D$3))</f>
        <v/>
      </c>
      <c r="F2552" t="str">
        <f>IF(A2552="","",LOOKUP(B2552,Materials!$A$2:$A$3,Materials!$B$2:$B$3))</f>
        <v/>
      </c>
      <c r="G2552" t="str">
        <f>IF(A2552="","",LOOKUP(B2552,Materials!$A$2:$A$3, Materials!$C$2:$C$3))</f>
        <v/>
      </c>
      <c r="H2552" t="str">
        <f t="shared" si="118"/>
        <v/>
      </c>
      <c r="I2552" t="str">
        <f t="shared" si="119"/>
        <v/>
      </c>
    </row>
    <row r="2553" spans="4:9" x14ac:dyDescent="0.25">
      <c r="D2553" t="str">
        <f t="shared" si="117"/>
        <v/>
      </c>
      <c r="E2553" t="str">
        <f>IF(A2553="","",LOOKUP(B2553,Materials!$A$2:$A$3,Materials!$D$2:$D$3))</f>
        <v/>
      </c>
      <c r="F2553" t="str">
        <f>IF(A2553="","",LOOKUP(B2553,Materials!$A$2:$A$3,Materials!$B$2:$B$3))</f>
        <v/>
      </c>
      <c r="G2553" t="str">
        <f>IF(A2553="","",LOOKUP(B2553,Materials!$A$2:$A$3, Materials!$C$2:$C$3))</f>
        <v/>
      </c>
      <c r="H2553" t="str">
        <f t="shared" si="118"/>
        <v/>
      </c>
      <c r="I2553" t="str">
        <f t="shared" si="119"/>
        <v/>
      </c>
    </row>
    <row r="2554" spans="4:9" x14ac:dyDescent="0.25">
      <c r="D2554" t="str">
        <f t="shared" si="117"/>
        <v/>
      </c>
      <c r="E2554" t="str">
        <f>IF(A2554="","",LOOKUP(B2554,Materials!$A$2:$A$3,Materials!$D$2:$D$3))</f>
        <v/>
      </c>
      <c r="F2554" t="str">
        <f>IF(A2554="","",LOOKUP(B2554,Materials!$A$2:$A$3,Materials!$B$2:$B$3))</f>
        <v/>
      </c>
      <c r="G2554" t="str">
        <f>IF(A2554="","",LOOKUP(B2554,Materials!$A$2:$A$3, Materials!$C$2:$C$3))</f>
        <v/>
      </c>
      <c r="H2554" t="str">
        <f t="shared" si="118"/>
        <v/>
      </c>
      <c r="I2554" t="str">
        <f t="shared" si="119"/>
        <v/>
      </c>
    </row>
    <row r="2555" spans="4:9" x14ac:dyDescent="0.25">
      <c r="D2555" t="str">
        <f t="shared" si="117"/>
        <v/>
      </c>
      <c r="E2555" t="str">
        <f>IF(A2555="","",LOOKUP(B2555,Materials!$A$2:$A$3,Materials!$D$2:$D$3))</f>
        <v/>
      </c>
      <c r="F2555" t="str">
        <f>IF(A2555="","",LOOKUP(B2555,Materials!$A$2:$A$3,Materials!$B$2:$B$3))</f>
        <v/>
      </c>
      <c r="G2555" t="str">
        <f>IF(A2555="","",LOOKUP(B2555,Materials!$A$2:$A$3, Materials!$C$2:$C$3))</f>
        <v/>
      </c>
      <c r="H2555" t="str">
        <f t="shared" si="118"/>
        <v/>
      </c>
      <c r="I2555" t="str">
        <f t="shared" si="119"/>
        <v/>
      </c>
    </row>
    <row r="2556" spans="4:9" x14ac:dyDescent="0.25">
      <c r="D2556" t="str">
        <f t="shared" si="117"/>
        <v/>
      </c>
      <c r="E2556" t="str">
        <f>IF(A2556="","",LOOKUP(B2556,Materials!$A$2:$A$3,Materials!$D$2:$D$3))</f>
        <v/>
      </c>
      <c r="F2556" t="str">
        <f>IF(A2556="","",LOOKUP(B2556,Materials!$A$2:$A$3,Materials!$B$2:$B$3))</f>
        <v/>
      </c>
      <c r="G2556" t="str">
        <f>IF(A2556="","",LOOKUP(B2556,Materials!$A$2:$A$3, Materials!$C$2:$C$3))</f>
        <v/>
      </c>
      <c r="H2556" t="str">
        <f t="shared" si="118"/>
        <v/>
      </c>
      <c r="I2556" t="str">
        <f t="shared" si="119"/>
        <v/>
      </c>
    </row>
    <row r="2557" spans="4:9" x14ac:dyDescent="0.25">
      <c r="D2557" t="str">
        <f t="shared" si="117"/>
        <v/>
      </c>
      <c r="E2557" t="str">
        <f>IF(A2557="","",LOOKUP(B2557,Materials!$A$2:$A$3,Materials!$D$2:$D$3))</f>
        <v/>
      </c>
      <c r="F2557" t="str">
        <f>IF(A2557="","",LOOKUP(B2557,Materials!$A$2:$A$3,Materials!$B$2:$B$3))</f>
        <v/>
      </c>
      <c r="G2557" t="str">
        <f>IF(A2557="","",LOOKUP(B2557,Materials!$A$2:$A$3, Materials!$C$2:$C$3))</f>
        <v/>
      </c>
      <c r="H2557" t="str">
        <f t="shared" si="118"/>
        <v/>
      </c>
      <c r="I2557" t="str">
        <f t="shared" si="119"/>
        <v/>
      </c>
    </row>
    <row r="2558" spans="4:9" x14ac:dyDescent="0.25">
      <c r="D2558" t="str">
        <f t="shared" si="117"/>
        <v/>
      </c>
      <c r="E2558" t="str">
        <f>IF(A2558="","",LOOKUP(B2558,Materials!$A$2:$A$3,Materials!$D$2:$D$3))</f>
        <v/>
      </c>
      <c r="F2558" t="str">
        <f>IF(A2558="","",LOOKUP(B2558,Materials!$A$2:$A$3,Materials!$B$2:$B$3))</f>
        <v/>
      </c>
      <c r="G2558" t="str">
        <f>IF(A2558="","",LOOKUP(B2558,Materials!$A$2:$A$3, Materials!$C$2:$C$3))</f>
        <v/>
      </c>
      <c r="H2558" t="str">
        <f t="shared" si="118"/>
        <v/>
      </c>
      <c r="I2558" t="str">
        <f t="shared" si="119"/>
        <v/>
      </c>
    </row>
    <row r="2559" spans="4:9" x14ac:dyDescent="0.25">
      <c r="D2559" t="str">
        <f t="shared" si="117"/>
        <v/>
      </c>
      <c r="E2559" t="str">
        <f>IF(A2559="","",LOOKUP(B2559,Materials!$A$2:$A$3,Materials!$D$2:$D$3))</f>
        <v/>
      </c>
      <c r="F2559" t="str">
        <f>IF(A2559="","",LOOKUP(B2559,Materials!$A$2:$A$3,Materials!$B$2:$B$3))</f>
        <v/>
      </c>
      <c r="G2559" t="str">
        <f>IF(A2559="","",LOOKUP(B2559,Materials!$A$2:$A$3, Materials!$C$2:$C$3))</f>
        <v/>
      </c>
      <c r="H2559" t="str">
        <f t="shared" si="118"/>
        <v/>
      </c>
      <c r="I2559" t="str">
        <f t="shared" si="119"/>
        <v/>
      </c>
    </row>
    <row r="2560" spans="4:9" x14ac:dyDescent="0.25">
      <c r="D2560" t="str">
        <f t="shared" si="117"/>
        <v/>
      </c>
      <c r="E2560" t="str">
        <f>IF(A2560="","",LOOKUP(B2560,Materials!$A$2:$A$3,Materials!$D$2:$D$3))</f>
        <v/>
      </c>
      <c r="F2560" t="str">
        <f>IF(A2560="","",LOOKUP(B2560,Materials!$A$2:$A$3,Materials!$B$2:$B$3))</f>
        <v/>
      </c>
      <c r="G2560" t="str">
        <f>IF(A2560="","",LOOKUP(B2560,Materials!$A$2:$A$3, Materials!$C$2:$C$3))</f>
        <v/>
      </c>
      <c r="H2560" t="str">
        <f t="shared" si="118"/>
        <v/>
      </c>
      <c r="I2560" t="str">
        <f t="shared" si="119"/>
        <v/>
      </c>
    </row>
    <row r="2561" spans="4:9" x14ac:dyDescent="0.25">
      <c r="D2561" t="str">
        <f t="shared" si="117"/>
        <v/>
      </c>
      <c r="E2561" t="str">
        <f>IF(A2561="","",LOOKUP(B2561,Materials!$A$2:$A$3,Materials!$D$2:$D$3))</f>
        <v/>
      </c>
      <c r="F2561" t="str">
        <f>IF(A2561="","",LOOKUP(B2561,Materials!$A$2:$A$3,Materials!$B$2:$B$3))</f>
        <v/>
      </c>
      <c r="G2561" t="str">
        <f>IF(A2561="","",LOOKUP(B2561,Materials!$A$2:$A$3, Materials!$C$2:$C$3))</f>
        <v/>
      </c>
      <c r="H2561" t="str">
        <f t="shared" si="118"/>
        <v/>
      </c>
      <c r="I2561" t="str">
        <f t="shared" si="119"/>
        <v/>
      </c>
    </row>
    <row r="2562" spans="4:9" x14ac:dyDescent="0.25">
      <c r="D2562" t="str">
        <f t="shared" si="117"/>
        <v/>
      </c>
      <c r="E2562" t="str">
        <f>IF(A2562="","",LOOKUP(B2562,Materials!$A$2:$A$3,Materials!$D$2:$D$3))</f>
        <v/>
      </c>
      <c r="F2562" t="str">
        <f>IF(A2562="","",LOOKUP(B2562,Materials!$A$2:$A$3,Materials!$B$2:$B$3))</f>
        <v/>
      </c>
      <c r="G2562" t="str">
        <f>IF(A2562="","",LOOKUP(B2562,Materials!$A$2:$A$3, Materials!$C$2:$C$3))</f>
        <v/>
      </c>
      <c r="H2562" t="str">
        <f t="shared" si="118"/>
        <v/>
      </c>
      <c r="I2562" t="str">
        <f t="shared" si="119"/>
        <v/>
      </c>
    </row>
    <row r="2563" spans="4:9" x14ac:dyDescent="0.25">
      <c r="D2563" t="str">
        <f t="shared" ref="D2563:D2626" si="120">IF(A2563="","",(I2563*E2563)/1000)</f>
        <v/>
      </c>
      <c r="E2563" t="str">
        <f>IF(A2563="","",LOOKUP(B2563,Materials!$A$2:$A$3,Materials!$D$2:$D$3))</f>
        <v/>
      </c>
      <c r="F2563" t="str">
        <f>IF(A2563="","",LOOKUP(B2563,Materials!$A$2:$A$3,Materials!$B$2:$B$3))</f>
        <v/>
      </c>
      <c r="G2563" t="str">
        <f>IF(A2563="","",LOOKUP(B2563,Materials!$A$2:$A$3, Materials!$C$2:$C$3))</f>
        <v/>
      </c>
      <c r="H2563" t="str">
        <f t="shared" ref="H2563:H2626" si="121">IF(A2563="","",G2563*G2563*PI()/4)</f>
        <v/>
      </c>
      <c r="I2563" t="str">
        <f t="shared" ref="I2563:I2626" si="122">IF(A2563="","",H2563*F2563*C2563)</f>
        <v/>
      </c>
    </row>
    <row r="2564" spans="4:9" x14ac:dyDescent="0.25">
      <c r="D2564" t="str">
        <f t="shared" si="120"/>
        <v/>
      </c>
      <c r="E2564" t="str">
        <f>IF(A2564="","",LOOKUP(B2564,Materials!$A$2:$A$3,Materials!$D$2:$D$3))</f>
        <v/>
      </c>
      <c r="F2564" t="str">
        <f>IF(A2564="","",LOOKUP(B2564,Materials!$A$2:$A$3,Materials!$B$2:$B$3))</f>
        <v/>
      </c>
      <c r="G2564" t="str">
        <f>IF(A2564="","",LOOKUP(B2564,Materials!$A$2:$A$3, Materials!$C$2:$C$3))</f>
        <v/>
      </c>
      <c r="H2564" t="str">
        <f t="shared" si="121"/>
        <v/>
      </c>
      <c r="I2564" t="str">
        <f t="shared" si="122"/>
        <v/>
      </c>
    </row>
    <row r="2565" spans="4:9" x14ac:dyDescent="0.25">
      <c r="D2565" t="str">
        <f t="shared" si="120"/>
        <v/>
      </c>
      <c r="E2565" t="str">
        <f>IF(A2565="","",LOOKUP(B2565,Materials!$A$2:$A$3,Materials!$D$2:$D$3))</f>
        <v/>
      </c>
      <c r="F2565" t="str">
        <f>IF(A2565="","",LOOKUP(B2565,Materials!$A$2:$A$3,Materials!$B$2:$B$3))</f>
        <v/>
      </c>
      <c r="G2565" t="str">
        <f>IF(A2565="","",LOOKUP(B2565,Materials!$A$2:$A$3, Materials!$C$2:$C$3))</f>
        <v/>
      </c>
      <c r="H2565" t="str">
        <f t="shared" si="121"/>
        <v/>
      </c>
      <c r="I2565" t="str">
        <f t="shared" si="122"/>
        <v/>
      </c>
    </row>
    <row r="2566" spans="4:9" x14ac:dyDescent="0.25">
      <c r="D2566" t="str">
        <f t="shared" si="120"/>
        <v/>
      </c>
      <c r="E2566" t="str">
        <f>IF(A2566="","",LOOKUP(B2566,Materials!$A$2:$A$3,Materials!$D$2:$D$3))</f>
        <v/>
      </c>
      <c r="F2566" t="str">
        <f>IF(A2566="","",LOOKUP(B2566,Materials!$A$2:$A$3,Materials!$B$2:$B$3))</f>
        <v/>
      </c>
      <c r="G2566" t="str">
        <f>IF(A2566="","",LOOKUP(B2566,Materials!$A$2:$A$3, Materials!$C$2:$C$3))</f>
        <v/>
      </c>
      <c r="H2566" t="str">
        <f t="shared" si="121"/>
        <v/>
      </c>
      <c r="I2566" t="str">
        <f t="shared" si="122"/>
        <v/>
      </c>
    </row>
    <row r="2567" spans="4:9" x14ac:dyDescent="0.25">
      <c r="D2567" t="str">
        <f t="shared" si="120"/>
        <v/>
      </c>
      <c r="E2567" t="str">
        <f>IF(A2567="","",LOOKUP(B2567,Materials!$A$2:$A$3,Materials!$D$2:$D$3))</f>
        <v/>
      </c>
      <c r="F2567" t="str">
        <f>IF(A2567="","",LOOKUP(B2567,Materials!$A$2:$A$3,Materials!$B$2:$B$3))</f>
        <v/>
      </c>
      <c r="G2567" t="str">
        <f>IF(A2567="","",LOOKUP(B2567,Materials!$A$2:$A$3, Materials!$C$2:$C$3))</f>
        <v/>
      </c>
      <c r="H2567" t="str">
        <f t="shared" si="121"/>
        <v/>
      </c>
      <c r="I2567" t="str">
        <f t="shared" si="122"/>
        <v/>
      </c>
    </row>
    <row r="2568" spans="4:9" x14ac:dyDescent="0.25">
      <c r="D2568" t="str">
        <f t="shared" si="120"/>
        <v/>
      </c>
      <c r="E2568" t="str">
        <f>IF(A2568="","",LOOKUP(B2568,Materials!$A$2:$A$3,Materials!$D$2:$D$3))</f>
        <v/>
      </c>
      <c r="F2568" t="str">
        <f>IF(A2568="","",LOOKUP(B2568,Materials!$A$2:$A$3,Materials!$B$2:$B$3))</f>
        <v/>
      </c>
      <c r="G2568" t="str">
        <f>IF(A2568="","",LOOKUP(B2568,Materials!$A$2:$A$3, Materials!$C$2:$C$3))</f>
        <v/>
      </c>
      <c r="H2568" t="str">
        <f t="shared" si="121"/>
        <v/>
      </c>
      <c r="I2568" t="str">
        <f t="shared" si="122"/>
        <v/>
      </c>
    </row>
    <row r="2569" spans="4:9" x14ac:dyDescent="0.25">
      <c r="D2569" t="str">
        <f t="shared" si="120"/>
        <v/>
      </c>
      <c r="E2569" t="str">
        <f>IF(A2569="","",LOOKUP(B2569,Materials!$A$2:$A$3,Materials!$D$2:$D$3))</f>
        <v/>
      </c>
      <c r="F2569" t="str">
        <f>IF(A2569="","",LOOKUP(B2569,Materials!$A$2:$A$3,Materials!$B$2:$B$3))</f>
        <v/>
      </c>
      <c r="G2569" t="str">
        <f>IF(A2569="","",LOOKUP(B2569,Materials!$A$2:$A$3, Materials!$C$2:$C$3))</f>
        <v/>
      </c>
      <c r="H2569" t="str">
        <f t="shared" si="121"/>
        <v/>
      </c>
      <c r="I2569" t="str">
        <f t="shared" si="122"/>
        <v/>
      </c>
    </row>
    <row r="2570" spans="4:9" x14ac:dyDescent="0.25">
      <c r="D2570" t="str">
        <f t="shared" si="120"/>
        <v/>
      </c>
      <c r="E2570" t="str">
        <f>IF(A2570="","",LOOKUP(B2570,Materials!$A$2:$A$3,Materials!$D$2:$D$3))</f>
        <v/>
      </c>
      <c r="F2570" t="str">
        <f>IF(A2570="","",LOOKUP(B2570,Materials!$A$2:$A$3,Materials!$B$2:$B$3))</f>
        <v/>
      </c>
      <c r="G2570" t="str">
        <f>IF(A2570="","",LOOKUP(B2570,Materials!$A$2:$A$3, Materials!$C$2:$C$3))</f>
        <v/>
      </c>
      <c r="H2570" t="str">
        <f t="shared" si="121"/>
        <v/>
      </c>
      <c r="I2570" t="str">
        <f t="shared" si="122"/>
        <v/>
      </c>
    </row>
    <row r="2571" spans="4:9" x14ac:dyDescent="0.25">
      <c r="D2571" t="str">
        <f t="shared" si="120"/>
        <v/>
      </c>
      <c r="E2571" t="str">
        <f>IF(A2571="","",LOOKUP(B2571,Materials!$A$2:$A$3,Materials!$D$2:$D$3))</f>
        <v/>
      </c>
      <c r="F2571" t="str">
        <f>IF(A2571="","",LOOKUP(B2571,Materials!$A$2:$A$3,Materials!$B$2:$B$3))</f>
        <v/>
      </c>
      <c r="G2571" t="str">
        <f>IF(A2571="","",LOOKUP(B2571,Materials!$A$2:$A$3, Materials!$C$2:$C$3))</f>
        <v/>
      </c>
      <c r="H2571" t="str">
        <f t="shared" si="121"/>
        <v/>
      </c>
      <c r="I2571" t="str">
        <f t="shared" si="122"/>
        <v/>
      </c>
    </row>
    <row r="2572" spans="4:9" x14ac:dyDescent="0.25">
      <c r="D2572" t="str">
        <f t="shared" si="120"/>
        <v/>
      </c>
      <c r="E2572" t="str">
        <f>IF(A2572="","",LOOKUP(B2572,Materials!$A$2:$A$3,Materials!$D$2:$D$3))</f>
        <v/>
      </c>
      <c r="F2572" t="str">
        <f>IF(A2572="","",LOOKUP(B2572,Materials!$A$2:$A$3,Materials!$B$2:$B$3))</f>
        <v/>
      </c>
      <c r="G2572" t="str">
        <f>IF(A2572="","",LOOKUP(B2572,Materials!$A$2:$A$3, Materials!$C$2:$C$3))</f>
        <v/>
      </c>
      <c r="H2572" t="str">
        <f t="shared" si="121"/>
        <v/>
      </c>
      <c r="I2572" t="str">
        <f t="shared" si="122"/>
        <v/>
      </c>
    </row>
    <row r="2573" spans="4:9" x14ac:dyDescent="0.25">
      <c r="D2573" t="str">
        <f t="shared" si="120"/>
        <v/>
      </c>
      <c r="E2573" t="str">
        <f>IF(A2573="","",LOOKUP(B2573,Materials!$A$2:$A$3,Materials!$D$2:$D$3))</f>
        <v/>
      </c>
      <c r="F2573" t="str">
        <f>IF(A2573="","",LOOKUP(B2573,Materials!$A$2:$A$3,Materials!$B$2:$B$3))</f>
        <v/>
      </c>
      <c r="G2573" t="str">
        <f>IF(A2573="","",LOOKUP(B2573,Materials!$A$2:$A$3, Materials!$C$2:$C$3))</f>
        <v/>
      </c>
      <c r="H2573" t="str">
        <f t="shared" si="121"/>
        <v/>
      </c>
      <c r="I2573" t="str">
        <f t="shared" si="122"/>
        <v/>
      </c>
    </row>
    <row r="2574" spans="4:9" x14ac:dyDescent="0.25">
      <c r="D2574" t="str">
        <f t="shared" si="120"/>
        <v/>
      </c>
      <c r="E2574" t="str">
        <f>IF(A2574="","",LOOKUP(B2574,Materials!$A$2:$A$3,Materials!$D$2:$D$3))</f>
        <v/>
      </c>
      <c r="F2574" t="str">
        <f>IF(A2574="","",LOOKUP(B2574,Materials!$A$2:$A$3,Materials!$B$2:$B$3))</f>
        <v/>
      </c>
      <c r="G2574" t="str">
        <f>IF(A2574="","",LOOKUP(B2574,Materials!$A$2:$A$3, Materials!$C$2:$C$3))</f>
        <v/>
      </c>
      <c r="H2574" t="str">
        <f t="shared" si="121"/>
        <v/>
      </c>
      <c r="I2574" t="str">
        <f t="shared" si="122"/>
        <v/>
      </c>
    </row>
    <row r="2575" spans="4:9" x14ac:dyDescent="0.25">
      <c r="D2575" t="str">
        <f t="shared" si="120"/>
        <v/>
      </c>
      <c r="E2575" t="str">
        <f>IF(A2575="","",LOOKUP(B2575,Materials!$A$2:$A$3,Materials!$D$2:$D$3))</f>
        <v/>
      </c>
      <c r="F2575" t="str">
        <f>IF(A2575="","",LOOKUP(B2575,Materials!$A$2:$A$3,Materials!$B$2:$B$3))</f>
        <v/>
      </c>
      <c r="G2575" t="str">
        <f>IF(A2575="","",LOOKUP(B2575,Materials!$A$2:$A$3, Materials!$C$2:$C$3))</f>
        <v/>
      </c>
      <c r="H2575" t="str">
        <f t="shared" si="121"/>
        <v/>
      </c>
      <c r="I2575" t="str">
        <f t="shared" si="122"/>
        <v/>
      </c>
    </row>
    <row r="2576" spans="4:9" x14ac:dyDescent="0.25">
      <c r="D2576" t="str">
        <f t="shared" si="120"/>
        <v/>
      </c>
      <c r="E2576" t="str">
        <f>IF(A2576="","",LOOKUP(B2576,Materials!$A$2:$A$3,Materials!$D$2:$D$3))</f>
        <v/>
      </c>
      <c r="F2576" t="str">
        <f>IF(A2576="","",LOOKUP(B2576,Materials!$A$2:$A$3,Materials!$B$2:$B$3))</f>
        <v/>
      </c>
      <c r="G2576" t="str">
        <f>IF(A2576="","",LOOKUP(B2576,Materials!$A$2:$A$3, Materials!$C$2:$C$3))</f>
        <v/>
      </c>
      <c r="H2576" t="str">
        <f t="shared" si="121"/>
        <v/>
      </c>
      <c r="I2576" t="str">
        <f t="shared" si="122"/>
        <v/>
      </c>
    </row>
    <row r="2577" spans="4:9" x14ac:dyDescent="0.25">
      <c r="D2577" t="str">
        <f t="shared" si="120"/>
        <v/>
      </c>
      <c r="E2577" t="str">
        <f>IF(A2577="","",LOOKUP(B2577,Materials!$A$2:$A$3,Materials!$D$2:$D$3))</f>
        <v/>
      </c>
      <c r="F2577" t="str">
        <f>IF(A2577="","",LOOKUP(B2577,Materials!$A$2:$A$3,Materials!$B$2:$B$3))</f>
        <v/>
      </c>
      <c r="G2577" t="str">
        <f>IF(A2577="","",LOOKUP(B2577,Materials!$A$2:$A$3, Materials!$C$2:$C$3))</f>
        <v/>
      </c>
      <c r="H2577" t="str">
        <f t="shared" si="121"/>
        <v/>
      </c>
      <c r="I2577" t="str">
        <f t="shared" si="122"/>
        <v/>
      </c>
    </row>
    <row r="2578" spans="4:9" x14ac:dyDescent="0.25">
      <c r="D2578" t="str">
        <f t="shared" si="120"/>
        <v/>
      </c>
      <c r="E2578" t="str">
        <f>IF(A2578="","",LOOKUP(B2578,Materials!$A$2:$A$3,Materials!$D$2:$D$3))</f>
        <v/>
      </c>
      <c r="F2578" t="str">
        <f>IF(A2578="","",LOOKUP(B2578,Materials!$A$2:$A$3,Materials!$B$2:$B$3))</f>
        <v/>
      </c>
      <c r="G2578" t="str">
        <f>IF(A2578="","",LOOKUP(B2578,Materials!$A$2:$A$3, Materials!$C$2:$C$3))</f>
        <v/>
      </c>
      <c r="H2578" t="str">
        <f t="shared" si="121"/>
        <v/>
      </c>
      <c r="I2578" t="str">
        <f t="shared" si="122"/>
        <v/>
      </c>
    </row>
    <row r="2579" spans="4:9" x14ac:dyDescent="0.25">
      <c r="D2579" t="str">
        <f t="shared" si="120"/>
        <v/>
      </c>
      <c r="E2579" t="str">
        <f>IF(A2579="","",LOOKUP(B2579,Materials!$A$2:$A$3,Materials!$D$2:$D$3))</f>
        <v/>
      </c>
      <c r="F2579" t="str">
        <f>IF(A2579="","",LOOKUP(B2579,Materials!$A$2:$A$3,Materials!$B$2:$B$3))</f>
        <v/>
      </c>
      <c r="G2579" t="str">
        <f>IF(A2579="","",LOOKUP(B2579,Materials!$A$2:$A$3, Materials!$C$2:$C$3))</f>
        <v/>
      </c>
      <c r="H2579" t="str">
        <f t="shared" si="121"/>
        <v/>
      </c>
      <c r="I2579" t="str">
        <f t="shared" si="122"/>
        <v/>
      </c>
    </row>
    <row r="2580" spans="4:9" x14ac:dyDescent="0.25">
      <c r="D2580" t="str">
        <f t="shared" si="120"/>
        <v/>
      </c>
      <c r="E2580" t="str">
        <f>IF(A2580="","",LOOKUP(B2580,Materials!$A$2:$A$3,Materials!$D$2:$D$3))</f>
        <v/>
      </c>
      <c r="F2580" t="str">
        <f>IF(A2580="","",LOOKUP(B2580,Materials!$A$2:$A$3,Materials!$B$2:$B$3))</f>
        <v/>
      </c>
      <c r="G2580" t="str">
        <f>IF(A2580="","",LOOKUP(B2580,Materials!$A$2:$A$3, Materials!$C$2:$C$3))</f>
        <v/>
      </c>
      <c r="H2580" t="str">
        <f t="shared" si="121"/>
        <v/>
      </c>
      <c r="I2580" t="str">
        <f t="shared" si="122"/>
        <v/>
      </c>
    </row>
    <row r="2581" spans="4:9" x14ac:dyDescent="0.25">
      <c r="D2581" t="str">
        <f t="shared" si="120"/>
        <v/>
      </c>
      <c r="E2581" t="str">
        <f>IF(A2581="","",LOOKUP(B2581,Materials!$A$2:$A$3,Materials!$D$2:$D$3))</f>
        <v/>
      </c>
      <c r="F2581" t="str">
        <f>IF(A2581="","",LOOKUP(B2581,Materials!$A$2:$A$3,Materials!$B$2:$B$3))</f>
        <v/>
      </c>
      <c r="G2581" t="str">
        <f>IF(A2581="","",LOOKUP(B2581,Materials!$A$2:$A$3, Materials!$C$2:$C$3))</f>
        <v/>
      </c>
      <c r="H2581" t="str">
        <f t="shared" si="121"/>
        <v/>
      </c>
      <c r="I2581" t="str">
        <f t="shared" si="122"/>
        <v/>
      </c>
    </row>
    <row r="2582" spans="4:9" x14ac:dyDescent="0.25">
      <c r="D2582" t="str">
        <f t="shared" si="120"/>
        <v/>
      </c>
      <c r="E2582" t="str">
        <f>IF(A2582="","",LOOKUP(B2582,Materials!$A$2:$A$3,Materials!$D$2:$D$3))</f>
        <v/>
      </c>
      <c r="F2582" t="str">
        <f>IF(A2582="","",LOOKUP(B2582,Materials!$A$2:$A$3,Materials!$B$2:$B$3))</f>
        <v/>
      </c>
      <c r="G2582" t="str">
        <f>IF(A2582="","",LOOKUP(B2582,Materials!$A$2:$A$3, Materials!$C$2:$C$3))</f>
        <v/>
      </c>
      <c r="H2582" t="str">
        <f t="shared" si="121"/>
        <v/>
      </c>
      <c r="I2582" t="str">
        <f t="shared" si="122"/>
        <v/>
      </c>
    </row>
    <row r="2583" spans="4:9" x14ac:dyDescent="0.25">
      <c r="D2583" t="str">
        <f t="shared" si="120"/>
        <v/>
      </c>
      <c r="E2583" t="str">
        <f>IF(A2583="","",LOOKUP(B2583,Materials!$A$2:$A$3,Materials!$D$2:$D$3))</f>
        <v/>
      </c>
      <c r="F2583" t="str">
        <f>IF(A2583="","",LOOKUP(B2583,Materials!$A$2:$A$3,Materials!$B$2:$B$3))</f>
        <v/>
      </c>
      <c r="G2583" t="str">
        <f>IF(A2583="","",LOOKUP(B2583,Materials!$A$2:$A$3, Materials!$C$2:$C$3))</f>
        <v/>
      </c>
      <c r="H2583" t="str">
        <f t="shared" si="121"/>
        <v/>
      </c>
      <c r="I2583" t="str">
        <f t="shared" si="122"/>
        <v/>
      </c>
    </row>
    <row r="2584" spans="4:9" x14ac:dyDescent="0.25">
      <c r="D2584" t="str">
        <f t="shared" si="120"/>
        <v/>
      </c>
      <c r="E2584" t="str">
        <f>IF(A2584="","",LOOKUP(B2584,Materials!$A$2:$A$3,Materials!$D$2:$D$3))</f>
        <v/>
      </c>
      <c r="F2584" t="str">
        <f>IF(A2584="","",LOOKUP(B2584,Materials!$A$2:$A$3,Materials!$B$2:$B$3))</f>
        <v/>
      </c>
      <c r="G2584" t="str">
        <f>IF(A2584="","",LOOKUP(B2584,Materials!$A$2:$A$3, Materials!$C$2:$C$3))</f>
        <v/>
      </c>
      <c r="H2584" t="str">
        <f t="shared" si="121"/>
        <v/>
      </c>
      <c r="I2584" t="str">
        <f t="shared" si="122"/>
        <v/>
      </c>
    </row>
    <row r="2585" spans="4:9" x14ac:dyDescent="0.25">
      <c r="D2585" t="str">
        <f t="shared" si="120"/>
        <v/>
      </c>
      <c r="E2585" t="str">
        <f>IF(A2585="","",LOOKUP(B2585,Materials!$A$2:$A$3,Materials!$D$2:$D$3))</f>
        <v/>
      </c>
      <c r="F2585" t="str">
        <f>IF(A2585="","",LOOKUP(B2585,Materials!$A$2:$A$3,Materials!$B$2:$B$3))</f>
        <v/>
      </c>
      <c r="G2585" t="str">
        <f>IF(A2585="","",LOOKUP(B2585,Materials!$A$2:$A$3, Materials!$C$2:$C$3))</f>
        <v/>
      </c>
      <c r="H2585" t="str">
        <f t="shared" si="121"/>
        <v/>
      </c>
      <c r="I2585" t="str">
        <f t="shared" si="122"/>
        <v/>
      </c>
    </row>
    <row r="2586" spans="4:9" x14ac:dyDescent="0.25">
      <c r="D2586" t="str">
        <f t="shared" si="120"/>
        <v/>
      </c>
      <c r="E2586" t="str">
        <f>IF(A2586="","",LOOKUP(B2586,Materials!$A$2:$A$3,Materials!$D$2:$D$3))</f>
        <v/>
      </c>
      <c r="F2586" t="str">
        <f>IF(A2586="","",LOOKUP(B2586,Materials!$A$2:$A$3,Materials!$B$2:$B$3))</f>
        <v/>
      </c>
      <c r="G2586" t="str">
        <f>IF(A2586="","",LOOKUP(B2586,Materials!$A$2:$A$3, Materials!$C$2:$C$3))</f>
        <v/>
      </c>
      <c r="H2586" t="str">
        <f t="shared" si="121"/>
        <v/>
      </c>
      <c r="I2586" t="str">
        <f t="shared" si="122"/>
        <v/>
      </c>
    </row>
    <row r="2587" spans="4:9" x14ac:dyDescent="0.25">
      <c r="D2587" t="str">
        <f t="shared" si="120"/>
        <v/>
      </c>
      <c r="E2587" t="str">
        <f>IF(A2587="","",LOOKUP(B2587,Materials!$A$2:$A$3,Materials!$D$2:$D$3))</f>
        <v/>
      </c>
      <c r="F2587" t="str">
        <f>IF(A2587="","",LOOKUP(B2587,Materials!$A$2:$A$3,Materials!$B$2:$B$3))</f>
        <v/>
      </c>
      <c r="G2587" t="str">
        <f>IF(A2587="","",LOOKUP(B2587,Materials!$A$2:$A$3, Materials!$C$2:$C$3))</f>
        <v/>
      </c>
      <c r="H2587" t="str">
        <f t="shared" si="121"/>
        <v/>
      </c>
      <c r="I2587" t="str">
        <f t="shared" si="122"/>
        <v/>
      </c>
    </row>
    <row r="2588" spans="4:9" x14ac:dyDescent="0.25">
      <c r="D2588" t="str">
        <f t="shared" si="120"/>
        <v/>
      </c>
      <c r="E2588" t="str">
        <f>IF(A2588="","",LOOKUP(B2588,Materials!$A$2:$A$3,Materials!$D$2:$D$3))</f>
        <v/>
      </c>
      <c r="F2588" t="str">
        <f>IF(A2588="","",LOOKUP(B2588,Materials!$A$2:$A$3,Materials!$B$2:$B$3))</f>
        <v/>
      </c>
      <c r="G2588" t="str">
        <f>IF(A2588="","",LOOKUP(B2588,Materials!$A$2:$A$3, Materials!$C$2:$C$3))</f>
        <v/>
      </c>
      <c r="H2588" t="str">
        <f t="shared" si="121"/>
        <v/>
      </c>
      <c r="I2588" t="str">
        <f t="shared" si="122"/>
        <v/>
      </c>
    </row>
    <row r="2589" spans="4:9" x14ac:dyDescent="0.25">
      <c r="D2589" t="str">
        <f t="shared" si="120"/>
        <v/>
      </c>
      <c r="E2589" t="str">
        <f>IF(A2589="","",LOOKUP(B2589,Materials!$A$2:$A$3,Materials!$D$2:$D$3))</f>
        <v/>
      </c>
      <c r="F2589" t="str">
        <f>IF(A2589="","",LOOKUP(B2589,Materials!$A$2:$A$3,Materials!$B$2:$B$3))</f>
        <v/>
      </c>
      <c r="G2589" t="str">
        <f>IF(A2589="","",LOOKUP(B2589,Materials!$A$2:$A$3, Materials!$C$2:$C$3))</f>
        <v/>
      </c>
      <c r="H2589" t="str">
        <f t="shared" si="121"/>
        <v/>
      </c>
      <c r="I2589" t="str">
        <f t="shared" si="122"/>
        <v/>
      </c>
    </row>
    <row r="2590" spans="4:9" x14ac:dyDescent="0.25">
      <c r="D2590" t="str">
        <f t="shared" si="120"/>
        <v/>
      </c>
      <c r="E2590" t="str">
        <f>IF(A2590="","",LOOKUP(B2590,Materials!$A$2:$A$3,Materials!$D$2:$D$3))</f>
        <v/>
      </c>
      <c r="F2590" t="str">
        <f>IF(A2590="","",LOOKUP(B2590,Materials!$A$2:$A$3,Materials!$B$2:$B$3))</f>
        <v/>
      </c>
      <c r="G2590" t="str">
        <f>IF(A2590="","",LOOKUP(B2590,Materials!$A$2:$A$3, Materials!$C$2:$C$3))</f>
        <v/>
      </c>
      <c r="H2590" t="str">
        <f t="shared" si="121"/>
        <v/>
      </c>
      <c r="I2590" t="str">
        <f t="shared" si="122"/>
        <v/>
      </c>
    </row>
    <row r="2591" spans="4:9" x14ac:dyDescent="0.25">
      <c r="D2591" t="str">
        <f t="shared" si="120"/>
        <v/>
      </c>
      <c r="E2591" t="str">
        <f>IF(A2591="","",LOOKUP(B2591,Materials!$A$2:$A$3,Materials!$D$2:$D$3))</f>
        <v/>
      </c>
      <c r="F2591" t="str">
        <f>IF(A2591="","",LOOKUP(B2591,Materials!$A$2:$A$3,Materials!$B$2:$B$3))</f>
        <v/>
      </c>
      <c r="G2591" t="str">
        <f>IF(A2591="","",LOOKUP(B2591,Materials!$A$2:$A$3, Materials!$C$2:$C$3))</f>
        <v/>
      </c>
      <c r="H2591" t="str">
        <f t="shared" si="121"/>
        <v/>
      </c>
      <c r="I2591" t="str">
        <f t="shared" si="122"/>
        <v/>
      </c>
    </row>
    <row r="2592" spans="4:9" x14ac:dyDescent="0.25">
      <c r="D2592" t="str">
        <f t="shared" si="120"/>
        <v/>
      </c>
      <c r="E2592" t="str">
        <f>IF(A2592="","",LOOKUP(B2592,Materials!$A$2:$A$3,Materials!$D$2:$D$3))</f>
        <v/>
      </c>
      <c r="F2592" t="str">
        <f>IF(A2592="","",LOOKUP(B2592,Materials!$A$2:$A$3,Materials!$B$2:$B$3))</f>
        <v/>
      </c>
      <c r="G2592" t="str">
        <f>IF(A2592="","",LOOKUP(B2592,Materials!$A$2:$A$3, Materials!$C$2:$C$3))</f>
        <v/>
      </c>
      <c r="H2592" t="str">
        <f t="shared" si="121"/>
        <v/>
      </c>
      <c r="I2592" t="str">
        <f t="shared" si="122"/>
        <v/>
      </c>
    </row>
    <row r="2593" spans="4:9" x14ac:dyDescent="0.25">
      <c r="D2593" t="str">
        <f t="shared" si="120"/>
        <v/>
      </c>
      <c r="E2593" t="str">
        <f>IF(A2593="","",LOOKUP(B2593,Materials!$A$2:$A$3,Materials!$D$2:$D$3))</f>
        <v/>
      </c>
      <c r="F2593" t="str">
        <f>IF(A2593="","",LOOKUP(B2593,Materials!$A$2:$A$3,Materials!$B$2:$B$3))</f>
        <v/>
      </c>
      <c r="G2593" t="str">
        <f>IF(A2593="","",LOOKUP(B2593,Materials!$A$2:$A$3, Materials!$C$2:$C$3))</f>
        <v/>
      </c>
      <c r="H2593" t="str">
        <f t="shared" si="121"/>
        <v/>
      </c>
      <c r="I2593" t="str">
        <f t="shared" si="122"/>
        <v/>
      </c>
    </row>
    <row r="2594" spans="4:9" x14ac:dyDescent="0.25">
      <c r="D2594" t="str">
        <f t="shared" si="120"/>
        <v/>
      </c>
      <c r="E2594" t="str">
        <f>IF(A2594="","",LOOKUP(B2594,Materials!$A$2:$A$3,Materials!$D$2:$D$3))</f>
        <v/>
      </c>
      <c r="F2594" t="str">
        <f>IF(A2594="","",LOOKUP(B2594,Materials!$A$2:$A$3,Materials!$B$2:$B$3))</f>
        <v/>
      </c>
      <c r="G2594" t="str">
        <f>IF(A2594="","",LOOKUP(B2594,Materials!$A$2:$A$3, Materials!$C$2:$C$3))</f>
        <v/>
      </c>
      <c r="H2594" t="str">
        <f t="shared" si="121"/>
        <v/>
      </c>
      <c r="I2594" t="str">
        <f t="shared" si="122"/>
        <v/>
      </c>
    </row>
    <row r="2595" spans="4:9" x14ac:dyDescent="0.25">
      <c r="D2595" t="str">
        <f t="shared" si="120"/>
        <v/>
      </c>
      <c r="E2595" t="str">
        <f>IF(A2595="","",LOOKUP(B2595,Materials!$A$2:$A$3,Materials!$D$2:$D$3))</f>
        <v/>
      </c>
      <c r="F2595" t="str">
        <f>IF(A2595="","",LOOKUP(B2595,Materials!$A$2:$A$3,Materials!$B$2:$B$3))</f>
        <v/>
      </c>
      <c r="G2595" t="str">
        <f>IF(A2595="","",LOOKUP(B2595,Materials!$A$2:$A$3, Materials!$C$2:$C$3))</f>
        <v/>
      </c>
      <c r="H2595" t="str">
        <f t="shared" si="121"/>
        <v/>
      </c>
      <c r="I2595" t="str">
        <f t="shared" si="122"/>
        <v/>
      </c>
    </row>
    <row r="2596" spans="4:9" x14ac:dyDescent="0.25">
      <c r="D2596" t="str">
        <f t="shared" si="120"/>
        <v/>
      </c>
      <c r="E2596" t="str">
        <f>IF(A2596="","",LOOKUP(B2596,Materials!$A$2:$A$3,Materials!$D$2:$D$3))</f>
        <v/>
      </c>
      <c r="F2596" t="str">
        <f>IF(A2596="","",LOOKUP(B2596,Materials!$A$2:$A$3,Materials!$B$2:$B$3))</f>
        <v/>
      </c>
      <c r="G2596" t="str">
        <f>IF(A2596="","",LOOKUP(B2596,Materials!$A$2:$A$3, Materials!$C$2:$C$3))</f>
        <v/>
      </c>
      <c r="H2596" t="str">
        <f t="shared" si="121"/>
        <v/>
      </c>
      <c r="I2596" t="str">
        <f t="shared" si="122"/>
        <v/>
      </c>
    </row>
    <row r="2597" spans="4:9" x14ac:dyDescent="0.25">
      <c r="D2597" t="str">
        <f t="shared" si="120"/>
        <v/>
      </c>
      <c r="E2597" t="str">
        <f>IF(A2597="","",LOOKUP(B2597,Materials!$A$2:$A$3,Materials!$D$2:$D$3))</f>
        <v/>
      </c>
      <c r="F2597" t="str">
        <f>IF(A2597="","",LOOKUP(B2597,Materials!$A$2:$A$3,Materials!$B$2:$B$3))</f>
        <v/>
      </c>
      <c r="G2597" t="str">
        <f>IF(A2597="","",LOOKUP(B2597,Materials!$A$2:$A$3, Materials!$C$2:$C$3))</f>
        <v/>
      </c>
      <c r="H2597" t="str">
        <f t="shared" si="121"/>
        <v/>
      </c>
      <c r="I2597" t="str">
        <f t="shared" si="122"/>
        <v/>
      </c>
    </row>
    <row r="2598" spans="4:9" x14ac:dyDescent="0.25">
      <c r="D2598" t="str">
        <f t="shared" si="120"/>
        <v/>
      </c>
      <c r="E2598" t="str">
        <f>IF(A2598="","",LOOKUP(B2598,Materials!$A$2:$A$3,Materials!$D$2:$D$3))</f>
        <v/>
      </c>
      <c r="F2598" t="str">
        <f>IF(A2598="","",LOOKUP(B2598,Materials!$A$2:$A$3,Materials!$B$2:$B$3))</f>
        <v/>
      </c>
      <c r="G2598" t="str">
        <f>IF(A2598="","",LOOKUP(B2598,Materials!$A$2:$A$3, Materials!$C$2:$C$3))</f>
        <v/>
      </c>
      <c r="H2598" t="str">
        <f t="shared" si="121"/>
        <v/>
      </c>
      <c r="I2598" t="str">
        <f t="shared" si="122"/>
        <v/>
      </c>
    </row>
    <row r="2599" spans="4:9" x14ac:dyDescent="0.25">
      <c r="D2599" t="str">
        <f t="shared" si="120"/>
        <v/>
      </c>
      <c r="E2599" t="str">
        <f>IF(A2599="","",LOOKUP(B2599,Materials!$A$2:$A$3,Materials!$D$2:$D$3))</f>
        <v/>
      </c>
      <c r="F2599" t="str">
        <f>IF(A2599="","",LOOKUP(B2599,Materials!$A$2:$A$3,Materials!$B$2:$B$3))</f>
        <v/>
      </c>
      <c r="G2599" t="str">
        <f>IF(A2599="","",LOOKUP(B2599,Materials!$A$2:$A$3, Materials!$C$2:$C$3))</f>
        <v/>
      </c>
      <c r="H2599" t="str">
        <f t="shared" si="121"/>
        <v/>
      </c>
      <c r="I2599" t="str">
        <f t="shared" si="122"/>
        <v/>
      </c>
    </row>
    <row r="2600" spans="4:9" x14ac:dyDescent="0.25">
      <c r="D2600" t="str">
        <f t="shared" si="120"/>
        <v/>
      </c>
      <c r="E2600" t="str">
        <f>IF(A2600="","",LOOKUP(B2600,Materials!$A$2:$A$3,Materials!$D$2:$D$3))</f>
        <v/>
      </c>
      <c r="F2600" t="str">
        <f>IF(A2600="","",LOOKUP(B2600,Materials!$A$2:$A$3,Materials!$B$2:$B$3))</f>
        <v/>
      </c>
      <c r="G2600" t="str">
        <f>IF(A2600="","",LOOKUP(B2600,Materials!$A$2:$A$3, Materials!$C$2:$C$3))</f>
        <v/>
      </c>
      <c r="H2600" t="str">
        <f t="shared" si="121"/>
        <v/>
      </c>
      <c r="I2600" t="str">
        <f t="shared" si="122"/>
        <v/>
      </c>
    </row>
    <row r="2601" spans="4:9" x14ac:dyDescent="0.25">
      <c r="D2601" t="str">
        <f t="shared" si="120"/>
        <v/>
      </c>
      <c r="E2601" t="str">
        <f>IF(A2601="","",LOOKUP(B2601,Materials!$A$2:$A$3,Materials!$D$2:$D$3))</f>
        <v/>
      </c>
      <c r="F2601" t="str">
        <f>IF(A2601="","",LOOKUP(B2601,Materials!$A$2:$A$3,Materials!$B$2:$B$3))</f>
        <v/>
      </c>
      <c r="G2601" t="str">
        <f>IF(A2601="","",LOOKUP(B2601,Materials!$A$2:$A$3, Materials!$C$2:$C$3))</f>
        <v/>
      </c>
      <c r="H2601" t="str">
        <f t="shared" si="121"/>
        <v/>
      </c>
      <c r="I2601" t="str">
        <f t="shared" si="122"/>
        <v/>
      </c>
    </row>
    <row r="2602" spans="4:9" x14ac:dyDescent="0.25">
      <c r="D2602" t="str">
        <f t="shared" si="120"/>
        <v/>
      </c>
      <c r="E2602" t="str">
        <f>IF(A2602="","",LOOKUP(B2602,Materials!$A$2:$A$3,Materials!$D$2:$D$3))</f>
        <v/>
      </c>
      <c r="F2602" t="str">
        <f>IF(A2602="","",LOOKUP(B2602,Materials!$A$2:$A$3,Materials!$B$2:$B$3))</f>
        <v/>
      </c>
      <c r="G2602" t="str">
        <f>IF(A2602="","",LOOKUP(B2602,Materials!$A$2:$A$3, Materials!$C$2:$C$3))</f>
        <v/>
      </c>
      <c r="H2602" t="str">
        <f t="shared" si="121"/>
        <v/>
      </c>
      <c r="I2602" t="str">
        <f t="shared" si="122"/>
        <v/>
      </c>
    </row>
    <row r="2603" spans="4:9" x14ac:dyDescent="0.25">
      <c r="D2603" t="str">
        <f t="shared" si="120"/>
        <v/>
      </c>
      <c r="E2603" t="str">
        <f>IF(A2603="","",LOOKUP(B2603,Materials!$A$2:$A$3,Materials!$D$2:$D$3))</f>
        <v/>
      </c>
      <c r="F2603" t="str">
        <f>IF(A2603="","",LOOKUP(B2603,Materials!$A$2:$A$3,Materials!$B$2:$B$3))</f>
        <v/>
      </c>
      <c r="G2603" t="str">
        <f>IF(A2603="","",LOOKUP(B2603,Materials!$A$2:$A$3, Materials!$C$2:$C$3))</f>
        <v/>
      </c>
      <c r="H2603" t="str">
        <f t="shared" si="121"/>
        <v/>
      </c>
      <c r="I2603" t="str">
        <f t="shared" si="122"/>
        <v/>
      </c>
    </row>
    <row r="2604" spans="4:9" x14ac:dyDescent="0.25">
      <c r="D2604" t="str">
        <f t="shared" si="120"/>
        <v/>
      </c>
      <c r="E2604" t="str">
        <f>IF(A2604="","",LOOKUP(B2604,Materials!$A$2:$A$3,Materials!$D$2:$D$3))</f>
        <v/>
      </c>
      <c r="F2604" t="str">
        <f>IF(A2604="","",LOOKUP(B2604,Materials!$A$2:$A$3,Materials!$B$2:$B$3))</f>
        <v/>
      </c>
      <c r="G2604" t="str">
        <f>IF(A2604="","",LOOKUP(B2604,Materials!$A$2:$A$3, Materials!$C$2:$C$3))</f>
        <v/>
      </c>
      <c r="H2604" t="str">
        <f t="shared" si="121"/>
        <v/>
      </c>
      <c r="I2604" t="str">
        <f t="shared" si="122"/>
        <v/>
      </c>
    </row>
    <row r="2605" spans="4:9" x14ac:dyDescent="0.25">
      <c r="D2605" t="str">
        <f t="shared" si="120"/>
        <v/>
      </c>
      <c r="E2605" t="str">
        <f>IF(A2605="","",LOOKUP(B2605,Materials!$A$2:$A$3,Materials!$D$2:$D$3))</f>
        <v/>
      </c>
      <c r="F2605" t="str">
        <f>IF(A2605="","",LOOKUP(B2605,Materials!$A$2:$A$3,Materials!$B$2:$B$3))</f>
        <v/>
      </c>
      <c r="G2605" t="str">
        <f>IF(A2605="","",LOOKUP(B2605,Materials!$A$2:$A$3, Materials!$C$2:$C$3))</f>
        <v/>
      </c>
      <c r="H2605" t="str">
        <f t="shared" si="121"/>
        <v/>
      </c>
      <c r="I2605" t="str">
        <f t="shared" si="122"/>
        <v/>
      </c>
    </row>
    <row r="2606" spans="4:9" x14ac:dyDescent="0.25">
      <c r="D2606" t="str">
        <f t="shared" si="120"/>
        <v/>
      </c>
      <c r="E2606" t="str">
        <f>IF(A2606="","",LOOKUP(B2606,Materials!$A$2:$A$3,Materials!$D$2:$D$3))</f>
        <v/>
      </c>
      <c r="F2606" t="str">
        <f>IF(A2606="","",LOOKUP(B2606,Materials!$A$2:$A$3,Materials!$B$2:$B$3))</f>
        <v/>
      </c>
      <c r="G2606" t="str">
        <f>IF(A2606="","",LOOKUP(B2606,Materials!$A$2:$A$3, Materials!$C$2:$C$3))</f>
        <v/>
      </c>
      <c r="H2606" t="str">
        <f t="shared" si="121"/>
        <v/>
      </c>
      <c r="I2606" t="str">
        <f t="shared" si="122"/>
        <v/>
      </c>
    </row>
    <row r="2607" spans="4:9" x14ac:dyDescent="0.25">
      <c r="D2607" t="str">
        <f t="shared" si="120"/>
        <v/>
      </c>
      <c r="E2607" t="str">
        <f>IF(A2607="","",LOOKUP(B2607,Materials!$A$2:$A$3,Materials!$D$2:$D$3))</f>
        <v/>
      </c>
      <c r="F2607" t="str">
        <f>IF(A2607="","",LOOKUP(B2607,Materials!$A$2:$A$3,Materials!$B$2:$B$3))</f>
        <v/>
      </c>
      <c r="G2607" t="str">
        <f>IF(A2607="","",LOOKUP(B2607,Materials!$A$2:$A$3, Materials!$C$2:$C$3))</f>
        <v/>
      </c>
      <c r="H2607" t="str">
        <f t="shared" si="121"/>
        <v/>
      </c>
      <c r="I2607" t="str">
        <f t="shared" si="122"/>
        <v/>
      </c>
    </row>
    <row r="2608" spans="4:9" x14ac:dyDescent="0.25">
      <c r="D2608" t="str">
        <f t="shared" si="120"/>
        <v/>
      </c>
      <c r="E2608" t="str">
        <f>IF(A2608="","",LOOKUP(B2608,Materials!$A$2:$A$3,Materials!$D$2:$D$3))</f>
        <v/>
      </c>
      <c r="F2608" t="str">
        <f>IF(A2608="","",LOOKUP(B2608,Materials!$A$2:$A$3,Materials!$B$2:$B$3))</f>
        <v/>
      </c>
      <c r="G2608" t="str">
        <f>IF(A2608="","",LOOKUP(B2608,Materials!$A$2:$A$3, Materials!$C$2:$C$3))</f>
        <v/>
      </c>
      <c r="H2608" t="str">
        <f t="shared" si="121"/>
        <v/>
      </c>
      <c r="I2608" t="str">
        <f t="shared" si="122"/>
        <v/>
      </c>
    </row>
    <row r="2609" spans="4:9" x14ac:dyDescent="0.25">
      <c r="D2609" t="str">
        <f t="shared" si="120"/>
        <v/>
      </c>
      <c r="E2609" t="str">
        <f>IF(A2609="","",LOOKUP(B2609,Materials!$A$2:$A$3,Materials!$D$2:$D$3))</f>
        <v/>
      </c>
      <c r="F2609" t="str">
        <f>IF(A2609="","",LOOKUP(B2609,Materials!$A$2:$A$3,Materials!$B$2:$B$3))</f>
        <v/>
      </c>
      <c r="G2609" t="str">
        <f>IF(A2609="","",LOOKUP(B2609,Materials!$A$2:$A$3, Materials!$C$2:$C$3))</f>
        <v/>
      </c>
      <c r="H2609" t="str">
        <f t="shared" si="121"/>
        <v/>
      </c>
      <c r="I2609" t="str">
        <f t="shared" si="122"/>
        <v/>
      </c>
    </row>
    <row r="2610" spans="4:9" x14ac:dyDescent="0.25">
      <c r="D2610" t="str">
        <f t="shared" si="120"/>
        <v/>
      </c>
      <c r="E2610" t="str">
        <f>IF(A2610="","",LOOKUP(B2610,Materials!$A$2:$A$3,Materials!$D$2:$D$3))</f>
        <v/>
      </c>
      <c r="F2610" t="str">
        <f>IF(A2610="","",LOOKUP(B2610,Materials!$A$2:$A$3,Materials!$B$2:$B$3))</f>
        <v/>
      </c>
      <c r="G2610" t="str">
        <f>IF(A2610="","",LOOKUP(B2610,Materials!$A$2:$A$3, Materials!$C$2:$C$3))</f>
        <v/>
      </c>
      <c r="H2610" t="str">
        <f t="shared" si="121"/>
        <v/>
      </c>
      <c r="I2610" t="str">
        <f t="shared" si="122"/>
        <v/>
      </c>
    </row>
    <row r="2611" spans="4:9" x14ac:dyDescent="0.25">
      <c r="D2611" t="str">
        <f t="shared" si="120"/>
        <v/>
      </c>
      <c r="E2611" t="str">
        <f>IF(A2611="","",LOOKUP(B2611,Materials!$A$2:$A$3,Materials!$D$2:$D$3))</f>
        <v/>
      </c>
      <c r="F2611" t="str">
        <f>IF(A2611="","",LOOKUP(B2611,Materials!$A$2:$A$3,Materials!$B$2:$B$3))</f>
        <v/>
      </c>
      <c r="G2611" t="str">
        <f>IF(A2611="","",LOOKUP(B2611,Materials!$A$2:$A$3, Materials!$C$2:$C$3))</f>
        <v/>
      </c>
      <c r="H2611" t="str">
        <f t="shared" si="121"/>
        <v/>
      </c>
      <c r="I2611" t="str">
        <f t="shared" si="122"/>
        <v/>
      </c>
    </row>
    <row r="2612" spans="4:9" x14ac:dyDescent="0.25">
      <c r="D2612" t="str">
        <f t="shared" si="120"/>
        <v/>
      </c>
      <c r="E2612" t="str">
        <f>IF(A2612="","",LOOKUP(B2612,Materials!$A$2:$A$3,Materials!$D$2:$D$3))</f>
        <v/>
      </c>
      <c r="F2612" t="str">
        <f>IF(A2612="","",LOOKUP(B2612,Materials!$A$2:$A$3,Materials!$B$2:$B$3))</f>
        <v/>
      </c>
      <c r="G2612" t="str">
        <f>IF(A2612="","",LOOKUP(B2612,Materials!$A$2:$A$3, Materials!$C$2:$C$3))</f>
        <v/>
      </c>
      <c r="H2612" t="str">
        <f t="shared" si="121"/>
        <v/>
      </c>
      <c r="I2612" t="str">
        <f t="shared" si="122"/>
        <v/>
      </c>
    </row>
    <row r="2613" spans="4:9" x14ac:dyDescent="0.25">
      <c r="D2613" t="str">
        <f t="shared" si="120"/>
        <v/>
      </c>
      <c r="E2613" t="str">
        <f>IF(A2613="","",LOOKUP(B2613,Materials!$A$2:$A$3,Materials!$D$2:$D$3))</f>
        <v/>
      </c>
      <c r="F2613" t="str">
        <f>IF(A2613="","",LOOKUP(B2613,Materials!$A$2:$A$3,Materials!$B$2:$B$3))</f>
        <v/>
      </c>
      <c r="G2613" t="str">
        <f>IF(A2613="","",LOOKUP(B2613,Materials!$A$2:$A$3, Materials!$C$2:$C$3))</f>
        <v/>
      </c>
      <c r="H2613" t="str">
        <f t="shared" si="121"/>
        <v/>
      </c>
      <c r="I2613" t="str">
        <f t="shared" si="122"/>
        <v/>
      </c>
    </row>
    <row r="2614" spans="4:9" x14ac:dyDescent="0.25">
      <c r="D2614" t="str">
        <f t="shared" si="120"/>
        <v/>
      </c>
      <c r="E2614" t="str">
        <f>IF(A2614="","",LOOKUP(B2614,Materials!$A$2:$A$3,Materials!$D$2:$D$3))</f>
        <v/>
      </c>
      <c r="F2614" t="str">
        <f>IF(A2614="","",LOOKUP(B2614,Materials!$A$2:$A$3,Materials!$B$2:$B$3))</f>
        <v/>
      </c>
      <c r="G2614" t="str">
        <f>IF(A2614="","",LOOKUP(B2614,Materials!$A$2:$A$3, Materials!$C$2:$C$3))</f>
        <v/>
      </c>
      <c r="H2614" t="str">
        <f t="shared" si="121"/>
        <v/>
      </c>
      <c r="I2614" t="str">
        <f t="shared" si="122"/>
        <v/>
      </c>
    </row>
    <row r="2615" spans="4:9" x14ac:dyDescent="0.25">
      <c r="D2615" t="str">
        <f t="shared" si="120"/>
        <v/>
      </c>
      <c r="E2615" t="str">
        <f>IF(A2615="","",LOOKUP(B2615,Materials!$A$2:$A$3,Materials!$D$2:$D$3))</f>
        <v/>
      </c>
      <c r="F2615" t="str">
        <f>IF(A2615="","",LOOKUP(B2615,Materials!$A$2:$A$3,Materials!$B$2:$B$3))</f>
        <v/>
      </c>
      <c r="G2615" t="str">
        <f>IF(A2615="","",LOOKUP(B2615,Materials!$A$2:$A$3, Materials!$C$2:$C$3))</f>
        <v/>
      </c>
      <c r="H2615" t="str">
        <f t="shared" si="121"/>
        <v/>
      </c>
      <c r="I2615" t="str">
        <f t="shared" si="122"/>
        <v/>
      </c>
    </row>
    <row r="2616" spans="4:9" x14ac:dyDescent="0.25">
      <c r="D2616" t="str">
        <f t="shared" si="120"/>
        <v/>
      </c>
      <c r="E2616" t="str">
        <f>IF(A2616="","",LOOKUP(B2616,Materials!$A$2:$A$3,Materials!$D$2:$D$3))</f>
        <v/>
      </c>
      <c r="F2616" t="str">
        <f>IF(A2616="","",LOOKUP(B2616,Materials!$A$2:$A$3,Materials!$B$2:$B$3))</f>
        <v/>
      </c>
      <c r="G2616" t="str">
        <f>IF(A2616="","",LOOKUP(B2616,Materials!$A$2:$A$3, Materials!$C$2:$C$3))</f>
        <v/>
      </c>
      <c r="H2616" t="str">
        <f t="shared" si="121"/>
        <v/>
      </c>
      <c r="I2616" t="str">
        <f t="shared" si="122"/>
        <v/>
      </c>
    </row>
    <row r="2617" spans="4:9" x14ac:dyDescent="0.25">
      <c r="D2617" t="str">
        <f t="shared" si="120"/>
        <v/>
      </c>
      <c r="E2617" t="str">
        <f>IF(A2617="","",LOOKUP(B2617,Materials!$A$2:$A$3,Materials!$D$2:$D$3))</f>
        <v/>
      </c>
      <c r="F2617" t="str">
        <f>IF(A2617="","",LOOKUP(B2617,Materials!$A$2:$A$3,Materials!$B$2:$B$3))</f>
        <v/>
      </c>
      <c r="G2617" t="str">
        <f>IF(A2617="","",LOOKUP(B2617,Materials!$A$2:$A$3, Materials!$C$2:$C$3))</f>
        <v/>
      </c>
      <c r="H2617" t="str">
        <f t="shared" si="121"/>
        <v/>
      </c>
      <c r="I2617" t="str">
        <f t="shared" si="122"/>
        <v/>
      </c>
    </row>
    <row r="2618" spans="4:9" x14ac:dyDescent="0.25">
      <c r="D2618" t="str">
        <f t="shared" si="120"/>
        <v/>
      </c>
      <c r="E2618" t="str">
        <f>IF(A2618="","",LOOKUP(B2618,Materials!$A$2:$A$3,Materials!$D$2:$D$3))</f>
        <v/>
      </c>
      <c r="F2618" t="str">
        <f>IF(A2618="","",LOOKUP(B2618,Materials!$A$2:$A$3,Materials!$B$2:$B$3))</f>
        <v/>
      </c>
      <c r="G2618" t="str">
        <f>IF(A2618="","",LOOKUP(B2618,Materials!$A$2:$A$3, Materials!$C$2:$C$3))</f>
        <v/>
      </c>
      <c r="H2618" t="str">
        <f t="shared" si="121"/>
        <v/>
      </c>
      <c r="I2618" t="str">
        <f t="shared" si="122"/>
        <v/>
      </c>
    </row>
    <row r="2619" spans="4:9" x14ac:dyDescent="0.25">
      <c r="D2619" t="str">
        <f t="shared" si="120"/>
        <v/>
      </c>
      <c r="E2619" t="str">
        <f>IF(A2619="","",LOOKUP(B2619,Materials!$A$2:$A$3,Materials!$D$2:$D$3))</f>
        <v/>
      </c>
      <c r="F2619" t="str">
        <f>IF(A2619="","",LOOKUP(B2619,Materials!$A$2:$A$3,Materials!$B$2:$B$3))</f>
        <v/>
      </c>
      <c r="G2619" t="str">
        <f>IF(A2619="","",LOOKUP(B2619,Materials!$A$2:$A$3, Materials!$C$2:$C$3))</f>
        <v/>
      </c>
      <c r="H2619" t="str">
        <f t="shared" si="121"/>
        <v/>
      </c>
      <c r="I2619" t="str">
        <f t="shared" si="122"/>
        <v/>
      </c>
    </row>
    <row r="2620" spans="4:9" x14ac:dyDescent="0.25">
      <c r="D2620" t="str">
        <f t="shared" si="120"/>
        <v/>
      </c>
      <c r="E2620" t="str">
        <f>IF(A2620="","",LOOKUP(B2620,Materials!$A$2:$A$3,Materials!$D$2:$D$3))</f>
        <v/>
      </c>
      <c r="F2620" t="str">
        <f>IF(A2620="","",LOOKUP(B2620,Materials!$A$2:$A$3,Materials!$B$2:$B$3))</f>
        <v/>
      </c>
      <c r="G2620" t="str">
        <f>IF(A2620="","",LOOKUP(B2620,Materials!$A$2:$A$3, Materials!$C$2:$C$3))</f>
        <v/>
      </c>
      <c r="H2620" t="str">
        <f t="shared" si="121"/>
        <v/>
      </c>
      <c r="I2620" t="str">
        <f t="shared" si="122"/>
        <v/>
      </c>
    </row>
    <row r="2621" spans="4:9" x14ac:dyDescent="0.25">
      <c r="D2621" t="str">
        <f t="shared" si="120"/>
        <v/>
      </c>
      <c r="E2621" t="str">
        <f>IF(A2621="","",LOOKUP(B2621,Materials!$A$2:$A$3,Materials!$D$2:$D$3))</f>
        <v/>
      </c>
      <c r="F2621" t="str">
        <f>IF(A2621="","",LOOKUP(B2621,Materials!$A$2:$A$3,Materials!$B$2:$B$3))</f>
        <v/>
      </c>
      <c r="G2621" t="str">
        <f>IF(A2621="","",LOOKUP(B2621,Materials!$A$2:$A$3, Materials!$C$2:$C$3))</f>
        <v/>
      </c>
      <c r="H2621" t="str">
        <f t="shared" si="121"/>
        <v/>
      </c>
      <c r="I2621" t="str">
        <f t="shared" si="122"/>
        <v/>
      </c>
    </row>
    <row r="2622" spans="4:9" x14ac:dyDescent="0.25">
      <c r="D2622" t="str">
        <f t="shared" si="120"/>
        <v/>
      </c>
      <c r="E2622" t="str">
        <f>IF(A2622="","",LOOKUP(B2622,Materials!$A$2:$A$3,Materials!$D$2:$D$3))</f>
        <v/>
      </c>
      <c r="F2622" t="str">
        <f>IF(A2622="","",LOOKUP(B2622,Materials!$A$2:$A$3,Materials!$B$2:$B$3))</f>
        <v/>
      </c>
      <c r="G2622" t="str">
        <f>IF(A2622="","",LOOKUP(B2622,Materials!$A$2:$A$3, Materials!$C$2:$C$3))</f>
        <v/>
      </c>
      <c r="H2622" t="str">
        <f t="shared" si="121"/>
        <v/>
      </c>
      <c r="I2622" t="str">
        <f t="shared" si="122"/>
        <v/>
      </c>
    </row>
    <row r="2623" spans="4:9" x14ac:dyDescent="0.25">
      <c r="D2623" t="str">
        <f t="shared" si="120"/>
        <v/>
      </c>
      <c r="E2623" t="str">
        <f>IF(A2623="","",LOOKUP(B2623,Materials!$A$2:$A$3,Materials!$D$2:$D$3))</f>
        <v/>
      </c>
      <c r="F2623" t="str">
        <f>IF(A2623="","",LOOKUP(B2623,Materials!$A$2:$A$3,Materials!$B$2:$B$3))</f>
        <v/>
      </c>
      <c r="G2623" t="str">
        <f>IF(A2623="","",LOOKUP(B2623,Materials!$A$2:$A$3, Materials!$C$2:$C$3))</f>
        <v/>
      </c>
      <c r="H2623" t="str">
        <f t="shared" si="121"/>
        <v/>
      </c>
      <c r="I2623" t="str">
        <f t="shared" si="122"/>
        <v/>
      </c>
    </row>
    <row r="2624" spans="4:9" x14ac:dyDescent="0.25">
      <c r="D2624" t="str">
        <f t="shared" si="120"/>
        <v/>
      </c>
      <c r="E2624" t="str">
        <f>IF(A2624="","",LOOKUP(B2624,Materials!$A$2:$A$3,Materials!$D$2:$D$3))</f>
        <v/>
      </c>
      <c r="F2624" t="str">
        <f>IF(A2624="","",LOOKUP(B2624,Materials!$A$2:$A$3,Materials!$B$2:$B$3))</f>
        <v/>
      </c>
      <c r="G2624" t="str">
        <f>IF(A2624="","",LOOKUP(B2624,Materials!$A$2:$A$3, Materials!$C$2:$C$3))</f>
        <v/>
      </c>
      <c r="H2624" t="str">
        <f t="shared" si="121"/>
        <v/>
      </c>
      <c r="I2624" t="str">
        <f t="shared" si="122"/>
        <v/>
      </c>
    </row>
    <row r="2625" spans="4:9" x14ac:dyDescent="0.25">
      <c r="D2625" t="str">
        <f t="shared" si="120"/>
        <v/>
      </c>
      <c r="E2625" t="str">
        <f>IF(A2625="","",LOOKUP(B2625,Materials!$A$2:$A$3,Materials!$D$2:$D$3))</f>
        <v/>
      </c>
      <c r="F2625" t="str">
        <f>IF(A2625="","",LOOKUP(B2625,Materials!$A$2:$A$3,Materials!$B$2:$B$3))</f>
        <v/>
      </c>
      <c r="G2625" t="str">
        <f>IF(A2625="","",LOOKUP(B2625,Materials!$A$2:$A$3, Materials!$C$2:$C$3))</f>
        <v/>
      </c>
      <c r="H2625" t="str">
        <f t="shared" si="121"/>
        <v/>
      </c>
      <c r="I2625" t="str">
        <f t="shared" si="122"/>
        <v/>
      </c>
    </row>
    <row r="2626" spans="4:9" x14ac:dyDescent="0.25">
      <c r="D2626" t="str">
        <f t="shared" si="120"/>
        <v/>
      </c>
      <c r="E2626" t="str">
        <f>IF(A2626="","",LOOKUP(B2626,Materials!$A$2:$A$3,Materials!$D$2:$D$3))</f>
        <v/>
      </c>
      <c r="F2626" t="str">
        <f>IF(A2626="","",LOOKUP(B2626,Materials!$A$2:$A$3,Materials!$B$2:$B$3))</f>
        <v/>
      </c>
      <c r="G2626" t="str">
        <f>IF(A2626="","",LOOKUP(B2626,Materials!$A$2:$A$3, Materials!$C$2:$C$3))</f>
        <v/>
      </c>
      <c r="H2626" t="str">
        <f t="shared" si="121"/>
        <v/>
      </c>
      <c r="I2626" t="str">
        <f t="shared" si="122"/>
        <v/>
      </c>
    </row>
    <row r="2627" spans="4:9" x14ac:dyDescent="0.25">
      <c r="D2627" t="str">
        <f t="shared" ref="D2627:D2690" si="123">IF(A2627="","",(I2627*E2627)/1000)</f>
        <v/>
      </c>
      <c r="E2627" t="str">
        <f>IF(A2627="","",LOOKUP(B2627,Materials!$A$2:$A$3,Materials!$D$2:$D$3))</f>
        <v/>
      </c>
      <c r="F2627" t="str">
        <f>IF(A2627="","",LOOKUP(B2627,Materials!$A$2:$A$3,Materials!$B$2:$B$3))</f>
        <v/>
      </c>
      <c r="G2627" t="str">
        <f>IF(A2627="","",LOOKUP(B2627,Materials!$A$2:$A$3, Materials!$C$2:$C$3))</f>
        <v/>
      </c>
      <c r="H2627" t="str">
        <f t="shared" ref="H2627:H2690" si="124">IF(A2627="","",G2627*G2627*PI()/4)</f>
        <v/>
      </c>
      <c r="I2627" t="str">
        <f t="shared" ref="I2627:I2690" si="125">IF(A2627="","",H2627*F2627*C2627)</f>
        <v/>
      </c>
    </row>
    <row r="2628" spans="4:9" x14ac:dyDescent="0.25">
      <c r="D2628" t="str">
        <f t="shared" si="123"/>
        <v/>
      </c>
      <c r="E2628" t="str">
        <f>IF(A2628="","",LOOKUP(B2628,Materials!$A$2:$A$3,Materials!$D$2:$D$3))</f>
        <v/>
      </c>
      <c r="F2628" t="str">
        <f>IF(A2628="","",LOOKUP(B2628,Materials!$A$2:$A$3,Materials!$B$2:$B$3))</f>
        <v/>
      </c>
      <c r="G2628" t="str">
        <f>IF(A2628="","",LOOKUP(B2628,Materials!$A$2:$A$3, Materials!$C$2:$C$3))</f>
        <v/>
      </c>
      <c r="H2628" t="str">
        <f t="shared" si="124"/>
        <v/>
      </c>
      <c r="I2628" t="str">
        <f t="shared" si="125"/>
        <v/>
      </c>
    </row>
    <row r="2629" spans="4:9" x14ac:dyDescent="0.25">
      <c r="D2629" t="str">
        <f t="shared" si="123"/>
        <v/>
      </c>
      <c r="E2629" t="str">
        <f>IF(A2629="","",LOOKUP(B2629,Materials!$A$2:$A$3,Materials!$D$2:$D$3))</f>
        <v/>
      </c>
      <c r="F2629" t="str">
        <f>IF(A2629="","",LOOKUP(B2629,Materials!$A$2:$A$3,Materials!$B$2:$B$3))</f>
        <v/>
      </c>
      <c r="G2629" t="str">
        <f>IF(A2629="","",LOOKUP(B2629,Materials!$A$2:$A$3, Materials!$C$2:$C$3))</f>
        <v/>
      </c>
      <c r="H2629" t="str">
        <f t="shared" si="124"/>
        <v/>
      </c>
      <c r="I2629" t="str">
        <f t="shared" si="125"/>
        <v/>
      </c>
    </row>
    <row r="2630" spans="4:9" x14ac:dyDescent="0.25">
      <c r="D2630" t="str">
        <f t="shared" si="123"/>
        <v/>
      </c>
      <c r="E2630" t="str">
        <f>IF(A2630="","",LOOKUP(B2630,Materials!$A$2:$A$3,Materials!$D$2:$D$3))</f>
        <v/>
      </c>
      <c r="F2630" t="str">
        <f>IF(A2630="","",LOOKUP(B2630,Materials!$A$2:$A$3,Materials!$B$2:$B$3))</f>
        <v/>
      </c>
      <c r="G2630" t="str">
        <f>IF(A2630="","",LOOKUP(B2630,Materials!$A$2:$A$3, Materials!$C$2:$C$3))</f>
        <v/>
      </c>
      <c r="H2630" t="str">
        <f t="shared" si="124"/>
        <v/>
      </c>
      <c r="I2630" t="str">
        <f t="shared" si="125"/>
        <v/>
      </c>
    </row>
    <row r="2631" spans="4:9" x14ac:dyDescent="0.25">
      <c r="D2631" t="str">
        <f t="shared" si="123"/>
        <v/>
      </c>
      <c r="E2631" t="str">
        <f>IF(A2631="","",LOOKUP(B2631,Materials!$A$2:$A$3,Materials!$D$2:$D$3))</f>
        <v/>
      </c>
      <c r="F2631" t="str">
        <f>IF(A2631="","",LOOKUP(B2631,Materials!$A$2:$A$3,Materials!$B$2:$B$3))</f>
        <v/>
      </c>
      <c r="G2631" t="str">
        <f>IF(A2631="","",LOOKUP(B2631,Materials!$A$2:$A$3, Materials!$C$2:$C$3))</f>
        <v/>
      </c>
      <c r="H2631" t="str">
        <f t="shared" si="124"/>
        <v/>
      </c>
      <c r="I2631" t="str">
        <f t="shared" si="125"/>
        <v/>
      </c>
    </row>
    <row r="2632" spans="4:9" x14ac:dyDescent="0.25">
      <c r="D2632" t="str">
        <f t="shared" si="123"/>
        <v/>
      </c>
      <c r="E2632" t="str">
        <f>IF(A2632="","",LOOKUP(B2632,Materials!$A$2:$A$3,Materials!$D$2:$D$3))</f>
        <v/>
      </c>
      <c r="F2632" t="str">
        <f>IF(A2632="","",LOOKUP(B2632,Materials!$A$2:$A$3,Materials!$B$2:$B$3))</f>
        <v/>
      </c>
      <c r="G2632" t="str">
        <f>IF(A2632="","",LOOKUP(B2632,Materials!$A$2:$A$3, Materials!$C$2:$C$3))</f>
        <v/>
      </c>
      <c r="H2632" t="str">
        <f t="shared" si="124"/>
        <v/>
      </c>
      <c r="I2632" t="str">
        <f t="shared" si="125"/>
        <v/>
      </c>
    </row>
    <row r="2633" spans="4:9" x14ac:dyDescent="0.25">
      <c r="D2633" t="str">
        <f t="shared" si="123"/>
        <v/>
      </c>
      <c r="E2633" t="str">
        <f>IF(A2633="","",LOOKUP(B2633,Materials!$A$2:$A$3,Materials!$D$2:$D$3))</f>
        <v/>
      </c>
      <c r="F2633" t="str">
        <f>IF(A2633="","",LOOKUP(B2633,Materials!$A$2:$A$3,Materials!$B$2:$B$3))</f>
        <v/>
      </c>
      <c r="G2633" t="str">
        <f>IF(A2633="","",LOOKUP(B2633,Materials!$A$2:$A$3, Materials!$C$2:$C$3))</f>
        <v/>
      </c>
      <c r="H2633" t="str">
        <f t="shared" si="124"/>
        <v/>
      </c>
      <c r="I2633" t="str">
        <f t="shared" si="125"/>
        <v/>
      </c>
    </row>
    <row r="2634" spans="4:9" x14ac:dyDescent="0.25">
      <c r="D2634" t="str">
        <f t="shared" si="123"/>
        <v/>
      </c>
      <c r="E2634" t="str">
        <f>IF(A2634="","",LOOKUP(B2634,Materials!$A$2:$A$3,Materials!$D$2:$D$3))</f>
        <v/>
      </c>
      <c r="F2634" t="str">
        <f>IF(A2634="","",LOOKUP(B2634,Materials!$A$2:$A$3,Materials!$B$2:$B$3))</f>
        <v/>
      </c>
      <c r="G2634" t="str">
        <f>IF(A2634="","",LOOKUP(B2634,Materials!$A$2:$A$3, Materials!$C$2:$C$3))</f>
        <v/>
      </c>
      <c r="H2634" t="str">
        <f t="shared" si="124"/>
        <v/>
      </c>
      <c r="I2634" t="str">
        <f t="shared" si="125"/>
        <v/>
      </c>
    </row>
    <row r="2635" spans="4:9" x14ac:dyDescent="0.25">
      <c r="D2635" t="str">
        <f t="shared" si="123"/>
        <v/>
      </c>
      <c r="E2635" t="str">
        <f>IF(A2635="","",LOOKUP(B2635,Materials!$A$2:$A$3,Materials!$D$2:$D$3))</f>
        <v/>
      </c>
      <c r="F2635" t="str">
        <f>IF(A2635="","",LOOKUP(B2635,Materials!$A$2:$A$3,Materials!$B$2:$B$3))</f>
        <v/>
      </c>
      <c r="G2635" t="str">
        <f>IF(A2635="","",LOOKUP(B2635,Materials!$A$2:$A$3, Materials!$C$2:$C$3))</f>
        <v/>
      </c>
      <c r="H2635" t="str">
        <f t="shared" si="124"/>
        <v/>
      </c>
      <c r="I2635" t="str">
        <f t="shared" si="125"/>
        <v/>
      </c>
    </row>
    <row r="2636" spans="4:9" x14ac:dyDescent="0.25">
      <c r="D2636" t="str">
        <f t="shared" si="123"/>
        <v/>
      </c>
      <c r="E2636" t="str">
        <f>IF(A2636="","",LOOKUP(B2636,Materials!$A$2:$A$3,Materials!$D$2:$D$3))</f>
        <v/>
      </c>
      <c r="F2636" t="str">
        <f>IF(A2636="","",LOOKUP(B2636,Materials!$A$2:$A$3,Materials!$B$2:$B$3))</f>
        <v/>
      </c>
      <c r="G2636" t="str">
        <f>IF(A2636="","",LOOKUP(B2636,Materials!$A$2:$A$3, Materials!$C$2:$C$3))</f>
        <v/>
      </c>
      <c r="H2636" t="str">
        <f t="shared" si="124"/>
        <v/>
      </c>
      <c r="I2636" t="str">
        <f t="shared" si="125"/>
        <v/>
      </c>
    </row>
    <row r="2637" spans="4:9" x14ac:dyDescent="0.25">
      <c r="D2637" t="str">
        <f t="shared" si="123"/>
        <v/>
      </c>
      <c r="E2637" t="str">
        <f>IF(A2637="","",LOOKUP(B2637,Materials!$A$2:$A$3,Materials!$D$2:$D$3))</f>
        <v/>
      </c>
      <c r="F2637" t="str">
        <f>IF(A2637="","",LOOKUP(B2637,Materials!$A$2:$A$3,Materials!$B$2:$B$3))</f>
        <v/>
      </c>
      <c r="G2637" t="str">
        <f>IF(A2637="","",LOOKUP(B2637,Materials!$A$2:$A$3, Materials!$C$2:$C$3))</f>
        <v/>
      </c>
      <c r="H2637" t="str">
        <f t="shared" si="124"/>
        <v/>
      </c>
      <c r="I2637" t="str">
        <f t="shared" si="125"/>
        <v/>
      </c>
    </row>
    <row r="2638" spans="4:9" x14ac:dyDescent="0.25">
      <c r="D2638" t="str">
        <f t="shared" si="123"/>
        <v/>
      </c>
      <c r="E2638" t="str">
        <f>IF(A2638="","",LOOKUP(B2638,Materials!$A$2:$A$3,Materials!$D$2:$D$3))</f>
        <v/>
      </c>
      <c r="F2638" t="str">
        <f>IF(A2638="","",LOOKUP(B2638,Materials!$A$2:$A$3,Materials!$B$2:$B$3))</f>
        <v/>
      </c>
      <c r="G2638" t="str">
        <f>IF(A2638="","",LOOKUP(B2638,Materials!$A$2:$A$3, Materials!$C$2:$C$3))</f>
        <v/>
      </c>
      <c r="H2638" t="str">
        <f t="shared" si="124"/>
        <v/>
      </c>
      <c r="I2638" t="str">
        <f t="shared" si="125"/>
        <v/>
      </c>
    </row>
    <row r="2639" spans="4:9" x14ac:dyDescent="0.25">
      <c r="D2639" t="str">
        <f t="shared" si="123"/>
        <v/>
      </c>
      <c r="E2639" t="str">
        <f>IF(A2639="","",LOOKUP(B2639,Materials!$A$2:$A$3,Materials!$D$2:$D$3))</f>
        <v/>
      </c>
      <c r="F2639" t="str">
        <f>IF(A2639="","",LOOKUP(B2639,Materials!$A$2:$A$3,Materials!$B$2:$B$3))</f>
        <v/>
      </c>
      <c r="G2639" t="str">
        <f>IF(A2639="","",LOOKUP(B2639,Materials!$A$2:$A$3, Materials!$C$2:$C$3))</f>
        <v/>
      </c>
      <c r="H2639" t="str">
        <f t="shared" si="124"/>
        <v/>
      </c>
      <c r="I2639" t="str">
        <f t="shared" si="125"/>
        <v/>
      </c>
    </row>
    <row r="2640" spans="4:9" x14ac:dyDescent="0.25">
      <c r="D2640" t="str">
        <f t="shared" si="123"/>
        <v/>
      </c>
      <c r="E2640" t="str">
        <f>IF(A2640="","",LOOKUP(B2640,Materials!$A$2:$A$3,Materials!$D$2:$D$3))</f>
        <v/>
      </c>
      <c r="F2640" t="str">
        <f>IF(A2640="","",LOOKUP(B2640,Materials!$A$2:$A$3,Materials!$B$2:$B$3))</f>
        <v/>
      </c>
      <c r="G2640" t="str">
        <f>IF(A2640="","",LOOKUP(B2640,Materials!$A$2:$A$3, Materials!$C$2:$C$3))</f>
        <v/>
      </c>
      <c r="H2640" t="str">
        <f t="shared" si="124"/>
        <v/>
      </c>
      <c r="I2640" t="str">
        <f t="shared" si="125"/>
        <v/>
      </c>
    </row>
    <row r="2641" spans="4:9" x14ac:dyDescent="0.25">
      <c r="D2641" t="str">
        <f t="shared" si="123"/>
        <v/>
      </c>
      <c r="E2641" t="str">
        <f>IF(A2641="","",LOOKUP(B2641,Materials!$A$2:$A$3,Materials!$D$2:$D$3))</f>
        <v/>
      </c>
      <c r="F2641" t="str">
        <f>IF(A2641="","",LOOKUP(B2641,Materials!$A$2:$A$3,Materials!$B$2:$B$3))</f>
        <v/>
      </c>
      <c r="G2641" t="str">
        <f>IF(A2641="","",LOOKUP(B2641,Materials!$A$2:$A$3, Materials!$C$2:$C$3))</f>
        <v/>
      </c>
      <c r="H2641" t="str">
        <f t="shared" si="124"/>
        <v/>
      </c>
      <c r="I2641" t="str">
        <f t="shared" si="125"/>
        <v/>
      </c>
    </row>
    <row r="2642" spans="4:9" x14ac:dyDescent="0.25">
      <c r="D2642" t="str">
        <f t="shared" si="123"/>
        <v/>
      </c>
      <c r="E2642" t="str">
        <f>IF(A2642="","",LOOKUP(B2642,Materials!$A$2:$A$3,Materials!$D$2:$D$3))</f>
        <v/>
      </c>
      <c r="F2642" t="str">
        <f>IF(A2642="","",LOOKUP(B2642,Materials!$A$2:$A$3,Materials!$B$2:$B$3))</f>
        <v/>
      </c>
      <c r="G2642" t="str">
        <f>IF(A2642="","",LOOKUP(B2642,Materials!$A$2:$A$3, Materials!$C$2:$C$3))</f>
        <v/>
      </c>
      <c r="H2642" t="str">
        <f t="shared" si="124"/>
        <v/>
      </c>
      <c r="I2642" t="str">
        <f t="shared" si="125"/>
        <v/>
      </c>
    </row>
    <row r="2643" spans="4:9" x14ac:dyDescent="0.25">
      <c r="D2643" t="str">
        <f t="shared" si="123"/>
        <v/>
      </c>
      <c r="E2643" t="str">
        <f>IF(A2643="","",LOOKUP(B2643,Materials!$A$2:$A$3,Materials!$D$2:$D$3))</f>
        <v/>
      </c>
      <c r="F2643" t="str">
        <f>IF(A2643="","",LOOKUP(B2643,Materials!$A$2:$A$3,Materials!$B$2:$B$3))</f>
        <v/>
      </c>
      <c r="G2643" t="str">
        <f>IF(A2643="","",LOOKUP(B2643,Materials!$A$2:$A$3, Materials!$C$2:$C$3))</f>
        <v/>
      </c>
      <c r="H2643" t="str">
        <f t="shared" si="124"/>
        <v/>
      </c>
      <c r="I2643" t="str">
        <f t="shared" si="125"/>
        <v/>
      </c>
    </row>
    <row r="2644" spans="4:9" x14ac:dyDescent="0.25">
      <c r="D2644" t="str">
        <f t="shared" si="123"/>
        <v/>
      </c>
      <c r="E2644" t="str">
        <f>IF(A2644="","",LOOKUP(B2644,Materials!$A$2:$A$3,Materials!$D$2:$D$3))</f>
        <v/>
      </c>
      <c r="F2644" t="str">
        <f>IF(A2644="","",LOOKUP(B2644,Materials!$A$2:$A$3,Materials!$B$2:$B$3))</f>
        <v/>
      </c>
      <c r="G2644" t="str">
        <f>IF(A2644="","",LOOKUP(B2644,Materials!$A$2:$A$3, Materials!$C$2:$C$3))</f>
        <v/>
      </c>
      <c r="H2644" t="str">
        <f t="shared" si="124"/>
        <v/>
      </c>
      <c r="I2644" t="str">
        <f t="shared" si="125"/>
        <v/>
      </c>
    </row>
    <row r="2645" spans="4:9" x14ac:dyDescent="0.25">
      <c r="D2645" t="str">
        <f t="shared" si="123"/>
        <v/>
      </c>
      <c r="E2645" t="str">
        <f>IF(A2645="","",LOOKUP(B2645,Materials!$A$2:$A$3,Materials!$D$2:$D$3))</f>
        <v/>
      </c>
      <c r="F2645" t="str">
        <f>IF(A2645="","",LOOKUP(B2645,Materials!$A$2:$A$3,Materials!$B$2:$B$3))</f>
        <v/>
      </c>
      <c r="G2645" t="str">
        <f>IF(A2645="","",LOOKUP(B2645,Materials!$A$2:$A$3, Materials!$C$2:$C$3))</f>
        <v/>
      </c>
      <c r="H2645" t="str">
        <f t="shared" si="124"/>
        <v/>
      </c>
      <c r="I2645" t="str">
        <f t="shared" si="125"/>
        <v/>
      </c>
    </row>
    <row r="2646" spans="4:9" x14ac:dyDescent="0.25">
      <c r="D2646" t="str">
        <f t="shared" si="123"/>
        <v/>
      </c>
      <c r="E2646" t="str">
        <f>IF(A2646="","",LOOKUP(B2646,Materials!$A$2:$A$3,Materials!$D$2:$D$3))</f>
        <v/>
      </c>
      <c r="F2646" t="str">
        <f>IF(A2646="","",LOOKUP(B2646,Materials!$A$2:$A$3,Materials!$B$2:$B$3))</f>
        <v/>
      </c>
      <c r="G2646" t="str">
        <f>IF(A2646="","",LOOKUP(B2646,Materials!$A$2:$A$3, Materials!$C$2:$C$3))</f>
        <v/>
      </c>
      <c r="H2646" t="str">
        <f t="shared" si="124"/>
        <v/>
      </c>
      <c r="I2646" t="str">
        <f t="shared" si="125"/>
        <v/>
      </c>
    </row>
    <row r="2647" spans="4:9" x14ac:dyDescent="0.25">
      <c r="D2647" t="str">
        <f t="shared" si="123"/>
        <v/>
      </c>
      <c r="E2647" t="str">
        <f>IF(A2647="","",LOOKUP(B2647,Materials!$A$2:$A$3,Materials!$D$2:$D$3))</f>
        <v/>
      </c>
      <c r="F2647" t="str">
        <f>IF(A2647="","",LOOKUP(B2647,Materials!$A$2:$A$3,Materials!$B$2:$B$3))</f>
        <v/>
      </c>
      <c r="G2647" t="str">
        <f>IF(A2647="","",LOOKUP(B2647,Materials!$A$2:$A$3, Materials!$C$2:$C$3))</f>
        <v/>
      </c>
      <c r="H2647" t="str">
        <f t="shared" si="124"/>
        <v/>
      </c>
      <c r="I2647" t="str">
        <f t="shared" si="125"/>
        <v/>
      </c>
    </row>
    <row r="2648" spans="4:9" x14ac:dyDescent="0.25">
      <c r="D2648" t="str">
        <f t="shared" si="123"/>
        <v/>
      </c>
      <c r="E2648" t="str">
        <f>IF(A2648="","",LOOKUP(B2648,Materials!$A$2:$A$3,Materials!$D$2:$D$3))</f>
        <v/>
      </c>
      <c r="F2648" t="str">
        <f>IF(A2648="","",LOOKUP(B2648,Materials!$A$2:$A$3,Materials!$B$2:$B$3))</f>
        <v/>
      </c>
      <c r="G2648" t="str">
        <f>IF(A2648="","",LOOKUP(B2648,Materials!$A$2:$A$3, Materials!$C$2:$C$3))</f>
        <v/>
      </c>
      <c r="H2648" t="str">
        <f t="shared" si="124"/>
        <v/>
      </c>
      <c r="I2648" t="str">
        <f t="shared" si="125"/>
        <v/>
      </c>
    </row>
    <row r="2649" spans="4:9" x14ac:dyDescent="0.25">
      <c r="D2649" t="str">
        <f t="shared" si="123"/>
        <v/>
      </c>
      <c r="E2649" t="str">
        <f>IF(A2649="","",LOOKUP(B2649,Materials!$A$2:$A$3,Materials!$D$2:$D$3))</f>
        <v/>
      </c>
      <c r="F2649" t="str">
        <f>IF(A2649="","",LOOKUP(B2649,Materials!$A$2:$A$3,Materials!$B$2:$B$3))</f>
        <v/>
      </c>
      <c r="G2649" t="str">
        <f>IF(A2649="","",LOOKUP(B2649,Materials!$A$2:$A$3, Materials!$C$2:$C$3))</f>
        <v/>
      </c>
      <c r="H2649" t="str">
        <f t="shared" si="124"/>
        <v/>
      </c>
      <c r="I2649" t="str">
        <f t="shared" si="125"/>
        <v/>
      </c>
    </row>
    <row r="2650" spans="4:9" x14ac:dyDescent="0.25">
      <c r="D2650" t="str">
        <f t="shared" si="123"/>
        <v/>
      </c>
      <c r="E2650" t="str">
        <f>IF(A2650="","",LOOKUP(B2650,Materials!$A$2:$A$3,Materials!$D$2:$D$3))</f>
        <v/>
      </c>
      <c r="F2650" t="str">
        <f>IF(A2650="","",LOOKUP(B2650,Materials!$A$2:$A$3,Materials!$B$2:$B$3))</f>
        <v/>
      </c>
      <c r="G2650" t="str">
        <f>IF(A2650="","",LOOKUP(B2650,Materials!$A$2:$A$3, Materials!$C$2:$C$3))</f>
        <v/>
      </c>
      <c r="H2650" t="str">
        <f t="shared" si="124"/>
        <v/>
      </c>
      <c r="I2650" t="str">
        <f t="shared" si="125"/>
        <v/>
      </c>
    </row>
    <row r="2651" spans="4:9" x14ac:dyDescent="0.25">
      <c r="D2651" t="str">
        <f t="shared" si="123"/>
        <v/>
      </c>
      <c r="E2651" t="str">
        <f>IF(A2651="","",LOOKUP(B2651,Materials!$A$2:$A$3,Materials!$D$2:$D$3))</f>
        <v/>
      </c>
      <c r="F2651" t="str">
        <f>IF(A2651="","",LOOKUP(B2651,Materials!$A$2:$A$3,Materials!$B$2:$B$3))</f>
        <v/>
      </c>
      <c r="G2651" t="str">
        <f>IF(A2651="","",LOOKUP(B2651,Materials!$A$2:$A$3, Materials!$C$2:$C$3))</f>
        <v/>
      </c>
      <c r="H2651" t="str">
        <f t="shared" si="124"/>
        <v/>
      </c>
      <c r="I2651" t="str">
        <f t="shared" si="125"/>
        <v/>
      </c>
    </row>
    <row r="2652" spans="4:9" x14ac:dyDescent="0.25">
      <c r="D2652" t="str">
        <f t="shared" si="123"/>
        <v/>
      </c>
      <c r="E2652" t="str">
        <f>IF(A2652="","",LOOKUP(B2652,Materials!$A$2:$A$3,Materials!$D$2:$D$3))</f>
        <v/>
      </c>
      <c r="F2652" t="str">
        <f>IF(A2652="","",LOOKUP(B2652,Materials!$A$2:$A$3,Materials!$B$2:$B$3))</f>
        <v/>
      </c>
      <c r="G2652" t="str">
        <f>IF(A2652="","",LOOKUP(B2652,Materials!$A$2:$A$3, Materials!$C$2:$C$3))</f>
        <v/>
      </c>
      <c r="H2652" t="str">
        <f t="shared" si="124"/>
        <v/>
      </c>
      <c r="I2652" t="str">
        <f t="shared" si="125"/>
        <v/>
      </c>
    </row>
    <row r="2653" spans="4:9" x14ac:dyDescent="0.25">
      <c r="D2653" t="str">
        <f t="shared" si="123"/>
        <v/>
      </c>
      <c r="E2653" t="str">
        <f>IF(A2653="","",LOOKUP(B2653,Materials!$A$2:$A$3,Materials!$D$2:$D$3))</f>
        <v/>
      </c>
      <c r="F2653" t="str">
        <f>IF(A2653="","",LOOKUP(B2653,Materials!$A$2:$A$3,Materials!$B$2:$B$3))</f>
        <v/>
      </c>
      <c r="G2653" t="str">
        <f>IF(A2653="","",LOOKUP(B2653,Materials!$A$2:$A$3, Materials!$C$2:$C$3))</f>
        <v/>
      </c>
      <c r="H2653" t="str">
        <f t="shared" si="124"/>
        <v/>
      </c>
      <c r="I2653" t="str">
        <f t="shared" si="125"/>
        <v/>
      </c>
    </row>
    <row r="2654" spans="4:9" x14ac:dyDescent="0.25">
      <c r="D2654" t="str">
        <f t="shared" si="123"/>
        <v/>
      </c>
      <c r="E2654" t="str">
        <f>IF(A2654="","",LOOKUP(B2654,Materials!$A$2:$A$3,Materials!$D$2:$D$3))</f>
        <v/>
      </c>
      <c r="F2654" t="str">
        <f>IF(A2654="","",LOOKUP(B2654,Materials!$A$2:$A$3,Materials!$B$2:$B$3))</f>
        <v/>
      </c>
      <c r="G2654" t="str">
        <f>IF(A2654="","",LOOKUP(B2654,Materials!$A$2:$A$3, Materials!$C$2:$C$3))</f>
        <v/>
      </c>
      <c r="H2654" t="str">
        <f t="shared" si="124"/>
        <v/>
      </c>
      <c r="I2654" t="str">
        <f t="shared" si="125"/>
        <v/>
      </c>
    </row>
    <row r="2655" spans="4:9" x14ac:dyDescent="0.25">
      <c r="D2655" t="str">
        <f t="shared" si="123"/>
        <v/>
      </c>
      <c r="E2655" t="str">
        <f>IF(A2655="","",LOOKUP(B2655,Materials!$A$2:$A$3,Materials!$D$2:$D$3))</f>
        <v/>
      </c>
      <c r="F2655" t="str">
        <f>IF(A2655="","",LOOKUP(B2655,Materials!$A$2:$A$3,Materials!$B$2:$B$3))</f>
        <v/>
      </c>
      <c r="G2655" t="str">
        <f>IF(A2655="","",LOOKUP(B2655,Materials!$A$2:$A$3, Materials!$C$2:$C$3))</f>
        <v/>
      </c>
      <c r="H2655" t="str">
        <f t="shared" si="124"/>
        <v/>
      </c>
      <c r="I2655" t="str">
        <f t="shared" si="125"/>
        <v/>
      </c>
    </row>
    <row r="2656" spans="4:9" x14ac:dyDescent="0.25">
      <c r="D2656" t="str">
        <f t="shared" si="123"/>
        <v/>
      </c>
      <c r="E2656" t="str">
        <f>IF(A2656="","",LOOKUP(B2656,Materials!$A$2:$A$3,Materials!$D$2:$D$3))</f>
        <v/>
      </c>
      <c r="F2656" t="str">
        <f>IF(A2656="","",LOOKUP(B2656,Materials!$A$2:$A$3,Materials!$B$2:$B$3))</f>
        <v/>
      </c>
      <c r="G2656" t="str">
        <f>IF(A2656="","",LOOKUP(B2656,Materials!$A$2:$A$3, Materials!$C$2:$C$3))</f>
        <v/>
      </c>
      <c r="H2656" t="str">
        <f t="shared" si="124"/>
        <v/>
      </c>
      <c r="I2656" t="str">
        <f t="shared" si="125"/>
        <v/>
      </c>
    </row>
    <row r="2657" spans="4:9" x14ac:dyDescent="0.25">
      <c r="D2657" t="str">
        <f t="shared" si="123"/>
        <v/>
      </c>
      <c r="E2657" t="str">
        <f>IF(A2657="","",LOOKUP(B2657,Materials!$A$2:$A$3,Materials!$D$2:$D$3))</f>
        <v/>
      </c>
      <c r="F2657" t="str">
        <f>IF(A2657="","",LOOKUP(B2657,Materials!$A$2:$A$3,Materials!$B$2:$B$3))</f>
        <v/>
      </c>
      <c r="G2657" t="str">
        <f>IF(A2657="","",LOOKUP(B2657,Materials!$A$2:$A$3, Materials!$C$2:$C$3))</f>
        <v/>
      </c>
      <c r="H2657" t="str">
        <f t="shared" si="124"/>
        <v/>
      </c>
      <c r="I2657" t="str">
        <f t="shared" si="125"/>
        <v/>
      </c>
    </row>
    <row r="2658" spans="4:9" x14ac:dyDescent="0.25">
      <c r="D2658" t="str">
        <f t="shared" si="123"/>
        <v/>
      </c>
      <c r="E2658" t="str">
        <f>IF(A2658="","",LOOKUP(B2658,Materials!$A$2:$A$3,Materials!$D$2:$D$3))</f>
        <v/>
      </c>
      <c r="F2658" t="str">
        <f>IF(A2658="","",LOOKUP(B2658,Materials!$A$2:$A$3,Materials!$B$2:$B$3))</f>
        <v/>
      </c>
      <c r="G2658" t="str">
        <f>IF(A2658="","",LOOKUP(B2658,Materials!$A$2:$A$3, Materials!$C$2:$C$3))</f>
        <v/>
      </c>
      <c r="H2658" t="str">
        <f t="shared" si="124"/>
        <v/>
      </c>
      <c r="I2658" t="str">
        <f t="shared" si="125"/>
        <v/>
      </c>
    </row>
    <row r="2659" spans="4:9" x14ac:dyDescent="0.25">
      <c r="D2659" t="str">
        <f t="shared" si="123"/>
        <v/>
      </c>
      <c r="E2659" t="str">
        <f>IF(A2659="","",LOOKUP(B2659,Materials!$A$2:$A$3,Materials!$D$2:$D$3))</f>
        <v/>
      </c>
      <c r="F2659" t="str">
        <f>IF(A2659="","",LOOKUP(B2659,Materials!$A$2:$A$3,Materials!$B$2:$B$3))</f>
        <v/>
      </c>
      <c r="G2659" t="str">
        <f>IF(A2659="","",LOOKUP(B2659,Materials!$A$2:$A$3, Materials!$C$2:$C$3))</f>
        <v/>
      </c>
      <c r="H2659" t="str">
        <f t="shared" si="124"/>
        <v/>
      </c>
      <c r="I2659" t="str">
        <f t="shared" si="125"/>
        <v/>
      </c>
    </row>
    <row r="2660" spans="4:9" x14ac:dyDescent="0.25">
      <c r="D2660" t="str">
        <f t="shared" si="123"/>
        <v/>
      </c>
      <c r="E2660" t="str">
        <f>IF(A2660="","",LOOKUP(B2660,Materials!$A$2:$A$3,Materials!$D$2:$D$3))</f>
        <v/>
      </c>
      <c r="F2660" t="str">
        <f>IF(A2660="","",LOOKUP(B2660,Materials!$A$2:$A$3,Materials!$B$2:$B$3))</f>
        <v/>
      </c>
      <c r="G2660" t="str">
        <f>IF(A2660="","",LOOKUP(B2660,Materials!$A$2:$A$3, Materials!$C$2:$C$3))</f>
        <v/>
      </c>
      <c r="H2660" t="str">
        <f t="shared" si="124"/>
        <v/>
      </c>
      <c r="I2660" t="str">
        <f t="shared" si="125"/>
        <v/>
      </c>
    </row>
    <row r="2661" spans="4:9" x14ac:dyDescent="0.25">
      <c r="D2661" t="str">
        <f t="shared" si="123"/>
        <v/>
      </c>
      <c r="E2661" t="str">
        <f>IF(A2661="","",LOOKUP(B2661,Materials!$A$2:$A$3,Materials!$D$2:$D$3))</f>
        <v/>
      </c>
      <c r="F2661" t="str">
        <f>IF(A2661="","",LOOKUP(B2661,Materials!$A$2:$A$3,Materials!$B$2:$B$3))</f>
        <v/>
      </c>
      <c r="G2661" t="str">
        <f>IF(A2661="","",LOOKUP(B2661,Materials!$A$2:$A$3, Materials!$C$2:$C$3))</f>
        <v/>
      </c>
      <c r="H2661" t="str">
        <f t="shared" si="124"/>
        <v/>
      </c>
      <c r="I2661" t="str">
        <f t="shared" si="125"/>
        <v/>
      </c>
    </row>
    <row r="2662" spans="4:9" x14ac:dyDescent="0.25">
      <c r="D2662" t="str">
        <f t="shared" si="123"/>
        <v/>
      </c>
      <c r="E2662" t="str">
        <f>IF(A2662="","",LOOKUP(B2662,Materials!$A$2:$A$3,Materials!$D$2:$D$3))</f>
        <v/>
      </c>
      <c r="F2662" t="str">
        <f>IF(A2662="","",LOOKUP(B2662,Materials!$A$2:$A$3,Materials!$B$2:$B$3))</f>
        <v/>
      </c>
      <c r="G2662" t="str">
        <f>IF(A2662="","",LOOKUP(B2662,Materials!$A$2:$A$3, Materials!$C$2:$C$3))</f>
        <v/>
      </c>
      <c r="H2662" t="str">
        <f t="shared" si="124"/>
        <v/>
      </c>
      <c r="I2662" t="str">
        <f t="shared" si="125"/>
        <v/>
      </c>
    </row>
    <row r="2663" spans="4:9" x14ac:dyDescent="0.25">
      <c r="D2663" t="str">
        <f t="shared" si="123"/>
        <v/>
      </c>
      <c r="E2663" t="str">
        <f>IF(A2663="","",LOOKUP(B2663,Materials!$A$2:$A$3,Materials!$D$2:$D$3))</f>
        <v/>
      </c>
      <c r="F2663" t="str">
        <f>IF(A2663="","",LOOKUP(B2663,Materials!$A$2:$A$3,Materials!$B$2:$B$3))</f>
        <v/>
      </c>
      <c r="G2663" t="str">
        <f>IF(A2663="","",LOOKUP(B2663,Materials!$A$2:$A$3, Materials!$C$2:$C$3))</f>
        <v/>
      </c>
      <c r="H2663" t="str">
        <f t="shared" si="124"/>
        <v/>
      </c>
      <c r="I2663" t="str">
        <f t="shared" si="125"/>
        <v/>
      </c>
    </row>
    <row r="2664" spans="4:9" x14ac:dyDescent="0.25">
      <c r="D2664" t="str">
        <f t="shared" si="123"/>
        <v/>
      </c>
      <c r="E2664" t="str">
        <f>IF(A2664="","",LOOKUP(B2664,Materials!$A$2:$A$3,Materials!$D$2:$D$3))</f>
        <v/>
      </c>
      <c r="F2664" t="str">
        <f>IF(A2664="","",LOOKUP(B2664,Materials!$A$2:$A$3,Materials!$B$2:$B$3))</f>
        <v/>
      </c>
      <c r="G2664" t="str">
        <f>IF(A2664="","",LOOKUP(B2664,Materials!$A$2:$A$3, Materials!$C$2:$C$3))</f>
        <v/>
      </c>
      <c r="H2664" t="str">
        <f t="shared" si="124"/>
        <v/>
      </c>
      <c r="I2664" t="str">
        <f t="shared" si="125"/>
        <v/>
      </c>
    </row>
    <row r="2665" spans="4:9" x14ac:dyDescent="0.25">
      <c r="D2665" t="str">
        <f t="shared" si="123"/>
        <v/>
      </c>
      <c r="E2665" t="str">
        <f>IF(A2665="","",LOOKUP(B2665,Materials!$A$2:$A$3,Materials!$D$2:$D$3))</f>
        <v/>
      </c>
      <c r="F2665" t="str">
        <f>IF(A2665="","",LOOKUP(B2665,Materials!$A$2:$A$3,Materials!$B$2:$B$3))</f>
        <v/>
      </c>
      <c r="G2665" t="str">
        <f>IF(A2665="","",LOOKUP(B2665,Materials!$A$2:$A$3, Materials!$C$2:$C$3))</f>
        <v/>
      </c>
      <c r="H2665" t="str">
        <f t="shared" si="124"/>
        <v/>
      </c>
      <c r="I2665" t="str">
        <f t="shared" si="125"/>
        <v/>
      </c>
    </row>
    <row r="2666" spans="4:9" x14ac:dyDescent="0.25">
      <c r="D2666" t="str">
        <f t="shared" si="123"/>
        <v/>
      </c>
      <c r="E2666" t="str">
        <f>IF(A2666="","",LOOKUP(B2666,Materials!$A$2:$A$3,Materials!$D$2:$D$3))</f>
        <v/>
      </c>
      <c r="F2666" t="str">
        <f>IF(A2666="","",LOOKUP(B2666,Materials!$A$2:$A$3,Materials!$B$2:$B$3))</f>
        <v/>
      </c>
      <c r="G2666" t="str">
        <f>IF(A2666="","",LOOKUP(B2666,Materials!$A$2:$A$3, Materials!$C$2:$C$3))</f>
        <v/>
      </c>
      <c r="H2666" t="str">
        <f t="shared" si="124"/>
        <v/>
      </c>
      <c r="I2666" t="str">
        <f t="shared" si="125"/>
        <v/>
      </c>
    </row>
    <row r="2667" spans="4:9" x14ac:dyDescent="0.25">
      <c r="D2667" t="str">
        <f t="shared" si="123"/>
        <v/>
      </c>
      <c r="E2667" t="str">
        <f>IF(A2667="","",LOOKUP(B2667,Materials!$A$2:$A$3,Materials!$D$2:$D$3))</f>
        <v/>
      </c>
      <c r="F2667" t="str">
        <f>IF(A2667="","",LOOKUP(B2667,Materials!$A$2:$A$3,Materials!$B$2:$B$3))</f>
        <v/>
      </c>
      <c r="G2667" t="str">
        <f>IF(A2667="","",LOOKUP(B2667,Materials!$A$2:$A$3, Materials!$C$2:$C$3))</f>
        <v/>
      </c>
      <c r="H2667" t="str">
        <f t="shared" si="124"/>
        <v/>
      </c>
      <c r="I2667" t="str">
        <f t="shared" si="125"/>
        <v/>
      </c>
    </row>
    <row r="2668" spans="4:9" x14ac:dyDescent="0.25">
      <c r="D2668" t="str">
        <f t="shared" si="123"/>
        <v/>
      </c>
      <c r="E2668" t="str">
        <f>IF(A2668="","",LOOKUP(B2668,Materials!$A$2:$A$3,Materials!$D$2:$D$3))</f>
        <v/>
      </c>
      <c r="F2668" t="str">
        <f>IF(A2668="","",LOOKUP(B2668,Materials!$A$2:$A$3,Materials!$B$2:$B$3))</f>
        <v/>
      </c>
      <c r="G2668" t="str">
        <f>IF(A2668="","",LOOKUP(B2668,Materials!$A$2:$A$3, Materials!$C$2:$C$3))</f>
        <v/>
      </c>
      <c r="H2668" t="str">
        <f t="shared" si="124"/>
        <v/>
      </c>
      <c r="I2668" t="str">
        <f t="shared" si="125"/>
        <v/>
      </c>
    </row>
    <row r="2669" spans="4:9" x14ac:dyDescent="0.25">
      <c r="D2669" t="str">
        <f t="shared" si="123"/>
        <v/>
      </c>
      <c r="E2669" t="str">
        <f>IF(A2669="","",LOOKUP(B2669,Materials!$A$2:$A$3,Materials!$D$2:$D$3))</f>
        <v/>
      </c>
      <c r="F2669" t="str">
        <f>IF(A2669="","",LOOKUP(B2669,Materials!$A$2:$A$3,Materials!$B$2:$B$3))</f>
        <v/>
      </c>
      <c r="G2669" t="str">
        <f>IF(A2669="","",LOOKUP(B2669,Materials!$A$2:$A$3, Materials!$C$2:$C$3))</f>
        <v/>
      </c>
      <c r="H2669" t="str">
        <f t="shared" si="124"/>
        <v/>
      </c>
      <c r="I2669" t="str">
        <f t="shared" si="125"/>
        <v/>
      </c>
    </row>
    <row r="2670" spans="4:9" x14ac:dyDescent="0.25">
      <c r="D2670" t="str">
        <f t="shared" si="123"/>
        <v/>
      </c>
      <c r="E2670" t="str">
        <f>IF(A2670="","",LOOKUP(B2670,Materials!$A$2:$A$3,Materials!$D$2:$D$3))</f>
        <v/>
      </c>
      <c r="F2670" t="str">
        <f>IF(A2670="","",LOOKUP(B2670,Materials!$A$2:$A$3,Materials!$B$2:$B$3))</f>
        <v/>
      </c>
      <c r="G2670" t="str">
        <f>IF(A2670="","",LOOKUP(B2670,Materials!$A$2:$A$3, Materials!$C$2:$C$3))</f>
        <v/>
      </c>
      <c r="H2670" t="str">
        <f t="shared" si="124"/>
        <v/>
      </c>
      <c r="I2670" t="str">
        <f t="shared" si="125"/>
        <v/>
      </c>
    </row>
    <row r="2671" spans="4:9" x14ac:dyDescent="0.25">
      <c r="D2671" t="str">
        <f t="shared" si="123"/>
        <v/>
      </c>
      <c r="E2671" t="str">
        <f>IF(A2671="","",LOOKUP(B2671,Materials!$A$2:$A$3,Materials!$D$2:$D$3))</f>
        <v/>
      </c>
      <c r="F2671" t="str">
        <f>IF(A2671="","",LOOKUP(B2671,Materials!$A$2:$A$3,Materials!$B$2:$B$3))</f>
        <v/>
      </c>
      <c r="G2671" t="str">
        <f>IF(A2671="","",LOOKUP(B2671,Materials!$A$2:$A$3, Materials!$C$2:$C$3))</f>
        <v/>
      </c>
      <c r="H2671" t="str">
        <f t="shared" si="124"/>
        <v/>
      </c>
      <c r="I2671" t="str">
        <f t="shared" si="125"/>
        <v/>
      </c>
    </row>
    <row r="2672" spans="4:9" x14ac:dyDescent="0.25">
      <c r="D2672" t="str">
        <f t="shared" si="123"/>
        <v/>
      </c>
      <c r="E2672" t="str">
        <f>IF(A2672="","",LOOKUP(B2672,Materials!$A$2:$A$3,Materials!$D$2:$D$3))</f>
        <v/>
      </c>
      <c r="F2672" t="str">
        <f>IF(A2672="","",LOOKUP(B2672,Materials!$A$2:$A$3,Materials!$B$2:$B$3))</f>
        <v/>
      </c>
      <c r="G2672" t="str">
        <f>IF(A2672="","",LOOKUP(B2672,Materials!$A$2:$A$3, Materials!$C$2:$C$3))</f>
        <v/>
      </c>
      <c r="H2672" t="str">
        <f t="shared" si="124"/>
        <v/>
      </c>
      <c r="I2672" t="str">
        <f t="shared" si="125"/>
        <v/>
      </c>
    </row>
    <row r="2673" spans="4:9" x14ac:dyDescent="0.25">
      <c r="D2673" t="str">
        <f t="shared" si="123"/>
        <v/>
      </c>
      <c r="E2673" t="str">
        <f>IF(A2673="","",LOOKUP(B2673,Materials!$A$2:$A$3,Materials!$D$2:$D$3))</f>
        <v/>
      </c>
      <c r="F2673" t="str">
        <f>IF(A2673="","",LOOKUP(B2673,Materials!$A$2:$A$3,Materials!$B$2:$B$3))</f>
        <v/>
      </c>
      <c r="G2673" t="str">
        <f>IF(A2673="","",LOOKUP(B2673,Materials!$A$2:$A$3, Materials!$C$2:$C$3))</f>
        <v/>
      </c>
      <c r="H2673" t="str">
        <f t="shared" si="124"/>
        <v/>
      </c>
      <c r="I2673" t="str">
        <f t="shared" si="125"/>
        <v/>
      </c>
    </row>
    <row r="2674" spans="4:9" x14ac:dyDescent="0.25">
      <c r="D2674" t="str">
        <f t="shared" si="123"/>
        <v/>
      </c>
      <c r="E2674" t="str">
        <f>IF(A2674="","",LOOKUP(B2674,Materials!$A$2:$A$3,Materials!$D$2:$D$3))</f>
        <v/>
      </c>
      <c r="F2674" t="str">
        <f>IF(A2674="","",LOOKUP(B2674,Materials!$A$2:$A$3,Materials!$B$2:$B$3))</f>
        <v/>
      </c>
      <c r="G2674" t="str">
        <f>IF(A2674="","",LOOKUP(B2674,Materials!$A$2:$A$3, Materials!$C$2:$C$3))</f>
        <v/>
      </c>
      <c r="H2674" t="str">
        <f t="shared" si="124"/>
        <v/>
      </c>
      <c r="I2674" t="str">
        <f t="shared" si="125"/>
        <v/>
      </c>
    </row>
    <row r="2675" spans="4:9" x14ac:dyDescent="0.25">
      <c r="D2675" t="str">
        <f t="shared" si="123"/>
        <v/>
      </c>
      <c r="E2675" t="str">
        <f>IF(A2675="","",LOOKUP(B2675,Materials!$A$2:$A$3,Materials!$D$2:$D$3))</f>
        <v/>
      </c>
      <c r="F2675" t="str">
        <f>IF(A2675="","",LOOKUP(B2675,Materials!$A$2:$A$3,Materials!$B$2:$B$3))</f>
        <v/>
      </c>
      <c r="G2675" t="str">
        <f>IF(A2675="","",LOOKUP(B2675,Materials!$A$2:$A$3, Materials!$C$2:$C$3))</f>
        <v/>
      </c>
      <c r="H2675" t="str">
        <f t="shared" si="124"/>
        <v/>
      </c>
      <c r="I2675" t="str">
        <f t="shared" si="125"/>
        <v/>
      </c>
    </row>
    <row r="2676" spans="4:9" x14ac:dyDescent="0.25">
      <c r="D2676" t="str">
        <f t="shared" si="123"/>
        <v/>
      </c>
      <c r="E2676" t="str">
        <f>IF(A2676="","",LOOKUP(B2676,Materials!$A$2:$A$3,Materials!$D$2:$D$3))</f>
        <v/>
      </c>
      <c r="F2676" t="str">
        <f>IF(A2676="","",LOOKUP(B2676,Materials!$A$2:$A$3,Materials!$B$2:$B$3))</f>
        <v/>
      </c>
      <c r="G2676" t="str">
        <f>IF(A2676="","",LOOKUP(B2676,Materials!$A$2:$A$3, Materials!$C$2:$C$3))</f>
        <v/>
      </c>
      <c r="H2676" t="str">
        <f t="shared" si="124"/>
        <v/>
      </c>
      <c r="I2676" t="str">
        <f t="shared" si="125"/>
        <v/>
      </c>
    </row>
    <row r="2677" spans="4:9" x14ac:dyDescent="0.25">
      <c r="D2677" t="str">
        <f t="shared" si="123"/>
        <v/>
      </c>
      <c r="E2677" t="str">
        <f>IF(A2677="","",LOOKUP(B2677,Materials!$A$2:$A$3,Materials!$D$2:$D$3))</f>
        <v/>
      </c>
      <c r="F2677" t="str">
        <f>IF(A2677="","",LOOKUP(B2677,Materials!$A$2:$A$3,Materials!$B$2:$B$3))</f>
        <v/>
      </c>
      <c r="G2677" t="str">
        <f>IF(A2677="","",LOOKUP(B2677,Materials!$A$2:$A$3, Materials!$C$2:$C$3))</f>
        <v/>
      </c>
      <c r="H2677" t="str">
        <f t="shared" si="124"/>
        <v/>
      </c>
      <c r="I2677" t="str">
        <f t="shared" si="125"/>
        <v/>
      </c>
    </row>
    <row r="2678" spans="4:9" x14ac:dyDescent="0.25">
      <c r="D2678" t="str">
        <f t="shared" si="123"/>
        <v/>
      </c>
      <c r="E2678" t="str">
        <f>IF(A2678="","",LOOKUP(B2678,Materials!$A$2:$A$3,Materials!$D$2:$D$3))</f>
        <v/>
      </c>
      <c r="F2678" t="str">
        <f>IF(A2678="","",LOOKUP(B2678,Materials!$A$2:$A$3,Materials!$B$2:$B$3))</f>
        <v/>
      </c>
      <c r="G2678" t="str">
        <f>IF(A2678="","",LOOKUP(B2678,Materials!$A$2:$A$3, Materials!$C$2:$C$3))</f>
        <v/>
      </c>
      <c r="H2678" t="str">
        <f t="shared" si="124"/>
        <v/>
      </c>
      <c r="I2678" t="str">
        <f t="shared" si="125"/>
        <v/>
      </c>
    </row>
    <row r="2679" spans="4:9" x14ac:dyDescent="0.25">
      <c r="D2679" t="str">
        <f t="shared" si="123"/>
        <v/>
      </c>
      <c r="E2679" t="str">
        <f>IF(A2679="","",LOOKUP(B2679,Materials!$A$2:$A$3,Materials!$D$2:$D$3))</f>
        <v/>
      </c>
      <c r="F2679" t="str">
        <f>IF(A2679="","",LOOKUP(B2679,Materials!$A$2:$A$3,Materials!$B$2:$B$3))</f>
        <v/>
      </c>
      <c r="G2679" t="str">
        <f>IF(A2679="","",LOOKUP(B2679,Materials!$A$2:$A$3, Materials!$C$2:$C$3))</f>
        <v/>
      </c>
      <c r="H2679" t="str">
        <f t="shared" si="124"/>
        <v/>
      </c>
      <c r="I2679" t="str">
        <f t="shared" si="125"/>
        <v/>
      </c>
    </row>
    <row r="2680" spans="4:9" x14ac:dyDescent="0.25">
      <c r="D2680" t="str">
        <f t="shared" si="123"/>
        <v/>
      </c>
      <c r="E2680" t="str">
        <f>IF(A2680="","",LOOKUP(B2680,Materials!$A$2:$A$3,Materials!$D$2:$D$3))</f>
        <v/>
      </c>
      <c r="F2680" t="str">
        <f>IF(A2680="","",LOOKUP(B2680,Materials!$A$2:$A$3,Materials!$B$2:$B$3))</f>
        <v/>
      </c>
      <c r="G2680" t="str">
        <f>IF(A2680="","",LOOKUP(B2680,Materials!$A$2:$A$3, Materials!$C$2:$C$3))</f>
        <v/>
      </c>
      <c r="H2680" t="str">
        <f t="shared" si="124"/>
        <v/>
      </c>
      <c r="I2680" t="str">
        <f t="shared" si="125"/>
        <v/>
      </c>
    </row>
    <row r="2681" spans="4:9" x14ac:dyDescent="0.25">
      <c r="D2681" t="str">
        <f t="shared" si="123"/>
        <v/>
      </c>
      <c r="E2681" t="str">
        <f>IF(A2681="","",LOOKUP(B2681,Materials!$A$2:$A$3,Materials!$D$2:$D$3))</f>
        <v/>
      </c>
      <c r="F2681" t="str">
        <f>IF(A2681="","",LOOKUP(B2681,Materials!$A$2:$A$3,Materials!$B$2:$B$3))</f>
        <v/>
      </c>
      <c r="G2681" t="str">
        <f>IF(A2681="","",LOOKUP(B2681,Materials!$A$2:$A$3, Materials!$C$2:$C$3))</f>
        <v/>
      </c>
      <c r="H2681" t="str">
        <f t="shared" si="124"/>
        <v/>
      </c>
      <c r="I2681" t="str">
        <f t="shared" si="125"/>
        <v/>
      </c>
    </row>
    <row r="2682" spans="4:9" x14ac:dyDescent="0.25">
      <c r="D2682" t="str">
        <f t="shared" si="123"/>
        <v/>
      </c>
      <c r="E2682" t="str">
        <f>IF(A2682="","",LOOKUP(B2682,Materials!$A$2:$A$3,Materials!$D$2:$D$3))</f>
        <v/>
      </c>
      <c r="F2682" t="str">
        <f>IF(A2682="","",LOOKUP(B2682,Materials!$A$2:$A$3,Materials!$B$2:$B$3))</f>
        <v/>
      </c>
      <c r="G2682" t="str">
        <f>IF(A2682="","",LOOKUP(B2682,Materials!$A$2:$A$3, Materials!$C$2:$C$3))</f>
        <v/>
      </c>
      <c r="H2682" t="str">
        <f t="shared" si="124"/>
        <v/>
      </c>
      <c r="I2682" t="str">
        <f t="shared" si="125"/>
        <v/>
      </c>
    </row>
    <row r="2683" spans="4:9" x14ac:dyDescent="0.25">
      <c r="D2683" t="str">
        <f t="shared" si="123"/>
        <v/>
      </c>
      <c r="E2683" t="str">
        <f>IF(A2683="","",LOOKUP(B2683,Materials!$A$2:$A$3,Materials!$D$2:$D$3))</f>
        <v/>
      </c>
      <c r="F2683" t="str">
        <f>IF(A2683="","",LOOKUP(B2683,Materials!$A$2:$A$3,Materials!$B$2:$B$3))</f>
        <v/>
      </c>
      <c r="G2683" t="str">
        <f>IF(A2683="","",LOOKUP(B2683,Materials!$A$2:$A$3, Materials!$C$2:$C$3))</f>
        <v/>
      </c>
      <c r="H2683" t="str">
        <f t="shared" si="124"/>
        <v/>
      </c>
      <c r="I2683" t="str">
        <f t="shared" si="125"/>
        <v/>
      </c>
    </row>
    <row r="2684" spans="4:9" x14ac:dyDescent="0.25">
      <c r="D2684" t="str">
        <f t="shared" si="123"/>
        <v/>
      </c>
      <c r="E2684" t="str">
        <f>IF(A2684="","",LOOKUP(B2684,Materials!$A$2:$A$3,Materials!$D$2:$D$3))</f>
        <v/>
      </c>
      <c r="F2684" t="str">
        <f>IF(A2684="","",LOOKUP(B2684,Materials!$A$2:$A$3,Materials!$B$2:$B$3))</f>
        <v/>
      </c>
      <c r="G2684" t="str">
        <f>IF(A2684="","",LOOKUP(B2684,Materials!$A$2:$A$3, Materials!$C$2:$C$3))</f>
        <v/>
      </c>
      <c r="H2684" t="str">
        <f t="shared" si="124"/>
        <v/>
      </c>
      <c r="I2684" t="str">
        <f t="shared" si="125"/>
        <v/>
      </c>
    </row>
    <row r="2685" spans="4:9" x14ac:dyDescent="0.25">
      <c r="D2685" t="str">
        <f t="shared" si="123"/>
        <v/>
      </c>
      <c r="E2685" t="str">
        <f>IF(A2685="","",LOOKUP(B2685,Materials!$A$2:$A$3,Materials!$D$2:$D$3))</f>
        <v/>
      </c>
      <c r="F2685" t="str">
        <f>IF(A2685="","",LOOKUP(B2685,Materials!$A$2:$A$3,Materials!$B$2:$B$3))</f>
        <v/>
      </c>
      <c r="G2685" t="str">
        <f>IF(A2685="","",LOOKUP(B2685,Materials!$A$2:$A$3, Materials!$C$2:$C$3))</f>
        <v/>
      </c>
      <c r="H2685" t="str">
        <f t="shared" si="124"/>
        <v/>
      </c>
      <c r="I2685" t="str">
        <f t="shared" si="125"/>
        <v/>
      </c>
    </row>
    <row r="2686" spans="4:9" x14ac:dyDescent="0.25">
      <c r="D2686" t="str">
        <f t="shared" si="123"/>
        <v/>
      </c>
      <c r="E2686" t="str">
        <f>IF(A2686="","",LOOKUP(B2686,Materials!$A$2:$A$3,Materials!$D$2:$D$3))</f>
        <v/>
      </c>
      <c r="F2686" t="str">
        <f>IF(A2686="","",LOOKUP(B2686,Materials!$A$2:$A$3,Materials!$B$2:$B$3))</f>
        <v/>
      </c>
      <c r="G2686" t="str">
        <f>IF(A2686="","",LOOKUP(B2686,Materials!$A$2:$A$3, Materials!$C$2:$C$3))</f>
        <v/>
      </c>
      <c r="H2686" t="str">
        <f t="shared" si="124"/>
        <v/>
      </c>
      <c r="I2686" t="str">
        <f t="shared" si="125"/>
        <v/>
      </c>
    </row>
    <row r="2687" spans="4:9" x14ac:dyDescent="0.25">
      <c r="D2687" t="str">
        <f t="shared" si="123"/>
        <v/>
      </c>
      <c r="E2687" t="str">
        <f>IF(A2687="","",LOOKUP(B2687,Materials!$A$2:$A$3,Materials!$D$2:$D$3))</f>
        <v/>
      </c>
      <c r="F2687" t="str">
        <f>IF(A2687="","",LOOKUP(B2687,Materials!$A$2:$A$3,Materials!$B$2:$B$3))</f>
        <v/>
      </c>
      <c r="G2687" t="str">
        <f>IF(A2687="","",LOOKUP(B2687,Materials!$A$2:$A$3, Materials!$C$2:$C$3))</f>
        <v/>
      </c>
      <c r="H2687" t="str">
        <f t="shared" si="124"/>
        <v/>
      </c>
      <c r="I2687" t="str">
        <f t="shared" si="125"/>
        <v/>
      </c>
    </row>
    <row r="2688" spans="4:9" x14ac:dyDescent="0.25">
      <c r="D2688" t="str">
        <f t="shared" si="123"/>
        <v/>
      </c>
      <c r="E2688" t="str">
        <f>IF(A2688="","",LOOKUP(B2688,Materials!$A$2:$A$3,Materials!$D$2:$D$3))</f>
        <v/>
      </c>
      <c r="F2688" t="str">
        <f>IF(A2688="","",LOOKUP(B2688,Materials!$A$2:$A$3,Materials!$B$2:$B$3))</f>
        <v/>
      </c>
      <c r="G2688" t="str">
        <f>IF(A2688="","",LOOKUP(B2688,Materials!$A$2:$A$3, Materials!$C$2:$C$3))</f>
        <v/>
      </c>
      <c r="H2688" t="str">
        <f t="shared" si="124"/>
        <v/>
      </c>
      <c r="I2688" t="str">
        <f t="shared" si="125"/>
        <v/>
      </c>
    </row>
    <row r="2689" spans="4:9" x14ac:dyDescent="0.25">
      <c r="D2689" t="str">
        <f t="shared" si="123"/>
        <v/>
      </c>
      <c r="E2689" t="str">
        <f>IF(A2689="","",LOOKUP(B2689,Materials!$A$2:$A$3,Materials!$D$2:$D$3))</f>
        <v/>
      </c>
      <c r="F2689" t="str">
        <f>IF(A2689="","",LOOKUP(B2689,Materials!$A$2:$A$3,Materials!$B$2:$B$3))</f>
        <v/>
      </c>
      <c r="G2689" t="str">
        <f>IF(A2689="","",LOOKUP(B2689,Materials!$A$2:$A$3, Materials!$C$2:$C$3))</f>
        <v/>
      </c>
      <c r="H2689" t="str">
        <f t="shared" si="124"/>
        <v/>
      </c>
      <c r="I2689" t="str">
        <f t="shared" si="125"/>
        <v/>
      </c>
    </row>
    <row r="2690" spans="4:9" x14ac:dyDescent="0.25">
      <c r="D2690" t="str">
        <f t="shared" si="123"/>
        <v/>
      </c>
      <c r="E2690" t="str">
        <f>IF(A2690="","",LOOKUP(B2690,Materials!$A$2:$A$3,Materials!$D$2:$D$3))</f>
        <v/>
      </c>
      <c r="F2690" t="str">
        <f>IF(A2690="","",LOOKUP(B2690,Materials!$A$2:$A$3,Materials!$B$2:$B$3))</f>
        <v/>
      </c>
      <c r="G2690" t="str">
        <f>IF(A2690="","",LOOKUP(B2690,Materials!$A$2:$A$3, Materials!$C$2:$C$3))</f>
        <v/>
      </c>
      <c r="H2690" t="str">
        <f t="shared" si="124"/>
        <v/>
      </c>
      <c r="I2690" t="str">
        <f t="shared" si="125"/>
        <v/>
      </c>
    </row>
    <row r="2691" spans="4:9" x14ac:dyDescent="0.25">
      <c r="D2691" t="str">
        <f t="shared" ref="D2691:D2754" si="126">IF(A2691="","",(I2691*E2691)/1000)</f>
        <v/>
      </c>
      <c r="E2691" t="str">
        <f>IF(A2691="","",LOOKUP(B2691,Materials!$A$2:$A$3,Materials!$D$2:$D$3))</f>
        <v/>
      </c>
      <c r="F2691" t="str">
        <f>IF(A2691="","",LOOKUP(B2691,Materials!$A$2:$A$3,Materials!$B$2:$B$3))</f>
        <v/>
      </c>
      <c r="G2691" t="str">
        <f>IF(A2691="","",LOOKUP(B2691,Materials!$A$2:$A$3, Materials!$C$2:$C$3))</f>
        <v/>
      </c>
      <c r="H2691" t="str">
        <f t="shared" ref="H2691:H2754" si="127">IF(A2691="","",G2691*G2691*PI()/4)</f>
        <v/>
      </c>
      <c r="I2691" t="str">
        <f t="shared" ref="I2691:I2754" si="128">IF(A2691="","",H2691*F2691*C2691)</f>
        <v/>
      </c>
    </row>
    <row r="2692" spans="4:9" x14ac:dyDescent="0.25">
      <c r="D2692" t="str">
        <f t="shared" si="126"/>
        <v/>
      </c>
      <c r="E2692" t="str">
        <f>IF(A2692="","",LOOKUP(B2692,Materials!$A$2:$A$3,Materials!$D$2:$D$3))</f>
        <v/>
      </c>
      <c r="F2692" t="str">
        <f>IF(A2692="","",LOOKUP(B2692,Materials!$A$2:$A$3,Materials!$B$2:$B$3))</f>
        <v/>
      </c>
      <c r="G2692" t="str">
        <f>IF(A2692="","",LOOKUP(B2692,Materials!$A$2:$A$3, Materials!$C$2:$C$3))</f>
        <v/>
      </c>
      <c r="H2692" t="str">
        <f t="shared" si="127"/>
        <v/>
      </c>
      <c r="I2692" t="str">
        <f t="shared" si="128"/>
        <v/>
      </c>
    </row>
    <row r="2693" spans="4:9" x14ac:dyDescent="0.25">
      <c r="D2693" t="str">
        <f t="shared" si="126"/>
        <v/>
      </c>
      <c r="E2693" t="str">
        <f>IF(A2693="","",LOOKUP(B2693,Materials!$A$2:$A$3,Materials!$D$2:$D$3))</f>
        <v/>
      </c>
      <c r="F2693" t="str">
        <f>IF(A2693="","",LOOKUP(B2693,Materials!$A$2:$A$3,Materials!$B$2:$B$3))</f>
        <v/>
      </c>
      <c r="G2693" t="str">
        <f>IF(A2693="","",LOOKUP(B2693,Materials!$A$2:$A$3, Materials!$C$2:$C$3))</f>
        <v/>
      </c>
      <c r="H2693" t="str">
        <f t="shared" si="127"/>
        <v/>
      </c>
      <c r="I2693" t="str">
        <f t="shared" si="128"/>
        <v/>
      </c>
    </row>
    <row r="2694" spans="4:9" x14ac:dyDescent="0.25">
      <c r="D2694" t="str">
        <f t="shared" si="126"/>
        <v/>
      </c>
      <c r="E2694" t="str">
        <f>IF(A2694="","",LOOKUP(B2694,Materials!$A$2:$A$3,Materials!$D$2:$D$3))</f>
        <v/>
      </c>
      <c r="F2694" t="str">
        <f>IF(A2694="","",LOOKUP(B2694,Materials!$A$2:$A$3,Materials!$B$2:$B$3))</f>
        <v/>
      </c>
      <c r="G2694" t="str">
        <f>IF(A2694="","",LOOKUP(B2694,Materials!$A$2:$A$3, Materials!$C$2:$C$3))</f>
        <v/>
      </c>
      <c r="H2694" t="str">
        <f t="shared" si="127"/>
        <v/>
      </c>
      <c r="I2694" t="str">
        <f t="shared" si="128"/>
        <v/>
      </c>
    </row>
    <row r="2695" spans="4:9" x14ac:dyDescent="0.25">
      <c r="D2695" t="str">
        <f t="shared" si="126"/>
        <v/>
      </c>
      <c r="E2695" t="str">
        <f>IF(A2695="","",LOOKUP(B2695,Materials!$A$2:$A$3,Materials!$D$2:$D$3))</f>
        <v/>
      </c>
      <c r="F2695" t="str">
        <f>IF(A2695="","",LOOKUP(B2695,Materials!$A$2:$A$3,Materials!$B$2:$B$3))</f>
        <v/>
      </c>
      <c r="G2695" t="str">
        <f>IF(A2695="","",LOOKUP(B2695,Materials!$A$2:$A$3, Materials!$C$2:$C$3))</f>
        <v/>
      </c>
      <c r="H2695" t="str">
        <f t="shared" si="127"/>
        <v/>
      </c>
      <c r="I2695" t="str">
        <f t="shared" si="128"/>
        <v/>
      </c>
    </row>
    <row r="2696" spans="4:9" x14ac:dyDescent="0.25">
      <c r="D2696" t="str">
        <f t="shared" si="126"/>
        <v/>
      </c>
      <c r="E2696" t="str">
        <f>IF(A2696="","",LOOKUP(B2696,Materials!$A$2:$A$3,Materials!$D$2:$D$3))</f>
        <v/>
      </c>
      <c r="F2696" t="str">
        <f>IF(A2696="","",LOOKUP(B2696,Materials!$A$2:$A$3,Materials!$B$2:$B$3))</f>
        <v/>
      </c>
      <c r="G2696" t="str">
        <f>IF(A2696="","",LOOKUP(B2696,Materials!$A$2:$A$3, Materials!$C$2:$C$3))</f>
        <v/>
      </c>
      <c r="H2696" t="str">
        <f t="shared" si="127"/>
        <v/>
      </c>
      <c r="I2696" t="str">
        <f t="shared" si="128"/>
        <v/>
      </c>
    </row>
    <row r="2697" spans="4:9" x14ac:dyDescent="0.25">
      <c r="D2697" t="str">
        <f t="shared" si="126"/>
        <v/>
      </c>
      <c r="E2697" t="str">
        <f>IF(A2697="","",LOOKUP(B2697,Materials!$A$2:$A$3,Materials!$D$2:$D$3))</f>
        <v/>
      </c>
      <c r="F2697" t="str">
        <f>IF(A2697="","",LOOKUP(B2697,Materials!$A$2:$A$3,Materials!$B$2:$B$3))</f>
        <v/>
      </c>
      <c r="G2697" t="str">
        <f>IF(A2697="","",LOOKUP(B2697,Materials!$A$2:$A$3, Materials!$C$2:$C$3))</f>
        <v/>
      </c>
      <c r="H2697" t="str">
        <f t="shared" si="127"/>
        <v/>
      </c>
      <c r="I2697" t="str">
        <f t="shared" si="128"/>
        <v/>
      </c>
    </row>
    <row r="2698" spans="4:9" x14ac:dyDescent="0.25">
      <c r="D2698" t="str">
        <f t="shared" si="126"/>
        <v/>
      </c>
      <c r="E2698" t="str">
        <f>IF(A2698="","",LOOKUP(B2698,Materials!$A$2:$A$3,Materials!$D$2:$D$3))</f>
        <v/>
      </c>
      <c r="F2698" t="str">
        <f>IF(A2698="","",LOOKUP(B2698,Materials!$A$2:$A$3,Materials!$B$2:$B$3))</f>
        <v/>
      </c>
      <c r="G2698" t="str">
        <f>IF(A2698="","",LOOKUP(B2698,Materials!$A$2:$A$3, Materials!$C$2:$C$3))</f>
        <v/>
      </c>
      <c r="H2698" t="str">
        <f t="shared" si="127"/>
        <v/>
      </c>
      <c r="I2698" t="str">
        <f t="shared" si="128"/>
        <v/>
      </c>
    </row>
    <row r="2699" spans="4:9" x14ac:dyDescent="0.25">
      <c r="D2699" t="str">
        <f t="shared" si="126"/>
        <v/>
      </c>
      <c r="E2699" t="str">
        <f>IF(A2699="","",LOOKUP(B2699,Materials!$A$2:$A$3,Materials!$D$2:$D$3))</f>
        <v/>
      </c>
      <c r="F2699" t="str">
        <f>IF(A2699="","",LOOKUP(B2699,Materials!$A$2:$A$3,Materials!$B$2:$B$3))</f>
        <v/>
      </c>
      <c r="G2699" t="str">
        <f>IF(A2699="","",LOOKUP(B2699,Materials!$A$2:$A$3, Materials!$C$2:$C$3))</f>
        <v/>
      </c>
      <c r="H2699" t="str">
        <f t="shared" si="127"/>
        <v/>
      </c>
      <c r="I2699" t="str">
        <f t="shared" si="128"/>
        <v/>
      </c>
    </row>
    <row r="2700" spans="4:9" x14ac:dyDescent="0.25">
      <c r="D2700" t="str">
        <f t="shared" si="126"/>
        <v/>
      </c>
      <c r="E2700" t="str">
        <f>IF(A2700="","",LOOKUP(B2700,Materials!$A$2:$A$3,Materials!$D$2:$D$3))</f>
        <v/>
      </c>
      <c r="F2700" t="str">
        <f>IF(A2700="","",LOOKUP(B2700,Materials!$A$2:$A$3,Materials!$B$2:$B$3))</f>
        <v/>
      </c>
      <c r="G2700" t="str">
        <f>IF(A2700="","",LOOKUP(B2700,Materials!$A$2:$A$3, Materials!$C$2:$C$3))</f>
        <v/>
      </c>
      <c r="H2700" t="str">
        <f t="shared" si="127"/>
        <v/>
      </c>
      <c r="I2700" t="str">
        <f t="shared" si="128"/>
        <v/>
      </c>
    </row>
    <row r="2701" spans="4:9" x14ac:dyDescent="0.25">
      <c r="D2701" t="str">
        <f t="shared" si="126"/>
        <v/>
      </c>
      <c r="E2701" t="str">
        <f>IF(A2701="","",LOOKUP(B2701,Materials!$A$2:$A$3,Materials!$D$2:$D$3))</f>
        <v/>
      </c>
      <c r="F2701" t="str">
        <f>IF(A2701="","",LOOKUP(B2701,Materials!$A$2:$A$3,Materials!$B$2:$B$3))</f>
        <v/>
      </c>
      <c r="G2701" t="str">
        <f>IF(A2701="","",LOOKUP(B2701,Materials!$A$2:$A$3, Materials!$C$2:$C$3))</f>
        <v/>
      </c>
      <c r="H2701" t="str">
        <f t="shared" si="127"/>
        <v/>
      </c>
      <c r="I2701" t="str">
        <f t="shared" si="128"/>
        <v/>
      </c>
    </row>
    <row r="2702" spans="4:9" x14ac:dyDescent="0.25">
      <c r="D2702" t="str">
        <f t="shared" si="126"/>
        <v/>
      </c>
      <c r="E2702" t="str">
        <f>IF(A2702="","",LOOKUP(B2702,Materials!$A$2:$A$3,Materials!$D$2:$D$3))</f>
        <v/>
      </c>
      <c r="F2702" t="str">
        <f>IF(A2702="","",LOOKUP(B2702,Materials!$A$2:$A$3,Materials!$B$2:$B$3))</f>
        <v/>
      </c>
      <c r="G2702" t="str">
        <f>IF(A2702="","",LOOKUP(B2702,Materials!$A$2:$A$3, Materials!$C$2:$C$3))</f>
        <v/>
      </c>
      <c r="H2702" t="str">
        <f t="shared" si="127"/>
        <v/>
      </c>
      <c r="I2702" t="str">
        <f t="shared" si="128"/>
        <v/>
      </c>
    </row>
    <row r="2703" spans="4:9" x14ac:dyDescent="0.25">
      <c r="D2703" t="str">
        <f t="shared" si="126"/>
        <v/>
      </c>
      <c r="E2703" t="str">
        <f>IF(A2703="","",LOOKUP(B2703,Materials!$A$2:$A$3,Materials!$D$2:$D$3))</f>
        <v/>
      </c>
      <c r="F2703" t="str">
        <f>IF(A2703="","",LOOKUP(B2703,Materials!$A$2:$A$3,Materials!$B$2:$B$3))</f>
        <v/>
      </c>
      <c r="G2703" t="str">
        <f>IF(A2703="","",LOOKUP(B2703,Materials!$A$2:$A$3, Materials!$C$2:$C$3))</f>
        <v/>
      </c>
      <c r="H2703" t="str">
        <f t="shared" si="127"/>
        <v/>
      </c>
      <c r="I2703" t="str">
        <f t="shared" si="128"/>
        <v/>
      </c>
    </row>
    <row r="2704" spans="4:9" x14ac:dyDescent="0.25">
      <c r="D2704" t="str">
        <f t="shared" si="126"/>
        <v/>
      </c>
      <c r="E2704" t="str">
        <f>IF(A2704="","",LOOKUP(B2704,Materials!$A$2:$A$3,Materials!$D$2:$D$3))</f>
        <v/>
      </c>
      <c r="F2704" t="str">
        <f>IF(A2704="","",LOOKUP(B2704,Materials!$A$2:$A$3,Materials!$B$2:$B$3))</f>
        <v/>
      </c>
      <c r="G2704" t="str">
        <f>IF(A2704="","",LOOKUP(B2704,Materials!$A$2:$A$3, Materials!$C$2:$C$3))</f>
        <v/>
      </c>
      <c r="H2704" t="str">
        <f t="shared" si="127"/>
        <v/>
      </c>
      <c r="I2704" t="str">
        <f t="shared" si="128"/>
        <v/>
      </c>
    </row>
    <row r="2705" spans="4:9" x14ac:dyDescent="0.25">
      <c r="D2705" t="str">
        <f t="shared" si="126"/>
        <v/>
      </c>
      <c r="E2705" t="str">
        <f>IF(A2705="","",LOOKUP(B2705,Materials!$A$2:$A$3,Materials!$D$2:$D$3))</f>
        <v/>
      </c>
      <c r="F2705" t="str">
        <f>IF(A2705="","",LOOKUP(B2705,Materials!$A$2:$A$3,Materials!$B$2:$B$3))</f>
        <v/>
      </c>
      <c r="G2705" t="str">
        <f>IF(A2705="","",LOOKUP(B2705,Materials!$A$2:$A$3, Materials!$C$2:$C$3))</f>
        <v/>
      </c>
      <c r="H2705" t="str">
        <f t="shared" si="127"/>
        <v/>
      </c>
      <c r="I2705" t="str">
        <f t="shared" si="128"/>
        <v/>
      </c>
    </row>
    <row r="2706" spans="4:9" x14ac:dyDescent="0.25">
      <c r="D2706" t="str">
        <f t="shared" si="126"/>
        <v/>
      </c>
      <c r="E2706" t="str">
        <f>IF(A2706="","",LOOKUP(B2706,Materials!$A$2:$A$3,Materials!$D$2:$D$3))</f>
        <v/>
      </c>
      <c r="F2706" t="str">
        <f>IF(A2706="","",LOOKUP(B2706,Materials!$A$2:$A$3,Materials!$B$2:$B$3))</f>
        <v/>
      </c>
      <c r="G2706" t="str">
        <f>IF(A2706="","",LOOKUP(B2706,Materials!$A$2:$A$3, Materials!$C$2:$C$3))</f>
        <v/>
      </c>
      <c r="H2706" t="str">
        <f t="shared" si="127"/>
        <v/>
      </c>
      <c r="I2706" t="str">
        <f t="shared" si="128"/>
        <v/>
      </c>
    </row>
    <row r="2707" spans="4:9" x14ac:dyDescent="0.25">
      <c r="D2707" t="str">
        <f t="shared" si="126"/>
        <v/>
      </c>
      <c r="E2707" t="str">
        <f>IF(A2707="","",LOOKUP(B2707,Materials!$A$2:$A$3,Materials!$D$2:$D$3))</f>
        <v/>
      </c>
      <c r="F2707" t="str">
        <f>IF(A2707="","",LOOKUP(B2707,Materials!$A$2:$A$3,Materials!$B$2:$B$3))</f>
        <v/>
      </c>
      <c r="G2707" t="str">
        <f>IF(A2707="","",LOOKUP(B2707,Materials!$A$2:$A$3, Materials!$C$2:$C$3))</f>
        <v/>
      </c>
      <c r="H2707" t="str">
        <f t="shared" si="127"/>
        <v/>
      </c>
      <c r="I2707" t="str">
        <f t="shared" si="128"/>
        <v/>
      </c>
    </row>
    <row r="2708" spans="4:9" x14ac:dyDescent="0.25">
      <c r="D2708" t="str">
        <f t="shared" si="126"/>
        <v/>
      </c>
      <c r="E2708" t="str">
        <f>IF(A2708="","",LOOKUP(B2708,Materials!$A$2:$A$3,Materials!$D$2:$D$3))</f>
        <v/>
      </c>
      <c r="F2708" t="str">
        <f>IF(A2708="","",LOOKUP(B2708,Materials!$A$2:$A$3,Materials!$B$2:$B$3))</f>
        <v/>
      </c>
      <c r="G2708" t="str">
        <f>IF(A2708="","",LOOKUP(B2708,Materials!$A$2:$A$3, Materials!$C$2:$C$3))</f>
        <v/>
      </c>
      <c r="H2708" t="str">
        <f t="shared" si="127"/>
        <v/>
      </c>
      <c r="I2708" t="str">
        <f t="shared" si="128"/>
        <v/>
      </c>
    </row>
    <row r="2709" spans="4:9" x14ac:dyDescent="0.25">
      <c r="D2709" t="str">
        <f t="shared" si="126"/>
        <v/>
      </c>
      <c r="E2709" t="str">
        <f>IF(A2709="","",LOOKUP(B2709,Materials!$A$2:$A$3,Materials!$D$2:$D$3))</f>
        <v/>
      </c>
      <c r="F2709" t="str">
        <f>IF(A2709="","",LOOKUP(B2709,Materials!$A$2:$A$3,Materials!$B$2:$B$3))</f>
        <v/>
      </c>
      <c r="G2709" t="str">
        <f>IF(A2709="","",LOOKUP(B2709,Materials!$A$2:$A$3, Materials!$C$2:$C$3))</f>
        <v/>
      </c>
      <c r="H2709" t="str">
        <f t="shared" si="127"/>
        <v/>
      </c>
      <c r="I2709" t="str">
        <f t="shared" si="128"/>
        <v/>
      </c>
    </row>
    <row r="2710" spans="4:9" x14ac:dyDescent="0.25">
      <c r="D2710" t="str">
        <f t="shared" si="126"/>
        <v/>
      </c>
      <c r="E2710" t="str">
        <f>IF(A2710="","",LOOKUP(B2710,Materials!$A$2:$A$3,Materials!$D$2:$D$3))</f>
        <v/>
      </c>
      <c r="F2710" t="str">
        <f>IF(A2710="","",LOOKUP(B2710,Materials!$A$2:$A$3,Materials!$B$2:$B$3))</f>
        <v/>
      </c>
      <c r="G2710" t="str">
        <f>IF(A2710="","",LOOKUP(B2710,Materials!$A$2:$A$3, Materials!$C$2:$C$3))</f>
        <v/>
      </c>
      <c r="H2710" t="str">
        <f t="shared" si="127"/>
        <v/>
      </c>
      <c r="I2710" t="str">
        <f t="shared" si="128"/>
        <v/>
      </c>
    </row>
    <row r="2711" spans="4:9" x14ac:dyDescent="0.25">
      <c r="D2711" t="str">
        <f t="shared" si="126"/>
        <v/>
      </c>
      <c r="E2711" t="str">
        <f>IF(A2711="","",LOOKUP(B2711,Materials!$A$2:$A$3,Materials!$D$2:$D$3))</f>
        <v/>
      </c>
      <c r="F2711" t="str">
        <f>IF(A2711="","",LOOKUP(B2711,Materials!$A$2:$A$3,Materials!$B$2:$B$3))</f>
        <v/>
      </c>
      <c r="G2711" t="str">
        <f>IF(A2711="","",LOOKUP(B2711,Materials!$A$2:$A$3, Materials!$C$2:$C$3))</f>
        <v/>
      </c>
      <c r="H2711" t="str">
        <f t="shared" si="127"/>
        <v/>
      </c>
      <c r="I2711" t="str">
        <f t="shared" si="128"/>
        <v/>
      </c>
    </row>
    <row r="2712" spans="4:9" x14ac:dyDescent="0.25">
      <c r="D2712" t="str">
        <f t="shared" si="126"/>
        <v/>
      </c>
      <c r="E2712" t="str">
        <f>IF(A2712="","",LOOKUP(B2712,Materials!$A$2:$A$3,Materials!$D$2:$D$3))</f>
        <v/>
      </c>
      <c r="F2712" t="str">
        <f>IF(A2712="","",LOOKUP(B2712,Materials!$A$2:$A$3,Materials!$B$2:$B$3))</f>
        <v/>
      </c>
      <c r="G2712" t="str">
        <f>IF(A2712="","",LOOKUP(B2712,Materials!$A$2:$A$3, Materials!$C$2:$C$3))</f>
        <v/>
      </c>
      <c r="H2712" t="str">
        <f t="shared" si="127"/>
        <v/>
      </c>
      <c r="I2712" t="str">
        <f t="shared" si="128"/>
        <v/>
      </c>
    </row>
    <row r="2713" spans="4:9" x14ac:dyDescent="0.25">
      <c r="D2713" t="str">
        <f t="shared" si="126"/>
        <v/>
      </c>
      <c r="E2713" t="str">
        <f>IF(A2713="","",LOOKUP(B2713,Materials!$A$2:$A$3,Materials!$D$2:$D$3))</f>
        <v/>
      </c>
      <c r="F2713" t="str">
        <f>IF(A2713="","",LOOKUP(B2713,Materials!$A$2:$A$3,Materials!$B$2:$B$3))</f>
        <v/>
      </c>
      <c r="G2713" t="str">
        <f>IF(A2713="","",LOOKUP(B2713,Materials!$A$2:$A$3, Materials!$C$2:$C$3))</f>
        <v/>
      </c>
      <c r="H2713" t="str">
        <f t="shared" si="127"/>
        <v/>
      </c>
      <c r="I2713" t="str">
        <f t="shared" si="128"/>
        <v/>
      </c>
    </row>
    <row r="2714" spans="4:9" x14ac:dyDescent="0.25">
      <c r="D2714" t="str">
        <f t="shared" si="126"/>
        <v/>
      </c>
      <c r="E2714" t="str">
        <f>IF(A2714="","",LOOKUP(B2714,Materials!$A$2:$A$3,Materials!$D$2:$D$3))</f>
        <v/>
      </c>
      <c r="F2714" t="str">
        <f>IF(A2714="","",LOOKUP(B2714,Materials!$A$2:$A$3,Materials!$B$2:$B$3))</f>
        <v/>
      </c>
      <c r="G2714" t="str">
        <f>IF(A2714="","",LOOKUP(B2714,Materials!$A$2:$A$3, Materials!$C$2:$C$3))</f>
        <v/>
      </c>
      <c r="H2714" t="str">
        <f t="shared" si="127"/>
        <v/>
      </c>
      <c r="I2714" t="str">
        <f t="shared" si="128"/>
        <v/>
      </c>
    </row>
    <row r="2715" spans="4:9" x14ac:dyDescent="0.25">
      <c r="D2715" t="str">
        <f t="shared" si="126"/>
        <v/>
      </c>
      <c r="E2715" t="str">
        <f>IF(A2715="","",LOOKUP(B2715,Materials!$A$2:$A$3,Materials!$D$2:$D$3))</f>
        <v/>
      </c>
      <c r="F2715" t="str">
        <f>IF(A2715="","",LOOKUP(B2715,Materials!$A$2:$A$3,Materials!$B$2:$B$3))</f>
        <v/>
      </c>
      <c r="G2715" t="str">
        <f>IF(A2715="","",LOOKUP(B2715,Materials!$A$2:$A$3, Materials!$C$2:$C$3))</f>
        <v/>
      </c>
      <c r="H2715" t="str">
        <f t="shared" si="127"/>
        <v/>
      </c>
      <c r="I2715" t="str">
        <f t="shared" si="128"/>
        <v/>
      </c>
    </row>
    <row r="2716" spans="4:9" x14ac:dyDescent="0.25">
      <c r="D2716" t="str">
        <f t="shared" si="126"/>
        <v/>
      </c>
      <c r="E2716" t="str">
        <f>IF(A2716="","",LOOKUP(B2716,Materials!$A$2:$A$3,Materials!$D$2:$D$3))</f>
        <v/>
      </c>
      <c r="F2716" t="str">
        <f>IF(A2716="","",LOOKUP(B2716,Materials!$A$2:$A$3,Materials!$B$2:$B$3))</f>
        <v/>
      </c>
      <c r="G2716" t="str">
        <f>IF(A2716="","",LOOKUP(B2716,Materials!$A$2:$A$3, Materials!$C$2:$C$3))</f>
        <v/>
      </c>
      <c r="H2716" t="str">
        <f t="shared" si="127"/>
        <v/>
      </c>
      <c r="I2716" t="str">
        <f t="shared" si="128"/>
        <v/>
      </c>
    </row>
    <row r="2717" spans="4:9" x14ac:dyDescent="0.25">
      <c r="D2717" t="str">
        <f t="shared" si="126"/>
        <v/>
      </c>
      <c r="E2717" t="str">
        <f>IF(A2717="","",LOOKUP(B2717,Materials!$A$2:$A$3,Materials!$D$2:$D$3))</f>
        <v/>
      </c>
      <c r="F2717" t="str">
        <f>IF(A2717="","",LOOKUP(B2717,Materials!$A$2:$A$3,Materials!$B$2:$B$3))</f>
        <v/>
      </c>
      <c r="G2717" t="str">
        <f>IF(A2717="","",LOOKUP(B2717,Materials!$A$2:$A$3, Materials!$C$2:$C$3))</f>
        <v/>
      </c>
      <c r="H2717" t="str">
        <f t="shared" si="127"/>
        <v/>
      </c>
      <c r="I2717" t="str">
        <f t="shared" si="128"/>
        <v/>
      </c>
    </row>
    <row r="2718" spans="4:9" x14ac:dyDescent="0.25">
      <c r="D2718" t="str">
        <f t="shared" si="126"/>
        <v/>
      </c>
      <c r="E2718" t="str">
        <f>IF(A2718="","",LOOKUP(B2718,Materials!$A$2:$A$3,Materials!$D$2:$D$3))</f>
        <v/>
      </c>
      <c r="F2718" t="str">
        <f>IF(A2718="","",LOOKUP(B2718,Materials!$A$2:$A$3,Materials!$B$2:$B$3))</f>
        <v/>
      </c>
      <c r="G2718" t="str">
        <f>IF(A2718="","",LOOKUP(B2718,Materials!$A$2:$A$3, Materials!$C$2:$C$3))</f>
        <v/>
      </c>
      <c r="H2718" t="str">
        <f t="shared" si="127"/>
        <v/>
      </c>
      <c r="I2718" t="str">
        <f t="shared" si="128"/>
        <v/>
      </c>
    </row>
    <row r="2719" spans="4:9" x14ac:dyDescent="0.25">
      <c r="D2719" t="str">
        <f t="shared" si="126"/>
        <v/>
      </c>
      <c r="E2719" t="str">
        <f>IF(A2719="","",LOOKUP(B2719,Materials!$A$2:$A$3,Materials!$D$2:$D$3))</f>
        <v/>
      </c>
      <c r="F2719" t="str">
        <f>IF(A2719="","",LOOKUP(B2719,Materials!$A$2:$A$3,Materials!$B$2:$B$3))</f>
        <v/>
      </c>
      <c r="G2719" t="str">
        <f>IF(A2719="","",LOOKUP(B2719,Materials!$A$2:$A$3, Materials!$C$2:$C$3))</f>
        <v/>
      </c>
      <c r="H2719" t="str">
        <f t="shared" si="127"/>
        <v/>
      </c>
      <c r="I2719" t="str">
        <f t="shared" si="128"/>
        <v/>
      </c>
    </row>
    <row r="2720" spans="4:9" x14ac:dyDescent="0.25">
      <c r="D2720" t="str">
        <f t="shared" si="126"/>
        <v/>
      </c>
      <c r="E2720" t="str">
        <f>IF(A2720="","",LOOKUP(B2720,Materials!$A$2:$A$3,Materials!$D$2:$D$3))</f>
        <v/>
      </c>
      <c r="F2720" t="str">
        <f>IF(A2720="","",LOOKUP(B2720,Materials!$A$2:$A$3,Materials!$B$2:$B$3))</f>
        <v/>
      </c>
      <c r="G2720" t="str">
        <f>IF(A2720="","",LOOKUP(B2720,Materials!$A$2:$A$3, Materials!$C$2:$C$3))</f>
        <v/>
      </c>
      <c r="H2720" t="str">
        <f t="shared" si="127"/>
        <v/>
      </c>
      <c r="I2720" t="str">
        <f t="shared" si="128"/>
        <v/>
      </c>
    </row>
    <row r="2721" spans="4:9" x14ac:dyDescent="0.25">
      <c r="D2721" t="str">
        <f t="shared" si="126"/>
        <v/>
      </c>
      <c r="E2721" t="str">
        <f>IF(A2721="","",LOOKUP(B2721,Materials!$A$2:$A$3,Materials!$D$2:$D$3))</f>
        <v/>
      </c>
      <c r="F2721" t="str">
        <f>IF(A2721="","",LOOKUP(B2721,Materials!$A$2:$A$3,Materials!$B$2:$B$3))</f>
        <v/>
      </c>
      <c r="G2721" t="str">
        <f>IF(A2721="","",LOOKUP(B2721,Materials!$A$2:$A$3, Materials!$C$2:$C$3))</f>
        <v/>
      </c>
      <c r="H2721" t="str">
        <f t="shared" si="127"/>
        <v/>
      </c>
      <c r="I2721" t="str">
        <f t="shared" si="128"/>
        <v/>
      </c>
    </row>
    <row r="2722" spans="4:9" x14ac:dyDescent="0.25">
      <c r="D2722" t="str">
        <f t="shared" si="126"/>
        <v/>
      </c>
      <c r="E2722" t="str">
        <f>IF(A2722="","",LOOKUP(B2722,Materials!$A$2:$A$3,Materials!$D$2:$D$3))</f>
        <v/>
      </c>
      <c r="F2722" t="str">
        <f>IF(A2722="","",LOOKUP(B2722,Materials!$A$2:$A$3,Materials!$B$2:$B$3))</f>
        <v/>
      </c>
      <c r="G2722" t="str">
        <f>IF(A2722="","",LOOKUP(B2722,Materials!$A$2:$A$3, Materials!$C$2:$C$3))</f>
        <v/>
      </c>
      <c r="H2722" t="str">
        <f t="shared" si="127"/>
        <v/>
      </c>
      <c r="I2722" t="str">
        <f t="shared" si="128"/>
        <v/>
      </c>
    </row>
    <row r="2723" spans="4:9" x14ac:dyDescent="0.25">
      <c r="D2723" t="str">
        <f t="shared" si="126"/>
        <v/>
      </c>
      <c r="E2723" t="str">
        <f>IF(A2723="","",LOOKUP(B2723,Materials!$A$2:$A$3,Materials!$D$2:$D$3))</f>
        <v/>
      </c>
      <c r="F2723" t="str">
        <f>IF(A2723="","",LOOKUP(B2723,Materials!$A$2:$A$3,Materials!$B$2:$B$3))</f>
        <v/>
      </c>
      <c r="G2723" t="str">
        <f>IF(A2723="","",LOOKUP(B2723,Materials!$A$2:$A$3, Materials!$C$2:$C$3))</f>
        <v/>
      </c>
      <c r="H2723" t="str">
        <f t="shared" si="127"/>
        <v/>
      </c>
      <c r="I2723" t="str">
        <f t="shared" si="128"/>
        <v/>
      </c>
    </row>
    <row r="2724" spans="4:9" x14ac:dyDescent="0.25">
      <c r="D2724" t="str">
        <f t="shared" si="126"/>
        <v/>
      </c>
      <c r="E2724" t="str">
        <f>IF(A2724="","",LOOKUP(B2724,Materials!$A$2:$A$3,Materials!$D$2:$D$3))</f>
        <v/>
      </c>
      <c r="F2724" t="str">
        <f>IF(A2724="","",LOOKUP(B2724,Materials!$A$2:$A$3,Materials!$B$2:$B$3))</f>
        <v/>
      </c>
      <c r="G2724" t="str">
        <f>IF(A2724="","",LOOKUP(B2724,Materials!$A$2:$A$3, Materials!$C$2:$C$3))</f>
        <v/>
      </c>
      <c r="H2724" t="str">
        <f t="shared" si="127"/>
        <v/>
      </c>
      <c r="I2724" t="str">
        <f t="shared" si="128"/>
        <v/>
      </c>
    </row>
    <row r="2725" spans="4:9" x14ac:dyDescent="0.25">
      <c r="D2725" t="str">
        <f t="shared" si="126"/>
        <v/>
      </c>
      <c r="E2725" t="str">
        <f>IF(A2725="","",LOOKUP(B2725,Materials!$A$2:$A$3,Materials!$D$2:$D$3))</f>
        <v/>
      </c>
      <c r="F2725" t="str">
        <f>IF(A2725="","",LOOKUP(B2725,Materials!$A$2:$A$3,Materials!$B$2:$B$3))</f>
        <v/>
      </c>
      <c r="G2725" t="str">
        <f>IF(A2725="","",LOOKUP(B2725,Materials!$A$2:$A$3, Materials!$C$2:$C$3))</f>
        <v/>
      </c>
      <c r="H2725" t="str">
        <f t="shared" si="127"/>
        <v/>
      </c>
      <c r="I2725" t="str">
        <f t="shared" si="128"/>
        <v/>
      </c>
    </row>
    <row r="2726" spans="4:9" x14ac:dyDescent="0.25">
      <c r="D2726" t="str">
        <f t="shared" si="126"/>
        <v/>
      </c>
      <c r="E2726" t="str">
        <f>IF(A2726="","",LOOKUP(B2726,Materials!$A$2:$A$3,Materials!$D$2:$D$3))</f>
        <v/>
      </c>
      <c r="F2726" t="str">
        <f>IF(A2726="","",LOOKUP(B2726,Materials!$A$2:$A$3,Materials!$B$2:$B$3))</f>
        <v/>
      </c>
      <c r="G2726" t="str">
        <f>IF(A2726="","",LOOKUP(B2726,Materials!$A$2:$A$3, Materials!$C$2:$C$3))</f>
        <v/>
      </c>
      <c r="H2726" t="str">
        <f t="shared" si="127"/>
        <v/>
      </c>
      <c r="I2726" t="str">
        <f t="shared" si="128"/>
        <v/>
      </c>
    </row>
    <row r="2727" spans="4:9" x14ac:dyDescent="0.25">
      <c r="D2727" t="str">
        <f t="shared" si="126"/>
        <v/>
      </c>
      <c r="E2727" t="str">
        <f>IF(A2727="","",LOOKUP(B2727,Materials!$A$2:$A$3,Materials!$D$2:$D$3))</f>
        <v/>
      </c>
      <c r="F2727" t="str">
        <f>IF(A2727="","",LOOKUP(B2727,Materials!$A$2:$A$3,Materials!$B$2:$B$3))</f>
        <v/>
      </c>
      <c r="G2727" t="str">
        <f>IF(A2727="","",LOOKUP(B2727,Materials!$A$2:$A$3, Materials!$C$2:$C$3))</f>
        <v/>
      </c>
      <c r="H2727" t="str">
        <f t="shared" si="127"/>
        <v/>
      </c>
      <c r="I2727" t="str">
        <f t="shared" si="128"/>
        <v/>
      </c>
    </row>
    <row r="2728" spans="4:9" x14ac:dyDescent="0.25">
      <c r="D2728" t="str">
        <f t="shared" si="126"/>
        <v/>
      </c>
      <c r="E2728" t="str">
        <f>IF(A2728="","",LOOKUP(B2728,Materials!$A$2:$A$3,Materials!$D$2:$D$3))</f>
        <v/>
      </c>
      <c r="F2728" t="str">
        <f>IF(A2728="","",LOOKUP(B2728,Materials!$A$2:$A$3,Materials!$B$2:$B$3))</f>
        <v/>
      </c>
      <c r="G2728" t="str">
        <f>IF(A2728="","",LOOKUP(B2728,Materials!$A$2:$A$3, Materials!$C$2:$C$3))</f>
        <v/>
      </c>
      <c r="H2728" t="str">
        <f t="shared" si="127"/>
        <v/>
      </c>
      <c r="I2728" t="str">
        <f t="shared" si="128"/>
        <v/>
      </c>
    </row>
    <row r="2729" spans="4:9" x14ac:dyDescent="0.25">
      <c r="D2729" t="str">
        <f t="shared" si="126"/>
        <v/>
      </c>
      <c r="E2729" t="str">
        <f>IF(A2729="","",LOOKUP(B2729,Materials!$A$2:$A$3,Materials!$D$2:$D$3))</f>
        <v/>
      </c>
      <c r="F2729" t="str">
        <f>IF(A2729="","",LOOKUP(B2729,Materials!$A$2:$A$3,Materials!$B$2:$B$3))</f>
        <v/>
      </c>
      <c r="G2729" t="str">
        <f>IF(A2729="","",LOOKUP(B2729,Materials!$A$2:$A$3, Materials!$C$2:$C$3))</f>
        <v/>
      </c>
      <c r="H2729" t="str">
        <f t="shared" si="127"/>
        <v/>
      </c>
      <c r="I2729" t="str">
        <f t="shared" si="128"/>
        <v/>
      </c>
    </row>
    <row r="2730" spans="4:9" x14ac:dyDescent="0.25">
      <c r="D2730" t="str">
        <f t="shared" si="126"/>
        <v/>
      </c>
      <c r="E2730" t="str">
        <f>IF(A2730="","",LOOKUP(B2730,Materials!$A$2:$A$3,Materials!$D$2:$D$3))</f>
        <v/>
      </c>
      <c r="F2730" t="str">
        <f>IF(A2730="","",LOOKUP(B2730,Materials!$A$2:$A$3,Materials!$B$2:$B$3))</f>
        <v/>
      </c>
      <c r="G2730" t="str">
        <f>IF(A2730="","",LOOKUP(B2730,Materials!$A$2:$A$3, Materials!$C$2:$C$3))</f>
        <v/>
      </c>
      <c r="H2730" t="str">
        <f t="shared" si="127"/>
        <v/>
      </c>
      <c r="I2730" t="str">
        <f t="shared" si="128"/>
        <v/>
      </c>
    </row>
    <row r="2731" spans="4:9" x14ac:dyDescent="0.25">
      <c r="D2731" t="str">
        <f t="shared" si="126"/>
        <v/>
      </c>
      <c r="E2731" t="str">
        <f>IF(A2731="","",LOOKUP(B2731,Materials!$A$2:$A$3,Materials!$D$2:$D$3))</f>
        <v/>
      </c>
      <c r="F2731" t="str">
        <f>IF(A2731="","",LOOKUP(B2731,Materials!$A$2:$A$3,Materials!$B$2:$B$3))</f>
        <v/>
      </c>
      <c r="G2731" t="str">
        <f>IF(A2731="","",LOOKUP(B2731,Materials!$A$2:$A$3, Materials!$C$2:$C$3))</f>
        <v/>
      </c>
      <c r="H2731" t="str">
        <f t="shared" si="127"/>
        <v/>
      </c>
      <c r="I2731" t="str">
        <f t="shared" si="128"/>
        <v/>
      </c>
    </row>
    <row r="2732" spans="4:9" x14ac:dyDescent="0.25">
      <c r="D2732" t="str">
        <f t="shared" si="126"/>
        <v/>
      </c>
      <c r="E2732" t="str">
        <f>IF(A2732="","",LOOKUP(B2732,Materials!$A$2:$A$3,Materials!$D$2:$D$3))</f>
        <v/>
      </c>
      <c r="F2732" t="str">
        <f>IF(A2732="","",LOOKUP(B2732,Materials!$A$2:$A$3,Materials!$B$2:$B$3))</f>
        <v/>
      </c>
      <c r="G2732" t="str">
        <f>IF(A2732="","",LOOKUP(B2732,Materials!$A$2:$A$3, Materials!$C$2:$C$3))</f>
        <v/>
      </c>
      <c r="H2732" t="str">
        <f t="shared" si="127"/>
        <v/>
      </c>
      <c r="I2732" t="str">
        <f t="shared" si="128"/>
        <v/>
      </c>
    </row>
    <row r="2733" spans="4:9" x14ac:dyDescent="0.25">
      <c r="D2733" t="str">
        <f t="shared" si="126"/>
        <v/>
      </c>
      <c r="E2733" t="str">
        <f>IF(A2733="","",LOOKUP(B2733,Materials!$A$2:$A$3,Materials!$D$2:$D$3))</f>
        <v/>
      </c>
      <c r="F2733" t="str">
        <f>IF(A2733="","",LOOKUP(B2733,Materials!$A$2:$A$3,Materials!$B$2:$B$3))</f>
        <v/>
      </c>
      <c r="G2733" t="str">
        <f>IF(A2733="","",LOOKUP(B2733,Materials!$A$2:$A$3, Materials!$C$2:$C$3))</f>
        <v/>
      </c>
      <c r="H2733" t="str">
        <f t="shared" si="127"/>
        <v/>
      </c>
      <c r="I2733" t="str">
        <f t="shared" si="128"/>
        <v/>
      </c>
    </row>
    <row r="2734" spans="4:9" x14ac:dyDescent="0.25">
      <c r="D2734" t="str">
        <f t="shared" si="126"/>
        <v/>
      </c>
      <c r="E2734" t="str">
        <f>IF(A2734="","",LOOKUP(B2734,Materials!$A$2:$A$3,Materials!$D$2:$D$3))</f>
        <v/>
      </c>
      <c r="F2734" t="str">
        <f>IF(A2734="","",LOOKUP(B2734,Materials!$A$2:$A$3,Materials!$B$2:$B$3))</f>
        <v/>
      </c>
      <c r="G2734" t="str">
        <f>IF(A2734="","",LOOKUP(B2734,Materials!$A$2:$A$3, Materials!$C$2:$C$3))</f>
        <v/>
      </c>
      <c r="H2734" t="str">
        <f t="shared" si="127"/>
        <v/>
      </c>
      <c r="I2734" t="str">
        <f t="shared" si="128"/>
        <v/>
      </c>
    </row>
    <row r="2735" spans="4:9" x14ac:dyDescent="0.25">
      <c r="D2735" t="str">
        <f t="shared" si="126"/>
        <v/>
      </c>
      <c r="E2735" t="str">
        <f>IF(A2735="","",LOOKUP(B2735,Materials!$A$2:$A$3,Materials!$D$2:$D$3))</f>
        <v/>
      </c>
      <c r="F2735" t="str">
        <f>IF(A2735="","",LOOKUP(B2735,Materials!$A$2:$A$3,Materials!$B$2:$B$3))</f>
        <v/>
      </c>
      <c r="G2735" t="str">
        <f>IF(A2735="","",LOOKUP(B2735,Materials!$A$2:$A$3, Materials!$C$2:$C$3))</f>
        <v/>
      </c>
      <c r="H2735" t="str">
        <f t="shared" si="127"/>
        <v/>
      </c>
      <c r="I2735" t="str">
        <f t="shared" si="128"/>
        <v/>
      </c>
    </row>
    <row r="2736" spans="4:9" x14ac:dyDescent="0.25">
      <c r="D2736" t="str">
        <f t="shared" si="126"/>
        <v/>
      </c>
      <c r="E2736" t="str">
        <f>IF(A2736="","",LOOKUP(B2736,Materials!$A$2:$A$3,Materials!$D$2:$D$3))</f>
        <v/>
      </c>
      <c r="F2736" t="str">
        <f>IF(A2736="","",LOOKUP(B2736,Materials!$A$2:$A$3,Materials!$B$2:$B$3))</f>
        <v/>
      </c>
      <c r="G2736" t="str">
        <f>IF(A2736="","",LOOKUP(B2736,Materials!$A$2:$A$3, Materials!$C$2:$C$3))</f>
        <v/>
      </c>
      <c r="H2736" t="str">
        <f t="shared" si="127"/>
        <v/>
      </c>
      <c r="I2736" t="str">
        <f t="shared" si="128"/>
        <v/>
      </c>
    </row>
    <row r="2737" spans="4:9" x14ac:dyDescent="0.25">
      <c r="D2737" t="str">
        <f t="shared" si="126"/>
        <v/>
      </c>
      <c r="E2737" t="str">
        <f>IF(A2737="","",LOOKUP(B2737,Materials!$A$2:$A$3,Materials!$D$2:$D$3))</f>
        <v/>
      </c>
      <c r="F2737" t="str">
        <f>IF(A2737="","",LOOKUP(B2737,Materials!$A$2:$A$3,Materials!$B$2:$B$3))</f>
        <v/>
      </c>
      <c r="G2737" t="str">
        <f>IF(A2737="","",LOOKUP(B2737,Materials!$A$2:$A$3, Materials!$C$2:$C$3))</f>
        <v/>
      </c>
      <c r="H2737" t="str">
        <f t="shared" si="127"/>
        <v/>
      </c>
      <c r="I2737" t="str">
        <f t="shared" si="128"/>
        <v/>
      </c>
    </row>
    <row r="2738" spans="4:9" x14ac:dyDescent="0.25">
      <c r="D2738" t="str">
        <f t="shared" si="126"/>
        <v/>
      </c>
      <c r="E2738" t="str">
        <f>IF(A2738="","",LOOKUP(B2738,Materials!$A$2:$A$3,Materials!$D$2:$D$3))</f>
        <v/>
      </c>
      <c r="F2738" t="str">
        <f>IF(A2738="","",LOOKUP(B2738,Materials!$A$2:$A$3,Materials!$B$2:$B$3))</f>
        <v/>
      </c>
      <c r="G2738" t="str">
        <f>IF(A2738="","",LOOKUP(B2738,Materials!$A$2:$A$3, Materials!$C$2:$C$3))</f>
        <v/>
      </c>
      <c r="H2738" t="str">
        <f t="shared" si="127"/>
        <v/>
      </c>
      <c r="I2738" t="str">
        <f t="shared" si="128"/>
        <v/>
      </c>
    </row>
    <row r="2739" spans="4:9" x14ac:dyDescent="0.25">
      <c r="D2739" t="str">
        <f t="shared" si="126"/>
        <v/>
      </c>
      <c r="E2739" t="str">
        <f>IF(A2739="","",LOOKUP(B2739,Materials!$A$2:$A$3,Materials!$D$2:$D$3))</f>
        <v/>
      </c>
      <c r="F2739" t="str">
        <f>IF(A2739="","",LOOKUP(B2739,Materials!$A$2:$A$3,Materials!$B$2:$B$3))</f>
        <v/>
      </c>
      <c r="G2739" t="str">
        <f>IF(A2739="","",LOOKUP(B2739,Materials!$A$2:$A$3, Materials!$C$2:$C$3))</f>
        <v/>
      </c>
      <c r="H2739" t="str">
        <f t="shared" si="127"/>
        <v/>
      </c>
      <c r="I2739" t="str">
        <f t="shared" si="128"/>
        <v/>
      </c>
    </row>
    <row r="2740" spans="4:9" x14ac:dyDescent="0.25">
      <c r="D2740" t="str">
        <f t="shared" si="126"/>
        <v/>
      </c>
      <c r="E2740" t="str">
        <f>IF(A2740="","",LOOKUP(B2740,Materials!$A$2:$A$3,Materials!$D$2:$D$3))</f>
        <v/>
      </c>
      <c r="F2740" t="str">
        <f>IF(A2740="","",LOOKUP(B2740,Materials!$A$2:$A$3,Materials!$B$2:$B$3))</f>
        <v/>
      </c>
      <c r="G2740" t="str">
        <f>IF(A2740="","",LOOKUP(B2740,Materials!$A$2:$A$3, Materials!$C$2:$C$3))</f>
        <v/>
      </c>
      <c r="H2740" t="str">
        <f t="shared" si="127"/>
        <v/>
      </c>
      <c r="I2740" t="str">
        <f t="shared" si="128"/>
        <v/>
      </c>
    </row>
    <row r="2741" spans="4:9" x14ac:dyDescent="0.25">
      <c r="D2741" t="str">
        <f t="shared" si="126"/>
        <v/>
      </c>
      <c r="E2741" t="str">
        <f>IF(A2741="","",LOOKUP(B2741,Materials!$A$2:$A$3,Materials!$D$2:$D$3))</f>
        <v/>
      </c>
      <c r="F2741" t="str">
        <f>IF(A2741="","",LOOKUP(B2741,Materials!$A$2:$A$3,Materials!$B$2:$B$3))</f>
        <v/>
      </c>
      <c r="G2741" t="str">
        <f>IF(A2741="","",LOOKUP(B2741,Materials!$A$2:$A$3, Materials!$C$2:$C$3))</f>
        <v/>
      </c>
      <c r="H2741" t="str">
        <f t="shared" si="127"/>
        <v/>
      </c>
      <c r="I2741" t="str">
        <f t="shared" si="128"/>
        <v/>
      </c>
    </row>
    <row r="2742" spans="4:9" x14ac:dyDescent="0.25">
      <c r="D2742" t="str">
        <f t="shared" si="126"/>
        <v/>
      </c>
      <c r="E2742" t="str">
        <f>IF(A2742="","",LOOKUP(B2742,Materials!$A$2:$A$3,Materials!$D$2:$D$3))</f>
        <v/>
      </c>
      <c r="F2742" t="str">
        <f>IF(A2742="","",LOOKUP(B2742,Materials!$A$2:$A$3,Materials!$B$2:$B$3))</f>
        <v/>
      </c>
      <c r="G2742" t="str">
        <f>IF(A2742="","",LOOKUP(B2742,Materials!$A$2:$A$3, Materials!$C$2:$C$3))</f>
        <v/>
      </c>
      <c r="H2742" t="str">
        <f t="shared" si="127"/>
        <v/>
      </c>
      <c r="I2742" t="str">
        <f t="shared" si="128"/>
        <v/>
      </c>
    </row>
    <row r="2743" spans="4:9" x14ac:dyDescent="0.25">
      <c r="D2743" t="str">
        <f t="shared" si="126"/>
        <v/>
      </c>
      <c r="E2743" t="str">
        <f>IF(A2743="","",LOOKUP(B2743,Materials!$A$2:$A$3,Materials!$D$2:$D$3))</f>
        <v/>
      </c>
      <c r="F2743" t="str">
        <f>IF(A2743="","",LOOKUP(B2743,Materials!$A$2:$A$3,Materials!$B$2:$B$3))</f>
        <v/>
      </c>
      <c r="G2743" t="str">
        <f>IF(A2743="","",LOOKUP(B2743,Materials!$A$2:$A$3, Materials!$C$2:$C$3))</f>
        <v/>
      </c>
      <c r="H2743" t="str">
        <f t="shared" si="127"/>
        <v/>
      </c>
      <c r="I2743" t="str">
        <f t="shared" si="128"/>
        <v/>
      </c>
    </row>
    <row r="2744" spans="4:9" x14ac:dyDescent="0.25">
      <c r="D2744" t="str">
        <f t="shared" si="126"/>
        <v/>
      </c>
      <c r="E2744" t="str">
        <f>IF(A2744="","",LOOKUP(B2744,Materials!$A$2:$A$3,Materials!$D$2:$D$3))</f>
        <v/>
      </c>
      <c r="F2744" t="str">
        <f>IF(A2744="","",LOOKUP(B2744,Materials!$A$2:$A$3,Materials!$B$2:$B$3))</f>
        <v/>
      </c>
      <c r="G2744" t="str">
        <f>IF(A2744="","",LOOKUP(B2744,Materials!$A$2:$A$3, Materials!$C$2:$C$3))</f>
        <v/>
      </c>
      <c r="H2744" t="str">
        <f t="shared" si="127"/>
        <v/>
      </c>
      <c r="I2744" t="str">
        <f t="shared" si="128"/>
        <v/>
      </c>
    </row>
    <row r="2745" spans="4:9" x14ac:dyDescent="0.25">
      <c r="D2745" t="str">
        <f t="shared" si="126"/>
        <v/>
      </c>
      <c r="E2745" t="str">
        <f>IF(A2745="","",LOOKUP(B2745,Materials!$A$2:$A$3,Materials!$D$2:$D$3))</f>
        <v/>
      </c>
      <c r="F2745" t="str">
        <f>IF(A2745="","",LOOKUP(B2745,Materials!$A$2:$A$3,Materials!$B$2:$B$3))</f>
        <v/>
      </c>
      <c r="G2745" t="str">
        <f>IF(A2745="","",LOOKUP(B2745,Materials!$A$2:$A$3, Materials!$C$2:$C$3))</f>
        <v/>
      </c>
      <c r="H2745" t="str">
        <f t="shared" si="127"/>
        <v/>
      </c>
      <c r="I2745" t="str">
        <f t="shared" si="128"/>
        <v/>
      </c>
    </row>
    <row r="2746" spans="4:9" x14ac:dyDescent="0.25">
      <c r="D2746" t="str">
        <f t="shared" si="126"/>
        <v/>
      </c>
      <c r="E2746" t="str">
        <f>IF(A2746="","",LOOKUP(B2746,Materials!$A$2:$A$3,Materials!$D$2:$D$3))</f>
        <v/>
      </c>
      <c r="F2746" t="str">
        <f>IF(A2746="","",LOOKUP(B2746,Materials!$A$2:$A$3,Materials!$B$2:$B$3))</f>
        <v/>
      </c>
      <c r="G2746" t="str">
        <f>IF(A2746="","",LOOKUP(B2746,Materials!$A$2:$A$3, Materials!$C$2:$C$3))</f>
        <v/>
      </c>
      <c r="H2746" t="str">
        <f t="shared" si="127"/>
        <v/>
      </c>
      <c r="I2746" t="str">
        <f t="shared" si="128"/>
        <v/>
      </c>
    </row>
    <row r="2747" spans="4:9" x14ac:dyDescent="0.25">
      <c r="D2747" t="str">
        <f t="shared" si="126"/>
        <v/>
      </c>
      <c r="E2747" t="str">
        <f>IF(A2747="","",LOOKUP(B2747,Materials!$A$2:$A$3,Materials!$D$2:$D$3))</f>
        <v/>
      </c>
      <c r="F2747" t="str">
        <f>IF(A2747="","",LOOKUP(B2747,Materials!$A$2:$A$3,Materials!$B$2:$B$3))</f>
        <v/>
      </c>
      <c r="G2747" t="str">
        <f>IF(A2747="","",LOOKUP(B2747,Materials!$A$2:$A$3, Materials!$C$2:$C$3))</f>
        <v/>
      </c>
      <c r="H2747" t="str">
        <f t="shared" si="127"/>
        <v/>
      </c>
      <c r="I2747" t="str">
        <f t="shared" si="128"/>
        <v/>
      </c>
    </row>
    <row r="2748" spans="4:9" x14ac:dyDescent="0.25">
      <c r="D2748" t="str">
        <f t="shared" si="126"/>
        <v/>
      </c>
      <c r="E2748" t="str">
        <f>IF(A2748="","",LOOKUP(B2748,Materials!$A$2:$A$3,Materials!$D$2:$D$3))</f>
        <v/>
      </c>
      <c r="F2748" t="str">
        <f>IF(A2748="","",LOOKUP(B2748,Materials!$A$2:$A$3,Materials!$B$2:$B$3))</f>
        <v/>
      </c>
      <c r="G2748" t="str">
        <f>IF(A2748="","",LOOKUP(B2748,Materials!$A$2:$A$3, Materials!$C$2:$C$3))</f>
        <v/>
      </c>
      <c r="H2748" t="str">
        <f t="shared" si="127"/>
        <v/>
      </c>
      <c r="I2748" t="str">
        <f t="shared" si="128"/>
        <v/>
      </c>
    </row>
    <row r="2749" spans="4:9" x14ac:dyDescent="0.25">
      <c r="D2749" t="str">
        <f t="shared" si="126"/>
        <v/>
      </c>
      <c r="E2749" t="str">
        <f>IF(A2749="","",LOOKUP(B2749,Materials!$A$2:$A$3,Materials!$D$2:$D$3))</f>
        <v/>
      </c>
      <c r="F2749" t="str">
        <f>IF(A2749="","",LOOKUP(B2749,Materials!$A$2:$A$3,Materials!$B$2:$B$3))</f>
        <v/>
      </c>
      <c r="G2749" t="str">
        <f>IF(A2749="","",LOOKUP(B2749,Materials!$A$2:$A$3, Materials!$C$2:$C$3))</f>
        <v/>
      </c>
      <c r="H2749" t="str">
        <f t="shared" si="127"/>
        <v/>
      </c>
      <c r="I2749" t="str">
        <f t="shared" si="128"/>
        <v/>
      </c>
    </row>
    <row r="2750" spans="4:9" x14ac:dyDescent="0.25">
      <c r="D2750" t="str">
        <f t="shared" si="126"/>
        <v/>
      </c>
      <c r="E2750" t="str">
        <f>IF(A2750="","",LOOKUP(B2750,Materials!$A$2:$A$3,Materials!$D$2:$D$3))</f>
        <v/>
      </c>
      <c r="F2750" t="str">
        <f>IF(A2750="","",LOOKUP(B2750,Materials!$A$2:$A$3,Materials!$B$2:$B$3))</f>
        <v/>
      </c>
      <c r="G2750" t="str">
        <f>IF(A2750="","",LOOKUP(B2750,Materials!$A$2:$A$3, Materials!$C$2:$C$3))</f>
        <v/>
      </c>
      <c r="H2750" t="str">
        <f t="shared" si="127"/>
        <v/>
      </c>
      <c r="I2750" t="str">
        <f t="shared" si="128"/>
        <v/>
      </c>
    </row>
    <row r="2751" spans="4:9" x14ac:dyDescent="0.25">
      <c r="D2751" t="str">
        <f t="shared" si="126"/>
        <v/>
      </c>
      <c r="E2751" t="str">
        <f>IF(A2751="","",LOOKUP(B2751,Materials!$A$2:$A$3,Materials!$D$2:$D$3))</f>
        <v/>
      </c>
      <c r="F2751" t="str">
        <f>IF(A2751="","",LOOKUP(B2751,Materials!$A$2:$A$3,Materials!$B$2:$B$3))</f>
        <v/>
      </c>
      <c r="G2751" t="str">
        <f>IF(A2751="","",LOOKUP(B2751,Materials!$A$2:$A$3, Materials!$C$2:$C$3))</f>
        <v/>
      </c>
      <c r="H2751" t="str">
        <f t="shared" si="127"/>
        <v/>
      </c>
      <c r="I2751" t="str">
        <f t="shared" si="128"/>
        <v/>
      </c>
    </row>
    <row r="2752" spans="4:9" x14ac:dyDescent="0.25">
      <c r="D2752" t="str">
        <f t="shared" si="126"/>
        <v/>
      </c>
      <c r="E2752" t="str">
        <f>IF(A2752="","",LOOKUP(B2752,Materials!$A$2:$A$3,Materials!$D$2:$D$3))</f>
        <v/>
      </c>
      <c r="F2752" t="str">
        <f>IF(A2752="","",LOOKUP(B2752,Materials!$A$2:$A$3,Materials!$B$2:$B$3))</f>
        <v/>
      </c>
      <c r="G2752" t="str">
        <f>IF(A2752="","",LOOKUP(B2752,Materials!$A$2:$A$3, Materials!$C$2:$C$3))</f>
        <v/>
      </c>
      <c r="H2752" t="str">
        <f t="shared" si="127"/>
        <v/>
      </c>
      <c r="I2752" t="str">
        <f t="shared" si="128"/>
        <v/>
      </c>
    </row>
    <row r="2753" spans="4:9" x14ac:dyDescent="0.25">
      <c r="D2753" t="str">
        <f t="shared" si="126"/>
        <v/>
      </c>
      <c r="E2753" t="str">
        <f>IF(A2753="","",LOOKUP(B2753,Materials!$A$2:$A$3,Materials!$D$2:$D$3))</f>
        <v/>
      </c>
      <c r="F2753" t="str">
        <f>IF(A2753="","",LOOKUP(B2753,Materials!$A$2:$A$3,Materials!$B$2:$B$3))</f>
        <v/>
      </c>
      <c r="G2753" t="str">
        <f>IF(A2753="","",LOOKUP(B2753,Materials!$A$2:$A$3, Materials!$C$2:$C$3))</f>
        <v/>
      </c>
      <c r="H2753" t="str">
        <f t="shared" si="127"/>
        <v/>
      </c>
      <c r="I2753" t="str">
        <f t="shared" si="128"/>
        <v/>
      </c>
    </row>
    <row r="2754" spans="4:9" x14ac:dyDescent="0.25">
      <c r="D2754" t="str">
        <f t="shared" si="126"/>
        <v/>
      </c>
      <c r="E2754" t="str">
        <f>IF(A2754="","",LOOKUP(B2754,Materials!$A$2:$A$3,Materials!$D$2:$D$3))</f>
        <v/>
      </c>
      <c r="F2754" t="str">
        <f>IF(A2754="","",LOOKUP(B2754,Materials!$A$2:$A$3,Materials!$B$2:$B$3))</f>
        <v/>
      </c>
      <c r="G2754" t="str">
        <f>IF(A2754="","",LOOKUP(B2754,Materials!$A$2:$A$3, Materials!$C$2:$C$3))</f>
        <v/>
      </c>
      <c r="H2754" t="str">
        <f t="shared" si="127"/>
        <v/>
      </c>
      <c r="I2754" t="str">
        <f t="shared" si="128"/>
        <v/>
      </c>
    </row>
    <row r="2755" spans="4:9" x14ac:dyDescent="0.25">
      <c r="D2755" t="str">
        <f t="shared" ref="D2755:D2818" si="129">IF(A2755="","",(I2755*E2755)/1000)</f>
        <v/>
      </c>
      <c r="E2755" t="str">
        <f>IF(A2755="","",LOOKUP(B2755,Materials!$A$2:$A$3,Materials!$D$2:$D$3))</f>
        <v/>
      </c>
      <c r="F2755" t="str">
        <f>IF(A2755="","",LOOKUP(B2755,Materials!$A$2:$A$3,Materials!$B$2:$B$3))</f>
        <v/>
      </c>
      <c r="G2755" t="str">
        <f>IF(A2755="","",LOOKUP(B2755,Materials!$A$2:$A$3, Materials!$C$2:$C$3))</f>
        <v/>
      </c>
      <c r="H2755" t="str">
        <f t="shared" ref="H2755:H2818" si="130">IF(A2755="","",G2755*G2755*PI()/4)</f>
        <v/>
      </c>
      <c r="I2755" t="str">
        <f t="shared" ref="I2755:I2818" si="131">IF(A2755="","",H2755*F2755*C2755)</f>
        <v/>
      </c>
    </row>
    <row r="2756" spans="4:9" x14ac:dyDescent="0.25">
      <c r="D2756" t="str">
        <f t="shared" si="129"/>
        <v/>
      </c>
      <c r="E2756" t="str">
        <f>IF(A2756="","",LOOKUP(B2756,Materials!$A$2:$A$3,Materials!$D$2:$D$3))</f>
        <v/>
      </c>
      <c r="F2756" t="str">
        <f>IF(A2756="","",LOOKUP(B2756,Materials!$A$2:$A$3,Materials!$B$2:$B$3))</f>
        <v/>
      </c>
      <c r="G2756" t="str">
        <f>IF(A2756="","",LOOKUP(B2756,Materials!$A$2:$A$3, Materials!$C$2:$C$3))</f>
        <v/>
      </c>
      <c r="H2756" t="str">
        <f t="shared" si="130"/>
        <v/>
      </c>
      <c r="I2756" t="str">
        <f t="shared" si="131"/>
        <v/>
      </c>
    </row>
    <row r="2757" spans="4:9" x14ac:dyDescent="0.25">
      <c r="D2757" t="str">
        <f t="shared" si="129"/>
        <v/>
      </c>
      <c r="E2757" t="str">
        <f>IF(A2757="","",LOOKUP(B2757,Materials!$A$2:$A$3,Materials!$D$2:$D$3))</f>
        <v/>
      </c>
      <c r="F2757" t="str">
        <f>IF(A2757="","",LOOKUP(B2757,Materials!$A$2:$A$3,Materials!$B$2:$B$3))</f>
        <v/>
      </c>
      <c r="G2757" t="str">
        <f>IF(A2757="","",LOOKUP(B2757,Materials!$A$2:$A$3, Materials!$C$2:$C$3))</f>
        <v/>
      </c>
      <c r="H2757" t="str">
        <f t="shared" si="130"/>
        <v/>
      </c>
      <c r="I2757" t="str">
        <f t="shared" si="131"/>
        <v/>
      </c>
    </row>
    <row r="2758" spans="4:9" x14ac:dyDescent="0.25">
      <c r="D2758" t="str">
        <f t="shared" si="129"/>
        <v/>
      </c>
      <c r="E2758" t="str">
        <f>IF(A2758="","",LOOKUP(B2758,Materials!$A$2:$A$3,Materials!$D$2:$D$3))</f>
        <v/>
      </c>
      <c r="F2758" t="str">
        <f>IF(A2758="","",LOOKUP(B2758,Materials!$A$2:$A$3,Materials!$B$2:$B$3))</f>
        <v/>
      </c>
      <c r="G2758" t="str">
        <f>IF(A2758="","",LOOKUP(B2758,Materials!$A$2:$A$3, Materials!$C$2:$C$3))</f>
        <v/>
      </c>
      <c r="H2758" t="str">
        <f t="shared" si="130"/>
        <v/>
      </c>
      <c r="I2758" t="str">
        <f t="shared" si="131"/>
        <v/>
      </c>
    </row>
    <row r="2759" spans="4:9" x14ac:dyDescent="0.25">
      <c r="D2759" t="str">
        <f t="shared" si="129"/>
        <v/>
      </c>
      <c r="E2759" t="str">
        <f>IF(A2759="","",LOOKUP(B2759,Materials!$A$2:$A$3,Materials!$D$2:$D$3))</f>
        <v/>
      </c>
      <c r="F2759" t="str">
        <f>IF(A2759="","",LOOKUP(B2759,Materials!$A$2:$A$3,Materials!$B$2:$B$3))</f>
        <v/>
      </c>
      <c r="G2759" t="str">
        <f>IF(A2759="","",LOOKUP(B2759,Materials!$A$2:$A$3, Materials!$C$2:$C$3))</f>
        <v/>
      </c>
      <c r="H2759" t="str">
        <f t="shared" si="130"/>
        <v/>
      </c>
      <c r="I2759" t="str">
        <f t="shared" si="131"/>
        <v/>
      </c>
    </row>
    <row r="2760" spans="4:9" x14ac:dyDescent="0.25">
      <c r="D2760" t="str">
        <f t="shared" si="129"/>
        <v/>
      </c>
      <c r="E2760" t="str">
        <f>IF(A2760="","",LOOKUP(B2760,Materials!$A$2:$A$3,Materials!$D$2:$D$3))</f>
        <v/>
      </c>
      <c r="F2760" t="str">
        <f>IF(A2760="","",LOOKUP(B2760,Materials!$A$2:$A$3,Materials!$B$2:$B$3))</f>
        <v/>
      </c>
      <c r="G2760" t="str">
        <f>IF(A2760="","",LOOKUP(B2760,Materials!$A$2:$A$3, Materials!$C$2:$C$3))</f>
        <v/>
      </c>
      <c r="H2760" t="str">
        <f t="shared" si="130"/>
        <v/>
      </c>
      <c r="I2760" t="str">
        <f t="shared" si="131"/>
        <v/>
      </c>
    </row>
    <row r="2761" spans="4:9" x14ac:dyDescent="0.25">
      <c r="D2761" t="str">
        <f t="shared" si="129"/>
        <v/>
      </c>
      <c r="E2761" t="str">
        <f>IF(A2761="","",LOOKUP(B2761,Materials!$A$2:$A$3,Materials!$D$2:$D$3))</f>
        <v/>
      </c>
      <c r="F2761" t="str">
        <f>IF(A2761="","",LOOKUP(B2761,Materials!$A$2:$A$3,Materials!$B$2:$B$3))</f>
        <v/>
      </c>
      <c r="G2761" t="str">
        <f>IF(A2761="","",LOOKUP(B2761,Materials!$A$2:$A$3, Materials!$C$2:$C$3))</f>
        <v/>
      </c>
      <c r="H2761" t="str">
        <f t="shared" si="130"/>
        <v/>
      </c>
      <c r="I2761" t="str">
        <f t="shared" si="131"/>
        <v/>
      </c>
    </row>
    <row r="2762" spans="4:9" x14ac:dyDescent="0.25">
      <c r="D2762" t="str">
        <f t="shared" si="129"/>
        <v/>
      </c>
      <c r="E2762" t="str">
        <f>IF(A2762="","",LOOKUP(B2762,Materials!$A$2:$A$3,Materials!$D$2:$D$3))</f>
        <v/>
      </c>
      <c r="F2762" t="str">
        <f>IF(A2762="","",LOOKUP(B2762,Materials!$A$2:$A$3,Materials!$B$2:$B$3))</f>
        <v/>
      </c>
      <c r="G2762" t="str">
        <f>IF(A2762="","",LOOKUP(B2762,Materials!$A$2:$A$3, Materials!$C$2:$C$3))</f>
        <v/>
      </c>
      <c r="H2762" t="str">
        <f t="shared" si="130"/>
        <v/>
      </c>
      <c r="I2762" t="str">
        <f t="shared" si="131"/>
        <v/>
      </c>
    </row>
    <row r="2763" spans="4:9" x14ac:dyDescent="0.25">
      <c r="D2763" t="str">
        <f t="shared" si="129"/>
        <v/>
      </c>
      <c r="E2763" t="str">
        <f>IF(A2763="","",LOOKUP(B2763,Materials!$A$2:$A$3,Materials!$D$2:$D$3))</f>
        <v/>
      </c>
      <c r="F2763" t="str">
        <f>IF(A2763="","",LOOKUP(B2763,Materials!$A$2:$A$3,Materials!$B$2:$B$3))</f>
        <v/>
      </c>
      <c r="G2763" t="str">
        <f>IF(A2763="","",LOOKUP(B2763,Materials!$A$2:$A$3, Materials!$C$2:$C$3))</f>
        <v/>
      </c>
      <c r="H2763" t="str">
        <f t="shared" si="130"/>
        <v/>
      </c>
      <c r="I2763" t="str">
        <f t="shared" si="131"/>
        <v/>
      </c>
    </row>
    <row r="2764" spans="4:9" x14ac:dyDescent="0.25">
      <c r="D2764" t="str">
        <f t="shared" si="129"/>
        <v/>
      </c>
      <c r="E2764" t="str">
        <f>IF(A2764="","",LOOKUP(B2764,Materials!$A$2:$A$3,Materials!$D$2:$D$3))</f>
        <v/>
      </c>
      <c r="F2764" t="str">
        <f>IF(A2764="","",LOOKUP(B2764,Materials!$A$2:$A$3,Materials!$B$2:$B$3))</f>
        <v/>
      </c>
      <c r="G2764" t="str">
        <f>IF(A2764="","",LOOKUP(B2764,Materials!$A$2:$A$3, Materials!$C$2:$C$3))</f>
        <v/>
      </c>
      <c r="H2764" t="str">
        <f t="shared" si="130"/>
        <v/>
      </c>
      <c r="I2764" t="str">
        <f t="shared" si="131"/>
        <v/>
      </c>
    </row>
    <row r="2765" spans="4:9" x14ac:dyDescent="0.25">
      <c r="D2765" t="str">
        <f t="shared" si="129"/>
        <v/>
      </c>
      <c r="E2765" t="str">
        <f>IF(A2765="","",LOOKUP(B2765,Materials!$A$2:$A$3,Materials!$D$2:$D$3))</f>
        <v/>
      </c>
      <c r="F2765" t="str">
        <f>IF(A2765="","",LOOKUP(B2765,Materials!$A$2:$A$3,Materials!$B$2:$B$3))</f>
        <v/>
      </c>
      <c r="G2765" t="str">
        <f>IF(A2765="","",LOOKUP(B2765,Materials!$A$2:$A$3, Materials!$C$2:$C$3))</f>
        <v/>
      </c>
      <c r="H2765" t="str">
        <f t="shared" si="130"/>
        <v/>
      </c>
      <c r="I2765" t="str">
        <f t="shared" si="131"/>
        <v/>
      </c>
    </row>
    <row r="2766" spans="4:9" x14ac:dyDescent="0.25">
      <c r="D2766" t="str">
        <f t="shared" si="129"/>
        <v/>
      </c>
      <c r="E2766" t="str">
        <f>IF(A2766="","",LOOKUP(B2766,Materials!$A$2:$A$3,Materials!$D$2:$D$3))</f>
        <v/>
      </c>
      <c r="F2766" t="str">
        <f>IF(A2766="","",LOOKUP(B2766,Materials!$A$2:$A$3,Materials!$B$2:$B$3))</f>
        <v/>
      </c>
      <c r="G2766" t="str">
        <f>IF(A2766="","",LOOKUP(B2766,Materials!$A$2:$A$3, Materials!$C$2:$C$3))</f>
        <v/>
      </c>
      <c r="H2766" t="str">
        <f t="shared" si="130"/>
        <v/>
      </c>
      <c r="I2766" t="str">
        <f t="shared" si="131"/>
        <v/>
      </c>
    </row>
    <row r="2767" spans="4:9" x14ac:dyDescent="0.25">
      <c r="D2767" t="str">
        <f t="shared" si="129"/>
        <v/>
      </c>
      <c r="E2767" t="str">
        <f>IF(A2767="","",LOOKUP(B2767,Materials!$A$2:$A$3,Materials!$D$2:$D$3))</f>
        <v/>
      </c>
      <c r="F2767" t="str">
        <f>IF(A2767="","",LOOKUP(B2767,Materials!$A$2:$A$3,Materials!$B$2:$B$3))</f>
        <v/>
      </c>
      <c r="G2767" t="str">
        <f>IF(A2767="","",LOOKUP(B2767,Materials!$A$2:$A$3, Materials!$C$2:$C$3))</f>
        <v/>
      </c>
      <c r="H2767" t="str">
        <f t="shared" si="130"/>
        <v/>
      </c>
      <c r="I2767" t="str">
        <f t="shared" si="131"/>
        <v/>
      </c>
    </row>
    <row r="2768" spans="4:9" x14ac:dyDescent="0.25">
      <c r="D2768" t="str">
        <f t="shared" si="129"/>
        <v/>
      </c>
      <c r="E2768" t="str">
        <f>IF(A2768="","",LOOKUP(B2768,Materials!$A$2:$A$3,Materials!$D$2:$D$3))</f>
        <v/>
      </c>
      <c r="F2768" t="str">
        <f>IF(A2768="","",LOOKUP(B2768,Materials!$A$2:$A$3,Materials!$B$2:$B$3))</f>
        <v/>
      </c>
      <c r="G2768" t="str">
        <f>IF(A2768="","",LOOKUP(B2768,Materials!$A$2:$A$3, Materials!$C$2:$C$3))</f>
        <v/>
      </c>
      <c r="H2768" t="str">
        <f t="shared" si="130"/>
        <v/>
      </c>
      <c r="I2768" t="str">
        <f t="shared" si="131"/>
        <v/>
      </c>
    </row>
    <row r="2769" spans="4:9" x14ac:dyDescent="0.25">
      <c r="D2769" t="str">
        <f t="shared" si="129"/>
        <v/>
      </c>
      <c r="E2769" t="str">
        <f>IF(A2769="","",LOOKUP(B2769,Materials!$A$2:$A$3,Materials!$D$2:$D$3))</f>
        <v/>
      </c>
      <c r="F2769" t="str">
        <f>IF(A2769="","",LOOKUP(B2769,Materials!$A$2:$A$3,Materials!$B$2:$B$3))</f>
        <v/>
      </c>
      <c r="G2769" t="str">
        <f>IF(A2769="","",LOOKUP(B2769,Materials!$A$2:$A$3, Materials!$C$2:$C$3))</f>
        <v/>
      </c>
      <c r="H2769" t="str">
        <f t="shared" si="130"/>
        <v/>
      </c>
      <c r="I2769" t="str">
        <f t="shared" si="131"/>
        <v/>
      </c>
    </row>
    <row r="2770" spans="4:9" x14ac:dyDescent="0.25">
      <c r="D2770" t="str">
        <f t="shared" si="129"/>
        <v/>
      </c>
      <c r="E2770" t="str">
        <f>IF(A2770="","",LOOKUP(B2770,Materials!$A$2:$A$3,Materials!$D$2:$D$3))</f>
        <v/>
      </c>
      <c r="F2770" t="str">
        <f>IF(A2770="","",LOOKUP(B2770,Materials!$A$2:$A$3,Materials!$B$2:$B$3))</f>
        <v/>
      </c>
      <c r="G2770" t="str">
        <f>IF(A2770="","",LOOKUP(B2770,Materials!$A$2:$A$3, Materials!$C$2:$C$3))</f>
        <v/>
      </c>
      <c r="H2770" t="str">
        <f t="shared" si="130"/>
        <v/>
      </c>
      <c r="I2770" t="str">
        <f t="shared" si="131"/>
        <v/>
      </c>
    </row>
    <row r="2771" spans="4:9" x14ac:dyDescent="0.25">
      <c r="D2771" t="str">
        <f t="shared" si="129"/>
        <v/>
      </c>
      <c r="E2771" t="str">
        <f>IF(A2771="","",LOOKUP(B2771,Materials!$A$2:$A$3,Materials!$D$2:$D$3))</f>
        <v/>
      </c>
      <c r="F2771" t="str">
        <f>IF(A2771="","",LOOKUP(B2771,Materials!$A$2:$A$3,Materials!$B$2:$B$3))</f>
        <v/>
      </c>
      <c r="G2771" t="str">
        <f>IF(A2771="","",LOOKUP(B2771,Materials!$A$2:$A$3, Materials!$C$2:$C$3))</f>
        <v/>
      </c>
      <c r="H2771" t="str">
        <f t="shared" si="130"/>
        <v/>
      </c>
      <c r="I2771" t="str">
        <f t="shared" si="131"/>
        <v/>
      </c>
    </row>
    <row r="2772" spans="4:9" x14ac:dyDescent="0.25">
      <c r="D2772" t="str">
        <f t="shared" si="129"/>
        <v/>
      </c>
      <c r="E2772" t="str">
        <f>IF(A2772="","",LOOKUP(B2772,Materials!$A$2:$A$3,Materials!$D$2:$D$3))</f>
        <v/>
      </c>
      <c r="F2772" t="str">
        <f>IF(A2772="","",LOOKUP(B2772,Materials!$A$2:$A$3,Materials!$B$2:$B$3))</f>
        <v/>
      </c>
      <c r="G2772" t="str">
        <f>IF(A2772="","",LOOKUP(B2772,Materials!$A$2:$A$3, Materials!$C$2:$C$3))</f>
        <v/>
      </c>
      <c r="H2772" t="str">
        <f t="shared" si="130"/>
        <v/>
      </c>
      <c r="I2772" t="str">
        <f t="shared" si="131"/>
        <v/>
      </c>
    </row>
    <row r="2773" spans="4:9" x14ac:dyDescent="0.25">
      <c r="D2773" t="str">
        <f t="shared" si="129"/>
        <v/>
      </c>
      <c r="E2773" t="str">
        <f>IF(A2773="","",LOOKUP(B2773,Materials!$A$2:$A$3,Materials!$D$2:$D$3))</f>
        <v/>
      </c>
      <c r="F2773" t="str">
        <f>IF(A2773="","",LOOKUP(B2773,Materials!$A$2:$A$3,Materials!$B$2:$B$3))</f>
        <v/>
      </c>
      <c r="G2773" t="str">
        <f>IF(A2773="","",LOOKUP(B2773,Materials!$A$2:$A$3, Materials!$C$2:$C$3))</f>
        <v/>
      </c>
      <c r="H2773" t="str">
        <f t="shared" si="130"/>
        <v/>
      </c>
      <c r="I2773" t="str">
        <f t="shared" si="131"/>
        <v/>
      </c>
    </row>
    <row r="2774" spans="4:9" x14ac:dyDescent="0.25">
      <c r="D2774" t="str">
        <f t="shared" si="129"/>
        <v/>
      </c>
      <c r="E2774" t="str">
        <f>IF(A2774="","",LOOKUP(B2774,Materials!$A$2:$A$3,Materials!$D$2:$D$3))</f>
        <v/>
      </c>
      <c r="F2774" t="str">
        <f>IF(A2774="","",LOOKUP(B2774,Materials!$A$2:$A$3,Materials!$B$2:$B$3))</f>
        <v/>
      </c>
      <c r="G2774" t="str">
        <f>IF(A2774="","",LOOKUP(B2774,Materials!$A$2:$A$3, Materials!$C$2:$C$3))</f>
        <v/>
      </c>
      <c r="H2774" t="str">
        <f t="shared" si="130"/>
        <v/>
      </c>
      <c r="I2774" t="str">
        <f t="shared" si="131"/>
        <v/>
      </c>
    </row>
    <row r="2775" spans="4:9" x14ac:dyDescent="0.25">
      <c r="D2775" t="str">
        <f t="shared" si="129"/>
        <v/>
      </c>
      <c r="E2775" t="str">
        <f>IF(A2775="","",LOOKUP(B2775,Materials!$A$2:$A$3,Materials!$D$2:$D$3))</f>
        <v/>
      </c>
      <c r="F2775" t="str">
        <f>IF(A2775="","",LOOKUP(B2775,Materials!$A$2:$A$3,Materials!$B$2:$B$3))</f>
        <v/>
      </c>
      <c r="G2775" t="str">
        <f>IF(A2775="","",LOOKUP(B2775,Materials!$A$2:$A$3, Materials!$C$2:$C$3))</f>
        <v/>
      </c>
      <c r="H2775" t="str">
        <f t="shared" si="130"/>
        <v/>
      </c>
      <c r="I2775" t="str">
        <f t="shared" si="131"/>
        <v/>
      </c>
    </row>
    <row r="2776" spans="4:9" x14ac:dyDescent="0.25">
      <c r="D2776" t="str">
        <f t="shared" si="129"/>
        <v/>
      </c>
      <c r="E2776" t="str">
        <f>IF(A2776="","",LOOKUP(B2776,Materials!$A$2:$A$3,Materials!$D$2:$D$3))</f>
        <v/>
      </c>
      <c r="F2776" t="str">
        <f>IF(A2776="","",LOOKUP(B2776,Materials!$A$2:$A$3,Materials!$B$2:$B$3))</f>
        <v/>
      </c>
      <c r="G2776" t="str">
        <f>IF(A2776="","",LOOKUP(B2776,Materials!$A$2:$A$3, Materials!$C$2:$C$3))</f>
        <v/>
      </c>
      <c r="H2776" t="str">
        <f t="shared" si="130"/>
        <v/>
      </c>
      <c r="I2776" t="str">
        <f t="shared" si="131"/>
        <v/>
      </c>
    </row>
    <row r="2777" spans="4:9" x14ac:dyDescent="0.25">
      <c r="D2777" t="str">
        <f t="shared" si="129"/>
        <v/>
      </c>
      <c r="E2777" t="str">
        <f>IF(A2777="","",LOOKUP(B2777,Materials!$A$2:$A$3,Materials!$D$2:$D$3))</f>
        <v/>
      </c>
      <c r="F2777" t="str">
        <f>IF(A2777="","",LOOKUP(B2777,Materials!$A$2:$A$3,Materials!$B$2:$B$3))</f>
        <v/>
      </c>
      <c r="G2777" t="str">
        <f>IF(A2777="","",LOOKUP(B2777,Materials!$A$2:$A$3, Materials!$C$2:$C$3))</f>
        <v/>
      </c>
      <c r="H2777" t="str">
        <f t="shared" si="130"/>
        <v/>
      </c>
      <c r="I2777" t="str">
        <f t="shared" si="131"/>
        <v/>
      </c>
    </row>
    <row r="2778" spans="4:9" x14ac:dyDescent="0.25">
      <c r="D2778" t="str">
        <f t="shared" si="129"/>
        <v/>
      </c>
      <c r="E2778" t="str">
        <f>IF(A2778="","",LOOKUP(B2778,Materials!$A$2:$A$3,Materials!$D$2:$D$3))</f>
        <v/>
      </c>
      <c r="F2778" t="str">
        <f>IF(A2778="","",LOOKUP(B2778,Materials!$A$2:$A$3,Materials!$B$2:$B$3))</f>
        <v/>
      </c>
      <c r="G2778" t="str">
        <f>IF(A2778="","",LOOKUP(B2778,Materials!$A$2:$A$3, Materials!$C$2:$C$3))</f>
        <v/>
      </c>
      <c r="H2778" t="str">
        <f t="shared" si="130"/>
        <v/>
      </c>
      <c r="I2778" t="str">
        <f t="shared" si="131"/>
        <v/>
      </c>
    </row>
    <row r="2779" spans="4:9" x14ac:dyDescent="0.25">
      <c r="D2779" t="str">
        <f t="shared" si="129"/>
        <v/>
      </c>
      <c r="E2779" t="str">
        <f>IF(A2779="","",LOOKUP(B2779,Materials!$A$2:$A$3,Materials!$D$2:$D$3))</f>
        <v/>
      </c>
      <c r="F2779" t="str">
        <f>IF(A2779="","",LOOKUP(B2779,Materials!$A$2:$A$3,Materials!$B$2:$B$3))</f>
        <v/>
      </c>
      <c r="G2779" t="str">
        <f>IF(A2779="","",LOOKUP(B2779,Materials!$A$2:$A$3, Materials!$C$2:$C$3))</f>
        <v/>
      </c>
      <c r="H2779" t="str">
        <f t="shared" si="130"/>
        <v/>
      </c>
      <c r="I2779" t="str">
        <f t="shared" si="131"/>
        <v/>
      </c>
    </row>
    <row r="2780" spans="4:9" x14ac:dyDescent="0.25">
      <c r="D2780" t="str">
        <f t="shared" si="129"/>
        <v/>
      </c>
      <c r="E2780" t="str">
        <f>IF(A2780="","",LOOKUP(B2780,Materials!$A$2:$A$3,Materials!$D$2:$D$3))</f>
        <v/>
      </c>
      <c r="F2780" t="str">
        <f>IF(A2780="","",LOOKUP(B2780,Materials!$A$2:$A$3,Materials!$B$2:$B$3))</f>
        <v/>
      </c>
      <c r="G2780" t="str">
        <f>IF(A2780="","",LOOKUP(B2780,Materials!$A$2:$A$3, Materials!$C$2:$C$3))</f>
        <v/>
      </c>
      <c r="H2780" t="str">
        <f t="shared" si="130"/>
        <v/>
      </c>
      <c r="I2780" t="str">
        <f t="shared" si="131"/>
        <v/>
      </c>
    </row>
    <row r="2781" spans="4:9" x14ac:dyDescent="0.25">
      <c r="D2781" t="str">
        <f t="shared" si="129"/>
        <v/>
      </c>
      <c r="E2781" t="str">
        <f>IF(A2781="","",LOOKUP(B2781,Materials!$A$2:$A$3,Materials!$D$2:$D$3))</f>
        <v/>
      </c>
      <c r="F2781" t="str">
        <f>IF(A2781="","",LOOKUP(B2781,Materials!$A$2:$A$3,Materials!$B$2:$B$3))</f>
        <v/>
      </c>
      <c r="G2781" t="str">
        <f>IF(A2781="","",LOOKUP(B2781,Materials!$A$2:$A$3, Materials!$C$2:$C$3))</f>
        <v/>
      </c>
      <c r="H2781" t="str">
        <f t="shared" si="130"/>
        <v/>
      </c>
      <c r="I2781" t="str">
        <f t="shared" si="131"/>
        <v/>
      </c>
    </row>
    <row r="2782" spans="4:9" x14ac:dyDescent="0.25">
      <c r="D2782" t="str">
        <f t="shared" si="129"/>
        <v/>
      </c>
      <c r="E2782" t="str">
        <f>IF(A2782="","",LOOKUP(B2782,Materials!$A$2:$A$3,Materials!$D$2:$D$3))</f>
        <v/>
      </c>
      <c r="F2782" t="str">
        <f>IF(A2782="","",LOOKUP(B2782,Materials!$A$2:$A$3,Materials!$B$2:$B$3))</f>
        <v/>
      </c>
      <c r="G2782" t="str">
        <f>IF(A2782="","",LOOKUP(B2782,Materials!$A$2:$A$3, Materials!$C$2:$C$3))</f>
        <v/>
      </c>
      <c r="H2782" t="str">
        <f t="shared" si="130"/>
        <v/>
      </c>
      <c r="I2782" t="str">
        <f t="shared" si="131"/>
        <v/>
      </c>
    </row>
    <row r="2783" spans="4:9" x14ac:dyDescent="0.25">
      <c r="D2783" t="str">
        <f t="shared" si="129"/>
        <v/>
      </c>
      <c r="E2783" t="str">
        <f>IF(A2783="","",LOOKUP(B2783,Materials!$A$2:$A$3,Materials!$D$2:$D$3))</f>
        <v/>
      </c>
      <c r="F2783" t="str">
        <f>IF(A2783="","",LOOKUP(B2783,Materials!$A$2:$A$3,Materials!$B$2:$B$3))</f>
        <v/>
      </c>
      <c r="G2783" t="str">
        <f>IF(A2783="","",LOOKUP(B2783,Materials!$A$2:$A$3, Materials!$C$2:$C$3))</f>
        <v/>
      </c>
      <c r="H2783" t="str">
        <f t="shared" si="130"/>
        <v/>
      </c>
      <c r="I2783" t="str">
        <f t="shared" si="131"/>
        <v/>
      </c>
    </row>
    <row r="2784" spans="4:9" x14ac:dyDescent="0.25">
      <c r="D2784" t="str">
        <f t="shared" si="129"/>
        <v/>
      </c>
      <c r="E2784" t="str">
        <f>IF(A2784="","",LOOKUP(B2784,Materials!$A$2:$A$3,Materials!$D$2:$D$3))</f>
        <v/>
      </c>
      <c r="F2784" t="str">
        <f>IF(A2784="","",LOOKUP(B2784,Materials!$A$2:$A$3,Materials!$B$2:$B$3))</f>
        <v/>
      </c>
      <c r="G2784" t="str">
        <f>IF(A2784="","",LOOKUP(B2784,Materials!$A$2:$A$3, Materials!$C$2:$C$3))</f>
        <v/>
      </c>
      <c r="H2784" t="str">
        <f t="shared" si="130"/>
        <v/>
      </c>
      <c r="I2784" t="str">
        <f t="shared" si="131"/>
        <v/>
      </c>
    </row>
    <row r="2785" spans="4:9" x14ac:dyDescent="0.25">
      <c r="D2785" t="str">
        <f t="shared" si="129"/>
        <v/>
      </c>
      <c r="E2785" t="str">
        <f>IF(A2785="","",LOOKUP(B2785,Materials!$A$2:$A$3,Materials!$D$2:$D$3))</f>
        <v/>
      </c>
      <c r="F2785" t="str">
        <f>IF(A2785="","",LOOKUP(B2785,Materials!$A$2:$A$3,Materials!$B$2:$B$3))</f>
        <v/>
      </c>
      <c r="G2785" t="str">
        <f>IF(A2785="","",LOOKUP(B2785,Materials!$A$2:$A$3, Materials!$C$2:$C$3))</f>
        <v/>
      </c>
      <c r="H2785" t="str">
        <f t="shared" si="130"/>
        <v/>
      </c>
      <c r="I2785" t="str">
        <f t="shared" si="131"/>
        <v/>
      </c>
    </row>
    <row r="2786" spans="4:9" x14ac:dyDescent="0.25">
      <c r="D2786" t="str">
        <f t="shared" si="129"/>
        <v/>
      </c>
      <c r="E2786" t="str">
        <f>IF(A2786="","",LOOKUP(B2786,Materials!$A$2:$A$3,Materials!$D$2:$D$3))</f>
        <v/>
      </c>
      <c r="F2786" t="str">
        <f>IF(A2786="","",LOOKUP(B2786,Materials!$A$2:$A$3,Materials!$B$2:$B$3))</f>
        <v/>
      </c>
      <c r="G2786" t="str">
        <f>IF(A2786="","",LOOKUP(B2786,Materials!$A$2:$A$3, Materials!$C$2:$C$3))</f>
        <v/>
      </c>
      <c r="H2786" t="str">
        <f t="shared" si="130"/>
        <v/>
      </c>
      <c r="I2786" t="str">
        <f t="shared" si="131"/>
        <v/>
      </c>
    </row>
    <row r="2787" spans="4:9" x14ac:dyDescent="0.25">
      <c r="D2787" t="str">
        <f t="shared" si="129"/>
        <v/>
      </c>
      <c r="E2787" t="str">
        <f>IF(A2787="","",LOOKUP(B2787,Materials!$A$2:$A$3,Materials!$D$2:$D$3))</f>
        <v/>
      </c>
      <c r="F2787" t="str">
        <f>IF(A2787="","",LOOKUP(B2787,Materials!$A$2:$A$3,Materials!$B$2:$B$3))</f>
        <v/>
      </c>
      <c r="G2787" t="str">
        <f>IF(A2787="","",LOOKUP(B2787,Materials!$A$2:$A$3, Materials!$C$2:$C$3))</f>
        <v/>
      </c>
      <c r="H2787" t="str">
        <f t="shared" si="130"/>
        <v/>
      </c>
      <c r="I2787" t="str">
        <f t="shared" si="131"/>
        <v/>
      </c>
    </row>
    <row r="2788" spans="4:9" x14ac:dyDescent="0.25">
      <c r="D2788" t="str">
        <f t="shared" si="129"/>
        <v/>
      </c>
      <c r="E2788" t="str">
        <f>IF(A2788="","",LOOKUP(B2788,Materials!$A$2:$A$3,Materials!$D$2:$D$3))</f>
        <v/>
      </c>
      <c r="F2788" t="str">
        <f>IF(A2788="","",LOOKUP(B2788,Materials!$A$2:$A$3,Materials!$B$2:$B$3))</f>
        <v/>
      </c>
      <c r="G2788" t="str">
        <f>IF(A2788="","",LOOKUP(B2788,Materials!$A$2:$A$3, Materials!$C$2:$C$3))</f>
        <v/>
      </c>
      <c r="H2788" t="str">
        <f t="shared" si="130"/>
        <v/>
      </c>
      <c r="I2788" t="str">
        <f t="shared" si="131"/>
        <v/>
      </c>
    </row>
    <row r="2789" spans="4:9" x14ac:dyDescent="0.25">
      <c r="D2789" t="str">
        <f t="shared" si="129"/>
        <v/>
      </c>
      <c r="E2789" t="str">
        <f>IF(A2789="","",LOOKUP(B2789,Materials!$A$2:$A$3,Materials!$D$2:$D$3))</f>
        <v/>
      </c>
      <c r="F2789" t="str">
        <f>IF(A2789="","",LOOKUP(B2789,Materials!$A$2:$A$3,Materials!$B$2:$B$3))</f>
        <v/>
      </c>
      <c r="G2789" t="str">
        <f>IF(A2789="","",LOOKUP(B2789,Materials!$A$2:$A$3, Materials!$C$2:$C$3))</f>
        <v/>
      </c>
      <c r="H2789" t="str">
        <f t="shared" si="130"/>
        <v/>
      </c>
      <c r="I2789" t="str">
        <f t="shared" si="131"/>
        <v/>
      </c>
    </row>
    <row r="2790" spans="4:9" x14ac:dyDescent="0.25">
      <c r="D2790" t="str">
        <f t="shared" si="129"/>
        <v/>
      </c>
      <c r="E2790" t="str">
        <f>IF(A2790="","",LOOKUP(B2790,Materials!$A$2:$A$3,Materials!$D$2:$D$3))</f>
        <v/>
      </c>
      <c r="F2790" t="str">
        <f>IF(A2790="","",LOOKUP(B2790,Materials!$A$2:$A$3,Materials!$B$2:$B$3))</f>
        <v/>
      </c>
      <c r="G2790" t="str">
        <f>IF(A2790="","",LOOKUP(B2790,Materials!$A$2:$A$3, Materials!$C$2:$C$3))</f>
        <v/>
      </c>
      <c r="H2790" t="str">
        <f t="shared" si="130"/>
        <v/>
      </c>
      <c r="I2790" t="str">
        <f t="shared" si="131"/>
        <v/>
      </c>
    </row>
    <row r="2791" spans="4:9" x14ac:dyDescent="0.25">
      <c r="D2791" t="str">
        <f t="shared" si="129"/>
        <v/>
      </c>
      <c r="E2791" t="str">
        <f>IF(A2791="","",LOOKUP(B2791,Materials!$A$2:$A$3,Materials!$D$2:$D$3))</f>
        <v/>
      </c>
      <c r="F2791" t="str">
        <f>IF(A2791="","",LOOKUP(B2791,Materials!$A$2:$A$3,Materials!$B$2:$B$3))</f>
        <v/>
      </c>
      <c r="G2791" t="str">
        <f>IF(A2791="","",LOOKUP(B2791,Materials!$A$2:$A$3, Materials!$C$2:$C$3))</f>
        <v/>
      </c>
      <c r="H2791" t="str">
        <f t="shared" si="130"/>
        <v/>
      </c>
      <c r="I2791" t="str">
        <f t="shared" si="131"/>
        <v/>
      </c>
    </row>
    <row r="2792" spans="4:9" x14ac:dyDescent="0.25">
      <c r="D2792" t="str">
        <f t="shared" si="129"/>
        <v/>
      </c>
      <c r="E2792" t="str">
        <f>IF(A2792="","",LOOKUP(B2792,Materials!$A$2:$A$3,Materials!$D$2:$D$3))</f>
        <v/>
      </c>
      <c r="F2792" t="str">
        <f>IF(A2792="","",LOOKUP(B2792,Materials!$A$2:$A$3,Materials!$B$2:$B$3))</f>
        <v/>
      </c>
      <c r="G2792" t="str">
        <f>IF(A2792="","",LOOKUP(B2792,Materials!$A$2:$A$3, Materials!$C$2:$C$3))</f>
        <v/>
      </c>
      <c r="H2792" t="str">
        <f t="shared" si="130"/>
        <v/>
      </c>
      <c r="I2792" t="str">
        <f t="shared" si="131"/>
        <v/>
      </c>
    </row>
    <row r="2793" spans="4:9" x14ac:dyDescent="0.25">
      <c r="D2793" t="str">
        <f t="shared" si="129"/>
        <v/>
      </c>
      <c r="E2793" t="str">
        <f>IF(A2793="","",LOOKUP(B2793,Materials!$A$2:$A$3,Materials!$D$2:$D$3))</f>
        <v/>
      </c>
      <c r="F2793" t="str">
        <f>IF(A2793="","",LOOKUP(B2793,Materials!$A$2:$A$3,Materials!$B$2:$B$3))</f>
        <v/>
      </c>
      <c r="G2793" t="str">
        <f>IF(A2793="","",LOOKUP(B2793,Materials!$A$2:$A$3, Materials!$C$2:$C$3))</f>
        <v/>
      </c>
      <c r="H2793" t="str">
        <f t="shared" si="130"/>
        <v/>
      </c>
      <c r="I2793" t="str">
        <f t="shared" si="131"/>
        <v/>
      </c>
    </row>
    <row r="2794" spans="4:9" x14ac:dyDescent="0.25">
      <c r="D2794" t="str">
        <f t="shared" si="129"/>
        <v/>
      </c>
      <c r="E2794" t="str">
        <f>IF(A2794="","",LOOKUP(B2794,Materials!$A$2:$A$3,Materials!$D$2:$D$3))</f>
        <v/>
      </c>
      <c r="F2794" t="str">
        <f>IF(A2794="","",LOOKUP(B2794,Materials!$A$2:$A$3,Materials!$B$2:$B$3))</f>
        <v/>
      </c>
      <c r="G2794" t="str">
        <f>IF(A2794="","",LOOKUP(B2794,Materials!$A$2:$A$3, Materials!$C$2:$C$3))</f>
        <v/>
      </c>
      <c r="H2794" t="str">
        <f t="shared" si="130"/>
        <v/>
      </c>
      <c r="I2794" t="str">
        <f t="shared" si="131"/>
        <v/>
      </c>
    </row>
    <row r="2795" spans="4:9" x14ac:dyDescent="0.25">
      <c r="D2795" t="str">
        <f t="shared" si="129"/>
        <v/>
      </c>
      <c r="E2795" t="str">
        <f>IF(A2795="","",LOOKUP(B2795,Materials!$A$2:$A$3,Materials!$D$2:$D$3))</f>
        <v/>
      </c>
      <c r="F2795" t="str">
        <f>IF(A2795="","",LOOKUP(B2795,Materials!$A$2:$A$3,Materials!$B$2:$B$3))</f>
        <v/>
      </c>
      <c r="G2795" t="str">
        <f>IF(A2795="","",LOOKUP(B2795,Materials!$A$2:$A$3, Materials!$C$2:$C$3))</f>
        <v/>
      </c>
      <c r="H2795" t="str">
        <f t="shared" si="130"/>
        <v/>
      </c>
      <c r="I2795" t="str">
        <f t="shared" si="131"/>
        <v/>
      </c>
    </row>
    <row r="2796" spans="4:9" x14ac:dyDescent="0.25">
      <c r="D2796" t="str">
        <f t="shared" si="129"/>
        <v/>
      </c>
      <c r="E2796" t="str">
        <f>IF(A2796="","",LOOKUP(B2796,Materials!$A$2:$A$3,Materials!$D$2:$D$3))</f>
        <v/>
      </c>
      <c r="F2796" t="str">
        <f>IF(A2796="","",LOOKUP(B2796,Materials!$A$2:$A$3,Materials!$B$2:$B$3))</f>
        <v/>
      </c>
      <c r="G2796" t="str">
        <f>IF(A2796="","",LOOKUP(B2796,Materials!$A$2:$A$3, Materials!$C$2:$C$3))</f>
        <v/>
      </c>
      <c r="H2796" t="str">
        <f t="shared" si="130"/>
        <v/>
      </c>
      <c r="I2796" t="str">
        <f t="shared" si="131"/>
        <v/>
      </c>
    </row>
    <row r="2797" spans="4:9" x14ac:dyDescent="0.25">
      <c r="D2797" t="str">
        <f t="shared" si="129"/>
        <v/>
      </c>
      <c r="E2797" t="str">
        <f>IF(A2797="","",LOOKUP(B2797,Materials!$A$2:$A$3,Materials!$D$2:$D$3))</f>
        <v/>
      </c>
      <c r="F2797" t="str">
        <f>IF(A2797="","",LOOKUP(B2797,Materials!$A$2:$A$3,Materials!$B$2:$B$3))</f>
        <v/>
      </c>
      <c r="G2797" t="str">
        <f>IF(A2797="","",LOOKUP(B2797,Materials!$A$2:$A$3, Materials!$C$2:$C$3))</f>
        <v/>
      </c>
      <c r="H2797" t="str">
        <f t="shared" si="130"/>
        <v/>
      </c>
      <c r="I2797" t="str">
        <f t="shared" si="131"/>
        <v/>
      </c>
    </row>
    <row r="2798" spans="4:9" x14ac:dyDescent="0.25">
      <c r="D2798" t="str">
        <f t="shared" si="129"/>
        <v/>
      </c>
      <c r="E2798" t="str">
        <f>IF(A2798="","",LOOKUP(B2798,Materials!$A$2:$A$3,Materials!$D$2:$D$3))</f>
        <v/>
      </c>
      <c r="F2798" t="str">
        <f>IF(A2798="","",LOOKUP(B2798,Materials!$A$2:$A$3,Materials!$B$2:$B$3))</f>
        <v/>
      </c>
      <c r="G2798" t="str">
        <f>IF(A2798="","",LOOKUP(B2798,Materials!$A$2:$A$3, Materials!$C$2:$C$3))</f>
        <v/>
      </c>
      <c r="H2798" t="str">
        <f t="shared" si="130"/>
        <v/>
      </c>
      <c r="I2798" t="str">
        <f t="shared" si="131"/>
        <v/>
      </c>
    </row>
    <row r="2799" spans="4:9" x14ac:dyDescent="0.25">
      <c r="D2799" t="str">
        <f t="shared" si="129"/>
        <v/>
      </c>
      <c r="E2799" t="str">
        <f>IF(A2799="","",LOOKUP(B2799,Materials!$A$2:$A$3,Materials!$D$2:$D$3))</f>
        <v/>
      </c>
      <c r="F2799" t="str">
        <f>IF(A2799="","",LOOKUP(B2799,Materials!$A$2:$A$3,Materials!$B$2:$B$3))</f>
        <v/>
      </c>
      <c r="G2799" t="str">
        <f>IF(A2799="","",LOOKUP(B2799,Materials!$A$2:$A$3, Materials!$C$2:$C$3))</f>
        <v/>
      </c>
      <c r="H2799" t="str">
        <f t="shared" si="130"/>
        <v/>
      </c>
      <c r="I2799" t="str">
        <f t="shared" si="131"/>
        <v/>
      </c>
    </row>
    <row r="2800" spans="4:9" x14ac:dyDescent="0.25">
      <c r="D2800" t="str">
        <f t="shared" si="129"/>
        <v/>
      </c>
      <c r="E2800" t="str">
        <f>IF(A2800="","",LOOKUP(B2800,Materials!$A$2:$A$3,Materials!$D$2:$D$3))</f>
        <v/>
      </c>
      <c r="F2800" t="str">
        <f>IF(A2800="","",LOOKUP(B2800,Materials!$A$2:$A$3,Materials!$B$2:$B$3))</f>
        <v/>
      </c>
      <c r="G2800" t="str">
        <f>IF(A2800="","",LOOKUP(B2800,Materials!$A$2:$A$3, Materials!$C$2:$C$3))</f>
        <v/>
      </c>
      <c r="H2800" t="str">
        <f t="shared" si="130"/>
        <v/>
      </c>
      <c r="I2800" t="str">
        <f t="shared" si="131"/>
        <v/>
      </c>
    </row>
    <row r="2801" spans="4:9" x14ac:dyDescent="0.25">
      <c r="D2801" t="str">
        <f t="shared" si="129"/>
        <v/>
      </c>
      <c r="E2801" t="str">
        <f>IF(A2801="","",LOOKUP(B2801,Materials!$A$2:$A$3,Materials!$D$2:$D$3))</f>
        <v/>
      </c>
      <c r="F2801" t="str">
        <f>IF(A2801="","",LOOKUP(B2801,Materials!$A$2:$A$3,Materials!$B$2:$B$3))</f>
        <v/>
      </c>
      <c r="G2801" t="str">
        <f>IF(A2801="","",LOOKUP(B2801,Materials!$A$2:$A$3, Materials!$C$2:$C$3))</f>
        <v/>
      </c>
      <c r="H2801" t="str">
        <f t="shared" si="130"/>
        <v/>
      </c>
      <c r="I2801" t="str">
        <f t="shared" si="131"/>
        <v/>
      </c>
    </row>
    <row r="2802" spans="4:9" x14ac:dyDescent="0.25">
      <c r="D2802" t="str">
        <f t="shared" si="129"/>
        <v/>
      </c>
      <c r="E2802" t="str">
        <f>IF(A2802="","",LOOKUP(B2802,Materials!$A$2:$A$3,Materials!$D$2:$D$3))</f>
        <v/>
      </c>
      <c r="F2802" t="str">
        <f>IF(A2802="","",LOOKUP(B2802,Materials!$A$2:$A$3,Materials!$B$2:$B$3))</f>
        <v/>
      </c>
      <c r="G2802" t="str">
        <f>IF(A2802="","",LOOKUP(B2802,Materials!$A$2:$A$3, Materials!$C$2:$C$3))</f>
        <v/>
      </c>
      <c r="H2802" t="str">
        <f t="shared" si="130"/>
        <v/>
      </c>
      <c r="I2802" t="str">
        <f t="shared" si="131"/>
        <v/>
      </c>
    </row>
    <row r="2803" spans="4:9" x14ac:dyDescent="0.25">
      <c r="D2803" t="str">
        <f t="shared" si="129"/>
        <v/>
      </c>
      <c r="E2803" t="str">
        <f>IF(A2803="","",LOOKUP(B2803,Materials!$A$2:$A$3,Materials!$D$2:$D$3))</f>
        <v/>
      </c>
      <c r="F2803" t="str">
        <f>IF(A2803="","",LOOKUP(B2803,Materials!$A$2:$A$3,Materials!$B$2:$B$3))</f>
        <v/>
      </c>
      <c r="G2803" t="str">
        <f>IF(A2803="","",LOOKUP(B2803,Materials!$A$2:$A$3, Materials!$C$2:$C$3))</f>
        <v/>
      </c>
      <c r="H2803" t="str">
        <f t="shared" si="130"/>
        <v/>
      </c>
      <c r="I2803" t="str">
        <f t="shared" si="131"/>
        <v/>
      </c>
    </row>
    <row r="2804" spans="4:9" x14ac:dyDescent="0.25">
      <c r="D2804" t="str">
        <f t="shared" si="129"/>
        <v/>
      </c>
      <c r="E2804" t="str">
        <f>IF(A2804="","",LOOKUP(B2804,Materials!$A$2:$A$3,Materials!$D$2:$D$3))</f>
        <v/>
      </c>
      <c r="F2804" t="str">
        <f>IF(A2804="","",LOOKUP(B2804,Materials!$A$2:$A$3,Materials!$B$2:$B$3))</f>
        <v/>
      </c>
      <c r="G2804" t="str">
        <f>IF(A2804="","",LOOKUP(B2804,Materials!$A$2:$A$3, Materials!$C$2:$C$3))</f>
        <v/>
      </c>
      <c r="H2804" t="str">
        <f t="shared" si="130"/>
        <v/>
      </c>
      <c r="I2804" t="str">
        <f t="shared" si="131"/>
        <v/>
      </c>
    </row>
    <row r="2805" spans="4:9" x14ac:dyDescent="0.25">
      <c r="D2805" t="str">
        <f t="shared" si="129"/>
        <v/>
      </c>
      <c r="E2805" t="str">
        <f>IF(A2805="","",LOOKUP(B2805,Materials!$A$2:$A$3,Materials!$D$2:$D$3))</f>
        <v/>
      </c>
      <c r="F2805" t="str">
        <f>IF(A2805="","",LOOKUP(B2805,Materials!$A$2:$A$3,Materials!$B$2:$B$3))</f>
        <v/>
      </c>
      <c r="G2805" t="str">
        <f>IF(A2805="","",LOOKUP(B2805,Materials!$A$2:$A$3, Materials!$C$2:$C$3))</f>
        <v/>
      </c>
      <c r="H2805" t="str">
        <f t="shared" si="130"/>
        <v/>
      </c>
      <c r="I2805" t="str">
        <f t="shared" si="131"/>
        <v/>
      </c>
    </row>
    <row r="2806" spans="4:9" x14ac:dyDescent="0.25">
      <c r="D2806" t="str">
        <f t="shared" si="129"/>
        <v/>
      </c>
      <c r="E2806" t="str">
        <f>IF(A2806="","",LOOKUP(B2806,Materials!$A$2:$A$3,Materials!$D$2:$D$3))</f>
        <v/>
      </c>
      <c r="F2806" t="str">
        <f>IF(A2806="","",LOOKUP(B2806,Materials!$A$2:$A$3,Materials!$B$2:$B$3))</f>
        <v/>
      </c>
      <c r="G2806" t="str">
        <f>IF(A2806="","",LOOKUP(B2806,Materials!$A$2:$A$3, Materials!$C$2:$C$3))</f>
        <v/>
      </c>
      <c r="H2806" t="str">
        <f t="shared" si="130"/>
        <v/>
      </c>
      <c r="I2806" t="str">
        <f t="shared" si="131"/>
        <v/>
      </c>
    </row>
    <row r="2807" spans="4:9" x14ac:dyDescent="0.25">
      <c r="D2807" t="str">
        <f t="shared" si="129"/>
        <v/>
      </c>
      <c r="E2807" t="str">
        <f>IF(A2807="","",LOOKUP(B2807,Materials!$A$2:$A$3,Materials!$D$2:$D$3))</f>
        <v/>
      </c>
      <c r="F2807" t="str">
        <f>IF(A2807="","",LOOKUP(B2807,Materials!$A$2:$A$3,Materials!$B$2:$B$3))</f>
        <v/>
      </c>
      <c r="G2807" t="str">
        <f>IF(A2807="","",LOOKUP(B2807,Materials!$A$2:$A$3, Materials!$C$2:$C$3))</f>
        <v/>
      </c>
      <c r="H2807" t="str">
        <f t="shared" si="130"/>
        <v/>
      </c>
      <c r="I2807" t="str">
        <f t="shared" si="131"/>
        <v/>
      </c>
    </row>
    <row r="2808" spans="4:9" x14ac:dyDescent="0.25">
      <c r="D2808" t="str">
        <f t="shared" si="129"/>
        <v/>
      </c>
      <c r="E2808" t="str">
        <f>IF(A2808="","",LOOKUP(B2808,Materials!$A$2:$A$3,Materials!$D$2:$D$3))</f>
        <v/>
      </c>
      <c r="F2808" t="str">
        <f>IF(A2808="","",LOOKUP(B2808,Materials!$A$2:$A$3,Materials!$B$2:$B$3))</f>
        <v/>
      </c>
      <c r="G2808" t="str">
        <f>IF(A2808="","",LOOKUP(B2808,Materials!$A$2:$A$3, Materials!$C$2:$C$3))</f>
        <v/>
      </c>
      <c r="H2808" t="str">
        <f t="shared" si="130"/>
        <v/>
      </c>
      <c r="I2808" t="str">
        <f t="shared" si="131"/>
        <v/>
      </c>
    </row>
    <row r="2809" spans="4:9" x14ac:dyDescent="0.25">
      <c r="D2809" t="str">
        <f t="shared" si="129"/>
        <v/>
      </c>
      <c r="E2809" t="str">
        <f>IF(A2809="","",LOOKUP(B2809,Materials!$A$2:$A$3,Materials!$D$2:$D$3))</f>
        <v/>
      </c>
      <c r="F2809" t="str">
        <f>IF(A2809="","",LOOKUP(B2809,Materials!$A$2:$A$3,Materials!$B$2:$B$3))</f>
        <v/>
      </c>
      <c r="G2809" t="str">
        <f>IF(A2809="","",LOOKUP(B2809,Materials!$A$2:$A$3, Materials!$C$2:$C$3))</f>
        <v/>
      </c>
      <c r="H2809" t="str">
        <f t="shared" si="130"/>
        <v/>
      </c>
      <c r="I2809" t="str">
        <f t="shared" si="131"/>
        <v/>
      </c>
    </row>
    <row r="2810" spans="4:9" x14ac:dyDescent="0.25">
      <c r="D2810" t="str">
        <f t="shared" si="129"/>
        <v/>
      </c>
      <c r="E2810" t="str">
        <f>IF(A2810="","",LOOKUP(B2810,Materials!$A$2:$A$3,Materials!$D$2:$D$3))</f>
        <v/>
      </c>
      <c r="F2810" t="str">
        <f>IF(A2810="","",LOOKUP(B2810,Materials!$A$2:$A$3,Materials!$B$2:$B$3))</f>
        <v/>
      </c>
      <c r="G2810" t="str">
        <f>IF(A2810="","",LOOKUP(B2810,Materials!$A$2:$A$3, Materials!$C$2:$C$3))</f>
        <v/>
      </c>
      <c r="H2810" t="str">
        <f t="shared" si="130"/>
        <v/>
      </c>
      <c r="I2810" t="str">
        <f t="shared" si="131"/>
        <v/>
      </c>
    </row>
    <row r="2811" spans="4:9" x14ac:dyDescent="0.25">
      <c r="D2811" t="str">
        <f t="shared" si="129"/>
        <v/>
      </c>
      <c r="E2811" t="str">
        <f>IF(A2811="","",LOOKUP(B2811,Materials!$A$2:$A$3,Materials!$D$2:$D$3))</f>
        <v/>
      </c>
      <c r="F2811" t="str">
        <f>IF(A2811="","",LOOKUP(B2811,Materials!$A$2:$A$3,Materials!$B$2:$B$3))</f>
        <v/>
      </c>
      <c r="G2811" t="str">
        <f>IF(A2811="","",LOOKUP(B2811,Materials!$A$2:$A$3, Materials!$C$2:$C$3))</f>
        <v/>
      </c>
      <c r="H2811" t="str">
        <f t="shared" si="130"/>
        <v/>
      </c>
      <c r="I2811" t="str">
        <f t="shared" si="131"/>
        <v/>
      </c>
    </row>
    <row r="2812" spans="4:9" x14ac:dyDescent="0.25">
      <c r="D2812" t="str">
        <f t="shared" si="129"/>
        <v/>
      </c>
      <c r="E2812" t="str">
        <f>IF(A2812="","",LOOKUP(B2812,Materials!$A$2:$A$3,Materials!$D$2:$D$3))</f>
        <v/>
      </c>
      <c r="F2812" t="str">
        <f>IF(A2812="","",LOOKUP(B2812,Materials!$A$2:$A$3,Materials!$B$2:$B$3))</f>
        <v/>
      </c>
      <c r="G2812" t="str">
        <f>IF(A2812="","",LOOKUP(B2812,Materials!$A$2:$A$3, Materials!$C$2:$C$3))</f>
        <v/>
      </c>
      <c r="H2812" t="str">
        <f t="shared" si="130"/>
        <v/>
      </c>
      <c r="I2812" t="str">
        <f t="shared" si="131"/>
        <v/>
      </c>
    </row>
    <row r="2813" spans="4:9" x14ac:dyDescent="0.25">
      <c r="D2813" t="str">
        <f t="shared" si="129"/>
        <v/>
      </c>
      <c r="E2813" t="str">
        <f>IF(A2813="","",LOOKUP(B2813,Materials!$A$2:$A$3,Materials!$D$2:$D$3))</f>
        <v/>
      </c>
      <c r="F2813" t="str">
        <f>IF(A2813="","",LOOKUP(B2813,Materials!$A$2:$A$3,Materials!$B$2:$B$3))</f>
        <v/>
      </c>
      <c r="G2813" t="str">
        <f>IF(A2813="","",LOOKUP(B2813,Materials!$A$2:$A$3, Materials!$C$2:$C$3))</f>
        <v/>
      </c>
      <c r="H2813" t="str">
        <f t="shared" si="130"/>
        <v/>
      </c>
      <c r="I2813" t="str">
        <f t="shared" si="131"/>
        <v/>
      </c>
    </row>
    <row r="2814" spans="4:9" x14ac:dyDescent="0.25">
      <c r="D2814" t="str">
        <f t="shared" si="129"/>
        <v/>
      </c>
      <c r="E2814" t="str">
        <f>IF(A2814="","",LOOKUP(B2814,Materials!$A$2:$A$3,Materials!$D$2:$D$3))</f>
        <v/>
      </c>
      <c r="F2814" t="str">
        <f>IF(A2814="","",LOOKUP(B2814,Materials!$A$2:$A$3,Materials!$B$2:$B$3))</f>
        <v/>
      </c>
      <c r="G2814" t="str">
        <f>IF(A2814="","",LOOKUP(B2814,Materials!$A$2:$A$3, Materials!$C$2:$C$3))</f>
        <v/>
      </c>
      <c r="H2814" t="str">
        <f t="shared" si="130"/>
        <v/>
      </c>
      <c r="I2814" t="str">
        <f t="shared" si="131"/>
        <v/>
      </c>
    </row>
    <row r="2815" spans="4:9" x14ac:dyDescent="0.25">
      <c r="D2815" t="str">
        <f t="shared" si="129"/>
        <v/>
      </c>
      <c r="E2815" t="str">
        <f>IF(A2815="","",LOOKUP(B2815,Materials!$A$2:$A$3,Materials!$D$2:$D$3))</f>
        <v/>
      </c>
      <c r="F2815" t="str">
        <f>IF(A2815="","",LOOKUP(B2815,Materials!$A$2:$A$3,Materials!$B$2:$B$3))</f>
        <v/>
      </c>
      <c r="G2815" t="str">
        <f>IF(A2815="","",LOOKUP(B2815,Materials!$A$2:$A$3, Materials!$C$2:$C$3))</f>
        <v/>
      </c>
      <c r="H2815" t="str">
        <f t="shared" si="130"/>
        <v/>
      </c>
      <c r="I2815" t="str">
        <f t="shared" si="131"/>
        <v/>
      </c>
    </row>
    <row r="2816" spans="4:9" x14ac:dyDescent="0.25">
      <c r="D2816" t="str">
        <f t="shared" si="129"/>
        <v/>
      </c>
      <c r="E2816" t="str">
        <f>IF(A2816="","",LOOKUP(B2816,Materials!$A$2:$A$3,Materials!$D$2:$D$3))</f>
        <v/>
      </c>
      <c r="F2816" t="str">
        <f>IF(A2816="","",LOOKUP(B2816,Materials!$A$2:$A$3,Materials!$B$2:$B$3))</f>
        <v/>
      </c>
      <c r="G2816" t="str">
        <f>IF(A2816="","",LOOKUP(B2816,Materials!$A$2:$A$3, Materials!$C$2:$C$3))</f>
        <v/>
      </c>
      <c r="H2816" t="str">
        <f t="shared" si="130"/>
        <v/>
      </c>
      <c r="I2816" t="str">
        <f t="shared" si="131"/>
        <v/>
      </c>
    </row>
    <row r="2817" spans="4:9" x14ac:dyDescent="0.25">
      <c r="D2817" t="str">
        <f t="shared" si="129"/>
        <v/>
      </c>
      <c r="E2817" t="str">
        <f>IF(A2817="","",LOOKUP(B2817,Materials!$A$2:$A$3,Materials!$D$2:$D$3))</f>
        <v/>
      </c>
      <c r="F2817" t="str">
        <f>IF(A2817="","",LOOKUP(B2817,Materials!$A$2:$A$3,Materials!$B$2:$B$3))</f>
        <v/>
      </c>
      <c r="G2817" t="str">
        <f>IF(A2817="","",LOOKUP(B2817,Materials!$A$2:$A$3, Materials!$C$2:$C$3))</f>
        <v/>
      </c>
      <c r="H2817" t="str">
        <f t="shared" si="130"/>
        <v/>
      </c>
      <c r="I2817" t="str">
        <f t="shared" si="131"/>
        <v/>
      </c>
    </row>
    <row r="2818" spans="4:9" x14ac:dyDescent="0.25">
      <c r="D2818" t="str">
        <f t="shared" si="129"/>
        <v/>
      </c>
      <c r="E2818" t="str">
        <f>IF(A2818="","",LOOKUP(B2818,Materials!$A$2:$A$3,Materials!$D$2:$D$3))</f>
        <v/>
      </c>
      <c r="F2818" t="str">
        <f>IF(A2818="","",LOOKUP(B2818,Materials!$A$2:$A$3,Materials!$B$2:$B$3))</f>
        <v/>
      </c>
      <c r="G2818" t="str">
        <f>IF(A2818="","",LOOKUP(B2818,Materials!$A$2:$A$3, Materials!$C$2:$C$3))</f>
        <v/>
      </c>
      <c r="H2818" t="str">
        <f t="shared" si="130"/>
        <v/>
      </c>
      <c r="I2818" t="str">
        <f t="shared" si="131"/>
        <v/>
      </c>
    </row>
    <row r="2819" spans="4:9" x14ac:dyDescent="0.25">
      <c r="D2819" t="str">
        <f t="shared" ref="D2819:D2882" si="132">IF(A2819="","",(I2819*E2819)/1000)</f>
        <v/>
      </c>
      <c r="E2819" t="str">
        <f>IF(A2819="","",LOOKUP(B2819,Materials!$A$2:$A$3,Materials!$D$2:$D$3))</f>
        <v/>
      </c>
      <c r="F2819" t="str">
        <f>IF(A2819="","",LOOKUP(B2819,Materials!$A$2:$A$3,Materials!$B$2:$B$3))</f>
        <v/>
      </c>
      <c r="G2819" t="str">
        <f>IF(A2819="","",LOOKUP(B2819,Materials!$A$2:$A$3, Materials!$C$2:$C$3))</f>
        <v/>
      </c>
      <c r="H2819" t="str">
        <f t="shared" ref="H2819:H2882" si="133">IF(A2819="","",G2819*G2819*PI()/4)</f>
        <v/>
      </c>
      <c r="I2819" t="str">
        <f t="shared" ref="I2819:I2882" si="134">IF(A2819="","",H2819*F2819*C2819)</f>
        <v/>
      </c>
    </row>
    <row r="2820" spans="4:9" x14ac:dyDescent="0.25">
      <c r="D2820" t="str">
        <f t="shared" si="132"/>
        <v/>
      </c>
      <c r="E2820" t="str">
        <f>IF(A2820="","",LOOKUP(B2820,Materials!$A$2:$A$3,Materials!$D$2:$D$3))</f>
        <v/>
      </c>
      <c r="F2820" t="str">
        <f>IF(A2820="","",LOOKUP(B2820,Materials!$A$2:$A$3,Materials!$B$2:$B$3))</f>
        <v/>
      </c>
      <c r="G2820" t="str">
        <f>IF(A2820="","",LOOKUP(B2820,Materials!$A$2:$A$3, Materials!$C$2:$C$3))</f>
        <v/>
      </c>
      <c r="H2820" t="str">
        <f t="shared" si="133"/>
        <v/>
      </c>
      <c r="I2820" t="str">
        <f t="shared" si="134"/>
        <v/>
      </c>
    </row>
    <row r="2821" spans="4:9" x14ac:dyDescent="0.25">
      <c r="D2821" t="str">
        <f t="shared" si="132"/>
        <v/>
      </c>
      <c r="E2821" t="str">
        <f>IF(A2821="","",LOOKUP(B2821,Materials!$A$2:$A$3,Materials!$D$2:$D$3))</f>
        <v/>
      </c>
      <c r="F2821" t="str">
        <f>IF(A2821="","",LOOKUP(B2821,Materials!$A$2:$A$3,Materials!$B$2:$B$3))</f>
        <v/>
      </c>
      <c r="G2821" t="str">
        <f>IF(A2821="","",LOOKUP(B2821,Materials!$A$2:$A$3, Materials!$C$2:$C$3))</f>
        <v/>
      </c>
      <c r="H2821" t="str">
        <f t="shared" si="133"/>
        <v/>
      </c>
      <c r="I2821" t="str">
        <f t="shared" si="134"/>
        <v/>
      </c>
    </row>
    <row r="2822" spans="4:9" x14ac:dyDescent="0.25">
      <c r="D2822" t="str">
        <f t="shared" si="132"/>
        <v/>
      </c>
      <c r="E2822" t="str">
        <f>IF(A2822="","",LOOKUP(B2822,Materials!$A$2:$A$3,Materials!$D$2:$D$3))</f>
        <v/>
      </c>
      <c r="F2822" t="str">
        <f>IF(A2822="","",LOOKUP(B2822,Materials!$A$2:$A$3,Materials!$B$2:$B$3))</f>
        <v/>
      </c>
      <c r="G2822" t="str">
        <f>IF(A2822="","",LOOKUP(B2822,Materials!$A$2:$A$3, Materials!$C$2:$C$3))</f>
        <v/>
      </c>
      <c r="H2822" t="str">
        <f t="shared" si="133"/>
        <v/>
      </c>
      <c r="I2822" t="str">
        <f t="shared" si="134"/>
        <v/>
      </c>
    </row>
    <row r="2823" spans="4:9" x14ac:dyDescent="0.25">
      <c r="D2823" t="str">
        <f t="shared" si="132"/>
        <v/>
      </c>
      <c r="E2823" t="str">
        <f>IF(A2823="","",LOOKUP(B2823,Materials!$A$2:$A$3,Materials!$D$2:$D$3))</f>
        <v/>
      </c>
      <c r="F2823" t="str">
        <f>IF(A2823="","",LOOKUP(B2823,Materials!$A$2:$A$3,Materials!$B$2:$B$3))</f>
        <v/>
      </c>
      <c r="G2823" t="str">
        <f>IF(A2823="","",LOOKUP(B2823,Materials!$A$2:$A$3, Materials!$C$2:$C$3))</f>
        <v/>
      </c>
      <c r="H2823" t="str">
        <f t="shared" si="133"/>
        <v/>
      </c>
      <c r="I2823" t="str">
        <f t="shared" si="134"/>
        <v/>
      </c>
    </row>
    <row r="2824" spans="4:9" x14ac:dyDescent="0.25">
      <c r="D2824" t="str">
        <f t="shared" si="132"/>
        <v/>
      </c>
      <c r="E2824" t="str">
        <f>IF(A2824="","",LOOKUP(B2824,Materials!$A$2:$A$3,Materials!$D$2:$D$3))</f>
        <v/>
      </c>
      <c r="F2824" t="str">
        <f>IF(A2824="","",LOOKUP(B2824,Materials!$A$2:$A$3,Materials!$B$2:$B$3))</f>
        <v/>
      </c>
      <c r="G2824" t="str">
        <f>IF(A2824="","",LOOKUP(B2824,Materials!$A$2:$A$3, Materials!$C$2:$C$3))</f>
        <v/>
      </c>
      <c r="H2824" t="str">
        <f t="shared" si="133"/>
        <v/>
      </c>
      <c r="I2824" t="str">
        <f t="shared" si="134"/>
        <v/>
      </c>
    </row>
    <row r="2825" spans="4:9" x14ac:dyDescent="0.25">
      <c r="D2825" t="str">
        <f t="shared" si="132"/>
        <v/>
      </c>
      <c r="E2825" t="str">
        <f>IF(A2825="","",LOOKUP(B2825,Materials!$A$2:$A$3,Materials!$D$2:$D$3))</f>
        <v/>
      </c>
      <c r="F2825" t="str">
        <f>IF(A2825="","",LOOKUP(B2825,Materials!$A$2:$A$3,Materials!$B$2:$B$3))</f>
        <v/>
      </c>
      <c r="G2825" t="str">
        <f>IF(A2825="","",LOOKUP(B2825,Materials!$A$2:$A$3, Materials!$C$2:$C$3))</f>
        <v/>
      </c>
      <c r="H2825" t="str">
        <f t="shared" si="133"/>
        <v/>
      </c>
      <c r="I2825" t="str">
        <f t="shared" si="134"/>
        <v/>
      </c>
    </row>
    <row r="2826" spans="4:9" x14ac:dyDescent="0.25">
      <c r="D2826" t="str">
        <f t="shared" si="132"/>
        <v/>
      </c>
      <c r="E2826" t="str">
        <f>IF(A2826="","",LOOKUP(B2826,Materials!$A$2:$A$3,Materials!$D$2:$D$3))</f>
        <v/>
      </c>
      <c r="F2826" t="str">
        <f>IF(A2826="","",LOOKUP(B2826,Materials!$A$2:$A$3,Materials!$B$2:$B$3))</f>
        <v/>
      </c>
      <c r="G2826" t="str">
        <f>IF(A2826="","",LOOKUP(B2826,Materials!$A$2:$A$3, Materials!$C$2:$C$3))</f>
        <v/>
      </c>
      <c r="H2826" t="str">
        <f t="shared" si="133"/>
        <v/>
      </c>
      <c r="I2826" t="str">
        <f t="shared" si="134"/>
        <v/>
      </c>
    </row>
    <row r="2827" spans="4:9" x14ac:dyDescent="0.25">
      <c r="D2827" t="str">
        <f t="shared" si="132"/>
        <v/>
      </c>
      <c r="E2827" t="str">
        <f>IF(A2827="","",LOOKUP(B2827,Materials!$A$2:$A$3,Materials!$D$2:$D$3))</f>
        <v/>
      </c>
      <c r="F2827" t="str">
        <f>IF(A2827="","",LOOKUP(B2827,Materials!$A$2:$A$3,Materials!$B$2:$B$3))</f>
        <v/>
      </c>
      <c r="G2827" t="str">
        <f>IF(A2827="","",LOOKUP(B2827,Materials!$A$2:$A$3, Materials!$C$2:$C$3))</f>
        <v/>
      </c>
      <c r="H2827" t="str">
        <f t="shared" si="133"/>
        <v/>
      </c>
      <c r="I2827" t="str">
        <f t="shared" si="134"/>
        <v/>
      </c>
    </row>
    <row r="2828" spans="4:9" x14ac:dyDescent="0.25">
      <c r="D2828" t="str">
        <f t="shared" si="132"/>
        <v/>
      </c>
      <c r="E2828" t="str">
        <f>IF(A2828="","",LOOKUP(B2828,Materials!$A$2:$A$3,Materials!$D$2:$D$3))</f>
        <v/>
      </c>
      <c r="F2828" t="str">
        <f>IF(A2828="","",LOOKUP(B2828,Materials!$A$2:$A$3,Materials!$B$2:$B$3))</f>
        <v/>
      </c>
      <c r="G2828" t="str">
        <f>IF(A2828="","",LOOKUP(B2828,Materials!$A$2:$A$3, Materials!$C$2:$C$3))</f>
        <v/>
      </c>
      <c r="H2828" t="str">
        <f t="shared" si="133"/>
        <v/>
      </c>
      <c r="I2828" t="str">
        <f t="shared" si="134"/>
        <v/>
      </c>
    </row>
    <row r="2829" spans="4:9" x14ac:dyDescent="0.25">
      <c r="D2829" t="str">
        <f t="shared" si="132"/>
        <v/>
      </c>
      <c r="E2829" t="str">
        <f>IF(A2829="","",LOOKUP(B2829,Materials!$A$2:$A$3,Materials!$D$2:$D$3))</f>
        <v/>
      </c>
      <c r="F2829" t="str">
        <f>IF(A2829="","",LOOKUP(B2829,Materials!$A$2:$A$3,Materials!$B$2:$B$3))</f>
        <v/>
      </c>
      <c r="G2829" t="str">
        <f>IF(A2829="","",LOOKUP(B2829,Materials!$A$2:$A$3, Materials!$C$2:$C$3))</f>
        <v/>
      </c>
      <c r="H2829" t="str">
        <f t="shared" si="133"/>
        <v/>
      </c>
      <c r="I2829" t="str">
        <f t="shared" si="134"/>
        <v/>
      </c>
    </row>
    <row r="2830" spans="4:9" x14ac:dyDescent="0.25">
      <c r="D2830" t="str">
        <f t="shared" si="132"/>
        <v/>
      </c>
      <c r="E2830" t="str">
        <f>IF(A2830="","",LOOKUP(B2830,Materials!$A$2:$A$3,Materials!$D$2:$D$3))</f>
        <v/>
      </c>
      <c r="F2830" t="str">
        <f>IF(A2830="","",LOOKUP(B2830,Materials!$A$2:$A$3,Materials!$B$2:$B$3))</f>
        <v/>
      </c>
      <c r="G2830" t="str">
        <f>IF(A2830="","",LOOKUP(B2830,Materials!$A$2:$A$3, Materials!$C$2:$C$3))</f>
        <v/>
      </c>
      <c r="H2830" t="str">
        <f t="shared" si="133"/>
        <v/>
      </c>
      <c r="I2830" t="str">
        <f t="shared" si="134"/>
        <v/>
      </c>
    </row>
    <row r="2831" spans="4:9" x14ac:dyDescent="0.25">
      <c r="D2831" t="str">
        <f t="shared" si="132"/>
        <v/>
      </c>
      <c r="E2831" t="str">
        <f>IF(A2831="","",LOOKUP(B2831,Materials!$A$2:$A$3,Materials!$D$2:$D$3))</f>
        <v/>
      </c>
      <c r="F2831" t="str">
        <f>IF(A2831="","",LOOKUP(B2831,Materials!$A$2:$A$3,Materials!$B$2:$B$3))</f>
        <v/>
      </c>
      <c r="G2831" t="str">
        <f>IF(A2831="","",LOOKUP(B2831,Materials!$A$2:$A$3, Materials!$C$2:$C$3))</f>
        <v/>
      </c>
      <c r="H2831" t="str">
        <f t="shared" si="133"/>
        <v/>
      </c>
      <c r="I2831" t="str">
        <f t="shared" si="134"/>
        <v/>
      </c>
    </row>
    <row r="2832" spans="4:9" x14ac:dyDescent="0.25">
      <c r="D2832" t="str">
        <f t="shared" si="132"/>
        <v/>
      </c>
      <c r="E2832" t="str">
        <f>IF(A2832="","",LOOKUP(B2832,Materials!$A$2:$A$3,Materials!$D$2:$D$3))</f>
        <v/>
      </c>
      <c r="F2832" t="str">
        <f>IF(A2832="","",LOOKUP(B2832,Materials!$A$2:$A$3,Materials!$B$2:$B$3))</f>
        <v/>
      </c>
      <c r="G2832" t="str">
        <f>IF(A2832="","",LOOKUP(B2832,Materials!$A$2:$A$3, Materials!$C$2:$C$3))</f>
        <v/>
      </c>
      <c r="H2832" t="str">
        <f t="shared" si="133"/>
        <v/>
      </c>
      <c r="I2832" t="str">
        <f t="shared" si="134"/>
        <v/>
      </c>
    </row>
    <row r="2833" spans="4:9" x14ac:dyDescent="0.25">
      <c r="D2833" t="str">
        <f t="shared" si="132"/>
        <v/>
      </c>
      <c r="E2833" t="str">
        <f>IF(A2833="","",LOOKUP(B2833,Materials!$A$2:$A$3,Materials!$D$2:$D$3))</f>
        <v/>
      </c>
      <c r="F2833" t="str">
        <f>IF(A2833="","",LOOKUP(B2833,Materials!$A$2:$A$3,Materials!$B$2:$B$3))</f>
        <v/>
      </c>
      <c r="G2833" t="str">
        <f>IF(A2833="","",LOOKUP(B2833,Materials!$A$2:$A$3, Materials!$C$2:$C$3))</f>
        <v/>
      </c>
      <c r="H2833" t="str">
        <f t="shared" si="133"/>
        <v/>
      </c>
      <c r="I2833" t="str">
        <f t="shared" si="134"/>
        <v/>
      </c>
    </row>
    <row r="2834" spans="4:9" x14ac:dyDescent="0.25">
      <c r="D2834" t="str">
        <f t="shared" si="132"/>
        <v/>
      </c>
      <c r="E2834" t="str">
        <f>IF(A2834="","",LOOKUP(B2834,Materials!$A$2:$A$3,Materials!$D$2:$D$3))</f>
        <v/>
      </c>
      <c r="F2834" t="str">
        <f>IF(A2834="","",LOOKUP(B2834,Materials!$A$2:$A$3,Materials!$B$2:$B$3))</f>
        <v/>
      </c>
      <c r="G2834" t="str">
        <f>IF(A2834="","",LOOKUP(B2834,Materials!$A$2:$A$3, Materials!$C$2:$C$3))</f>
        <v/>
      </c>
      <c r="H2834" t="str">
        <f t="shared" si="133"/>
        <v/>
      </c>
      <c r="I2834" t="str">
        <f t="shared" si="134"/>
        <v/>
      </c>
    </row>
    <row r="2835" spans="4:9" x14ac:dyDescent="0.25">
      <c r="D2835" t="str">
        <f t="shared" si="132"/>
        <v/>
      </c>
      <c r="E2835" t="str">
        <f>IF(A2835="","",LOOKUP(B2835,Materials!$A$2:$A$3,Materials!$D$2:$D$3))</f>
        <v/>
      </c>
      <c r="F2835" t="str">
        <f>IF(A2835="","",LOOKUP(B2835,Materials!$A$2:$A$3,Materials!$B$2:$B$3))</f>
        <v/>
      </c>
      <c r="G2835" t="str">
        <f>IF(A2835="","",LOOKUP(B2835,Materials!$A$2:$A$3, Materials!$C$2:$C$3))</f>
        <v/>
      </c>
      <c r="H2835" t="str">
        <f t="shared" si="133"/>
        <v/>
      </c>
      <c r="I2835" t="str">
        <f t="shared" si="134"/>
        <v/>
      </c>
    </row>
    <row r="2836" spans="4:9" x14ac:dyDescent="0.25">
      <c r="D2836" t="str">
        <f t="shared" si="132"/>
        <v/>
      </c>
      <c r="E2836" t="str">
        <f>IF(A2836="","",LOOKUP(B2836,Materials!$A$2:$A$3,Materials!$D$2:$D$3))</f>
        <v/>
      </c>
      <c r="F2836" t="str">
        <f>IF(A2836="","",LOOKUP(B2836,Materials!$A$2:$A$3,Materials!$B$2:$B$3))</f>
        <v/>
      </c>
      <c r="G2836" t="str">
        <f>IF(A2836="","",LOOKUP(B2836,Materials!$A$2:$A$3, Materials!$C$2:$C$3))</f>
        <v/>
      </c>
      <c r="H2836" t="str">
        <f t="shared" si="133"/>
        <v/>
      </c>
      <c r="I2836" t="str">
        <f t="shared" si="134"/>
        <v/>
      </c>
    </row>
    <row r="2837" spans="4:9" x14ac:dyDescent="0.25">
      <c r="D2837" t="str">
        <f t="shared" si="132"/>
        <v/>
      </c>
      <c r="E2837" t="str">
        <f>IF(A2837="","",LOOKUP(B2837,Materials!$A$2:$A$3,Materials!$D$2:$D$3))</f>
        <v/>
      </c>
      <c r="F2837" t="str">
        <f>IF(A2837="","",LOOKUP(B2837,Materials!$A$2:$A$3,Materials!$B$2:$B$3))</f>
        <v/>
      </c>
      <c r="G2837" t="str">
        <f>IF(A2837="","",LOOKUP(B2837,Materials!$A$2:$A$3, Materials!$C$2:$C$3))</f>
        <v/>
      </c>
      <c r="H2837" t="str">
        <f t="shared" si="133"/>
        <v/>
      </c>
      <c r="I2837" t="str">
        <f t="shared" si="134"/>
        <v/>
      </c>
    </row>
    <row r="2838" spans="4:9" x14ac:dyDescent="0.25">
      <c r="D2838" t="str">
        <f t="shared" si="132"/>
        <v/>
      </c>
      <c r="E2838" t="str">
        <f>IF(A2838="","",LOOKUP(B2838,Materials!$A$2:$A$3,Materials!$D$2:$D$3))</f>
        <v/>
      </c>
      <c r="F2838" t="str">
        <f>IF(A2838="","",LOOKUP(B2838,Materials!$A$2:$A$3,Materials!$B$2:$B$3))</f>
        <v/>
      </c>
      <c r="G2838" t="str">
        <f>IF(A2838="","",LOOKUP(B2838,Materials!$A$2:$A$3, Materials!$C$2:$C$3))</f>
        <v/>
      </c>
      <c r="H2838" t="str">
        <f t="shared" si="133"/>
        <v/>
      </c>
      <c r="I2838" t="str">
        <f t="shared" si="134"/>
        <v/>
      </c>
    </row>
    <row r="2839" spans="4:9" x14ac:dyDescent="0.25">
      <c r="D2839" t="str">
        <f t="shared" si="132"/>
        <v/>
      </c>
      <c r="E2839" t="str">
        <f>IF(A2839="","",LOOKUP(B2839,Materials!$A$2:$A$3,Materials!$D$2:$D$3))</f>
        <v/>
      </c>
      <c r="F2839" t="str">
        <f>IF(A2839="","",LOOKUP(B2839,Materials!$A$2:$A$3,Materials!$B$2:$B$3))</f>
        <v/>
      </c>
      <c r="G2839" t="str">
        <f>IF(A2839="","",LOOKUP(B2839,Materials!$A$2:$A$3, Materials!$C$2:$C$3))</f>
        <v/>
      </c>
      <c r="H2839" t="str">
        <f t="shared" si="133"/>
        <v/>
      </c>
      <c r="I2839" t="str">
        <f t="shared" si="134"/>
        <v/>
      </c>
    </row>
    <row r="2840" spans="4:9" x14ac:dyDescent="0.25">
      <c r="D2840" t="str">
        <f t="shared" si="132"/>
        <v/>
      </c>
      <c r="E2840" t="str">
        <f>IF(A2840="","",LOOKUP(B2840,Materials!$A$2:$A$3,Materials!$D$2:$D$3))</f>
        <v/>
      </c>
      <c r="F2840" t="str">
        <f>IF(A2840="","",LOOKUP(B2840,Materials!$A$2:$A$3,Materials!$B$2:$B$3))</f>
        <v/>
      </c>
      <c r="G2840" t="str">
        <f>IF(A2840="","",LOOKUP(B2840,Materials!$A$2:$A$3, Materials!$C$2:$C$3))</f>
        <v/>
      </c>
      <c r="H2840" t="str">
        <f t="shared" si="133"/>
        <v/>
      </c>
      <c r="I2840" t="str">
        <f t="shared" si="134"/>
        <v/>
      </c>
    </row>
    <row r="2841" spans="4:9" x14ac:dyDescent="0.25">
      <c r="D2841" t="str">
        <f t="shared" si="132"/>
        <v/>
      </c>
      <c r="E2841" t="str">
        <f>IF(A2841="","",LOOKUP(B2841,Materials!$A$2:$A$3,Materials!$D$2:$D$3))</f>
        <v/>
      </c>
      <c r="F2841" t="str">
        <f>IF(A2841="","",LOOKUP(B2841,Materials!$A$2:$A$3,Materials!$B$2:$B$3))</f>
        <v/>
      </c>
      <c r="G2841" t="str">
        <f>IF(A2841="","",LOOKUP(B2841,Materials!$A$2:$A$3, Materials!$C$2:$C$3))</f>
        <v/>
      </c>
      <c r="H2841" t="str">
        <f t="shared" si="133"/>
        <v/>
      </c>
      <c r="I2841" t="str">
        <f t="shared" si="134"/>
        <v/>
      </c>
    </row>
    <row r="2842" spans="4:9" x14ac:dyDescent="0.25">
      <c r="D2842" t="str">
        <f t="shared" si="132"/>
        <v/>
      </c>
      <c r="E2842" t="str">
        <f>IF(A2842="","",LOOKUP(B2842,Materials!$A$2:$A$3,Materials!$D$2:$D$3))</f>
        <v/>
      </c>
      <c r="F2842" t="str">
        <f>IF(A2842="","",LOOKUP(B2842,Materials!$A$2:$A$3,Materials!$B$2:$B$3))</f>
        <v/>
      </c>
      <c r="G2842" t="str">
        <f>IF(A2842="","",LOOKUP(B2842,Materials!$A$2:$A$3, Materials!$C$2:$C$3))</f>
        <v/>
      </c>
      <c r="H2842" t="str">
        <f t="shared" si="133"/>
        <v/>
      </c>
      <c r="I2842" t="str">
        <f t="shared" si="134"/>
        <v/>
      </c>
    </row>
    <row r="2843" spans="4:9" x14ac:dyDescent="0.25">
      <c r="D2843" t="str">
        <f t="shared" si="132"/>
        <v/>
      </c>
      <c r="E2843" t="str">
        <f>IF(A2843="","",LOOKUP(B2843,Materials!$A$2:$A$3,Materials!$D$2:$D$3))</f>
        <v/>
      </c>
      <c r="F2843" t="str">
        <f>IF(A2843="","",LOOKUP(B2843,Materials!$A$2:$A$3,Materials!$B$2:$B$3))</f>
        <v/>
      </c>
      <c r="G2843" t="str">
        <f>IF(A2843="","",LOOKUP(B2843,Materials!$A$2:$A$3, Materials!$C$2:$C$3))</f>
        <v/>
      </c>
      <c r="H2843" t="str">
        <f t="shared" si="133"/>
        <v/>
      </c>
      <c r="I2843" t="str">
        <f t="shared" si="134"/>
        <v/>
      </c>
    </row>
    <row r="2844" spans="4:9" x14ac:dyDescent="0.25">
      <c r="D2844" t="str">
        <f t="shared" si="132"/>
        <v/>
      </c>
      <c r="E2844" t="str">
        <f>IF(A2844="","",LOOKUP(B2844,Materials!$A$2:$A$3,Materials!$D$2:$D$3))</f>
        <v/>
      </c>
      <c r="F2844" t="str">
        <f>IF(A2844="","",LOOKUP(B2844,Materials!$A$2:$A$3,Materials!$B$2:$B$3))</f>
        <v/>
      </c>
      <c r="G2844" t="str">
        <f>IF(A2844="","",LOOKUP(B2844,Materials!$A$2:$A$3, Materials!$C$2:$C$3))</f>
        <v/>
      </c>
      <c r="H2844" t="str">
        <f t="shared" si="133"/>
        <v/>
      </c>
      <c r="I2844" t="str">
        <f t="shared" si="134"/>
        <v/>
      </c>
    </row>
    <row r="2845" spans="4:9" x14ac:dyDescent="0.25">
      <c r="D2845" t="str">
        <f t="shared" si="132"/>
        <v/>
      </c>
      <c r="E2845" t="str">
        <f>IF(A2845="","",LOOKUP(B2845,Materials!$A$2:$A$3,Materials!$D$2:$D$3))</f>
        <v/>
      </c>
      <c r="F2845" t="str">
        <f>IF(A2845="","",LOOKUP(B2845,Materials!$A$2:$A$3,Materials!$B$2:$B$3))</f>
        <v/>
      </c>
      <c r="G2845" t="str">
        <f>IF(A2845="","",LOOKUP(B2845,Materials!$A$2:$A$3, Materials!$C$2:$C$3))</f>
        <v/>
      </c>
      <c r="H2845" t="str">
        <f t="shared" si="133"/>
        <v/>
      </c>
      <c r="I2845" t="str">
        <f t="shared" si="134"/>
        <v/>
      </c>
    </row>
    <row r="2846" spans="4:9" x14ac:dyDescent="0.25">
      <c r="D2846" t="str">
        <f t="shared" si="132"/>
        <v/>
      </c>
      <c r="E2846" t="str">
        <f>IF(A2846="","",LOOKUP(B2846,Materials!$A$2:$A$3,Materials!$D$2:$D$3))</f>
        <v/>
      </c>
      <c r="F2846" t="str">
        <f>IF(A2846="","",LOOKUP(B2846,Materials!$A$2:$A$3,Materials!$B$2:$B$3))</f>
        <v/>
      </c>
      <c r="G2846" t="str">
        <f>IF(A2846="","",LOOKUP(B2846,Materials!$A$2:$A$3, Materials!$C$2:$C$3))</f>
        <v/>
      </c>
      <c r="H2846" t="str">
        <f t="shared" si="133"/>
        <v/>
      </c>
      <c r="I2846" t="str">
        <f t="shared" si="134"/>
        <v/>
      </c>
    </row>
    <row r="2847" spans="4:9" x14ac:dyDescent="0.25">
      <c r="D2847" t="str">
        <f t="shared" si="132"/>
        <v/>
      </c>
      <c r="E2847" t="str">
        <f>IF(A2847="","",LOOKUP(B2847,Materials!$A$2:$A$3,Materials!$D$2:$D$3))</f>
        <v/>
      </c>
      <c r="F2847" t="str">
        <f>IF(A2847="","",LOOKUP(B2847,Materials!$A$2:$A$3,Materials!$B$2:$B$3))</f>
        <v/>
      </c>
      <c r="G2847" t="str">
        <f>IF(A2847="","",LOOKUP(B2847,Materials!$A$2:$A$3, Materials!$C$2:$C$3))</f>
        <v/>
      </c>
      <c r="H2847" t="str">
        <f t="shared" si="133"/>
        <v/>
      </c>
      <c r="I2847" t="str">
        <f t="shared" si="134"/>
        <v/>
      </c>
    </row>
    <row r="2848" spans="4:9" x14ac:dyDescent="0.25">
      <c r="D2848" t="str">
        <f t="shared" si="132"/>
        <v/>
      </c>
      <c r="E2848" t="str">
        <f>IF(A2848="","",LOOKUP(B2848,Materials!$A$2:$A$3,Materials!$D$2:$D$3))</f>
        <v/>
      </c>
      <c r="F2848" t="str">
        <f>IF(A2848="","",LOOKUP(B2848,Materials!$A$2:$A$3,Materials!$B$2:$B$3))</f>
        <v/>
      </c>
      <c r="G2848" t="str">
        <f>IF(A2848="","",LOOKUP(B2848,Materials!$A$2:$A$3, Materials!$C$2:$C$3))</f>
        <v/>
      </c>
      <c r="H2848" t="str">
        <f t="shared" si="133"/>
        <v/>
      </c>
      <c r="I2848" t="str">
        <f t="shared" si="134"/>
        <v/>
      </c>
    </row>
    <row r="2849" spans="4:9" x14ac:dyDescent="0.25">
      <c r="D2849" t="str">
        <f t="shared" si="132"/>
        <v/>
      </c>
      <c r="E2849" t="str">
        <f>IF(A2849="","",LOOKUP(B2849,Materials!$A$2:$A$3,Materials!$D$2:$D$3))</f>
        <v/>
      </c>
      <c r="F2849" t="str">
        <f>IF(A2849="","",LOOKUP(B2849,Materials!$A$2:$A$3,Materials!$B$2:$B$3))</f>
        <v/>
      </c>
      <c r="G2849" t="str">
        <f>IF(A2849="","",LOOKUP(B2849,Materials!$A$2:$A$3, Materials!$C$2:$C$3))</f>
        <v/>
      </c>
      <c r="H2849" t="str">
        <f t="shared" si="133"/>
        <v/>
      </c>
      <c r="I2849" t="str">
        <f t="shared" si="134"/>
        <v/>
      </c>
    </row>
    <row r="2850" spans="4:9" x14ac:dyDescent="0.25">
      <c r="D2850" t="str">
        <f t="shared" si="132"/>
        <v/>
      </c>
      <c r="E2850" t="str">
        <f>IF(A2850="","",LOOKUP(B2850,Materials!$A$2:$A$3,Materials!$D$2:$D$3))</f>
        <v/>
      </c>
      <c r="F2850" t="str">
        <f>IF(A2850="","",LOOKUP(B2850,Materials!$A$2:$A$3,Materials!$B$2:$B$3))</f>
        <v/>
      </c>
      <c r="G2850" t="str">
        <f>IF(A2850="","",LOOKUP(B2850,Materials!$A$2:$A$3, Materials!$C$2:$C$3))</f>
        <v/>
      </c>
      <c r="H2850" t="str">
        <f t="shared" si="133"/>
        <v/>
      </c>
      <c r="I2850" t="str">
        <f t="shared" si="134"/>
        <v/>
      </c>
    </row>
    <row r="2851" spans="4:9" x14ac:dyDescent="0.25">
      <c r="D2851" t="str">
        <f t="shared" si="132"/>
        <v/>
      </c>
      <c r="E2851" t="str">
        <f>IF(A2851="","",LOOKUP(B2851,Materials!$A$2:$A$3,Materials!$D$2:$D$3))</f>
        <v/>
      </c>
      <c r="F2851" t="str">
        <f>IF(A2851="","",LOOKUP(B2851,Materials!$A$2:$A$3,Materials!$B$2:$B$3))</f>
        <v/>
      </c>
      <c r="G2851" t="str">
        <f>IF(A2851="","",LOOKUP(B2851,Materials!$A$2:$A$3, Materials!$C$2:$C$3))</f>
        <v/>
      </c>
      <c r="H2851" t="str">
        <f t="shared" si="133"/>
        <v/>
      </c>
      <c r="I2851" t="str">
        <f t="shared" si="134"/>
        <v/>
      </c>
    </row>
    <row r="2852" spans="4:9" x14ac:dyDescent="0.25">
      <c r="D2852" t="str">
        <f t="shared" si="132"/>
        <v/>
      </c>
      <c r="E2852" t="str">
        <f>IF(A2852="","",LOOKUP(B2852,Materials!$A$2:$A$3,Materials!$D$2:$D$3))</f>
        <v/>
      </c>
      <c r="F2852" t="str">
        <f>IF(A2852="","",LOOKUP(B2852,Materials!$A$2:$A$3,Materials!$B$2:$B$3))</f>
        <v/>
      </c>
      <c r="G2852" t="str">
        <f>IF(A2852="","",LOOKUP(B2852,Materials!$A$2:$A$3, Materials!$C$2:$C$3))</f>
        <v/>
      </c>
      <c r="H2852" t="str">
        <f t="shared" si="133"/>
        <v/>
      </c>
      <c r="I2852" t="str">
        <f t="shared" si="134"/>
        <v/>
      </c>
    </row>
    <row r="2853" spans="4:9" x14ac:dyDescent="0.25">
      <c r="D2853" t="str">
        <f t="shared" si="132"/>
        <v/>
      </c>
      <c r="E2853" t="str">
        <f>IF(A2853="","",LOOKUP(B2853,Materials!$A$2:$A$3,Materials!$D$2:$D$3))</f>
        <v/>
      </c>
      <c r="F2853" t="str">
        <f>IF(A2853="","",LOOKUP(B2853,Materials!$A$2:$A$3,Materials!$B$2:$B$3))</f>
        <v/>
      </c>
      <c r="G2853" t="str">
        <f>IF(A2853="","",LOOKUP(B2853,Materials!$A$2:$A$3, Materials!$C$2:$C$3))</f>
        <v/>
      </c>
      <c r="H2853" t="str">
        <f t="shared" si="133"/>
        <v/>
      </c>
      <c r="I2853" t="str">
        <f t="shared" si="134"/>
        <v/>
      </c>
    </row>
    <row r="2854" spans="4:9" x14ac:dyDescent="0.25">
      <c r="D2854" t="str">
        <f t="shared" si="132"/>
        <v/>
      </c>
      <c r="E2854" t="str">
        <f>IF(A2854="","",LOOKUP(B2854,Materials!$A$2:$A$3,Materials!$D$2:$D$3))</f>
        <v/>
      </c>
      <c r="F2854" t="str">
        <f>IF(A2854="","",LOOKUP(B2854,Materials!$A$2:$A$3,Materials!$B$2:$B$3))</f>
        <v/>
      </c>
      <c r="G2854" t="str">
        <f>IF(A2854="","",LOOKUP(B2854,Materials!$A$2:$A$3, Materials!$C$2:$C$3))</f>
        <v/>
      </c>
      <c r="H2854" t="str">
        <f t="shared" si="133"/>
        <v/>
      </c>
      <c r="I2854" t="str">
        <f t="shared" si="134"/>
        <v/>
      </c>
    </row>
    <row r="2855" spans="4:9" x14ac:dyDescent="0.25">
      <c r="D2855" t="str">
        <f t="shared" si="132"/>
        <v/>
      </c>
      <c r="E2855" t="str">
        <f>IF(A2855="","",LOOKUP(B2855,Materials!$A$2:$A$3,Materials!$D$2:$D$3))</f>
        <v/>
      </c>
      <c r="F2855" t="str">
        <f>IF(A2855="","",LOOKUP(B2855,Materials!$A$2:$A$3,Materials!$B$2:$B$3))</f>
        <v/>
      </c>
      <c r="G2855" t="str">
        <f>IF(A2855="","",LOOKUP(B2855,Materials!$A$2:$A$3, Materials!$C$2:$C$3))</f>
        <v/>
      </c>
      <c r="H2855" t="str">
        <f t="shared" si="133"/>
        <v/>
      </c>
      <c r="I2855" t="str">
        <f t="shared" si="134"/>
        <v/>
      </c>
    </row>
    <row r="2856" spans="4:9" x14ac:dyDescent="0.25">
      <c r="D2856" t="str">
        <f t="shared" si="132"/>
        <v/>
      </c>
      <c r="E2856" t="str">
        <f>IF(A2856="","",LOOKUP(B2856,Materials!$A$2:$A$3,Materials!$D$2:$D$3))</f>
        <v/>
      </c>
      <c r="F2856" t="str">
        <f>IF(A2856="","",LOOKUP(B2856,Materials!$A$2:$A$3,Materials!$B$2:$B$3))</f>
        <v/>
      </c>
      <c r="G2856" t="str">
        <f>IF(A2856="","",LOOKUP(B2856,Materials!$A$2:$A$3, Materials!$C$2:$C$3))</f>
        <v/>
      </c>
      <c r="H2856" t="str">
        <f t="shared" si="133"/>
        <v/>
      </c>
      <c r="I2856" t="str">
        <f t="shared" si="134"/>
        <v/>
      </c>
    </row>
    <row r="2857" spans="4:9" x14ac:dyDescent="0.25">
      <c r="D2857" t="str">
        <f t="shared" si="132"/>
        <v/>
      </c>
      <c r="E2857" t="str">
        <f>IF(A2857="","",LOOKUP(B2857,Materials!$A$2:$A$3,Materials!$D$2:$D$3))</f>
        <v/>
      </c>
      <c r="F2857" t="str">
        <f>IF(A2857="","",LOOKUP(B2857,Materials!$A$2:$A$3,Materials!$B$2:$B$3))</f>
        <v/>
      </c>
      <c r="G2857" t="str">
        <f>IF(A2857="","",LOOKUP(B2857,Materials!$A$2:$A$3, Materials!$C$2:$C$3))</f>
        <v/>
      </c>
      <c r="H2857" t="str">
        <f t="shared" si="133"/>
        <v/>
      </c>
      <c r="I2857" t="str">
        <f t="shared" si="134"/>
        <v/>
      </c>
    </row>
    <row r="2858" spans="4:9" x14ac:dyDescent="0.25">
      <c r="D2858" t="str">
        <f t="shared" si="132"/>
        <v/>
      </c>
      <c r="E2858" t="str">
        <f>IF(A2858="","",LOOKUP(B2858,Materials!$A$2:$A$3,Materials!$D$2:$D$3))</f>
        <v/>
      </c>
      <c r="F2858" t="str">
        <f>IF(A2858="","",LOOKUP(B2858,Materials!$A$2:$A$3,Materials!$B$2:$B$3))</f>
        <v/>
      </c>
      <c r="G2858" t="str">
        <f>IF(A2858="","",LOOKUP(B2858,Materials!$A$2:$A$3, Materials!$C$2:$C$3))</f>
        <v/>
      </c>
      <c r="H2858" t="str">
        <f t="shared" si="133"/>
        <v/>
      </c>
      <c r="I2858" t="str">
        <f t="shared" si="134"/>
        <v/>
      </c>
    </row>
    <row r="2859" spans="4:9" x14ac:dyDescent="0.25">
      <c r="D2859" t="str">
        <f t="shared" si="132"/>
        <v/>
      </c>
      <c r="E2859" t="str">
        <f>IF(A2859="","",LOOKUP(B2859,Materials!$A$2:$A$3,Materials!$D$2:$D$3))</f>
        <v/>
      </c>
      <c r="F2859" t="str">
        <f>IF(A2859="","",LOOKUP(B2859,Materials!$A$2:$A$3,Materials!$B$2:$B$3))</f>
        <v/>
      </c>
      <c r="G2859" t="str">
        <f>IF(A2859="","",LOOKUP(B2859,Materials!$A$2:$A$3, Materials!$C$2:$C$3))</f>
        <v/>
      </c>
      <c r="H2859" t="str">
        <f t="shared" si="133"/>
        <v/>
      </c>
      <c r="I2859" t="str">
        <f t="shared" si="134"/>
        <v/>
      </c>
    </row>
    <row r="2860" spans="4:9" x14ac:dyDescent="0.25">
      <c r="D2860" t="str">
        <f t="shared" si="132"/>
        <v/>
      </c>
      <c r="E2860" t="str">
        <f>IF(A2860="","",LOOKUP(B2860,Materials!$A$2:$A$3,Materials!$D$2:$D$3))</f>
        <v/>
      </c>
      <c r="F2860" t="str">
        <f>IF(A2860="","",LOOKUP(B2860,Materials!$A$2:$A$3,Materials!$B$2:$B$3))</f>
        <v/>
      </c>
      <c r="G2860" t="str">
        <f>IF(A2860="","",LOOKUP(B2860,Materials!$A$2:$A$3, Materials!$C$2:$C$3))</f>
        <v/>
      </c>
      <c r="H2860" t="str">
        <f t="shared" si="133"/>
        <v/>
      </c>
      <c r="I2860" t="str">
        <f t="shared" si="134"/>
        <v/>
      </c>
    </row>
    <row r="2861" spans="4:9" x14ac:dyDescent="0.25">
      <c r="D2861" t="str">
        <f t="shared" si="132"/>
        <v/>
      </c>
      <c r="E2861" t="str">
        <f>IF(A2861="","",LOOKUP(B2861,Materials!$A$2:$A$3,Materials!$D$2:$D$3))</f>
        <v/>
      </c>
      <c r="F2861" t="str">
        <f>IF(A2861="","",LOOKUP(B2861,Materials!$A$2:$A$3,Materials!$B$2:$B$3))</f>
        <v/>
      </c>
      <c r="G2861" t="str">
        <f>IF(A2861="","",LOOKUP(B2861,Materials!$A$2:$A$3, Materials!$C$2:$C$3))</f>
        <v/>
      </c>
      <c r="H2861" t="str">
        <f t="shared" si="133"/>
        <v/>
      </c>
      <c r="I2861" t="str">
        <f t="shared" si="134"/>
        <v/>
      </c>
    </row>
    <row r="2862" spans="4:9" x14ac:dyDescent="0.25">
      <c r="D2862" t="str">
        <f t="shared" si="132"/>
        <v/>
      </c>
      <c r="E2862" t="str">
        <f>IF(A2862="","",LOOKUP(B2862,Materials!$A$2:$A$3,Materials!$D$2:$D$3))</f>
        <v/>
      </c>
      <c r="F2862" t="str">
        <f>IF(A2862="","",LOOKUP(B2862,Materials!$A$2:$A$3,Materials!$B$2:$B$3))</f>
        <v/>
      </c>
      <c r="G2862" t="str">
        <f>IF(A2862="","",LOOKUP(B2862,Materials!$A$2:$A$3, Materials!$C$2:$C$3))</f>
        <v/>
      </c>
      <c r="H2862" t="str">
        <f t="shared" si="133"/>
        <v/>
      </c>
      <c r="I2862" t="str">
        <f t="shared" si="134"/>
        <v/>
      </c>
    </row>
    <row r="2863" spans="4:9" x14ac:dyDescent="0.25">
      <c r="D2863" t="str">
        <f t="shared" si="132"/>
        <v/>
      </c>
      <c r="E2863" t="str">
        <f>IF(A2863="","",LOOKUP(B2863,Materials!$A$2:$A$3,Materials!$D$2:$D$3))</f>
        <v/>
      </c>
      <c r="F2863" t="str">
        <f>IF(A2863="","",LOOKUP(B2863,Materials!$A$2:$A$3,Materials!$B$2:$B$3))</f>
        <v/>
      </c>
      <c r="G2863" t="str">
        <f>IF(A2863="","",LOOKUP(B2863,Materials!$A$2:$A$3, Materials!$C$2:$C$3))</f>
        <v/>
      </c>
      <c r="H2863" t="str">
        <f t="shared" si="133"/>
        <v/>
      </c>
      <c r="I2863" t="str">
        <f t="shared" si="134"/>
        <v/>
      </c>
    </row>
    <row r="2864" spans="4:9" x14ac:dyDescent="0.25">
      <c r="D2864" t="str">
        <f t="shared" si="132"/>
        <v/>
      </c>
      <c r="E2864" t="str">
        <f>IF(A2864="","",LOOKUP(B2864,Materials!$A$2:$A$3,Materials!$D$2:$D$3))</f>
        <v/>
      </c>
      <c r="F2864" t="str">
        <f>IF(A2864="","",LOOKUP(B2864,Materials!$A$2:$A$3,Materials!$B$2:$B$3))</f>
        <v/>
      </c>
      <c r="G2864" t="str">
        <f>IF(A2864="","",LOOKUP(B2864,Materials!$A$2:$A$3, Materials!$C$2:$C$3))</f>
        <v/>
      </c>
      <c r="H2864" t="str">
        <f t="shared" si="133"/>
        <v/>
      </c>
      <c r="I2864" t="str">
        <f t="shared" si="134"/>
        <v/>
      </c>
    </row>
    <row r="2865" spans="4:9" x14ac:dyDescent="0.25">
      <c r="D2865" t="str">
        <f t="shared" si="132"/>
        <v/>
      </c>
      <c r="E2865" t="str">
        <f>IF(A2865="","",LOOKUP(B2865,Materials!$A$2:$A$3,Materials!$D$2:$D$3))</f>
        <v/>
      </c>
      <c r="F2865" t="str">
        <f>IF(A2865="","",LOOKUP(B2865,Materials!$A$2:$A$3,Materials!$B$2:$B$3))</f>
        <v/>
      </c>
      <c r="G2865" t="str">
        <f>IF(A2865="","",LOOKUP(B2865,Materials!$A$2:$A$3, Materials!$C$2:$C$3))</f>
        <v/>
      </c>
      <c r="H2865" t="str">
        <f t="shared" si="133"/>
        <v/>
      </c>
      <c r="I2865" t="str">
        <f t="shared" si="134"/>
        <v/>
      </c>
    </row>
    <row r="2866" spans="4:9" x14ac:dyDescent="0.25">
      <c r="D2866" t="str">
        <f t="shared" si="132"/>
        <v/>
      </c>
      <c r="E2866" t="str">
        <f>IF(A2866="","",LOOKUP(B2866,Materials!$A$2:$A$3,Materials!$D$2:$D$3))</f>
        <v/>
      </c>
      <c r="F2866" t="str">
        <f>IF(A2866="","",LOOKUP(B2866,Materials!$A$2:$A$3,Materials!$B$2:$B$3))</f>
        <v/>
      </c>
      <c r="G2866" t="str">
        <f>IF(A2866="","",LOOKUP(B2866,Materials!$A$2:$A$3, Materials!$C$2:$C$3))</f>
        <v/>
      </c>
      <c r="H2866" t="str">
        <f t="shared" si="133"/>
        <v/>
      </c>
      <c r="I2866" t="str">
        <f t="shared" si="134"/>
        <v/>
      </c>
    </row>
    <row r="2867" spans="4:9" x14ac:dyDescent="0.25">
      <c r="D2867" t="str">
        <f t="shared" si="132"/>
        <v/>
      </c>
      <c r="E2867" t="str">
        <f>IF(A2867="","",LOOKUP(B2867,Materials!$A$2:$A$3,Materials!$D$2:$D$3))</f>
        <v/>
      </c>
      <c r="F2867" t="str">
        <f>IF(A2867="","",LOOKUP(B2867,Materials!$A$2:$A$3,Materials!$B$2:$B$3))</f>
        <v/>
      </c>
      <c r="G2867" t="str">
        <f>IF(A2867="","",LOOKUP(B2867,Materials!$A$2:$A$3, Materials!$C$2:$C$3))</f>
        <v/>
      </c>
      <c r="H2867" t="str">
        <f t="shared" si="133"/>
        <v/>
      </c>
      <c r="I2867" t="str">
        <f t="shared" si="134"/>
        <v/>
      </c>
    </row>
    <row r="2868" spans="4:9" x14ac:dyDescent="0.25">
      <c r="D2868" t="str">
        <f t="shared" si="132"/>
        <v/>
      </c>
      <c r="E2868" t="str">
        <f>IF(A2868="","",LOOKUP(B2868,Materials!$A$2:$A$3,Materials!$D$2:$D$3))</f>
        <v/>
      </c>
      <c r="F2868" t="str">
        <f>IF(A2868="","",LOOKUP(B2868,Materials!$A$2:$A$3,Materials!$B$2:$B$3))</f>
        <v/>
      </c>
      <c r="G2868" t="str">
        <f>IF(A2868="","",LOOKUP(B2868,Materials!$A$2:$A$3, Materials!$C$2:$C$3))</f>
        <v/>
      </c>
      <c r="H2868" t="str">
        <f t="shared" si="133"/>
        <v/>
      </c>
      <c r="I2868" t="str">
        <f t="shared" si="134"/>
        <v/>
      </c>
    </row>
    <row r="2869" spans="4:9" x14ac:dyDescent="0.25">
      <c r="D2869" t="str">
        <f t="shared" si="132"/>
        <v/>
      </c>
      <c r="E2869" t="str">
        <f>IF(A2869="","",LOOKUP(B2869,Materials!$A$2:$A$3,Materials!$D$2:$D$3))</f>
        <v/>
      </c>
      <c r="F2869" t="str">
        <f>IF(A2869="","",LOOKUP(B2869,Materials!$A$2:$A$3,Materials!$B$2:$B$3))</f>
        <v/>
      </c>
      <c r="G2869" t="str">
        <f>IF(A2869="","",LOOKUP(B2869,Materials!$A$2:$A$3, Materials!$C$2:$C$3))</f>
        <v/>
      </c>
      <c r="H2869" t="str">
        <f t="shared" si="133"/>
        <v/>
      </c>
      <c r="I2869" t="str">
        <f t="shared" si="134"/>
        <v/>
      </c>
    </row>
    <row r="2870" spans="4:9" x14ac:dyDescent="0.25">
      <c r="D2870" t="str">
        <f t="shared" si="132"/>
        <v/>
      </c>
      <c r="E2870" t="str">
        <f>IF(A2870="","",LOOKUP(B2870,Materials!$A$2:$A$3,Materials!$D$2:$D$3))</f>
        <v/>
      </c>
      <c r="F2870" t="str">
        <f>IF(A2870="","",LOOKUP(B2870,Materials!$A$2:$A$3,Materials!$B$2:$B$3))</f>
        <v/>
      </c>
      <c r="G2870" t="str">
        <f>IF(A2870="","",LOOKUP(B2870,Materials!$A$2:$A$3, Materials!$C$2:$C$3))</f>
        <v/>
      </c>
      <c r="H2870" t="str">
        <f t="shared" si="133"/>
        <v/>
      </c>
      <c r="I2870" t="str">
        <f t="shared" si="134"/>
        <v/>
      </c>
    </row>
    <row r="2871" spans="4:9" x14ac:dyDescent="0.25">
      <c r="D2871" t="str">
        <f t="shared" si="132"/>
        <v/>
      </c>
      <c r="E2871" t="str">
        <f>IF(A2871="","",LOOKUP(B2871,Materials!$A$2:$A$3,Materials!$D$2:$D$3))</f>
        <v/>
      </c>
      <c r="F2871" t="str">
        <f>IF(A2871="","",LOOKUP(B2871,Materials!$A$2:$A$3,Materials!$B$2:$B$3))</f>
        <v/>
      </c>
      <c r="G2871" t="str">
        <f>IF(A2871="","",LOOKUP(B2871,Materials!$A$2:$A$3, Materials!$C$2:$C$3))</f>
        <v/>
      </c>
      <c r="H2871" t="str">
        <f t="shared" si="133"/>
        <v/>
      </c>
      <c r="I2871" t="str">
        <f t="shared" si="134"/>
        <v/>
      </c>
    </row>
    <row r="2872" spans="4:9" x14ac:dyDescent="0.25">
      <c r="D2872" t="str">
        <f t="shared" si="132"/>
        <v/>
      </c>
      <c r="E2872" t="str">
        <f>IF(A2872="","",LOOKUP(B2872,Materials!$A$2:$A$3,Materials!$D$2:$D$3))</f>
        <v/>
      </c>
      <c r="F2872" t="str">
        <f>IF(A2872="","",LOOKUP(B2872,Materials!$A$2:$A$3,Materials!$B$2:$B$3))</f>
        <v/>
      </c>
      <c r="G2872" t="str">
        <f>IF(A2872="","",LOOKUP(B2872,Materials!$A$2:$A$3, Materials!$C$2:$C$3))</f>
        <v/>
      </c>
      <c r="H2872" t="str">
        <f t="shared" si="133"/>
        <v/>
      </c>
      <c r="I2872" t="str">
        <f t="shared" si="134"/>
        <v/>
      </c>
    </row>
    <row r="2873" spans="4:9" x14ac:dyDescent="0.25">
      <c r="D2873" t="str">
        <f t="shared" si="132"/>
        <v/>
      </c>
      <c r="E2873" t="str">
        <f>IF(A2873="","",LOOKUP(B2873,Materials!$A$2:$A$3,Materials!$D$2:$D$3))</f>
        <v/>
      </c>
      <c r="F2873" t="str">
        <f>IF(A2873="","",LOOKUP(B2873,Materials!$A$2:$A$3,Materials!$B$2:$B$3))</f>
        <v/>
      </c>
      <c r="G2873" t="str">
        <f>IF(A2873="","",LOOKUP(B2873,Materials!$A$2:$A$3, Materials!$C$2:$C$3))</f>
        <v/>
      </c>
      <c r="H2873" t="str">
        <f t="shared" si="133"/>
        <v/>
      </c>
      <c r="I2873" t="str">
        <f t="shared" si="134"/>
        <v/>
      </c>
    </row>
    <row r="2874" spans="4:9" x14ac:dyDescent="0.25">
      <c r="D2874" t="str">
        <f t="shared" si="132"/>
        <v/>
      </c>
      <c r="E2874" t="str">
        <f>IF(A2874="","",LOOKUP(B2874,Materials!$A$2:$A$3,Materials!$D$2:$D$3))</f>
        <v/>
      </c>
      <c r="F2874" t="str">
        <f>IF(A2874="","",LOOKUP(B2874,Materials!$A$2:$A$3,Materials!$B$2:$B$3))</f>
        <v/>
      </c>
      <c r="G2874" t="str">
        <f>IF(A2874="","",LOOKUP(B2874,Materials!$A$2:$A$3, Materials!$C$2:$C$3))</f>
        <v/>
      </c>
      <c r="H2874" t="str">
        <f t="shared" si="133"/>
        <v/>
      </c>
      <c r="I2874" t="str">
        <f t="shared" si="134"/>
        <v/>
      </c>
    </row>
    <row r="2875" spans="4:9" x14ac:dyDescent="0.25">
      <c r="D2875" t="str">
        <f t="shared" si="132"/>
        <v/>
      </c>
      <c r="E2875" t="str">
        <f>IF(A2875="","",LOOKUP(B2875,Materials!$A$2:$A$3,Materials!$D$2:$D$3))</f>
        <v/>
      </c>
      <c r="F2875" t="str">
        <f>IF(A2875="","",LOOKUP(B2875,Materials!$A$2:$A$3,Materials!$B$2:$B$3))</f>
        <v/>
      </c>
      <c r="G2875" t="str">
        <f>IF(A2875="","",LOOKUP(B2875,Materials!$A$2:$A$3, Materials!$C$2:$C$3))</f>
        <v/>
      </c>
      <c r="H2875" t="str">
        <f t="shared" si="133"/>
        <v/>
      </c>
      <c r="I2875" t="str">
        <f t="shared" si="134"/>
        <v/>
      </c>
    </row>
    <row r="2876" spans="4:9" x14ac:dyDescent="0.25">
      <c r="D2876" t="str">
        <f t="shared" si="132"/>
        <v/>
      </c>
      <c r="E2876" t="str">
        <f>IF(A2876="","",LOOKUP(B2876,Materials!$A$2:$A$3,Materials!$D$2:$D$3))</f>
        <v/>
      </c>
      <c r="F2876" t="str">
        <f>IF(A2876="","",LOOKUP(B2876,Materials!$A$2:$A$3,Materials!$B$2:$B$3))</f>
        <v/>
      </c>
      <c r="G2876" t="str">
        <f>IF(A2876="","",LOOKUP(B2876,Materials!$A$2:$A$3, Materials!$C$2:$C$3))</f>
        <v/>
      </c>
      <c r="H2876" t="str">
        <f t="shared" si="133"/>
        <v/>
      </c>
      <c r="I2876" t="str">
        <f t="shared" si="134"/>
        <v/>
      </c>
    </row>
    <row r="2877" spans="4:9" x14ac:dyDescent="0.25">
      <c r="D2877" t="str">
        <f t="shared" si="132"/>
        <v/>
      </c>
      <c r="E2877" t="str">
        <f>IF(A2877="","",LOOKUP(B2877,Materials!$A$2:$A$3,Materials!$D$2:$D$3))</f>
        <v/>
      </c>
      <c r="F2877" t="str">
        <f>IF(A2877="","",LOOKUP(B2877,Materials!$A$2:$A$3,Materials!$B$2:$B$3))</f>
        <v/>
      </c>
      <c r="G2877" t="str">
        <f>IF(A2877="","",LOOKUP(B2877,Materials!$A$2:$A$3, Materials!$C$2:$C$3))</f>
        <v/>
      </c>
      <c r="H2877" t="str">
        <f t="shared" si="133"/>
        <v/>
      </c>
      <c r="I2877" t="str">
        <f t="shared" si="134"/>
        <v/>
      </c>
    </row>
    <row r="2878" spans="4:9" x14ac:dyDescent="0.25">
      <c r="D2878" t="str">
        <f t="shared" si="132"/>
        <v/>
      </c>
      <c r="E2878" t="str">
        <f>IF(A2878="","",LOOKUP(B2878,Materials!$A$2:$A$3,Materials!$D$2:$D$3))</f>
        <v/>
      </c>
      <c r="F2878" t="str">
        <f>IF(A2878="","",LOOKUP(B2878,Materials!$A$2:$A$3,Materials!$B$2:$B$3))</f>
        <v/>
      </c>
      <c r="G2878" t="str">
        <f>IF(A2878="","",LOOKUP(B2878,Materials!$A$2:$A$3, Materials!$C$2:$C$3))</f>
        <v/>
      </c>
      <c r="H2878" t="str">
        <f t="shared" si="133"/>
        <v/>
      </c>
      <c r="I2878" t="str">
        <f t="shared" si="134"/>
        <v/>
      </c>
    </row>
    <row r="2879" spans="4:9" x14ac:dyDescent="0.25">
      <c r="D2879" t="str">
        <f t="shared" si="132"/>
        <v/>
      </c>
      <c r="E2879" t="str">
        <f>IF(A2879="","",LOOKUP(B2879,Materials!$A$2:$A$3,Materials!$D$2:$D$3))</f>
        <v/>
      </c>
      <c r="F2879" t="str">
        <f>IF(A2879="","",LOOKUP(B2879,Materials!$A$2:$A$3,Materials!$B$2:$B$3))</f>
        <v/>
      </c>
      <c r="G2879" t="str">
        <f>IF(A2879="","",LOOKUP(B2879,Materials!$A$2:$A$3, Materials!$C$2:$C$3))</f>
        <v/>
      </c>
      <c r="H2879" t="str">
        <f t="shared" si="133"/>
        <v/>
      </c>
      <c r="I2879" t="str">
        <f t="shared" si="134"/>
        <v/>
      </c>
    </row>
    <row r="2880" spans="4:9" x14ac:dyDescent="0.25">
      <c r="D2880" t="str">
        <f t="shared" si="132"/>
        <v/>
      </c>
      <c r="E2880" t="str">
        <f>IF(A2880="","",LOOKUP(B2880,Materials!$A$2:$A$3,Materials!$D$2:$D$3))</f>
        <v/>
      </c>
      <c r="F2880" t="str">
        <f>IF(A2880="","",LOOKUP(B2880,Materials!$A$2:$A$3,Materials!$B$2:$B$3))</f>
        <v/>
      </c>
      <c r="G2880" t="str">
        <f>IF(A2880="","",LOOKUP(B2880,Materials!$A$2:$A$3, Materials!$C$2:$C$3))</f>
        <v/>
      </c>
      <c r="H2880" t="str">
        <f t="shared" si="133"/>
        <v/>
      </c>
      <c r="I2880" t="str">
        <f t="shared" si="134"/>
        <v/>
      </c>
    </row>
    <row r="2881" spans="4:9" x14ac:dyDescent="0.25">
      <c r="D2881" t="str">
        <f t="shared" si="132"/>
        <v/>
      </c>
      <c r="E2881" t="str">
        <f>IF(A2881="","",LOOKUP(B2881,Materials!$A$2:$A$3,Materials!$D$2:$D$3))</f>
        <v/>
      </c>
      <c r="F2881" t="str">
        <f>IF(A2881="","",LOOKUP(B2881,Materials!$A$2:$A$3,Materials!$B$2:$B$3))</f>
        <v/>
      </c>
      <c r="G2881" t="str">
        <f>IF(A2881="","",LOOKUP(B2881,Materials!$A$2:$A$3, Materials!$C$2:$C$3))</f>
        <v/>
      </c>
      <c r="H2881" t="str">
        <f t="shared" si="133"/>
        <v/>
      </c>
      <c r="I2881" t="str">
        <f t="shared" si="134"/>
        <v/>
      </c>
    </row>
    <row r="2882" spans="4:9" x14ac:dyDescent="0.25">
      <c r="D2882" t="str">
        <f t="shared" si="132"/>
        <v/>
      </c>
      <c r="E2882" t="str">
        <f>IF(A2882="","",LOOKUP(B2882,Materials!$A$2:$A$3,Materials!$D$2:$D$3))</f>
        <v/>
      </c>
      <c r="F2882" t="str">
        <f>IF(A2882="","",LOOKUP(B2882,Materials!$A$2:$A$3,Materials!$B$2:$B$3))</f>
        <v/>
      </c>
      <c r="G2882" t="str">
        <f>IF(A2882="","",LOOKUP(B2882,Materials!$A$2:$A$3, Materials!$C$2:$C$3))</f>
        <v/>
      </c>
      <c r="H2882" t="str">
        <f t="shared" si="133"/>
        <v/>
      </c>
      <c r="I2882" t="str">
        <f t="shared" si="134"/>
        <v/>
      </c>
    </row>
    <row r="2883" spans="4:9" x14ac:dyDescent="0.25">
      <c r="D2883" t="str">
        <f t="shared" ref="D2883:D2946" si="135">IF(A2883="","",(I2883*E2883)/1000)</f>
        <v/>
      </c>
      <c r="E2883" t="str">
        <f>IF(A2883="","",LOOKUP(B2883,Materials!$A$2:$A$3,Materials!$D$2:$D$3))</f>
        <v/>
      </c>
      <c r="F2883" t="str">
        <f>IF(A2883="","",LOOKUP(B2883,Materials!$A$2:$A$3,Materials!$B$2:$B$3))</f>
        <v/>
      </c>
      <c r="G2883" t="str">
        <f>IF(A2883="","",LOOKUP(B2883,Materials!$A$2:$A$3, Materials!$C$2:$C$3))</f>
        <v/>
      </c>
      <c r="H2883" t="str">
        <f t="shared" ref="H2883:H2946" si="136">IF(A2883="","",G2883*G2883*PI()/4)</f>
        <v/>
      </c>
      <c r="I2883" t="str">
        <f t="shared" ref="I2883:I2946" si="137">IF(A2883="","",H2883*F2883*C2883)</f>
        <v/>
      </c>
    </row>
    <row r="2884" spans="4:9" x14ac:dyDescent="0.25">
      <c r="D2884" t="str">
        <f t="shared" si="135"/>
        <v/>
      </c>
      <c r="E2884" t="str">
        <f>IF(A2884="","",LOOKUP(B2884,Materials!$A$2:$A$3,Materials!$D$2:$D$3))</f>
        <v/>
      </c>
      <c r="F2884" t="str">
        <f>IF(A2884="","",LOOKUP(B2884,Materials!$A$2:$A$3,Materials!$B$2:$B$3))</f>
        <v/>
      </c>
      <c r="G2884" t="str">
        <f>IF(A2884="","",LOOKUP(B2884,Materials!$A$2:$A$3, Materials!$C$2:$C$3))</f>
        <v/>
      </c>
      <c r="H2884" t="str">
        <f t="shared" si="136"/>
        <v/>
      </c>
      <c r="I2884" t="str">
        <f t="shared" si="137"/>
        <v/>
      </c>
    </row>
    <row r="2885" spans="4:9" x14ac:dyDescent="0.25">
      <c r="D2885" t="str">
        <f t="shared" si="135"/>
        <v/>
      </c>
      <c r="E2885" t="str">
        <f>IF(A2885="","",LOOKUP(B2885,Materials!$A$2:$A$3,Materials!$D$2:$D$3))</f>
        <v/>
      </c>
      <c r="F2885" t="str">
        <f>IF(A2885="","",LOOKUP(B2885,Materials!$A$2:$A$3,Materials!$B$2:$B$3))</f>
        <v/>
      </c>
      <c r="G2885" t="str">
        <f>IF(A2885="","",LOOKUP(B2885,Materials!$A$2:$A$3, Materials!$C$2:$C$3))</f>
        <v/>
      </c>
      <c r="H2885" t="str">
        <f t="shared" si="136"/>
        <v/>
      </c>
      <c r="I2885" t="str">
        <f t="shared" si="137"/>
        <v/>
      </c>
    </row>
    <row r="2886" spans="4:9" x14ac:dyDescent="0.25">
      <c r="D2886" t="str">
        <f t="shared" si="135"/>
        <v/>
      </c>
      <c r="E2886" t="str">
        <f>IF(A2886="","",LOOKUP(B2886,Materials!$A$2:$A$3,Materials!$D$2:$D$3))</f>
        <v/>
      </c>
      <c r="F2886" t="str">
        <f>IF(A2886="","",LOOKUP(B2886,Materials!$A$2:$A$3,Materials!$B$2:$B$3))</f>
        <v/>
      </c>
      <c r="G2886" t="str">
        <f>IF(A2886="","",LOOKUP(B2886,Materials!$A$2:$A$3, Materials!$C$2:$C$3))</f>
        <v/>
      </c>
      <c r="H2886" t="str">
        <f t="shared" si="136"/>
        <v/>
      </c>
      <c r="I2886" t="str">
        <f t="shared" si="137"/>
        <v/>
      </c>
    </row>
    <row r="2887" spans="4:9" x14ac:dyDescent="0.25">
      <c r="D2887" t="str">
        <f t="shared" si="135"/>
        <v/>
      </c>
      <c r="E2887" t="str">
        <f>IF(A2887="","",LOOKUP(B2887,Materials!$A$2:$A$3,Materials!$D$2:$D$3))</f>
        <v/>
      </c>
      <c r="F2887" t="str">
        <f>IF(A2887="","",LOOKUP(B2887,Materials!$A$2:$A$3,Materials!$B$2:$B$3))</f>
        <v/>
      </c>
      <c r="G2887" t="str">
        <f>IF(A2887="","",LOOKUP(B2887,Materials!$A$2:$A$3, Materials!$C$2:$C$3))</f>
        <v/>
      </c>
      <c r="H2887" t="str">
        <f t="shared" si="136"/>
        <v/>
      </c>
      <c r="I2887" t="str">
        <f t="shared" si="137"/>
        <v/>
      </c>
    </row>
    <row r="2888" spans="4:9" x14ac:dyDescent="0.25">
      <c r="D2888" t="str">
        <f t="shared" si="135"/>
        <v/>
      </c>
      <c r="E2888" t="str">
        <f>IF(A2888="","",LOOKUP(B2888,Materials!$A$2:$A$3,Materials!$D$2:$D$3))</f>
        <v/>
      </c>
      <c r="F2888" t="str">
        <f>IF(A2888="","",LOOKUP(B2888,Materials!$A$2:$A$3,Materials!$B$2:$B$3))</f>
        <v/>
      </c>
      <c r="G2888" t="str">
        <f>IF(A2888="","",LOOKUP(B2888,Materials!$A$2:$A$3, Materials!$C$2:$C$3))</f>
        <v/>
      </c>
      <c r="H2888" t="str">
        <f t="shared" si="136"/>
        <v/>
      </c>
      <c r="I2888" t="str">
        <f t="shared" si="137"/>
        <v/>
      </c>
    </row>
    <row r="2889" spans="4:9" x14ac:dyDescent="0.25">
      <c r="D2889" t="str">
        <f t="shared" si="135"/>
        <v/>
      </c>
      <c r="E2889" t="str">
        <f>IF(A2889="","",LOOKUP(B2889,Materials!$A$2:$A$3,Materials!$D$2:$D$3))</f>
        <v/>
      </c>
      <c r="F2889" t="str">
        <f>IF(A2889="","",LOOKUP(B2889,Materials!$A$2:$A$3,Materials!$B$2:$B$3))</f>
        <v/>
      </c>
      <c r="G2889" t="str">
        <f>IF(A2889="","",LOOKUP(B2889,Materials!$A$2:$A$3, Materials!$C$2:$C$3))</f>
        <v/>
      </c>
      <c r="H2889" t="str">
        <f t="shared" si="136"/>
        <v/>
      </c>
      <c r="I2889" t="str">
        <f t="shared" si="137"/>
        <v/>
      </c>
    </row>
    <row r="2890" spans="4:9" x14ac:dyDescent="0.25">
      <c r="D2890" t="str">
        <f t="shared" si="135"/>
        <v/>
      </c>
      <c r="E2890" t="str">
        <f>IF(A2890="","",LOOKUP(B2890,Materials!$A$2:$A$3,Materials!$D$2:$D$3))</f>
        <v/>
      </c>
      <c r="F2890" t="str">
        <f>IF(A2890="","",LOOKUP(B2890,Materials!$A$2:$A$3,Materials!$B$2:$B$3))</f>
        <v/>
      </c>
      <c r="G2890" t="str">
        <f>IF(A2890="","",LOOKUP(B2890,Materials!$A$2:$A$3, Materials!$C$2:$C$3))</f>
        <v/>
      </c>
      <c r="H2890" t="str">
        <f t="shared" si="136"/>
        <v/>
      </c>
      <c r="I2890" t="str">
        <f t="shared" si="137"/>
        <v/>
      </c>
    </row>
    <row r="2891" spans="4:9" x14ac:dyDescent="0.25">
      <c r="D2891" t="str">
        <f t="shared" si="135"/>
        <v/>
      </c>
      <c r="E2891" t="str">
        <f>IF(A2891="","",LOOKUP(B2891,Materials!$A$2:$A$3,Materials!$D$2:$D$3))</f>
        <v/>
      </c>
      <c r="F2891" t="str">
        <f>IF(A2891="","",LOOKUP(B2891,Materials!$A$2:$A$3,Materials!$B$2:$B$3))</f>
        <v/>
      </c>
      <c r="G2891" t="str">
        <f>IF(A2891="","",LOOKUP(B2891,Materials!$A$2:$A$3, Materials!$C$2:$C$3))</f>
        <v/>
      </c>
      <c r="H2891" t="str">
        <f t="shared" si="136"/>
        <v/>
      </c>
      <c r="I2891" t="str">
        <f t="shared" si="137"/>
        <v/>
      </c>
    </row>
    <row r="2892" spans="4:9" x14ac:dyDescent="0.25">
      <c r="D2892" t="str">
        <f t="shared" si="135"/>
        <v/>
      </c>
      <c r="E2892" t="str">
        <f>IF(A2892="","",LOOKUP(B2892,Materials!$A$2:$A$3,Materials!$D$2:$D$3))</f>
        <v/>
      </c>
      <c r="F2892" t="str">
        <f>IF(A2892="","",LOOKUP(B2892,Materials!$A$2:$A$3,Materials!$B$2:$B$3))</f>
        <v/>
      </c>
      <c r="G2892" t="str">
        <f>IF(A2892="","",LOOKUP(B2892,Materials!$A$2:$A$3, Materials!$C$2:$C$3))</f>
        <v/>
      </c>
      <c r="H2892" t="str">
        <f t="shared" si="136"/>
        <v/>
      </c>
      <c r="I2892" t="str">
        <f t="shared" si="137"/>
        <v/>
      </c>
    </row>
    <row r="2893" spans="4:9" x14ac:dyDescent="0.25">
      <c r="D2893" t="str">
        <f t="shared" si="135"/>
        <v/>
      </c>
      <c r="E2893" t="str">
        <f>IF(A2893="","",LOOKUP(B2893,Materials!$A$2:$A$3,Materials!$D$2:$D$3))</f>
        <v/>
      </c>
      <c r="F2893" t="str">
        <f>IF(A2893="","",LOOKUP(B2893,Materials!$A$2:$A$3,Materials!$B$2:$B$3))</f>
        <v/>
      </c>
      <c r="G2893" t="str">
        <f>IF(A2893="","",LOOKUP(B2893,Materials!$A$2:$A$3, Materials!$C$2:$C$3))</f>
        <v/>
      </c>
      <c r="H2893" t="str">
        <f t="shared" si="136"/>
        <v/>
      </c>
      <c r="I2893" t="str">
        <f t="shared" si="137"/>
        <v/>
      </c>
    </row>
    <row r="2894" spans="4:9" x14ac:dyDescent="0.25">
      <c r="D2894" t="str">
        <f t="shared" si="135"/>
        <v/>
      </c>
      <c r="E2894" t="str">
        <f>IF(A2894="","",LOOKUP(B2894,Materials!$A$2:$A$3,Materials!$D$2:$D$3))</f>
        <v/>
      </c>
      <c r="F2894" t="str">
        <f>IF(A2894="","",LOOKUP(B2894,Materials!$A$2:$A$3,Materials!$B$2:$B$3))</f>
        <v/>
      </c>
      <c r="G2894" t="str">
        <f>IF(A2894="","",LOOKUP(B2894,Materials!$A$2:$A$3, Materials!$C$2:$C$3))</f>
        <v/>
      </c>
      <c r="H2894" t="str">
        <f t="shared" si="136"/>
        <v/>
      </c>
      <c r="I2894" t="str">
        <f t="shared" si="137"/>
        <v/>
      </c>
    </row>
    <row r="2895" spans="4:9" x14ac:dyDescent="0.25">
      <c r="D2895" t="str">
        <f t="shared" si="135"/>
        <v/>
      </c>
      <c r="E2895" t="str">
        <f>IF(A2895="","",LOOKUP(B2895,Materials!$A$2:$A$3,Materials!$D$2:$D$3))</f>
        <v/>
      </c>
      <c r="F2895" t="str">
        <f>IF(A2895="","",LOOKUP(B2895,Materials!$A$2:$A$3,Materials!$B$2:$B$3))</f>
        <v/>
      </c>
      <c r="G2895" t="str">
        <f>IF(A2895="","",LOOKUP(B2895,Materials!$A$2:$A$3, Materials!$C$2:$C$3))</f>
        <v/>
      </c>
      <c r="H2895" t="str">
        <f t="shared" si="136"/>
        <v/>
      </c>
      <c r="I2895" t="str">
        <f t="shared" si="137"/>
        <v/>
      </c>
    </row>
    <row r="2896" spans="4:9" x14ac:dyDescent="0.25">
      <c r="D2896" t="str">
        <f t="shared" si="135"/>
        <v/>
      </c>
      <c r="E2896" t="str">
        <f>IF(A2896="","",LOOKUP(B2896,Materials!$A$2:$A$3,Materials!$D$2:$D$3))</f>
        <v/>
      </c>
      <c r="F2896" t="str">
        <f>IF(A2896="","",LOOKUP(B2896,Materials!$A$2:$A$3,Materials!$B$2:$B$3))</f>
        <v/>
      </c>
      <c r="G2896" t="str">
        <f>IF(A2896="","",LOOKUP(B2896,Materials!$A$2:$A$3, Materials!$C$2:$C$3))</f>
        <v/>
      </c>
      <c r="H2896" t="str">
        <f t="shared" si="136"/>
        <v/>
      </c>
      <c r="I2896" t="str">
        <f t="shared" si="137"/>
        <v/>
      </c>
    </row>
    <row r="2897" spans="4:9" x14ac:dyDescent="0.25">
      <c r="D2897" t="str">
        <f t="shared" si="135"/>
        <v/>
      </c>
      <c r="E2897" t="str">
        <f>IF(A2897="","",LOOKUP(B2897,Materials!$A$2:$A$3,Materials!$D$2:$D$3))</f>
        <v/>
      </c>
      <c r="F2897" t="str">
        <f>IF(A2897="","",LOOKUP(B2897,Materials!$A$2:$A$3,Materials!$B$2:$B$3))</f>
        <v/>
      </c>
      <c r="G2897" t="str">
        <f>IF(A2897="","",LOOKUP(B2897,Materials!$A$2:$A$3, Materials!$C$2:$C$3))</f>
        <v/>
      </c>
      <c r="H2897" t="str">
        <f t="shared" si="136"/>
        <v/>
      </c>
      <c r="I2897" t="str">
        <f t="shared" si="137"/>
        <v/>
      </c>
    </row>
    <row r="2898" spans="4:9" x14ac:dyDescent="0.25">
      <c r="D2898" t="str">
        <f t="shared" si="135"/>
        <v/>
      </c>
      <c r="E2898" t="str">
        <f>IF(A2898="","",LOOKUP(B2898,Materials!$A$2:$A$3,Materials!$D$2:$D$3))</f>
        <v/>
      </c>
      <c r="F2898" t="str">
        <f>IF(A2898="","",LOOKUP(B2898,Materials!$A$2:$A$3,Materials!$B$2:$B$3))</f>
        <v/>
      </c>
      <c r="G2898" t="str">
        <f>IF(A2898="","",LOOKUP(B2898,Materials!$A$2:$A$3, Materials!$C$2:$C$3))</f>
        <v/>
      </c>
      <c r="H2898" t="str">
        <f t="shared" si="136"/>
        <v/>
      </c>
      <c r="I2898" t="str">
        <f t="shared" si="137"/>
        <v/>
      </c>
    </row>
    <row r="2899" spans="4:9" x14ac:dyDescent="0.25">
      <c r="D2899" t="str">
        <f t="shared" si="135"/>
        <v/>
      </c>
      <c r="E2899" t="str">
        <f>IF(A2899="","",LOOKUP(B2899,Materials!$A$2:$A$3,Materials!$D$2:$D$3))</f>
        <v/>
      </c>
      <c r="F2899" t="str">
        <f>IF(A2899="","",LOOKUP(B2899,Materials!$A$2:$A$3,Materials!$B$2:$B$3))</f>
        <v/>
      </c>
      <c r="G2899" t="str">
        <f>IF(A2899="","",LOOKUP(B2899,Materials!$A$2:$A$3, Materials!$C$2:$C$3))</f>
        <v/>
      </c>
      <c r="H2899" t="str">
        <f t="shared" si="136"/>
        <v/>
      </c>
      <c r="I2899" t="str">
        <f t="shared" si="137"/>
        <v/>
      </c>
    </row>
    <row r="2900" spans="4:9" x14ac:dyDescent="0.25">
      <c r="D2900" t="str">
        <f t="shared" si="135"/>
        <v/>
      </c>
      <c r="E2900" t="str">
        <f>IF(A2900="","",LOOKUP(B2900,Materials!$A$2:$A$3,Materials!$D$2:$D$3))</f>
        <v/>
      </c>
      <c r="F2900" t="str">
        <f>IF(A2900="","",LOOKUP(B2900,Materials!$A$2:$A$3,Materials!$B$2:$B$3))</f>
        <v/>
      </c>
      <c r="G2900" t="str">
        <f>IF(A2900="","",LOOKUP(B2900,Materials!$A$2:$A$3, Materials!$C$2:$C$3))</f>
        <v/>
      </c>
      <c r="H2900" t="str">
        <f t="shared" si="136"/>
        <v/>
      </c>
      <c r="I2900" t="str">
        <f t="shared" si="137"/>
        <v/>
      </c>
    </row>
    <row r="2901" spans="4:9" x14ac:dyDescent="0.25">
      <c r="D2901" t="str">
        <f t="shared" si="135"/>
        <v/>
      </c>
      <c r="E2901" t="str">
        <f>IF(A2901="","",LOOKUP(B2901,Materials!$A$2:$A$3,Materials!$D$2:$D$3))</f>
        <v/>
      </c>
      <c r="F2901" t="str">
        <f>IF(A2901="","",LOOKUP(B2901,Materials!$A$2:$A$3,Materials!$B$2:$B$3))</f>
        <v/>
      </c>
      <c r="G2901" t="str">
        <f>IF(A2901="","",LOOKUP(B2901,Materials!$A$2:$A$3, Materials!$C$2:$C$3))</f>
        <v/>
      </c>
      <c r="H2901" t="str">
        <f t="shared" si="136"/>
        <v/>
      </c>
      <c r="I2901" t="str">
        <f t="shared" si="137"/>
        <v/>
      </c>
    </row>
    <row r="2902" spans="4:9" x14ac:dyDescent="0.25">
      <c r="D2902" t="str">
        <f t="shared" si="135"/>
        <v/>
      </c>
      <c r="E2902" t="str">
        <f>IF(A2902="","",LOOKUP(B2902,Materials!$A$2:$A$3,Materials!$D$2:$D$3))</f>
        <v/>
      </c>
      <c r="F2902" t="str">
        <f>IF(A2902="","",LOOKUP(B2902,Materials!$A$2:$A$3,Materials!$B$2:$B$3))</f>
        <v/>
      </c>
      <c r="G2902" t="str">
        <f>IF(A2902="","",LOOKUP(B2902,Materials!$A$2:$A$3, Materials!$C$2:$C$3))</f>
        <v/>
      </c>
      <c r="H2902" t="str">
        <f t="shared" si="136"/>
        <v/>
      </c>
      <c r="I2902" t="str">
        <f t="shared" si="137"/>
        <v/>
      </c>
    </row>
    <row r="2903" spans="4:9" x14ac:dyDescent="0.25">
      <c r="D2903" t="str">
        <f t="shared" si="135"/>
        <v/>
      </c>
      <c r="E2903" t="str">
        <f>IF(A2903="","",LOOKUP(B2903,Materials!$A$2:$A$3,Materials!$D$2:$D$3))</f>
        <v/>
      </c>
      <c r="F2903" t="str">
        <f>IF(A2903="","",LOOKUP(B2903,Materials!$A$2:$A$3,Materials!$B$2:$B$3))</f>
        <v/>
      </c>
      <c r="G2903" t="str">
        <f>IF(A2903="","",LOOKUP(B2903,Materials!$A$2:$A$3, Materials!$C$2:$C$3))</f>
        <v/>
      </c>
      <c r="H2903" t="str">
        <f t="shared" si="136"/>
        <v/>
      </c>
      <c r="I2903" t="str">
        <f t="shared" si="137"/>
        <v/>
      </c>
    </row>
    <row r="2904" spans="4:9" x14ac:dyDescent="0.25">
      <c r="D2904" t="str">
        <f t="shared" si="135"/>
        <v/>
      </c>
      <c r="E2904" t="str">
        <f>IF(A2904="","",LOOKUP(B2904,Materials!$A$2:$A$3,Materials!$D$2:$D$3))</f>
        <v/>
      </c>
      <c r="F2904" t="str">
        <f>IF(A2904="","",LOOKUP(B2904,Materials!$A$2:$A$3,Materials!$B$2:$B$3))</f>
        <v/>
      </c>
      <c r="G2904" t="str">
        <f>IF(A2904="","",LOOKUP(B2904,Materials!$A$2:$A$3, Materials!$C$2:$C$3))</f>
        <v/>
      </c>
      <c r="H2904" t="str">
        <f t="shared" si="136"/>
        <v/>
      </c>
      <c r="I2904" t="str">
        <f t="shared" si="137"/>
        <v/>
      </c>
    </row>
    <row r="2905" spans="4:9" x14ac:dyDescent="0.25">
      <c r="D2905" t="str">
        <f t="shared" si="135"/>
        <v/>
      </c>
      <c r="E2905" t="str">
        <f>IF(A2905="","",LOOKUP(B2905,Materials!$A$2:$A$3,Materials!$D$2:$D$3))</f>
        <v/>
      </c>
      <c r="F2905" t="str">
        <f>IF(A2905="","",LOOKUP(B2905,Materials!$A$2:$A$3,Materials!$B$2:$B$3))</f>
        <v/>
      </c>
      <c r="G2905" t="str">
        <f>IF(A2905="","",LOOKUP(B2905,Materials!$A$2:$A$3, Materials!$C$2:$C$3))</f>
        <v/>
      </c>
      <c r="H2905" t="str">
        <f t="shared" si="136"/>
        <v/>
      </c>
      <c r="I2905" t="str">
        <f t="shared" si="137"/>
        <v/>
      </c>
    </row>
    <row r="2906" spans="4:9" x14ac:dyDescent="0.25">
      <c r="D2906" t="str">
        <f t="shared" si="135"/>
        <v/>
      </c>
      <c r="E2906" t="str">
        <f>IF(A2906="","",LOOKUP(B2906,Materials!$A$2:$A$3,Materials!$D$2:$D$3))</f>
        <v/>
      </c>
      <c r="F2906" t="str">
        <f>IF(A2906="","",LOOKUP(B2906,Materials!$A$2:$A$3,Materials!$B$2:$B$3))</f>
        <v/>
      </c>
      <c r="G2906" t="str">
        <f>IF(A2906="","",LOOKUP(B2906,Materials!$A$2:$A$3, Materials!$C$2:$C$3))</f>
        <v/>
      </c>
      <c r="H2906" t="str">
        <f t="shared" si="136"/>
        <v/>
      </c>
      <c r="I2906" t="str">
        <f t="shared" si="137"/>
        <v/>
      </c>
    </row>
    <row r="2907" spans="4:9" x14ac:dyDescent="0.25">
      <c r="D2907" t="str">
        <f t="shared" si="135"/>
        <v/>
      </c>
      <c r="E2907" t="str">
        <f>IF(A2907="","",LOOKUP(B2907,Materials!$A$2:$A$3,Materials!$D$2:$D$3))</f>
        <v/>
      </c>
      <c r="F2907" t="str">
        <f>IF(A2907="","",LOOKUP(B2907,Materials!$A$2:$A$3,Materials!$B$2:$B$3))</f>
        <v/>
      </c>
      <c r="G2907" t="str">
        <f>IF(A2907="","",LOOKUP(B2907,Materials!$A$2:$A$3, Materials!$C$2:$C$3))</f>
        <v/>
      </c>
      <c r="H2907" t="str">
        <f t="shared" si="136"/>
        <v/>
      </c>
      <c r="I2907" t="str">
        <f t="shared" si="137"/>
        <v/>
      </c>
    </row>
    <row r="2908" spans="4:9" x14ac:dyDescent="0.25">
      <c r="D2908" t="str">
        <f t="shared" si="135"/>
        <v/>
      </c>
      <c r="E2908" t="str">
        <f>IF(A2908="","",LOOKUP(B2908,Materials!$A$2:$A$3,Materials!$D$2:$D$3))</f>
        <v/>
      </c>
      <c r="F2908" t="str">
        <f>IF(A2908="","",LOOKUP(B2908,Materials!$A$2:$A$3,Materials!$B$2:$B$3))</f>
        <v/>
      </c>
      <c r="G2908" t="str">
        <f>IF(A2908="","",LOOKUP(B2908,Materials!$A$2:$A$3, Materials!$C$2:$C$3))</f>
        <v/>
      </c>
      <c r="H2908" t="str">
        <f t="shared" si="136"/>
        <v/>
      </c>
      <c r="I2908" t="str">
        <f t="shared" si="137"/>
        <v/>
      </c>
    </row>
    <row r="2909" spans="4:9" x14ac:dyDescent="0.25">
      <c r="D2909" t="str">
        <f t="shared" si="135"/>
        <v/>
      </c>
      <c r="E2909" t="str">
        <f>IF(A2909="","",LOOKUP(B2909,Materials!$A$2:$A$3,Materials!$D$2:$D$3))</f>
        <v/>
      </c>
      <c r="F2909" t="str">
        <f>IF(A2909="","",LOOKUP(B2909,Materials!$A$2:$A$3,Materials!$B$2:$B$3))</f>
        <v/>
      </c>
      <c r="G2909" t="str">
        <f>IF(A2909="","",LOOKUP(B2909,Materials!$A$2:$A$3, Materials!$C$2:$C$3))</f>
        <v/>
      </c>
      <c r="H2909" t="str">
        <f t="shared" si="136"/>
        <v/>
      </c>
      <c r="I2909" t="str">
        <f t="shared" si="137"/>
        <v/>
      </c>
    </row>
    <row r="2910" spans="4:9" x14ac:dyDescent="0.25">
      <c r="D2910" t="str">
        <f t="shared" si="135"/>
        <v/>
      </c>
      <c r="E2910" t="str">
        <f>IF(A2910="","",LOOKUP(B2910,Materials!$A$2:$A$3,Materials!$D$2:$D$3))</f>
        <v/>
      </c>
      <c r="F2910" t="str">
        <f>IF(A2910="","",LOOKUP(B2910,Materials!$A$2:$A$3,Materials!$B$2:$B$3))</f>
        <v/>
      </c>
      <c r="G2910" t="str">
        <f>IF(A2910="","",LOOKUP(B2910,Materials!$A$2:$A$3, Materials!$C$2:$C$3))</f>
        <v/>
      </c>
      <c r="H2910" t="str">
        <f t="shared" si="136"/>
        <v/>
      </c>
      <c r="I2910" t="str">
        <f t="shared" si="137"/>
        <v/>
      </c>
    </row>
    <row r="2911" spans="4:9" x14ac:dyDescent="0.25">
      <c r="D2911" t="str">
        <f t="shared" si="135"/>
        <v/>
      </c>
      <c r="E2911" t="str">
        <f>IF(A2911="","",LOOKUP(B2911,Materials!$A$2:$A$3,Materials!$D$2:$D$3))</f>
        <v/>
      </c>
      <c r="F2911" t="str">
        <f>IF(A2911="","",LOOKUP(B2911,Materials!$A$2:$A$3,Materials!$B$2:$B$3))</f>
        <v/>
      </c>
      <c r="G2911" t="str">
        <f>IF(A2911="","",LOOKUP(B2911,Materials!$A$2:$A$3, Materials!$C$2:$C$3))</f>
        <v/>
      </c>
      <c r="H2911" t="str">
        <f t="shared" si="136"/>
        <v/>
      </c>
      <c r="I2911" t="str">
        <f t="shared" si="137"/>
        <v/>
      </c>
    </row>
    <row r="2912" spans="4:9" x14ac:dyDescent="0.25">
      <c r="D2912" t="str">
        <f t="shared" si="135"/>
        <v/>
      </c>
      <c r="E2912" t="str">
        <f>IF(A2912="","",LOOKUP(B2912,Materials!$A$2:$A$3,Materials!$D$2:$D$3))</f>
        <v/>
      </c>
      <c r="F2912" t="str">
        <f>IF(A2912="","",LOOKUP(B2912,Materials!$A$2:$A$3,Materials!$B$2:$B$3))</f>
        <v/>
      </c>
      <c r="G2912" t="str">
        <f>IF(A2912="","",LOOKUP(B2912,Materials!$A$2:$A$3, Materials!$C$2:$C$3))</f>
        <v/>
      </c>
      <c r="H2912" t="str">
        <f t="shared" si="136"/>
        <v/>
      </c>
      <c r="I2912" t="str">
        <f t="shared" si="137"/>
        <v/>
      </c>
    </row>
    <row r="2913" spans="4:9" x14ac:dyDescent="0.25">
      <c r="D2913" t="str">
        <f t="shared" si="135"/>
        <v/>
      </c>
      <c r="E2913" t="str">
        <f>IF(A2913="","",LOOKUP(B2913,Materials!$A$2:$A$3,Materials!$D$2:$D$3))</f>
        <v/>
      </c>
      <c r="F2913" t="str">
        <f>IF(A2913="","",LOOKUP(B2913,Materials!$A$2:$A$3,Materials!$B$2:$B$3))</f>
        <v/>
      </c>
      <c r="G2913" t="str">
        <f>IF(A2913="","",LOOKUP(B2913,Materials!$A$2:$A$3, Materials!$C$2:$C$3))</f>
        <v/>
      </c>
      <c r="H2913" t="str">
        <f t="shared" si="136"/>
        <v/>
      </c>
      <c r="I2913" t="str">
        <f t="shared" si="137"/>
        <v/>
      </c>
    </row>
    <row r="2914" spans="4:9" x14ac:dyDescent="0.25">
      <c r="D2914" t="str">
        <f t="shared" si="135"/>
        <v/>
      </c>
      <c r="E2914" t="str">
        <f>IF(A2914="","",LOOKUP(B2914,Materials!$A$2:$A$3,Materials!$D$2:$D$3))</f>
        <v/>
      </c>
      <c r="F2914" t="str">
        <f>IF(A2914="","",LOOKUP(B2914,Materials!$A$2:$A$3,Materials!$B$2:$B$3))</f>
        <v/>
      </c>
      <c r="G2914" t="str">
        <f>IF(A2914="","",LOOKUP(B2914,Materials!$A$2:$A$3, Materials!$C$2:$C$3))</f>
        <v/>
      </c>
      <c r="H2914" t="str">
        <f t="shared" si="136"/>
        <v/>
      </c>
      <c r="I2914" t="str">
        <f t="shared" si="137"/>
        <v/>
      </c>
    </row>
    <row r="2915" spans="4:9" x14ac:dyDescent="0.25">
      <c r="D2915" t="str">
        <f t="shared" si="135"/>
        <v/>
      </c>
      <c r="E2915" t="str">
        <f>IF(A2915="","",LOOKUP(B2915,Materials!$A$2:$A$3,Materials!$D$2:$D$3))</f>
        <v/>
      </c>
      <c r="F2915" t="str">
        <f>IF(A2915="","",LOOKUP(B2915,Materials!$A$2:$A$3,Materials!$B$2:$B$3))</f>
        <v/>
      </c>
      <c r="G2915" t="str">
        <f>IF(A2915="","",LOOKUP(B2915,Materials!$A$2:$A$3, Materials!$C$2:$C$3))</f>
        <v/>
      </c>
      <c r="H2915" t="str">
        <f t="shared" si="136"/>
        <v/>
      </c>
      <c r="I2915" t="str">
        <f t="shared" si="137"/>
        <v/>
      </c>
    </row>
    <row r="2916" spans="4:9" x14ac:dyDescent="0.25">
      <c r="D2916" t="str">
        <f t="shared" si="135"/>
        <v/>
      </c>
      <c r="E2916" t="str">
        <f>IF(A2916="","",LOOKUP(B2916,Materials!$A$2:$A$3,Materials!$D$2:$D$3))</f>
        <v/>
      </c>
      <c r="F2916" t="str">
        <f>IF(A2916="","",LOOKUP(B2916,Materials!$A$2:$A$3,Materials!$B$2:$B$3))</f>
        <v/>
      </c>
      <c r="G2916" t="str">
        <f>IF(A2916="","",LOOKUP(B2916,Materials!$A$2:$A$3, Materials!$C$2:$C$3))</f>
        <v/>
      </c>
      <c r="H2916" t="str">
        <f t="shared" si="136"/>
        <v/>
      </c>
      <c r="I2916" t="str">
        <f t="shared" si="137"/>
        <v/>
      </c>
    </row>
    <row r="2917" spans="4:9" x14ac:dyDescent="0.25">
      <c r="D2917" t="str">
        <f t="shared" si="135"/>
        <v/>
      </c>
      <c r="E2917" t="str">
        <f>IF(A2917="","",LOOKUP(B2917,Materials!$A$2:$A$3,Materials!$D$2:$D$3))</f>
        <v/>
      </c>
      <c r="F2917" t="str">
        <f>IF(A2917="","",LOOKUP(B2917,Materials!$A$2:$A$3,Materials!$B$2:$B$3))</f>
        <v/>
      </c>
      <c r="G2917" t="str">
        <f>IF(A2917="","",LOOKUP(B2917,Materials!$A$2:$A$3, Materials!$C$2:$C$3))</f>
        <v/>
      </c>
      <c r="H2917" t="str">
        <f t="shared" si="136"/>
        <v/>
      </c>
      <c r="I2917" t="str">
        <f t="shared" si="137"/>
        <v/>
      </c>
    </row>
    <row r="2918" spans="4:9" x14ac:dyDescent="0.25">
      <c r="D2918" t="str">
        <f t="shared" si="135"/>
        <v/>
      </c>
      <c r="E2918" t="str">
        <f>IF(A2918="","",LOOKUP(B2918,Materials!$A$2:$A$3,Materials!$D$2:$D$3))</f>
        <v/>
      </c>
      <c r="F2918" t="str">
        <f>IF(A2918="","",LOOKUP(B2918,Materials!$A$2:$A$3,Materials!$B$2:$B$3))</f>
        <v/>
      </c>
      <c r="G2918" t="str">
        <f>IF(A2918="","",LOOKUP(B2918,Materials!$A$2:$A$3, Materials!$C$2:$C$3))</f>
        <v/>
      </c>
      <c r="H2918" t="str">
        <f t="shared" si="136"/>
        <v/>
      </c>
      <c r="I2918" t="str">
        <f t="shared" si="137"/>
        <v/>
      </c>
    </row>
    <row r="2919" spans="4:9" x14ac:dyDescent="0.25">
      <c r="D2919" t="str">
        <f t="shared" si="135"/>
        <v/>
      </c>
      <c r="E2919" t="str">
        <f>IF(A2919="","",LOOKUP(B2919,Materials!$A$2:$A$3,Materials!$D$2:$D$3))</f>
        <v/>
      </c>
      <c r="F2919" t="str">
        <f>IF(A2919="","",LOOKUP(B2919,Materials!$A$2:$A$3,Materials!$B$2:$B$3))</f>
        <v/>
      </c>
      <c r="G2919" t="str">
        <f>IF(A2919="","",LOOKUP(B2919,Materials!$A$2:$A$3, Materials!$C$2:$C$3))</f>
        <v/>
      </c>
      <c r="H2919" t="str">
        <f t="shared" si="136"/>
        <v/>
      </c>
      <c r="I2919" t="str">
        <f t="shared" si="137"/>
        <v/>
      </c>
    </row>
    <row r="2920" spans="4:9" x14ac:dyDescent="0.25">
      <c r="D2920" t="str">
        <f t="shared" si="135"/>
        <v/>
      </c>
      <c r="E2920" t="str">
        <f>IF(A2920="","",LOOKUP(B2920,Materials!$A$2:$A$3,Materials!$D$2:$D$3))</f>
        <v/>
      </c>
      <c r="F2920" t="str">
        <f>IF(A2920="","",LOOKUP(B2920,Materials!$A$2:$A$3,Materials!$B$2:$B$3))</f>
        <v/>
      </c>
      <c r="G2920" t="str">
        <f>IF(A2920="","",LOOKUP(B2920,Materials!$A$2:$A$3, Materials!$C$2:$C$3))</f>
        <v/>
      </c>
      <c r="H2920" t="str">
        <f t="shared" si="136"/>
        <v/>
      </c>
      <c r="I2920" t="str">
        <f t="shared" si="137"/>
        <v/>
      </c>
    </row>
    <row r="2921" spans="4:9" x14ac:dyDescent="0.25">
      <c r="D2921" t="str">
        <f t="shared" si="135"/>
        <v/>
      </c>
      <c r="E2921" t="str">
        <f>IF(A2921="","",LOOKUP(B2921,Materials!$A$2:$A$3,Materials!$D$2:$D$3))</f>
        <v/>
      </c>
      <c r="F2921" t="str">
        <f>IF(A2921="","",LOOKUP(B2921,Materials!$A$2:$A$3,Materials!$B$2:$B$3))</f>
        <v/>
      </c>
      <c r="G2921" t="str">
        <f>IF(A2921="","",LOOKUP(B2921,Materials!$A$2:$A$3, Materials!$C$2:$C$3))</f>
        <v/>
      </c>
      <c r="H2921" t="str">
        <f t="shared" si="136"/>
        <v/>
      </c>
      <c r="I2921" t="str">
        <f t="shared" si="137"/>
        <v/>
      </c>
    </row>
    <row r="2922" spans="4:9" x14ac:dyDescent="0.25">
      <c r="D2922" t="str">
        <f t="shared" si="135"/>
        <v/>
      </c>
      <c r="E2922" t="str">
        <f>IF(A2922="","",LOOKUP(B2922,Materials!$A$2:$A$3,Materials!$D$2:$D$3))</f>
        <v/>
      </c>
      <c r="F2922" t="str">
        <f>IF(A2922="","",LOOKUP(B2922,Materials!$A$2:$A$3,Materials!$B$2:$B$3))</f>
        <v/>
      </c>
      <c r="G2922" t="str">
        <f>IF(A2922="","",LOOKUP(B2922,Materials!$A$2:$A$3, Materials!$C$2:$C$3))</f>
        <v/>
      </c>
      <c r="H2922" t="str">
        <f t="shared" si="136"/>
        <v/>
      </c>
      <c r="I2922" t="str">
        <f t="shared" si="137"/>
        <v/>
      </c>
    </row>
    <row r="2923" spans="4:9" x14ac:dyDescent="0.25">
      <c r="D2923" t="str">
        <f t="shared" si="135"/>
        <v/>
      </c>
      <c r="E2923" t="str">
        <f>IF(A2923="","",LOOKUP(B2923,Materials!$A$2:$A$3,Materials!$D$2:$D$3))</f>
        <v/>
      </c>
      <c r="F2923" t="str">
        <f>IF(A2923="","",LOOKUP(B2923,Materials!$A$2:$A$3,Materials!$B$2:$B$3))</f>
        <v/>
      </c>
      <c r="G2923" t="str">
        <f>IF(A2923="","",LOOKUP(B2923,Materials!$A$2:$A$3, Materials!$C$2:$C$3))</f>
        <v/>
      </c>
      <c r="H2923" t="str">
        <f t="shared" si="136"/>
        <v/>
      </c>
      <c r="I2923" t="str">
        <f t="shared" si="137"/>
        <v/>
      </c>
    </row>
    <row r="2924" spans="4:9" x14ac:dyDescent="0.25">
      <c r="D2924" t="str">
        <f t="shared" si="135"/>
        <v/>
      </c>
      <c r="E2924" t="str">
        <f>IF(A2924="","",LOOKUP(B2924,Materials!$A$2:$A$3,Materials!$D$2:$D$3))</f>
        <v/>
      </c>
      <c r="F2924" t="str">
        <f>IF(A2924="","",LOOKUP(B2924,Materials!$A$2:$A$3,Materials!$B$2:$B$3))</f>
        <v/>
      </c>
      <c r="G2924" t="str">
        <f>IF(A2924="","",LOOKUP(B2924,Materials!$A$2:$A$3, Materials!$C$2:$C$3))</f>
        <v/>
      </c>
      <c r="H2924" t="str">
        <f t="shared" si="136"/>
        <v/>
      </c>
      <c r="I2924" t="str">
        <f t="shared" si="137"/>
        <v/>
      </c>
    </row>
    <row r="2925" spans="4:9" x14ac:dyDescent="0.25">
      <c r="D2925" t="str">
        <f t="shared" si="135"/>
        <v/>
      </c>
      <c r="E2925" t="str">
        <f>IF(A2925="","",LOOKUP(B2925,Materials!$A$2:$A$3,Materials!$D$2:$D$3))</f>
        <v/>
      </c>
      <c r="F2925" t="str">
        <f>IF(A2925="","",LOOKUP(B2925,Materials!$A$2:$A$3,Materials!$B$2:$B$3))</f>
        <v/>
      </c>
      <c r="G2925" t="str">
        <f>IF(A2925="","",LOOKUP(B2925,Materials!$A$2:$A$3, Materials!$C$2:$C$3))</f>
        <v/>
      </c>
      <c r="H2925" t="str">
        <f t="shared" si="136"/>
        <v/>
      </c>
      <c r="I2925" t="str">
        <f t="shared" si="137"/>
        <v/>
      </c>
    </row>
    <row r="2926" spans="4:9" x14ac:dyDescent="0.25">
      <c r="D2926" t="str">
        <f t="shared" si="135"/>
        <v/>
      </c>
      <c r="E2926" t="str">
        <f>IF(A2926="","",LOOKUP(B2926,Materials!$A$2:$A$3,Materials!$D$2:$D$3))</f>
        <v/>
      </c>
      <c r="F2926" t="str">
        <f>IF(A2926="","",LOOKUP(B2926,Materials!$A$2:$A$3,Materials!$B$2:$B$3))</f>
        <v/>
      </c>
      <c r="G2926" t="str">
        <f>IF(A2926="","",LOOKUP(B2926,Materials!$A$2:$A$3, Materials!$C$2:$C$3))</f>
        <v/>
      </c>
      <c r="H2926" t="str">
        <f t="shared" si="136"/>
        <v/>
      </c>
      <c r="I2926" t="str">
        <f t="shared" si="137"/>
        <v/>
      </c>
    </row>
    <row r="2927" spans="4:9" x14ac:dyDescent="0.25">
      <c r="D2927" t="str">
        <f t="shared" si="135"/>
        <v/>
      </c>
      <c r="E2927" t="str">
        <f>IF(A2927="","",LOOKUP(B2927,Materials!$A$2:$A$3,Materials!$D$2:$D$3))</f>
        <v/>
      </c>
      <c r="F2927" t="str">
        <f>IF(A2927="","",LOOKUP(B2927,Materials!$A$2:$A$3,Materials!$B$2:$B$3))</f>
        <v/>
      </c>
      <c r="G2927" t="str">
        <f>IF(A2927="","",LOOKUP(B2927,Materials!$A$2:$A$3, Materials!$C$2:$C$3))</f>
        <v/>
      </c>
      <c r="H2927" t="str">
        <f t="shared" si="136"/>
        <v/>
      </c>
      <c r="I2927" t="str">
        <f t="shared" si="137"/>
        <v/>
      </c>
    </row>
    <row r="2928" spans="4:9" x14ac:dyDescent="0.25">
      <c r="D2928" t="str">
        <f t="shared" si="135"/>
        <v/>
      </c>
      <c r="E2928" t="str">
        <f>IF(A2928="","",LOOKUP(B2928,Materials!$A$2:$A$3,Materials!$D$2:$D$3))</f>
        <v/>
      </c>
      <c r="F2928" t="str">
        <f>IF(A2928="","",LOOKUP(B2928,Materials!$A$2:$A$3,Materials!$B$2:$B$3))</f>
        <v/>
      </c>
      <c r="G2928" t="str">
        <f>IF(A2928="","",LOOKUP(B2928,Materials!$A$2:$A$3, Materials!$C$2:$C$3))</f>
        <v/>
      </c>
      <c r="H2928" t="str">
        <f t="shared" si="136"/>
        <v/>
      </c>
      <c r="I2928" t="str">
        <f t="shared" si="137"/>
        <v/>
      </c>
    </row>
    <row r="2929" spans="4:9" x14ac:dyDescent="0.25">
      <c r="D2929" t="str">
        <f t="shared" si="135"/>
        <v/>
      </c>
      <c r="E2929" t="str">
        <f>IF(A2929="","",LOOKUP(B2929,Materials!$A$2:$A$3,Materials!$D$2:$D$3))</f>
        <v/>
      </c>
      <c r="F2929" t="str">
        <f>IF(A2929="","",LOOKUP(B2929,Materials!$A$2:$A$3,Materials!$B$2:$B$3))</f>
        <v/>
      </c>
      <c r="G2929" t="str">
        <f>IF(A2929="","",LOOKUP(B2929,Materials!$A$2:$A$3, Materials!$C$2:$C$3))</f>
        <v/>
      </c>
      <c r="H2929" t="str">
        <f t="shared" si="136"/>
        <v/>
      </c>
      <c r="I2929" t="str">
        <f t="shared" si="137"/>
        <v/>
      </c>
    </row>
    <row r="2930" spans="4:9" x14ac:dyDescent="0.25">
      <c r="D2930" t="str">
        <f t="shared" si="135"/>
        <v/>
      </c>
      <c r="E2930" t="str">
        <f>IF(A2930="","",LOOKUP(B2930,Materials!$A$2:$A$3,Materials!$D$2:$D$3))</f>
        <v/>
      </c>
      <c r="F2930" t="str">
        <f>IF(A2930="","",LOOKUP(B2930,Materials!$A$2:$A$3,Materials!$B$2:$B$3))</f>
        <v/>
      </c>
      <c r="G2930" t="str">
        <f>IF(A2930="","",LOOKUP(B2930,Materials!$A$2:$A$3, Materials!$C$2:$C$3))</f>
        <v/>
      </c>
      <c r="H2930" t="str">
        <f t="shared" si="136"/>
        <v/>
      </c>
      <c r="I2930" t="str">
        <f t="shared" si="137"/>
        <v/>
      </c>
    </row>
    <row r="2931" spans="4:9" x14ac:dyDescent="0.25">
      <c r="D2931" t="str">
        <f t="shared" si="135"/>
        <v/>
      </c>
      <c r="E2931" t="str">
        <f>IF(A2931="","",LOOKUP(B2931,Materials!$A$2:$A$3,Materials!$D$2:$D$3))</f>
        <v/>
      </c>
      <c r="F2931" t="str">
        <f>IF(A2931="","",LOOKUP(B2931,Materials!$A$2:$A$3,Materials!$B$2:$B$3))</f>
        <v/>
      </c>
      <c r="G2931" t="str">
        <f>IF(A2931="","",LOOKUP(B2931,Materials!$A$2:$A$3, Materials!$C$2:$C$3))</f>
        <v/>
      </c>
      <c r="H2931" t="str">
        <f t="shared" si="136"/>
        <v/>
      </c>
      <c r="I2931" t="str">
        <f t="shared" si="137"/>
        <v/>
      </c>
    </row>
    <row r="2932" spans="4:9" x14ac:dyDescent="0.25">
      <c r="D2932" t="str">
        <f t="shared" si="135"/>
        <v/>
      </c>
      <c r="E2932" t="str">
        <f>IF(A2932="","",LOOKUP(B2932,Materials!$A$2:$A$3,Materials!$D$2:$D$3))</f>
        <v/>
      </c>
      <c r="F2932" t="str">
        <f>IF(A2932="","",LOOKUP(B2932,Materials!$A$2:$A$3,Materials!$B$2:$B$3))</f>
        <v/>
      </c>
      <c r="G2932" t="str">
        <f>IF(A2932="","",LOOKUP(B2932,Materials!$A$2:$A$3, Materials!$C$2:$C$3))</f>
        <v/>
      </c>
      <c r="H2932" t="str">
        <f t="shared" si="136"/>
        <v/>
      </c>
      <c r="I2932" t="str">
        <f t="shared" si="137"/>
        <v/>
      </c>
    </row>
    <row r="2933" spans="4:9" x14ac:dyDescent="0.25">
      <c r="D2933" t="str">
        <f t="shared" si="135"/>
        <v/>
      </c>
      <c r="E2933" t="str">
        <f>IF(A2933="","",LOOKUP(B2933,Materials!$A$2:$A$3,Materials!$D$2:$D$3))</f>
        <v/>
      </c>
      <c r="F2933" t="str">
        <f>IF(A2933="","",LOOKUP(B2933,Materials!$A$2:$A$3,Materials!$B$2:$B$3))</f>
        <v/>
      </c>
      <c r="G2933" t="str">
        <f>IF(A2933="","",LOOKUP(B2933,Materials!$A$2:$A$3, Materials!$C$2:$C$3))</f>
        <v/>
      </c>
      <c r="H2933" t="str">
        <f t="shared" si="136"/>
        <v/>
      </c>
      <c r="I2933" t="str">
        <f t="shared" si="137"/>
        <v/>
      </c>
    </row>
    <row r="2934" spans="4:9" x14ac:dyDescent="0.25">
      <c r="D2934" t="str">
        <f t="shared" si="135"/>
        <v/>
      </c>
      <c r="E2934" t="str">
        <f>IF(A2934="","",LOOKUP(B2934,Materials!$A$2:$A$3,Materials!$D$2:$D$3))</f>
        <v/>
      </c>
      <c r="F2934" t="str">
        <f>IF(A2934="","",LOOKUP(B2934,Materials!$A$2:$A$3,Materials!$B$2:$B$3))</f>
        <v/>
      </c>
      <c r="G2934" t="str">
        <f>IF(A2934="","",LOOKUP(B2934,Materials!$A$2:$A$3, Materials!$C$2:$C$3))</f>
        <v/>
      </c>
      <c r="H2934" t="str">
        <f t="shared" si="136"/>
        <v/>
      </c>
      <c r="I2934" t="str">
        <f t="shared" si="137"/>
        <v/>
      </c>
    </row>
    <row r="2935" spans="4:9" x14ac:dyDescent="0.25">
      <c r="D2935" t="str">
        <f t="shared" si="135"/>
        <v/>
      </c>
      <c r="E2935" t="str">
        <f>IF(A2935="","",LOOKUP(B2935,Materials!$A$2:$A$3,Materials!$D$2:$D$3))</f>
        <v/>
      </c>
      <c r="F2935" t="str">
        <f>IF(A2935="","",LOOKUP(B2935,Materials!$A$2:$A$3,Materials!$B$2:$B$3))</f>
        <v/>
      </c>
      <c r="G2935" t="str">
        <f>IF(A2935="","",LOOKUP(B2935,Materials!$A$2:$A$3, Materials!$C$2:$C$3))</f>
        <v/>
      </c>
      <c r="H2935" t="str">
        <f t="shared" si="136"/>
        <v/>
      </c>
      <c r="I2935" t="str">
        <f t="shared" si="137"/>
        <v/>
      </c>
    </row>
    <row r="2936" spans="4:9" x14ac:dyDescent="0.25">
      <c r="D2936" t="str">
        <f t="shared" si="135"/>
        <v/>
      </c>
      <c r="E2936" t="str">
        <f>IF(A2936="","",LOOKUP(B2936,Materials!$A$2:$A$3,Materials!$D$2:$D$3))</f>
        <v/>
      </c>
      <c r="F2936" t="str">
        <f>IF(A2936="","",LOOKUP(B2936,Materials!$A$2:$A$3,Materials!$B$2:$B$3))</f>
        <v/>
      </c>
      <c r="G2936" t="str">
        <f>IF(A2936="","",LOOKUP(B2936,Materials!$A$2:$A$3, Materials!$C$2:$C$3))</f>
        <v/>
      </c>
      <c r="H2936" t="str">
        <f t="shared" si="136"/>
        <v/>
      </c>
      <c r="I2936" t="str">
        <f t="shared" si="137"/>
        <v/>
      </c>
    </row>
    <row r="2937" spans="4:9" x14ac:dyDescent="0.25">
      <c r="D2937" t="str">
        <f t="shared" si="135"/>
        <v/>
      </c>
      <c r="E2937" t="str">
        <f>IF(A2937="","",LOOKUP(B2937,Materials!$A$2:$A$3,Materials!$D$2:$D$3))</f>
        <v/>
      </c>
      <c r="F2937" t="str">
        <f>IF(A2937="","",LOOKUP(B2937,Materials!$A$2:$A$3,Materials!$B$2:$B$3))</f>
        <v/>
      </c>
      <c r="G2937" t="str">
        <f>IF(A2937="","",LOOKUP(B2937,Materials!$A$2:$A$3, Materials!$C$2:$C$3))</f>
        <v/>
      </c>
      <c r="H2937" t="str">
        <f t="shared" si="136"/>
        <v/>
      </c>
      <c r="I2937" t="str">
        <f t="shared" si="137"/>
        <v/>
      </c>
    </row>
    <row r="2938" spans="4:9" x14ac:dyDescent="0.25">
      <c r="D2938" t="str">
        <f t="shared" si="135"/>
        <v/>
      </c>
      <c r="E2938" t="str">
        <f>IF(A2938="","",LOOKUP(B2938,Materials!$A$2:$A$3,Materials!$D$2:$D$3))</f>
        <v/>
      </c>
      <c r="F2938" t="str">
        <f>IF(A2938="","",LOOKUP(B2938,Materials!$A$2:$A$3,Materials!$B$2:$B$3))</f>
        <v/>
      </c>
      <c r="G2938" t="str">
        <f>IF(A2938="","",LOOKUP(B2938,Materials!$A$2:$A$3, Materials!$C$2:$C$3))</f>
        <v/>
      </c>
      <c r="H2938" t="str">
        <f t="shared" si="136"/>
        <v/>
      </c>
      <c r="I2938" t="str">
        <f t="shared" si="137"/>
        <v/>
      </c>
    </row>
    <row r="2939" spans="4:9" x14ac:dyDescent="0.25">
      <c r="D2939" t="str">
        <f t="shared" si="135"/>
        <v/>
      </c>
      <c r="E2939" t="str">
        <f>IF(A2939="","",LOOKUP(B2939,Materials!$A$2:$A$3,Materials!$D$2:$D$3))</f>
        <v/>
      </c>
      <c r="F2939" t="str">
        <f>IF(A2939="","",LOOKUP(B2939,Materials!$A$2:$A$3,Materials!$B$2:$B$3))</f>
        <v/>
      </c>
      <c r="G2939" t="str">
        <f>IF(A2939="","",LOOKUP(B2939,Materials!$A$2:$A$3, Materials!$C$2:$C$3))</f>
        <v/>
      </c>
      <c r="H2939" t="str">
        <f t="shared" si="136"/>
        <v/>
      </c>
      <c r="I2939" t="str">
        <f t="shared" si="137"/>
        <v/>
      </c>
    </row>
    <row r="2940" spans="4:9" x14ac:dyDescent="0.25">
      <c r="D2940" t="str">
        <f t="shared" si="135"/>
        <v/>
      </c>
      <c r="E2940" t="str">
        <f>IF(A2940="","",LOOKUP(B2940,Materials!$A$2:$A$3,Materials!$D$2:$D$3))</f>
        <v/>
      </c>
      <c r="F2940" t="str">
        <f>IF(A2940="","",LOOKUP(B2940,Materials!$A$2:$A$3,Materials!$B$2:$B$3))</f>
        <v/>
      </c>
      <c r="G2940" t="str">
        <f>IF(A2940="","",LOOKUP(B2940,Materials!$A$2:$A$3, Materials!$C$2:$C$3))</f>
        <v/>
      </c>
      <c r="H2940" t="str">
        <f t="shared" si="136"/>
        <v/>
      </c>
      <c r="I2940" t="str">
        <f t="shared" si="137"/>
        <v/>
      </c>
    </row>
    <row r="2941" spans="4:9" x14ac:dyDescent="0.25">
      <c r="D2941" t="str">
        <f t="shared" si="135"/>
        <v/>
      </c>
      <c r="E2941" t="str">
        <f>IF(A2941="","",LOOKUP(B2941,Materials!$A$2:$A$3,Materials!$D$2:$D$3))</f>
        <v/>
      </c>
      <c r="F2941" t="str">
        <f>IF(A2941="","",LOOKUP(B2941,Materials!$A$2:$A$3,Materials!$B$2:$B$3))</f>
        <v/>
      </c>
      <c r="G2941" t="str">
        <f>IF(A2941="","",LOOKUP(B2941,Materials!$A$2:$A$3, Materials!$C$2:$C$3))</f>
        <v/>
      </c>
      <c r="H2941" t="str">
        <f t="shared" si="136"/>
        <v/>
      </c>
      <c r="I2941" t="str">
        <f t="shared" si="137"/>
        <v/>
      </c>
    </row>
    <row r="2942" spans="4:9" x14ac:dyDescent="0.25">
      <c r="D2942" t="str">
        <f t="shared" si="135"/>
        <v/>
      </c>
      <c r="E2942" t="str">
        <f>IF(A2942="","",LOOKUP(B2942,Materials!$A$2:$A$3,Materials!$D$2:$D$3))</f>
        <v/>
      </c>
      <c r="F2942" t="str">
        <f>IF(A2942="","",LOOKUP(B2942,Materials!$A$2:$A$3,Materials!$B$2:$B$3))</f>
        <v/>
      </c>
      <c r="G2942" t="str">
        <f>IF(A2942="","",LOOKUP(B2942,Materials!$A$2:$A$3, Materials!$C$2:$C$3))</f>
        <v/>
      </c>
      <c r="H2942" t="str">
        <f t="shared" si="136"/>
        <v/>
      </c>
      <c r="I2942" t="str">
        <f t="shared" si="137"/>
        <v/>
      </c>
    </row>
    <row r="2943" spans="4:9" x14ac:dyDescent="0.25">
      <c r="D2943" t="str">
        <f t="shared" si="135"/>
        <v/>
      </c>
      <c r="E2943" t="str">
        <f>IF(A2943="","",LOOKUP(B2943,Materials!$A$2:$A$3,Materials!$D$2:$D$3))</f>
        <v/>
      </c>
      <c r="F2943" t="str">
        <f>IF(A2943="","",LOOKUP(B2943,Materials!$A$2:$A$3,Materials!$B$2:$B$3))</f>
        <v/>
      </c>
      <c r="G2943" t="str">
        <f>IF(A2943="","",LOOKUP(B2943,Materials!$A$2:$A$3, Materials!$C$2:$C$3))</f>
        <v/>
      </c>
      <c r="H2943" t="str">
        <f t="shared" si="136"/>
        <v/>
      </c>
      <c r="I2943" t="str">
        <f t="shared" si="137"/>
        <v/>
      </c>
    </row>
    <row r="2944" spans="4:9" x14ac:dyDescent="0.25">
      <c r="D2944" t="str">
        <f t="shared" si="135"/>
        <v/>
      </c>
      <c r="E2944" t="str">
        <f>IF(A2944="","",LOOKUP(B2944,Materials!$A$2:$A$3,Materials!$D$2:$D$3))</f>
        <v/>
      </c>
      <c r="F2944" t="str">
        <f>IF(A2944="","",LOOKUP(B2944,Materials!$A$2:$A$3,Materials!$B$2:$B$3))</f>
        <v/>
      </c>
      <c r="G2944" t="str">
        <f>IF(A2944="","",LOOKUP(B2944,Materials!$A$2:$A$3, Materials!$C$2:$C$3))</f>
        <v/>
      </c>
      <c r="H2944" t="str">
        <f t="shared" si="136"/>
        <v/>
      </c>
      <c r="I2944" t="str">
        <f t="shared" si="137"/>
        <v/>
      </c>
    </row>
    <row r="2945" spans="4:9" x14ac:dyDescent="0.25">
      <c r="D2945" t="str">
        <f t="shared" si="135"/>
        <v/>
      </c>
      <c r="E2945" t="str">
        <f>IF(A2945="","",LOOKUP(B2945,Materials!$A$2:$A$3,Materials!$D$2:$D$3))</f>
        <v/>
      </c>
      <c r="F2945" t="str">
        <f>IF(A2945="","",LOOKUP(B2945,Materials!$A$2:$A$3,Materials!$B$2:$B$3))</f>
        <v/>
      </c>
      <c r="G2945" t="str">
        <f>IF(A2945="","",LOOKUP(B2945,Materials!$A$2:$A$3, Materials!$C$2:$C$3))</f>
        <v/>
      </c>
      <c r="H2945" t="str">
        <f t="shared" si="136"/>
        <v/>
      </c>
      <c r="I2945" t="str">
        <f t="shared" si="137"/>
        <v/>
      </c>
    </row>
    <row r="2946" spans="4:9" x14ac:dyDescent="0.25">
      <c r="D2946" t="str">
        <f t="shared" si="135"/>
        <v/>
      </c>
      <c r="E2946" t="str">
        <f>IF(A2946="","",LOOKUP(B2946,Materials!$A$2:$A$3,Materials!$D$2:$D$3))</f>
        <v/>
      </c>
      <c r="F2946" t="str">
        <f>IF(A2946="","",LOOKUP(B2946,Materials!$A$2:$A$3,Materials!$B$2:$B$3))</f>
        <v/>
      </c>
      <c r="G2946" t="str">
        <f>IF(A2946="","",LOOKUP(B2946,Materials!$A$2:$A$3, Materials!$C$2:$C$3))</f>
        <v/>
      </c>
      <c r="H2946" t="str">
        <f t="shared" si="136"/>
        <v/>
      </c>
      <c r="I2946" t="str">
        <f t="shared" si="137"/>
        <v/>
      </c>
    </row>
    <row r="2947" spans="4:9" x14ac:dyDescent="0.25">
      <c r="D2947" t="str">
        <f t="shared" ref="D2947:D3000" si="138">IF(A2947="","",(I2947*E2947)/1000)</f>
        <v/>
      </c>
      <c r="E2947" t="str">
        <f>IF(A2947="","",LOOKUP(B2947,Materials!$A$2:$A$3,Materials!$D$2:$D$3))</f>
        <v/>
      </c>
      <c r="F2947" t="str">
        <f>IF(A2947="","",LOOKUP(B2947,Materials!$A$2:$A$3,Materials!$B$2:$B$3))</f>
        <v/>
      </c>
      <c r="G2947" t="str">
        <f>IF(A2947="","",LOOKUP(B2947,Materials!$A$2:$A$3, Materials!$C$2:$C$3))</f>
        <v/>
      </c>
      <c r="H2947" t="str">
        <f t="shared" ref="H2947:H3000" si="139">IF(A2947="","",G2947*G2947*PI()/4)</f>
        <v/>
      </c>
      <c r="I2947" t="str">
        <f t="shared" ref="I2947:I3000" si="140">IF(A2947="","",H2947*F2947*C2947)</f>
        <v/>
      </c>
    </row>
    <row r="2948" spans="4:9" x14ac:dyDescent="0.25">
      <c r="D2948" t="str">
        <f t="shared" si="138"/>
        <v/>
      </c>
      <c r="E2948" t="str">
        <f>IF(A2948="","",LOOKUP(B2948,Materials!$A$2:$A$3,Materials!$D$2:$D$3))</f>
        <v/>
      </c>
      <c r="F2948" t="str">
        <f>IF(A2948="","",LOOKUP(B2948,Materials!$A$2:$A$3,Materials!$B$2:$B$3))</f>
        <v/>
      </c>
      <c r="G2948" t="str">
        <f>IF(A2948="","",LOOKUP(B2948,Materials!$A$2:$A$3, Materials!$C$2:$C$3))</f>
        <v/>
      </c>
      <c r="H2948" t="str">
        <f t="shared" si="139"/>
        <v/>
      </c>
      <c r="I2948" t="str">
        <f t="shared" si="140"/>
        <v/>
      </c>
    </row>
    <row r="2949" spans="4:9" x14ac:dyDescent="0.25">
      <c r="D2949" t="str">
        <f t="shared" si="138"/>
        <v/>
      </c>
      <c r="E2949" t="str">
        <f>IF(A2949="","",LOOKUP(B2949,Materials!$A$2:$A$3,Materials!$D$2:$D$3))</f>
        <v/>
      </c>
      <c r="F2949" t="str">
        <f>IF(A2949="","",LOOKUP(B2949,Materials!$A$2:$A$3,Materials!$B$2:$B$3))</f>
        <v/>
      </c>
      <c r="G2949" t="str">
        <f>IF(A2949="","",LOOKUP(B2949,Materials!$A$2:$A$3, Materials!$C$2:$C$3))</f>
        <v/>
      </c>
      <c r="H2949" t="str">
        <f t="shared" si="139"/>
        <v/>
      </c>
      <c r="I2949" t="str">
        <f t="shared" si="140"/>
        <v/>
      </c>
    </row>
    <row r="2950" spans="4:9" x14ac:dyDescent="0.25">
      <c r="D2950" t="str">
        <f t="shared" si="138"/>
        <v/>
      </c>
      <c r="E2950" t="str">
        <f>IF(A2950="","",LOOKUP(B2950,Materials!$A$2:$A$3,Materials!$D$2:$D$3))</f>
        <v/>
      </c>
      <c r="F2950" t="str">
        <f>IF(A2950="","",LOOKUP(B2950,Materials!$A$2:$A$3,Materials!$B$2:$B$3))</f>
        <v/>
      </c>
      <c r="G2950" t="str">
        <f>IF(A2950="","",LOOKUP(B2950,Materials!$A$2:$A$3, Materials!$C$2:$C$3))</f>
        <v/>
      </c>
      <c r="H2950" t="str">
        <f t="shared" si="139"/>
        <v/>
      </c>
      <c r="I2950" t="str">
        <f t="shared" si="140"/>
        <v/>
      </c>
    </row>
    <row r="2951" spans="4:9" x14ac:dyDescent="0.25">
      <c r="D2951" t="str">
        <f t="shared" si="138"/>
        <v/>
      </c>
      <c r="E2951" t="str">
        <f>IF(A2951="","",LOOKUP(B2951,Materials!$A$2:$A$3,Materials!$D$2:$D$3))</f>
        <v/>
      </c>
      <c r="F2951" t="str">
        <f>IF(A2951="","",LOOKUP(B2951,Materials!$A$2:$A$3,Materials!$B$2:$B$3))</f>
        <v/>
      </c>
      <c r="G2951" t="str">
        <f>IF(A2951="","",LOOKUP(B2951,Materials!$A$2:$A$3, Materials!$C$2:$C$3))</f>
        <v/>
      </c>
      <c r="H2951" t="str">
        <f t="shared" si="139"/>
        <v/>
      </c>
      <c r="I2951" t="str">
        <f t="shared" si="140"/>
        <v/>
      </c>
    </row>
    <row r="2952" spans="4:9" x14ac:dyDescent="0.25">
      <c r="D2952" t="str">
        <f t="shared" si="138"/>
        <v/>
      </c>
      <c r="E2952" t="str">
        <f>IF(A2952="","",LOOKUP(B2952,Materials!$A$2:$A$3,Materials!$D$2:$D$3))</f>
        <v/>
      </c>
      <c r="F2952" t="str">
        <f>IF(A2952="","",LOOKUP(B2952,Materials!$A$2:$A$3,Materials!$B$2:$B$3))</f>
        <v/>
      </c>
      <c r="G2952" t="str">
        <f>IF(A2952="","",LOOKUP(B2952,Materials!$A$2:$A$3, Materials!$C$2:$C$3))</f>
        <v/>
      </c>
      <c r="H2952" t="str">
        <f t="shared" si="139"/>
        <v/>
      </c>
      <c r="I2952" t="str">
        <f t="shared" si="140"/>
        <v/>
      </c>
    </row>
    <row r="2953" spans="4:9" x14ac:dyDescent="0.25">
      <c r="D2953" t="str">
        <f t="shared" si="138"/>
        <v/>
      </c>
      <c r="E2953" t="str">
        <f>IF(A2953="","",LOOKUP(B2953,Materials!$A$2:$A$3,Materials!$D$2:$D$3))</f>
        <v/>
      </c>
      <c r="F2953" t="str">
        <f>IF(A2953="","",LOOKUP(B2953,Materials!$A$2:$A$3,Materials!$B$2:$B$3))</f>
        <v/>
      </c>
      <c r="G2953" t="str">
        <f>IF(A2953="","",LOOKUP(B2953,Materials!$A$2:$A$3, Materials!$C$2:$C$3))</f>
        <v/>
      </c>
      <c r="H2953" t="str">
        <f t="shared" si="139"/>
        <v/>
      </c>
      <c r="I2953" t="str">
        <f t="shared" si="140"/>
        <v/>
      </c>
    </row>
    <row r="2954" spans="4:9" x14ac:dyDescent="0.25">
      <c r="D2954" t="str">
        <f t="shared" si="138"/>
        <v/>
      </c>
      <c r="E2954" t="str">
        <f>IF(A2954="","",LOOKUP(B2954,Materials!$A$2:$A$3,Materials!$D$2:$D$3))</f>
        <v/>
      </c>
      <c r="F2954" t="str">
        <f>IF(A2954="","",LOOKUP(B2954,Materials!$A$2:$A$3,Materials!$B$2:$B$3))</f>
        <v/>
      </c>
      <c r="G2954" t="str">
        <f>IF(A2954="","",LOOKUP(B2954,Materials!$A$2:$A$3, Materials!$C$2:$C$3))</f>
        <v/>
      </c>
      <c r="H2954" t="str">
        <f t="shared" si="139"/>
        <v/>
      </c>
      <c r="I2954" t="str">
        <f t="shared" si="140"/>
        <v/>
      </c>
    </row>
    <row r="2955" spans="4:9" x14ac:dyDescent="0.25">
      <c r="D2955" t="str">
        <f t="shared" si="138"/>
        <v/>
      </c>
      <c r="E2955" t="str">
        <f>IF(A2955="","",LOOKUP(B2955,Materials!$A$2:$A$3,Materials!$D$2:$D$3))</f>
        <v/>
      </c>
      <c r="F2955" t="str">
        <f>IF(A2955="","",LOOKUP(B2955,Materials!$A$2:$A$3,Materials!$B$2:$B$3))</f>
        <v/>
      </c>
      <c r="G2955" t="str">
        <f>IF(A2955="","",LOOKUP(B2955,Materials!$A$2:$A$3, Materials!$C$2:$C$3))</f>
        <v/>
      </c>
      <c r="H2955" t="str">
        <f t="shared" si="139"/>
        <v/>
      </c>
      <c r="I2955" t="str">
        <f t="shared" si="140"/>
        <v/>
      </c>
    </row>
    <row r="2956" spans="4:9" x14ac:dyDescent="0.25">
      <c r="D2956" t="str">
        <f t="shared" si="138"/>
        <v/>
      </c>
      <c r="E2956" t="str">
        <f>IF(A2956="","",LOOKUP(B2956,Materials!$A$2:$A$3,Materials!$D$2:$D$3))</f>
        <v/>
      </c>
      <c r="F2956" t="str">
        <f>IF(A2956="","",LOOKUP(B2956,Materials!$A$2:$A$3,Materials!$B$2:$B$3))</f>
        <v/>
      </c>
      <c r="G2956" t="str">
        <f>IF(A2956="","",LOOKUP(B2956,Materials!$A$2:$A$3, Materials!$C$2:$C$3))</f>
        <v/>
      </c>
      <c r="H2956" t="str">
        <f t="shared" si="139"/>
        <v/>
      </c>
      <c r="I2956" t="str">
        <f t="shared" si="140"/>
        <v/>
      </c>
    </row>
    <row r="2957" spans="4:9" x14ac:dyDescent="0.25">
      <c r="D2957" t="str">
        <f t="shared" si="138"/>
        <v/>
      </c>
      <c r="E2957" t="str">
        <f>IF(A2957="","",LOOKUP(B2957,Materials!$A$2:$A$3,Materials!$D$2:$D$3))</f>
        <v/>
      </c>
      <c r="F2957" t="str">
        <f>IF(A2957="","",LOOKUP(B2957,Materials!$A$2:$A$3,Materials!$B$2:$B$3))</f>
        <v/>
      </c>
      <c r="G2957" t="str">
        <f>IF(A2957="","",LOOKUP(B2957,Materials!$A$2:$A$3, Materials!$C$2:$C$3))</f>
        <v/>
      </c>
      <c r="H2957" t="str">
        <f t="shared" si="139"/>
        <v/>
      </c>
      <c r="I2957" t="str">
        <f t="shared" si="140"/>
        <v/>
      </c>
    </row>
    <row r="2958" spans="4:9" x14ac:dyDescent="0.25">
      <c r="D2958" t="str">
        <f t="shared" si="138"/>
        <v/>
      </c>
      <c r="E2958" t="str">
        <f>IF(A2958="","",LOOKUP(B2958,Materials!$A$2:$A$3,Materials!$D$2:$D$3))</f>
        <v/>
      </c>
      <c r="F2958" t="str">
        <f>IF(A2958="","",LOOKUP(B2958,Materials!$A$2:$A$3,Materials!$B$2:$B$3))</f>
        <v/>
      </c>
      <c r="G2958" t="str">
        <f>IF(A2958="","",LOOKUP(B2958,Materials!$A$2:$A$3, Materials!$C$2:$C$3))</f>
        <v/>
      </c>
      <c r="H2958" t="str">
        <f t="shared" si="139"/>
        <v/>
      </c>
      <c r="I2958" t="str">
        <f t="shared" si="140"/>
        <v/>
      </c>
    </row>
    <row r="2959" spans="4:9" x14ac:dyDescent="0.25">
      <c r="D2959" t="str">
        <f t="shared" si="138"/>
        <v/>
      </c>
      <c r="E2959" t="str">
        <f>IF(A2959="","",LOOKUP(B2959,Materials!$A$2:$A$3,Materials!$D$2:$D$3))</f>
        <v/>
      </c>
      <c r="F2959" t="str">
        <f>IF(A2959="","",LOOKUP(B2959,Materials!$A$2:$A$3,Materials!$B$2:$B$3))</f>
        <v/>
      </c>
      <c r="G2959" t="str">
        <f>IF(A2959="","",LOOKUP(B2959,Materials!$A$2:$A$3, Materials!$C$2:$C$3))</f>
        <v/>
      </c>
      <c r="H2959" t="str">
        <f t="shared" si="139"/>
        <v/>
      </c>
      <c r="I2959" t="str">
        <f t="shared" si="140"/>
        <v/>
      </c>
    </row>
    <row r="2960" spans="4:9" x14ac:dyDescent="0.25">
      <c r="D2960" t="str">
        <f t="shared" si="138"/>
        <v/>
      </c>
      <c r="E2960" t="str">
        <f>IF(A2960="","",LOOKUP(B2960,Materials!$A$2:$A$3,Materials!$D$2:$D$3))</f>
        <v/>
      </c>
      <c r="F2960" t="str">
        <f>IF(A2960="","",LOOKUP(B2960,Materials!$A$2:$A$3,Materials!$B$2:$B$3))</f>
        <v/>
      </c>
      <c r="G2960" t="str">
        <f>IF(A2960="","",LOOKUP(B2960,Materials!$A$2:$A$3, Materials!$C$2:$C$3))</f>
        <v/>
      </c>
      <c r="H2960" t="str">
        <f t="shared" si="139"/>
        <v/>
      </c>
      <c r="I2960" t="str">
        <f t="shared" si="140"/>
        <v/>
      </c>
    </row>
    <row r="2961" spans="4:9" x14ac:dyDescent="0.25">
      <c r="D2961" t="str">
        <f t="shared" si="138"/>
        <v/>
      </c>
      <c r="E2961" t="str">
        <f>IF(A2961="","",LOOKUP(B2961,Materials!$A$2:$A$3,Materials!$D$2:$D$3))</f>
        <v/>
      </c>
      <c r="F2961" t="str">
        <f>IF(A2961="","",LOOKUP(B2961,Materials!$A$2:$A$3,Materials!$B$2:$B$3))</f>
        <v/>
      </c>
      <c r="G2961" t="str">
        <f>IF(A2961="","",LOOKUP(B2961,Materials!$A$2:$A$3, Materials!$C$2:$C$3))</f>
        <v/>
      </c>
      <c r="H2961" t="str">
        <f t="shared" si="139"/>
        <v/>
      </c>
      <c r="I2961" t="str">
        <f t="shared" si="140"/>
        <v/>
      </c>
    </row>
    <row r="2962" spans="4:9" x14ac:dyDescent="0.25">
      <c r="D2962" t="str">
        <f t="shared" si="138"/>
        <v/>
      </c>
      <c r="E2962" t="str">
        <f>IF(A2962="","",LOOKUP(B2962,Materials!$A$2:$A$3,Materials!$D$2:$D$3))</f>
        <v/>
      </c>
      <c r="F2962" t="str">
        <f>IF(A2962="","",LOOKUP(B2962,Materials!$A$2:$A$3,Materials!$B$2:$B$3))</f>
        <v/>
      </c>
      <c r="G2962" t="str">
        <f>IF(A2962="","",LOOKUP(B2962,Materials!$A$2:$A$3, Materials!$C$2:$C$3))</f>
        <v/>
      </c>
      <c r="H2962" t="str">
        <f t="shared" si="139"/>
        <v/>
      </c>
      <c r="I2962" t="str">
        <f t="shared" si="140"/>
        <v/>
      </c>
    </row>
    <row r="2963" spans="4:9" x14ac:dyDescent="0.25">
      <c r="D2963" t="str">
        <f t="shared" si="138"/>
        <v/>
      </c>
      <c r="E2963" t="str">
        <f>IF(A2963="","",LOOKUP(B2963,Materials!$A$2:$A$3,Materials!$D$2:$D$3))</f>
        <v/>
      </c>
      <c r="F2963" t="str">
        <f>IF(A2963="","",LOOKUP(B2963,Materials!$A$2:$A$3,Materials!$B$2:$B$3))</f>
        <v/>
      </c>
      <c r="G2963" t="str">
        <f>IF(A2963="","",LOOKUP(B2963,Materials!$A$2:$A$3, Materials!$C$2:$C$3))</f>
        <v/>
      </c>
      <c r="H2963" t="str">
        <f t="shared" si="139"/>
        <v/>
      </c>
      <c r="I2963" t="str">
        <f t="shared" si="140"/>
        <v/>
      </c>
    </row>
    <row r="2964" spans="4:9" x14ac:dyDescent="0.25">
      <c r="D2964" t="str">
        <f t="shared" si="138"/>
        <v/>
      </c>
      <c r="E2964" t="str">
        <f>IF(A2964="","",LOOKUP(B2964,Materials!$A$2:$A$3,Materials!$D$2:$D$3))</f>
        <v/>
      </c>
      <c r="F2964" t="str">
        <f>IF(A2964="","",LOOKUP(B2964,Materials!$A$2:$A$3,Materials!$B$2:$B$3))</f>
        <v/>
      </c>
      <c r="G2964" t="str">
        <f>IF(A2964="","",LOOKUP(B2964,Materials!$A$2:$A$3, Materials!$C$2:$C$3))</f>
        <v/>
      </c>
      <c r="H2964" t="str">
        <f t="shared" si="139"/>
        <v/>
      </c>
      <c r="I2964" t="str">
        <f t="shared" si="140"/>
        <v/>
      </c>
    </row>
    <row r="2965" spans="4:9" x14ac:dyDescent="0.25">
      <c r="D2965" t="str">
        <f t="shared" si="138"/>
        <v/>
      </c>
      <c r="E2965" t="str">
        <f>IF(A2965="","",LOOKUP(B2965,Materials!$A$2:$A$3,Materials!$D$2:$D$3))</f>
        <v/>
      </c>
      <c r="F2965" t="str">
        <f>IF(A2965="","",LOOKUP(B2965,Materials!$A$2:$A$3,Materials!$B$2:$B$3))</f>
        <v/>
      </c>
      <c r="G2965" t="str">
        <f>IF(A2965="","",LOOKUP(B2965,Materials!$A$2:$A$3, Materials!$C$2:$C$3))</f>
        <v/>
      </c>
      <c r="H2965" t="str">
        <f t="shared" si="139"/>
        <v/>
      </c>
      <c r="I2965" t="str">
        <f t="shared" si="140"/>
        <v/>
      </c>
    </row>
    <row r="2966" spans="4:9" x14ac:dyDescent="0.25">
      <c r="D2966" t="str">
        <f t="shared" si="138"/>
        <v/>
      </c>
      <c r="E2966" t="str">
        <f>IF(A2966="","",LOOKUP(B2966,Materials!$A$2:$A$3,Materials!$D$2:$D$3))</f>
        <v/>
      </c>
      <c r="F2966" t="str">
        <f>IF(A2966="","",LOOKUP(B2966,Materials!$A$2:$A$3,Materials!$B$2:$B$3))</f>
        <v/>
      </c>
      <c r="G2966" t="str">
        <f>IF(A2966="","",LOOKUP(B2966,Materials!$A$2:$A$3, Materials!$C$2:$C$3))</f>
        <v/>
      </c>
      <c r="H2966" t="str">
        <f t="shared" si="139"/>
        <v/>
      </c>
      <c r="I2966" t="str">
        <f t="shared" si="140"/>
        <v/>
      </c>
    </row>
    <row r="2967" spans="4:9" x14ac:dyDescent="0.25">
      <c r="D2967" t="str">
        <f t="shared" si="138"/>
        <v/>
      </c>
      <c r="E2967" t="str">
        <f>IF(A2967="","",LOOKUP(B2967,Materials!$A$2:$A$3,Materials!$D$2:$D$3))</f>
        <v/>
      </c>
      <c r="F2967" t="str">
        <f>IF(A2967="","",LOOKUP(B2967,Materials!$A$2:$A$3,Materials!$B$2:$B$3))</f>
        <v/>
      </c>
      <c r="G2967" t="str">
        <f>IF(A2967="","",LOOKUP(B2967,Materials!$A$2:$A$3, Materials!$C$2:$C$3))</f>
        <v/>
      </c>
      <c r="H2967" t="str">
        <f t="shared" si="139"/>
        <v/>
      </c>
      <c r="I2967" t="str">
        <f t="shared" si="140"/>
        <v/>
      </c>
    </row>
    <row r="2968" spans="4:9" x14ac:dyDescent="0.25">
      <c r="D2968" t="str">
        <f t="shared" si="138"/>
        <v/>
      </c>
      <c r="E2968" t="str">
        <f>IF(A2968="","",LOOKUP(B2968,Materials!$A$2:$A$3,Materials!$D$2:$D$3))</f>
        <v/>
      </c>
      <c r="F2968" t="str">
        <f>IF(A2968="","",LOOKUP(B2968,Materials!$A$2:$A$3,Materials!$B$2:$B$3))</f>
        <v/>
      </c>
      <c r="G2968" t="str">
        <f>IF(A2968="","",LOOKUP(B2968,Materials!$A$2:$A$3, Materials!$C$2:$C$3))</f>
        <v/>
      </c>
      <c r="H2968" t="str">
        <f t="shared" si="139"/>
        <v/>
      </c>
      <c r="I2968" t="str">
        <f t="shared" si="140"/>
        <v/>
      </c>
    </row>
    <row r="2969" spans="4:9" x14ac:dyDescent="0.25">
      <c r="D2969" t="str">
        <f t="shared" si="138"/>
        <v/>
      </c>
      <c r="E2969" t="str">
        <f>IF(A2969="","",LOOKUP(B2969,Materials!$A$2:$A$3,Materials!$D$2:$D$3))</f>
        <v/>
      </c>
      <c r="F2969" t="str">
        <f>IF(A2969="","",LOOKUP(B2969,Materials!$A$2:$A$3,Materials!$B$2:$B$3))</f>
        <v/>
      </c>
      <c r="G2969" t="str">
        <f>IF(A2969="","",LOOKUP(B2969,Materials!$A$2:$A$3, Materials!$C$2:$C$3))</f>
        <v/>
      </c>
      <c r="H2969" t="str">
        <f t="shared" si="139"/>
        <v/>
      </c>
      <c r="I2969" t="str">
        <f t="shared" si="140"/>
        <v/>
      </c>
    </row>
    <row r="2970" spans="4:9" x14ac:dyDescent="0.25">
      <c r="D2970" t="str">
        <f t="shared" si="138"/>
        <v/>
      </c>
      <c r="E2970" t="str">
        <f>IF(A2970="","",LOOKUP(B2970,Materials!$A$2:$A$3,Materials!$D$2:$D$3))</f>
        <v/>
      </c>
      <c r="F2970" t="str">
        <f>IF(A2970="","",LOOKUP(B2970,Materials!$A$2:$A$3,Materials!$B$2:$B$3))</f>
        <v/>
      </c>
      <c r="G2970" t="str">
        <f>IF(A2970="","",LOOKUP(B2970,Materials!$A$2:$A$3, Materials!$C$2:$C$3))</f>
        <v/>
      </c>
      <c r="H2970" t="str">
        <f t="shared" si="139"/>
        <v/>
      </c>
      <c r="I2970" t="str">
        <f t="shared" si="140"/>
        <v/>
      </c>
    </row>
    <row r="2971" spans="4:9" x14ac:dyDescent="0.25">
      <c r="D2971" t="str">
        <f t="shared" si="138"/>
        <v/>
      </c>
      <c r="E2971" t="str">
        <f>IF(A2971="","",LOOKUP(B2971,Materials!$A$2:$A$3,Materials!$D$2:$D$3))</f>
        <v/>
      </c>
      <c r="F2971" t="str">
        <f>IF(A2971="","",LOOKUP(B2971,Materials!$A$2:$A$3,Materials!$B$2:$B$3))</f>
        <v/>
      </c>
      <c r="G2971" t="str">
        <f>IF(A2971="","",LOOKUP(B2971,Materials!$A$2:$A$3, Materials!$C$2:$C$3))</f>
        <v/>
      </c>
      <c r="H2971" t="str">
        <f t="shared" si="139"/>
        <v/>
      </c>
      <c r="I2971" t="str">
        <f t="shared" si="140"/>
        <v/>
      </c>
    </row>
    <row r="2972" spans="4:9" x14ac:dyDescent="0.25">
      <c r="D2972" t="str">
        <f t="shared" si="138"/>
        <v/>
      </c>
      <c r="E2972" t="str">
        <f>IF(A2972="","",LOOKUP(B2972,Materials!$A$2:$A$3,Materials!$D$2:$D$3))</f>
        <v/>
      </c>
      <c r="F2972" t="str">
        <f>IF(A2972="","",LOOKUP(B2972,Materials!$A$2:$A$3,Materials!$B$2:$B$3))</f>
        <v/>
      </c>
      <c r="G2972" t="str">
        <f>IF(A2972="","",LOOKUP(B2972,Materials!$A$2:$A$3, Materials!$C$2:$C$3))</f>
        <v/>
      </c>
      <c r="H2972" t="str">
        <f t="shared" si="139"/>
        <v/>
      </c>
      <c r="I2972" t="str">
        <f t="shared" si="140"/>
        <v/>
      </c>
    </row>
    <row r="2973" spans="4:9" x14ac:dyDescent="0.25">
      <c r="D2973" t="str">
        <f t="shared" si="138"/>
        <v/>
      </c>
      <c r="E2973" t="str">
        <f>IF(A2973="","",LOOKUP(B2973,Materials!$A$2:$A$3,Materials!$D$2:$D$3))</f>
        <v/>
      </c>
      <c r="F2973" t="str">
        <f>IF(A2973="","",LOOKUP(B2973,Materials!$A$2:$A$3,Materials!$B$2:$B$3))</f>
        <v/>
      </c>
      <c r="G2973" t="str">
        <f>IF(A2973="","",LOOKUP(B2973,Materials!$A$2:$A$3, Materials!$C$2:$C$3))</f>
        <v/>
      </c>
      <c r="H2973" t="str">
        <f t="shared" si="139"/>
        <v/>
      </c>
      <c r="I2973" t="str">
        <f t="shared" si="140"/>
        <v/>
      </c>
    </row>
    <row r="2974" spans="4:9" x14ac:dyDescent="0.25">
      <c r="D2974" t="str">
        <f t="shared" si="138"/>
        <v/>
      </c>
      <c r="E2974" t="str">
        <f>IF(A2974="","",LOOKUP(B2974,Materials!$A$2:$A$3,Materials!$D$2:$D$3))</f>
        <v/>
      </c>
      <c r="F2974" t="str">
        <f>IF(A2974="","",LOOKUP(B2974,Materials!$A$2:$A$3,Materials!$B$2:$B$3))</f>
        <v/>
      </c>
      <c r="G2974" t="str">
        <f>IF(A2974="","",LOOKUP(B2974,Materials!$A$2:$A$3, Materials!$C$2:$C$3))</f>
        <v/>
      </c>
      <c r="H2974" t="str">
        <f t="shared" si="139"/>
        <v/>
      </c>
      <c r="I2974" t="str">
        <f t="shared" si="140"/>
        <v/>
      </c>
    </row>
    <row r="2975" spans="4:9" x14ac:dyDescent="0.25">
      <c r="D2975" t="str">
        <f t="shared" si="138"/>
        <v/>
      </c>
      <c r="E2975" t="str">
        <f>IF(A2975="","",LOOKUP(B2975,Materials!$A$2:$A$3,Materials!$D$2:$D$3))</f>
        <v/>
      </c>
      <c r="F2975" t="str">
        <f>IF(A2975="","",LOOKUP(B2975,Materials!$A$2:$A$3,Materials!$B$2:$B$3))</f>
        <v/>
      </c>
      <c r="G2975" t="str">
        <f>IF(A2975="","",LOOKUP(B2975,Materials!$A$2:$A$3, Materials!$C$2:$C$3))</f>
        <v/>
      </c>
      <c r="H2975" t="str">
        <f t="shared" si="139"/>
        <v/>
      </c>
      <c r="I2975" t="str">
        <f t="shared" si="140"/>
        <v/>
      </c>
    </row>
    <row r="2976" spans="4:9" x14ac:dyDescent="0.25">
      <c r="D2976" t="str">
        <f t="shared" si="138"/>
        <v/>
      </c>
      <c r="E2976" t="str">
        <f>IF(A2976="","",LOOKUP(B2976,Materials!$A$2:$A$3,Materials!$D$2:$D$3))</f>
        <v/>
      </c>
      <c r="F2976" t="str">
        <f>IF(A2976="","",LOOKUP(B2976,Materials!$A$2:$A$3,Materials!$B$2:$B$3))</f>
        <v/>
      </c>
      <c r="G2976" t="str">
        <f>IF(A2976="","",LOOKUP(B2976,Materials!$A$2:$A$3, Materials!$C$2:$C$3))</f>
        <v/>
      </c>
      <c r="H2976" t="str">
        <f t="shared" si="139"/>
        <v/>
      </c>
      <c r="I2976" t="str">
        <f t="shared" si="140"/>
        <v/>
      </c>
    </row>
    <row r="2977" spans="4:9" x14ac:dyDescent="0.25">
      <c r="D2977" t="str">
        <f t="shared" si="138"/>
        <v/>
      </c>
      <c r="E2977" t="str">
        <f>IF(A2977="","",LOOKUP(B2977,Materials!$A$2:$A$3,Materials!$D$2:$D$3))</f>
        <v/>
      </c>
      <c r="F2977" t="str">
        <f>IF(A2977="","",LOOKUP(B2977,Materials!$A$2:$A$3,Materials!$B$2:$B$3))</f>
        <v/>
      </c>
      <c r="G2977" t="str">
        <f>IF(A2977="","",LOOKUP(B2977,Materials!$A$2:$A$3, Materials!$C$2:$C$3))</f>
        <v/>
      </c>
      <c r="H2977" t="str">
        <f t="shared" si="139"/>
        <v/>
      </c>
      <c r="I2977" t="str">
        <f t="shared" si="140"/>
        <v/>
      </c>
    </row>
    <row r="2978" spans="4:9" x14ac:dyDescent="0.25">
      <c r="D2978" t="str">
        <f t="shared" si="138"/>
        <v/>
      </c>
      <c r="E2978" t="str">
        <f>IF(A2978="","",LOOKUP(B2978,Materials!$A$2:$A$3,Materials!$D$2:$D$3))</f>
        <v/>
      </c>
      <c r="F2978" t="str">
        <f>IF(A2978="","",LOOKUP(B2978,Materials!$A$2:$A$3,Materials!$B$2:$B$3))</f>
        <v/>
      </c>
      <c r="G2978" t="str">
        <f>IF(A2978="","",LOOKUP(B2978,Materials!$A$2:$A$3, Materials!$C$2:$C$3))</f>
        <v/>
      </c>
      <c r="H2978" t="str">
        <f t="shared" si="139"/>
        <v/>
      </c>
      <c r="I2978" t="str">
        <f t="shared" si="140"/>
        <v/>
      </c>
    </row>
    <row r="2979" spans="4:9" x14ac:dyDescent="0.25">
      <c r="D2979" t="str">
        <f t="shared" si="138"/>
        <v/>
      </c>
      <c r="E2979" t="str">
        <f>IF(A2979="","",LOOKUP(B2979,Materials!$A$2:$A$3,Materials!$D$2:$D$3))</f>
        <v/>
      </c>
      <c r="F2979" t="str">
        <f>IF(A2979="","",LOOKUP(B2979,Materials!$A$2:$A$3,Materials!$B$2:$B$3))</f>
        <v/>
      </c>
      <c r="G2979" t="str">
        <f>IF(A2979="","",LOOKUP(B2979,Materials!$A$2:$A$3, Materials!$C$2:$C$3))</f>
        <v/>
      </c>
      <c r="H2979" t="str">
        <f t="shared" si="139"/>
        <v/>
      </c>
      <c r="I2979" t="str">
        <f t="shared" si="140"/>
        <v/>
      </c>
    </row>
    <row r="2980" spans="4:9" x14ac:dyDescent="0.25">
      <c r="D2980" t="str">
        <f t="shared" si="138"/>
        <v/>
      </c>
      <c r="E2980" t="str">
        <f>IF(A2980="","",LOOKUP(B2980,Materials!$A$2:$A$3,Materials!$D$2:$D$3))</f>
        <v/>
      </c>
      <c r="F2980" t="str">
        <f>IF(A2980="","",LOOKUP(B2980,Materials!$A$2:$A$3,Materials!$B$2:$B$3))</f>
        <v/>
      </c>
      <c r="G2980" t="str">
        <f>IF(A2980="","",LOOKUP(B2980,Materials!$A$2:$A$3, Materials!$C$2:$C$3))</f>
        <v/>
      </c>
      <c r="H2980" t="str">
        <f t="shared" si="139"/>
        <v/>
      </c>
      <c r="I2980" t="str">
        <f t="shared" si="140"/>
        <v/>
      </c>
    </row>
    <row r="2981" spans="4:9" x14ac:dyDescent="0.25">
      <c r="D2981" t="str">
        <f t="shared" si="138"/>
        <v/>
      </c>
      <c r="E2981" t="str">
        <f>IF(A2981="","",LOOKUP(B2981,Materials!$A$2:$A$3,Materials!$D$2:$D$3))</f>
        <v/>
      </c>
      <c r="F2981" t="str">
        <f>IF(A2981="","",LOOKUP(B2981,Materials!$A$2:$A$3,Materials!$B$2:$B$3))</f>
        <v/>
      </c>
      <c r="G2981" t="str">
        <f>IF(A2981="","",LOOKUP(B2981,Materials!$A$2:$A$3, Materials!$C$2:$C$3))</f>
        <v/>
      </c>
      <c r="H2981" t="str">
        <f t="shared" si="139"/>
        <v/>
      </c>
      <c r="I2981" t="str">
        <f t="shared" si="140"/>
        <v/>
      </c>
    </row>
    <row r="2982" spans="4:9" x14ac:dyDescent="0.25">
      <c r="D2982" t="str">
        <f t="shared" si="138"/>
        <v/>
      </c>
      <c r="E2982" t="str">
        <f>IF(A2982="","",LOOKUP(B2982,Materials!$A$2:$A$3,Materials!$D$2:$D$3))</f>
        <v/>
      </c>
      <c r="F2982" t="str">
        <f>IF(A2982="","",LOOKUP(B2982,Materials!$A$2:$A$3,Materials!$B$2:$B$3))</f>
        <v/>
      </c>
      <c r="G2982" t="str">
        <f>IF(A2982="","",LOOKUP(B2982,Materials!$A$2:$A$3, Materials!$C$2:$C$3))</f>
        <v/>
      </c>
      <c r="H2982" t="str">
        <f t="shared" si="139"/>
        <v/>
      </c>
      <c r="I2982" t="str">
        <f t="shared" si="140"/>
        <v/>
      </c>
    </row>
    <row r="2983" spans="4:9" x14ac:dyDescent="0.25">
      <c r="D2983" t="str">
        <f t="shared" si="138"/>
        <v/>
      </c>
      <c r="E2983" t="str">
        <f>IF(A2983="","",LOOKUP(B2983,Materials!$A$2:$A$3,Materials!$D$2:$D$3))</f>
        <v/>
      </c>
      <c r="F2983" t="str">
        <f>IF(A2983="","",LOOKUP(B2983,Materials!$A$2:$A$3,Materials!$B$2:$B$3))</f>
        <v/>
      </c>
      <c r="G2983" t="str">
        <f>IF(A2983="","",LOOKUP(B2983,Materials!$A$2:$A$3, Materials!$C$2:$C$3))</f>
        <v/>
      </c>
      <c r="H2983" t="str">
        <f t="shared" si="139"/>
        <v/>
      </c>
      <c r="I2983" t="str">
        <f t="shared" si="140"/>
        <v/>
      </c>
    </row>
    <row r="2984" spans="4:9" x14ac:dyDescent="0.25">
      <c r="D2984" t="str">
        <f t="shared" si="138"/>
        <v/>
      </c>
      <c r="E2984" t="str">
        <f>IF(A2984="","",LOOKUP(B2984,Materials!$A$2:$A$3,Materials!$D$2:$D$3))</f>
        <v/>
      </c>
      <c r="F2984" t="str">
        <f>IF(A2984="","",LOOKUP(B2984,Materials!$A$2:$A$3,Materials!$B$2:$B$3))</f>
        <v/>
      </c>
      <c r="G2984" t="str">
        <f>IF(A2984="","",LOOKUP(B2984,Materials!$A$2:$A$3, Materials!$C$2:$C$3))</f>
        <v/>
      </c>
      <c r="H2984" t="str">
        <f t="shared" si="139"/>
        <v/>
      </c>
      <c r="I2984" t="str">
        <f t="shared" si="140"/>
        <v/>
      </c>
    </row>
    <row r="2985" spans="4:9" x14ac:dyDescent="0.25">
      <c r="D2985" t="str">
        <f t="shared" si="138"/>
        <v/>
      </c>
      <c r="E2985" t="str">
        <f>IF(A2985="","",LOOKUP(B2985,Materials!$A$2:$A$3,Materials!$D$2:$D$3))</f>
        <v/>
      </c>
      <c r="F2985" t="str">
        <f>IF(A2985="","",LOOKUP(B2985,Materials!$A$2:$A$3,Materials!$B$2:$B$3))</f>
        <v/>
      </c>
      <c r="G2985" t="str">
        <f>IF(A2985="","",LOOKUP(B2985,Materials!$A$2:$A$3, Materials!$C$2:$C$3))</f>
        <v/>
      </c>
      <c r="H2985" t="str">
        <f t="shared" si="139"/>
        <v/>
      </c>
      <c r="I2985" t="str">
        <f t="shared" si="140"/>
        <v/>
      </c>
    </row>
    <row r="2986" spans="4:9" x14ac:dyDescent="0.25">
      <c r="D2986" t="str">
        <f t="shared" si="138"/>
        <v/>
      </c>
      <c r="E2986" t="str">
        <f>IF(A2986="","",LOOKUP(B2986,Materials!$A$2:$A$3,Materials!$D$2:$D$3))</f>
        <v/>
      </c>
      <c r="F2986" t="str">
        <f>IF(A2986="","",LOOKUP(B2986,Materials!$A$2:$A$3,Materials!$B$2:$B$3))</f>
        <v/>
      </c>
      <c r="G2986" t="str">
        <f>IF(A2986="","",LOOKUP(B2986,Materials!$A$2:$A$3, Materials!$C$2:$C$3))</f>
        <v/>
      </c>
      <c r="H2986" t="str">
        <f t="shared" si="139"/>
        <v/>
      </c>
      <c r="I2986" t="str">
        <f t="shared" si="140"/>
        <v/>
      </c>
    </row>
    <row r="2987" spans="4:9" x14ac:dyDescent="0.25">
      <c r="D2987" t="str">
        <f t="shared" si="138"/>
        <v/>
      </c>
      <c r="E2987" t="str">
        <f>IF(A2987="","",LOOKUP(B2987,Materials!$A$2:$A$3,Materials!$D$2:$D$3))</f>
        <v/>
      </c>
      <c r="F2987" t="str">
        <f>IF(A2987="","",LOOKUP(B2987,Materials!$A$2:$A$3,Materials!$B$2:$B$3))</f>
        <v/>
      </c>
      <c r="G2987" t="str">
        <f>IF(A2987="","",LOOKUP(B2987,Materials!$A$2:$A$3, Materials!$C$2:$C$3))</f>
        <v/>
      </c>
      <c r="H2987" t="str">
        <f t="shared" si="139"/>
        <v/>
      </c>
      <c r="I2987" t="str">
        <f t="shared" si="140"/>
        <v/>
      </c>
    </row>
    <row r="2988" spans="4:9" x14ac:dyDescent="0.25">
      <c r="D2988" t="str">
        <f t="shared" si="138"/>
        <v/>
      </c>
      <c r="E2988" t="str">
        <f>IF(A2988="","",LOOKUP(B2988,Materials!$A$2:$A$3,Materials!$D$2:$D$3))</f>
        <v/>
      </c>
      <c r="F2988" t="str">
        <f>IF(A2988="","",LOOKUP(B2988,Materials!$A$2:$A$3,Materials!$B$2:$B$3))</f>
        <v/>
      </c>
      <c r="G2988" t="str">
        <f>IF(A2988="","",LOOKUP(B2988,Materials!$A$2:$A$3, Materials!$C$2:$C$3))</f>
        <v/>
      </c>
      <c r="H2988" t="str">
        <f t="shared" si="139"/>
        <v/>
      </c>
      <c r="I2988" t="str">
        <f t="shared" si="140"/>
        <v/>
      </c>
    </row>
    <row r="2989" spans="4:9" x14ac:dyDescent="0.25">
      <c r="D2989" t="str">
        <f t="shared" si="138"/>
        <v/>
      </c>
      <c r="E2989" t="str">
        <f>IF(A2989="","",LOOKUP(B2989,Materials!$A$2:$A$3,Materials!$D$2:$D$3))</f>
        <v/>
      </c>
      <c r="F2989" t="str">
        <f>IF(A2989="","",LOOKUP(B2989,Materials!$A$2:$A$3,Materials!$B$2:$B$3))</f>
        <v/>
      </c>
      <c r="G2989" t="str">
        <f>IF(A2989="","",LOOKUP(B2989,Materials!$A$2:$A$3, Materials!$C$2:$C$3))</f>
        <v/>
      </c>
      <c r="H2989" t="str">
        <f t="shared" si="139"/>
        <v/>
      </c>
      <c r="I2989" t="str">
        <f t="shared" si="140"/>
        <v/>
      </c>
    </row>
    <row r="2990" spans="4:9" x14ac:dyDescent="0.25">
      <c r="D2990" t="str">
        <f t="shared" si="138"/>
        <v/>
      </c>
      <c r="E2990" t="str">
        <f>IF(A2990="","",LOOKUP(B2990,Materials!$A$2:$A$3,Materials!$D$2:$D$3))</f>
        <v/>
      </c>
      <c r="F2990" t="str">
        <f>IF(A2990="","",LOOKUP(B2990,Materials!$A$2:$A$3,Materials!$B$2:$B$3))</f>
        <v/>
      </c>
      <c r="G2990" t="str">
        <f>IF(A2990="","",LOOKUP(B2990,Materials!$A$2:$A$3, Materials!$C$2:$C$3))</f>
        <v/>
      </c>
      <c r="H2990" t="str">
        <f t="shared" si="139"/>
        <v/>
      </c>
      <c r="I2990" t="str">
        <f t="shared" si="140"/>
        <v/>
      </c>
    </row>
    <row r="2991" spans="4:9" x14ac:dyDescent="0.25">
      <c r="D2991" t="str">
        <f t="shared" si="138"/>
        <v/>
      </c>
      <c r="E2991" t="str">
        <f>IF(A2991="","",LOOKUP(B2991,Materials!$A$2:$A$3,Materials!$D$2:$D$3))</f>
        <v/>
      </c>
      <c r="F2991" t="str">
        <f>IF(A2991="","",LOOKUP(B2991,Materials!$A$2:$A$3,Materials!$B$2:$B$3))</f>
        <v/>
      </c>
      <c r="G2991" t="str">
        <f>IF(A2991="","",LOOKUP(B2991,Materials!$A$2:$A$3, Materials!$C$2:$C$3))</f>
        <v/>
      </c>
      <c r="H2991" t="str">
        <f t="shared" si="139"/>
        <v/>
      </c>
      <c r="I2991" t="str">
        <f t="shared" si="140"/>
        <v/>
      </c>
    </row>
    <row r="2992" spans="4:9" x14ac:dyDescent="0.25">
      <c r="D2992" t="str">
        <f t="shared" si="138"/>
        <v/>
      </c>
      <c r="E2992" t="str">
        <f>IF(A2992="","",LOOKUP(B2992,Materials!$A$2:$A$3,Materials!$D$2:$D$3))</f>
        <v/>
      </c>
      <c r="F2992" t="str">
        <f>IF(A2992="","",LOOKUP(B2992,Materials!$A$2:$A$3,Materials!$B$2:$B$3))</f>
        <v/>
      </c>
      <c r="G2992" t="str">
        <f>IF(A2992="","",LOOKUP(B2992,Materials!$A$2:$A$3, Materials!$C$2:$C$3))</f>
        <v/>
      </c>
      <c r="H2992" t="str">
        <f t="shared" si="139"/>
        <v/>
      </c>
      <c r="I2992" t="str">
        <f t="shared" si="140"/>
        <v/>
      </c>
    </row>
    <row r="2993" spans="4:9" x14ac:dyDescent="0.25">
      <c r="D2993" t="str">
        <f t="shared" si="138"/>
        <v/>
      </c>
      <c r="E2993" t="str">
        <f>IF(A2993="","",LOOKUP(B2993,Materials!$A$2:$A$3,Materials!$D$2:$D$3))</f>
        <v/>
      </c>
      <c r="F2993" t="str">
        <f>IF(A2993="","",LOOKUP(B2993,Materials!$A$2:$A$3,Materials!$B$2:$B$3))</f>
        <v/>
      </c>
      <c r="G2993" t="str">
        <f>IF(A2993="","",LOOKUP(B2993,Materials!$A$2:$A$3, Materials!$C$2:$C$3))</f>
        <v/>
      </c>
      <c r="H2993" t="str">
        <f t="shared" si="139"/>
        <v/>
      </c>
      <c r="I2993" t="str">
        <f t="shared" si="140"/>
        <v/>
      </c>
    </row>
    <row r="2994" spans="4:9" x14ac:dyDescent="0.25">
      <c r="D2994" t="str">
        <f t="shared" si="138"/>
        <v/>
      </c>
      <c r="E2994" t="str">
        <f>IF(A2994="","",LOOKUP(B2994,Materials!$A$2:$A$3,Materials!$D$2:$D$3))</f>
        <v/>
      </c>
      <c r="F2994" t="str">
        <f>IF(A2994="","",LOOKUP(B2994,Materials!$A$2:$A$3,Materials!$B$2:$B$3))</f>
        <v/>
      </c>
      <c r="G2994" t="str">
        <f>IF(A2994="","",LOOKUP(B2994,Materials!$A$2:$A$3, Materials!$C$2:$C$3))</f>
        <v/>
      </c>
      <c r="H2994" t="str">
        <f t="shared" si="139"/>
        <v/>
      </c>
      <c r="I2994" t="str">
        <f t="shared" si="140"/>
        <v/>
      </c>
    </row>
    <row r="2995" spans="4:9" x14ac:dyDescent="0.25">
      <c r="D2995" t="str">
        <f t="shared" si="138"/>
        <v/>
      </c>
      <c r="E2995" t="str">
        <f>IF(A2995="","",LOOKUP(B2995,Materials!$A$2:$A$3,Materials!$D$2:$D$3))</f>
        <v/>
      </c>
      <c r="F2995" t="str">
        <f>IF(A2995="","",LOOKUP(B2995,Materials!$A$2:$A$3,Materials!$B$2:$B$3))</f>
        <v/>
      </c>
      <c r="G2995" t="str">
        <f>IF(A2995="","",LOOKUP(B2995,Materials!$A$2:$A$3, Materials!$C$2:$C$3))</f>
        <v/>
      </c>
      <c r="H2995" t="str">
        <f t="shared" si="139"/>
        <v/>
      </c>
      <c r="I2995" t="str">
        <f t="shared" si="140"/>
        <v/>
      </c>
    </row>
    <row r="2996" spans="4:9" x14ac:dyDescent="0.25">
      <c r="D2996" t="str">
        <f t="shared" si="138"/>
        <v/>
      </c>
      <c r="E2996" t="str">
        <f>IF(A2996="","",LOOKUP(B2996,Materials!$A$2:$A$3,Materials!$D$2:$D$3))</f>
        <v/>
      </c>
      <c r="F2996" t="str">
        <f>IF(A2996="","",LOOKUP(B2996,Materials!$A$2:$A$3,Materials!$B$2:$B$3))</f>
        <v/>
      </c>
      <c r="G2996" t="str">
        <f>IF(A2996="","",LOOKUP(B2996,Materials!$A$2:$A$3, Materials!$C$2:$C$3))</f>
        <v/>
      </c>
      <c r="H2996" t="str">
        <f t="shared" si="139"/>
        <v/>
      </c>
      <c r="I2996" t="str">
        <f t="shared" si="140"/>
        <v/>
      </c>
    </row>
    <row r="2997" spans="4:9" x14ac:dyDescent="0.25">
      <c r="D2997" t="str">
        <f t="shared" si="138"/>
        <v/>
      </c>
      <c r="E2997" t="str">
        <f>IF(A2997="","",LOOKUP(B2997,Materials!$A$2:$A$3,Materials!$D$2:$D$3))</f>
        <v/>
      </c>
      <c r="F2997" t="str">
        <f>IF(A2997="","",LOOKUP(B2997,Materials!$A$2:$A$3,Materials!$B$2:$B$3))</f>
        <v/>
      </c>
      <c r="G2997" t="str">
        <f>IF(A2997="","",LOOKUP(B2997,Materials!$A$2:$A$3, Materials!$C$2:$C$3))</f>
        <v/>
      </c>
      <c r="H2997" t="str">
        <f t="shared" si="139"/>
        <v/>
      </c>
      <c r="I2997" t="str">
        <f t="shared" si="140"/>
        <v/>
      </c>
    </row>
    <row r="2998" spans="4:9" x14ac:dyDescent="0.25">
      <c r="D2998" t="str">
        <f t="shared" si="138"/>
        <v/>
      </c>
      <c r="E2998" t="str">
        <f>IF(A2998="","",LOOKUP(B2998,Materials!$A$2:$A$3,Materials!$D$2:$D$3))</f>
        <v/>
      </c>
      <c r="F2998" t="str">
        <f>IF(A2998="","",LOOKUP(B2998,Materials!$A$2:$A$3,Materials!$B$2:$B$3))</f>
        <v/>
      </c>
      <c r="G2998" t="str">
        <f>IF(A2998="","",LOOKUP(B2998,Materials!$A$2:$A$3, Materials!$C$2:$C$3))</f>
        <v/>
      </c>
      <c r="H2998" t="str">
        <f t="shared" si="139"/>
        <v/>
      </c>
      <c r="I2998" t="str">
        <f t="shared" si="140"/>
        <v/>
      </c>
    </row>
    <row r="2999" spans="4:9" x14ac:dyDescent="0.25">
      <c r="D2999" t="str">
        <f t="shared" si="138"/>
        <v/>
      </c>
      <c r="E2999" t="str">
        <f>IF(A2999="","",LOOKUP(B2999,Materials!$A$2:$A$3,Materials!$D$2:$D$3))</f>
        <v/>
      </c>
      <c r="F2999" t="str">
        <f>IF(A2999="","",LOOKUP(B2999,Materials!$A$2:$A$3,Materials!$B$2:$B$3))</f>
        <v/>
      </c>
      <c r="G2999" t="str">
        <f>IF(A2999="","",LOOKUP(B2999,Materials!$A$2:$A$3, Materials!$C$2:$C$3))</f>
        <v/>
      </c>
      <c r="H2999" t="str">
        <f t="shared" si="139"/>
        <v/>
      </c>
      <c r="I2999" t="str">
        <f t="shared" si="140"/>
        <v/>
      </c>
    </row>
    <row r="3000" spans="4:9" x14ac:dyDescent="0.25">
      <c r="D3000" t="str">
        <f t="shared" si="138"/>
        <v/>
      </c>
      <c r="E3000" t="str">
        <f>IF(A3000="","",LOOKUP(B3000,Materials!$A$2:$A$3,Materials!$D$2:$D$3))</f>
        <v/>
      </c>
      <c r="F3000" t="str">
        <f>IF(A3000="","",LOOKUP(B3000,Materials!$A$2:$A$3,Materials!$B$2:$B$3))</f>
        <v/>
      </c>
      <c r="G3000" t="str">
        <f>IF(A3000="","",LOOKUP(B3000,Materials!$A$2:$A$3, Materials!$C$2:$C$3))</f>
        <v/>
      </c>
      <c r="H3000" t="str">
        <f t="shared" si="139"/>
        <v/>
      </c>
      <c r="I3000" t="str">
        <f t="shared" si="14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11</v>
      </c>
    </row>
    <row r="2" spans="1:2" x14ac:dyDescent="0.25">
      <c r="B2" t="str">
        <f>IF(A2="","", SUMIF(Prints!$A$1:$D$5,A2,Prints!$D$1:$D$5))</f>
        <v/>
      </c>
    </row>
    <row r="3" spans="1:2" x14ac:dyDescent="0.25">
      <c r="B3" t="str">
        <f>IF(A3="","", SUMIF(Prints!$A$1:$D$5,A3,Prints!$D$1:$D$5))</f>
        <v/>
      </c>
    </row>
    <row r="4" spans="1:2" x14ac:dyDescent="0.25">
      <c r="B4" t="str">
        <f>IF(A4="","", SUMIF(Prints!$A$1:$D$5,A4,Prints!$D$1:$D$5))</f>
        <v/>
      </c>
    </row>
    <row r="5" spans="1:2" x14ac:dyDescent="0.25">
      <c r="B5" t="str">
        <f>IF(A5="","", SUMIF(Prints!$A$1:$D$5,A5,Prints!$D$1:$D$5))</f>
        <v/>
      </c>
    </row>
    <row r="6" spans="1:2" x14ac:dyDescent="0.25">
      <c r="B6" t="str">
        <f>IF(A6="","", SUMIF(Prints!$A$1:$D$5,A6,Prints!$D$1:$D$5))</f>
        <v/>
      </c>
    </row>
    <row r="7" spans="1:2" x14ac:dyDescent="0.25">
      <c r="B7" t="str">
        <f>IF(A7="","", SUMIF(Prints!$A$1:$D$5,A7,Prints!$D$1:$D$5))</f>
        <v/>
      </c>
    </row>
    <row r="8" spans="1:2" x14ac:dyDescent="0.25">
      <c r="B8" t="str">
        <f>IF(A8="","", SUMIF(Prints!$A$1:$D$5,A8,Prints!$D$1:$D$5))</f>
        <v/>
      </c>
    </row>
    <row r="9" spans="1:2" x14ac:dyDescent="0.25">
      <c r="B9" t="str">
        <f>IF(A9="","", SUMIF(Prints!$A$1:$D$5,A9,Prints!$D$1:$D$5))</f>
        <v/>
      </c>
    </row>
    <row r="10" spans="1:2" x14ac:dyDescent="0.25">
      <c r="B10" t="str">
        <f>IF(A10="","", SUMIF(Prints!$A$1:$D$5,A10,Prints!$D$1:$D$5))</f>
        <v/>
      </c>
    </row>
    <row r="11" spans="1:2" x14ac:dyDescent="0.25">
      <c r="B11" t="str">
        <f>IF(A11="","", SUMIF(Prints!$A$1:$D$5,A11,Prints!$D$1:$D$5))</f>
        <v/>
      </c>
    </row>
    <row r="12" spans="1:2" x14ac:dyDescent="0.25">
      <c r="B12" t="str">
        <f>IF(A12="","", SUMIF(Prints!$A$1:$D$5,A12,Prints!$D$1:$D$5))</f>
        <v/>
      </c>
    </row>
    <row r="13" spans="1:2" x14ac:dyDescent="0.25">
      <c r="B13" t="str">
        <f>IF(A13="","", SUMIF(Prints!$A$1:$D$5,A13,Prints!$D$1:$D$5))</f>
        <v/>
      </c>
    </row>
    <row r="14" spans="1:2" x14ac:dyDescent="0.25">
      <c r="B14" t="str">
        <f>IF(A14="","", SUMIF(Prints!$A$1:$D$5,A14,Prints!$D$1:$D$5))</f>
        <v/>
      </c>
    </row>
    <row r="15" spans="1:2" x14ac:dyDescent="0.25">
      <c r="B15" t="str">
        <f>IF(A15="","", SUMIF(Prints!$A$1:$D$5,A15,Prints!$D$1:$D$5))</f>
        <v/>
      </c>
    </row>
    <row r="16" spans="1:2" x14ac:dyDescent="0.25">
      <c r="B16" t="str">
        <f>IF(A16="","", SUMIF(Prints!$A$1:$D$5,A16,Prints!$D$1:$D$5))</f>
        <v/>
      </c>
    </row>
    <row r="17" spans="2:2" x14ac:dyDescent="0.25">
      <c r="B17" t="str">
        <f>IF(A17="","", SUMIF(Prints!$A$1:$D$5,A17,Prints!$D$1:$D$5))</f>
        <v/>
      </c>
    </row>
    <row r="18" spans="2:2" x14ac:dyDescent="0.25">
      <c r="B18" t="str">
        <f>IF(A18="","", SUMIF(Prints!$A$1:$D$5,A18,Prints!$D$1:$D$5))</f>
        <v/>
      </c>
    </row>
    <row r="19" spans="2:2" x14ac:dyDescent="0.25">
      <c r="B19" t="str">
        <f>IF(A19="","", SUMIF(Prints!$A$1:$D$5,A19,Prints!$D$1:$D$5))</f>
        <v/>
      </c>
    </row>
    <row r="20" spans="2:2" x14ac:dyDescent="0.25">
      <c r="B20" t="str">
        <f>IF(A20="","", SUMIF(Prints!$A$1:$D$5,A20,Prints!$D$1:$D$5))</f>
        <v/>
      </c>
    </row>
    <row r="21" spans="2:2" x14ac:dyDescent="0.25">
      <c r="B21" t="str">
        <f>IF(A21="","", SUMIF(Prints!$A$1:$D$5,A21,Prints!$D$1:$D$5))</f>
        <v/>
      </c>
    </row>
    <row r="22" spans="2:2" x14ac:dyDescent="0.25">
      <c r="B22" t="str">
        <f>IF(A22="","", SUMIF(Prints!$A$1:$D$5,A22,Prints!$D$1:$D$5))</f>
        <v/>
      </c>
    </row>
    <row r="23" spans="2:2" x14ac:dyDescent="0.25">
      <c r="B23" t="str">
        <f>IF(A23="","", SUMIF(Prints!$A$1:$D$5,A23,Prints!$D$1:$D$5))</f>
        <v/>
      </c>
    </row>
    <row r="24" spans="2:2" x14ac:dyDescent="0.25">
      <c r="B24" t="str">
        <f>IF(A24="","", SUMIF(Prints!$A$1:$D$5,A24,Prints!$D$1:$D$5))</f>
        <v/>
      </c>
    </row>
    <row r="25" spans="2:2" x14ac:dyDescent="0.25">
      <c r="B25" t="str">
        <f>IF(A25="","", SUMIF(Prints!$A$1:$D$5,A25,Prints!$D$1:$D$5))</f>
        <v/>
      </c>
    </row>
    <row r="26" spans="2:2" x14ac:dyDescent="0.25">
      <c r="B26" t="str">
        <f>IF(A26="","", SUMIF(Prints!$A$1:$D$5,A26,Prints!$D$1:$D$5))</f>
        <v/>
      </c>
    </row>
    <row r="27" spans="2:2" x14ac:dyDescent="0.25">
      <c r="B27" t="str">
        <f>IF(A27="","", SUMIF(Prints!$A$1:$D$5,A27,Prints!$D$1:$D$5))</f>
        <v/>
      </c>
    </row>
    <row r="28" spans="2:2" x14ac:dyDescent="0.25">
      <c r="B28" t="str">
        <f>IF(A28="","", SUMIF(Prints!$A$1:$D$5,A28,Prints!$D$1:$D$5))</f>
        <v/>
      </c>
    </row>
    <row r="29" spans="2:2" x14ac:dyDescent="0.25">
      <c r="B29" t="str">
        <f>IF(A29="","", SUMIF(Prints!$A$1:$D$5,A29,Prints!$D$1:$D$5))</f>
        <v/>
      </c>
    </row>
    <row r="30" spans="2:2" x14ac:dyDescent="0.25">
      <c r="B30" t="str">
        <f>IF(A30="","", SUMIF(Prints!$A$1:$D$5,A30,Prints!$D$1:$D$5))</f>
        <v/>
      </c>
    </row>
    <row r="31" spans="2:2" x14ac:dyDescent="0.25">
      <c r="B31" t="str">
        <f>IF(A31="","", SUMIF(Prints!$A$1:$D$5,A31,Prints!$D$1:$D$5))</f>
        <v/>
      </c>
    </row>
    <row r="32" spans="2:2" x14ac:dyDescent="0.25">
      <c r="B32" t="str">
        <f>IF(A32="","", SUMIF(Prints!$A$1:$D$5,A32,Prints!$D$1:$D$5))</f>
        <v/>
      </c>
    </row>
    <row r="33" spans="2:2" x14ac:dyDescent="0.25">
      <c r="B33" t="str">
        <f>IF(A33="","", SUMIF(Prints!$A$1:$D$5,A33,Prints!$D$1:$D$5))</f>
        <v/>
      </c>
    </row>
    <row r="34" spans="2:2" x14ac:dyDescent="0.25">
      <c r="B34" t="str">
        <f>IF(A34="","", SUMIF(Prints!$A$1:$D$5,A34,Prints!$D$1:$D$5))</f>
        <v/>
      </c>
    </row>
    <row r="35" spans="2:2" x14ac:dyDescent="0.25">
      <c r="B35" t="str">
        <f>IF(A35="","", SUMIF(Prints!$A$1:$D$5,A35,Prints!$D$1:$D$5))</f>
        <v/>
      </c>
    </row>
    <row r="36" spans="2:2" x14ac:dyDescent="0.25">
      <c r="B36" t="str">
        <f>IF(A36="","", SUMIF(Prints!$A$1:$D$5,A36,Prints!$D$1:$D$5))</f>
        <v/>
      </c>
    </row>
    <row r="37" spans="2:2" x14ac:dyDescent="0.25">
      <c r="B37" t="str">
        <f>IF(A37="","", SUMIF(Prints!$A$1:$D$5,A37,Prints!$D$1:$D$5))</f>
        <v/>
      </c>
    </row>
    <row r="38" spans="2:2" x14ac:dyDescent="0.25">
      <c r="B38" t="str">
        <f>IF(A38="","", SUMIF(Prints!$A$1:$D$5,A38,Prints!$D$1:$D$5))</f>
        <v/>
      </c>
    </row>
    <row r="39" spans="2:2" x14ac:dyDescent="0.25">
      <c r="B39" t="str">
        <f>IF(A39="","", SUMIF(Prints!$A$1:$D$5,A39,Prints!$D$1:$D$5))</f>
        <v/>
      </c>
    </row>
    <row r="40" spans="2:2" x14ac:dyDescent="0.25">
      <c r="B40" t="str">
        <f>IF(A40="","", SUMIF(Prints!$A$1:$D$5,A40,Prints!$D$1:$D$5))</f>
        <v/>
      </c>
    </row>
    <row r="41" spans="2:2" x14ac:dyDescent="0.25">
      <c r="B41" t="str">
        <f>IF(A41="","", SUMIF(Prints!$A$1:$D$5,A41,Prints!$D$1:$D$5))</f>
        <v/>
      </c>
    </row>
    <row r="42" spans="2:2" x14ac:dyDescent="0.25">
      <c r="B42" t="str">
        <f>IF(A42="","", SUMIF(Prints!$A$1:$D$5,A42,Prints!$D$1:$D$5))</f>
        <v/>
      </c>
    </row>
    <row r="43" spans="2:2" x14ac:dyDescent="0.25">
      <c r="B43" t="str">
        <f>IF(A43="","", SUMIF(Prints!$A$1:$D$5,A43,Prints!$D$1:$D$5))</f>
        <v/>
      </c>
    </row>
    <row r="44" spans="2:2" x14ac:dyDescent="0.25">
      <c r="B44" t="str">
        <f>IF(A44="","", SUMIF(Prints!$A$1:$D$5,A44,Prints!$D$1:$D$5))</f>
        <v/>
      </c>
    </row>
    <row r="45" spans="2:2" x14ac:dyDescent="0.25">
      <c r="B45" t="str">
        <f>IF(A45="","", SUMIF(Prints!$A$1:$D$5,A45,Prints!$D$1:$D$5))</f>
        <v/>
      </c>
    </row>
    <row r="46" spans="2:2" x14ac:dyDescent="0.25">
      <c r="B46" t="str">
        <f>IF(A46="","", SUMIF(Prints!$A$1:$D$5,A46,Prints!$D$1:$D$5))</f>
        <v/>
      </c>
    </row>
    <row r="47" spans="2:2" x14ac:dyDescent="0.25">
      <c r="B47" t="str">
        <f>IF(A47="","", SUMIF(Prints!$A$1:$D$5,A47,Prints!$D$1:$D$5))</f>
        <v/>
      </c>
    </row>
    <row r="48" spans="2:2" x14ac:dyDescent="0.25">
      <c r="B48" t="str">
        <f>IF(A48="","", SUMIF(Prints!$A$1:$D$5,A48,Prints!$D$1:$D$5))</f>
        <v/>
      </c>
    </row>
    <row r="49" spans="2:2" x14ac:dyDescent="0.25">
      <c r="B49" t="str">
        <f>IF(A49="","", SUMIF(Prints!$A$1:$D$5,A49,Prints!$D$1:$D$5))</f>
        <v/>
      </c>
    </row>
    <row r="50" spans="2:2" x14ac:dyDescent="0.25">
      <c r="B50" t="str">
        <f>IF(A50="","", SUMIF(Prints!$A$1:$D$5,A50,Prints!$D$1:$D$5))</f>
        <v/>
      </c>
    </row>
    <row r="51" spans="2:2" x14ac:dyDescent="0.25">
      <c r="B51" t="str">
        <f>IF(A51="","", SUMIF(Prints!$A$1:$D$5,A51,Prints!$D$1:$D$5))</f>
        <v/>
      </c>
    </row>
    <row r="52" spans="2:2" x14ac:dyDescent="0.25">
      <c r="B52" t="str">
        <f>IF(A52="","", SUMIF(Prints!$A$1:$D$5,A52,Prints!$D$1:$D$5))</f>
        <v/>
      </c>
    </row>
    <row r="53" spans="2:2" x14ac:dyDescent="0.25">
      <c r="B53" t="str">
        <f>IF(A53="","", SUMIF(Prints!$A$1:$D$5,A53,Prints!$D$1:$D$5))</f>
        <v/>
      </c>
    </row>
    <row r="54" spans="2:2" x14ac:dyDescent="0.25">
      <c r="B54" t="str">
        <f>IF(A54="","", SUMIF(Prints!$A$1:$D$5,A54,Prints!$D$1:$D$5))</f>
        <v/>
      </c>
    </row>
    <row r="55" spans="2:2" x14ac:dyDescent="0.25">
      <c r="B55" t="str">
        <f>IF(A55="","", SUMIF(Prints!$A$1:$D$5,A55,Prints!$D$1:$D$5))</f>
        <v/>
      </c>
    </row>
    <row r="56" spans="2:2" x14ac:dyDescent="0.25">
      <c r="B56" t="str">
        <f>IF(A56="","", SUMIF(Prints!$A$1:$D$5,A56,Prints!$D$1:$D$5))</f>
        <v/>
      </c>
    </row>
    <row r="57" spans="2:2" x14ac:dyDescent="0.25">
      <c r="B57" t="str">
        <f>IF(A57="","", SUMIF(Prints!$A$1:$D$5,A57,Prints!$D$1:$D$5))</f>
        <v/>
      </c>
    </row>
    <row r="58" spans="2:2" x14ac:dyDescent="0.25">
      <c r="B58" t="str">
        <f>IF(A58="","", SUMIF(Prints!$A$1:$D$5,A58,Prints!$D$1:$D$5))</f>
        <v/>
      </c>
    </row>
    <row r="59" spans="2:2" x14ac:dyDescent="0.25">
      <c r="B59" t="str">
        <f>IF(A59="","", SUMIF(Prints!$A$1:$D$5,A59,Prints!$D$1:$D$5))</f>
        <v/>
      </c>
    </row>
    <row r="60" spans="2:2" x14ac:dyDescent="0.25">
      <c r="B60" t="str">
        <f>IF(A60="","", SUMIF(Prints!$A$1:$D$5,A60,Prints!$D$1:$D$5))</f>
        <v/>
      </c>
    </row>
    <row r="61" spans="2:2" x14ac:dyDescent="0.25">
      <c r="B61" t="str">
        <f>IF(A61="","", SUMIF(Prints!$A$1:$D$5,A61,Prints!$D$1:$D$5))</f>
        <v/>
      </c>
    </row>
    <row r="62" spans="2:2" x14ac:dyDescent="0.25">
      <c r="B62" t="str">
        <f>IF(A62="","", SUMIF(Prints!$A$1:$D$5,A62,Prints!$D$1:$D$5))</f>
        <v/>
      </c>
    </row>
    <row r="63" spans="2:2" x14ac:dyDescent="0.25">
      <c r="B63" t="str">
        <f>IF(A63="","", SUMIF(Prints!$A$1:$D$5,A63,Prints!$D$1:$D$5))</f>
        <v/>
      </c>
    </row>
    <row r="64" spans="2:2" x14ac:dyDescent="0.25">
      <c r="B64" t="str">
        <f>IF(A64="","", SUMIF(Prints!$A$1:$D$5,A64,Prints!$D$1:$D$5))</f>
        <v/>
      </c>
    </row>
    <row r="65" spans="2:2" x14ac:dyDescent="0.25">
      <c r="B65" t="str">
        <f>IF(A65="","", SUMIF(Prints!$A$1:$D$5,A65,Prints!$D$1:$D$5))</f>
        <v/>
      </c>
    </row>
    <row r="66" spans="2:2" x14ac:dyDescent="0.25">
      <c r="B66" t="str">
        <f>IF(A66="","", SUMIF(Prints!$A$1:$D$5,A66,Prints!$D$1:$D$5))</f>
        <v/>
      </c>
    </row>
    <row r="67" spans="2:2" x14ac:dyDescent="0.25">
      <c r="B67" t="str">
        <f>IF(A67="","", SUMIF(Prints!$A$1:$D$5,A67,Prints!$D$1:$D$5))</f>
        <v/>
      </c>
    </row>
    <row r="68" spans="2:2" x14ac:dyDescent="0.25">
      <c r="B68" t="str">
        <f>IF(A68="","", SUMIF(Prints!$A$1:$D$5,A68,Prints!$D$1:$D$5))</f>
        <v/>
      </c>
    </row>
    <row r="69" spans="2:2" x14ac:dyDescent="0.25">
      <c r="B69" t="str">
        <f>IF(A69="","", SUMIF(Prints!$A$1:$D$5,A69,Prints!$D$1:$D$5))</f>
        <v/>
      </c>
    </row>
    <row r="70" spans="2:2" x14ac:dyDescent="0.25">
      <c r="B70" t="str">
        <f>IF(A70="","", SUMIF(Prints!$A$1:$D$5,A70,Prints!$D$1:$D$5))</f>
        <v/>
      </c>
    </row>
    <row r="71" spans="2:2" x14ac:dyDescent="0.25">
      <c r="B71" t="str">
        <f>IF(A71="","", SUMIF(Prints!$A$1:$D$5,A71,Prints!$D$1:$D$5))</f>
        <v/>
      </c>
    </row>
    <row r="72" spans="2:2" x14ac:dyDescent="0.25">
      <c r="B72" t="str">
        <f>IF(A72="","", SUMIF(Prints!$A$1:$D$5,A72,Prints!$D$1:$D$5))</f>
        <v/>
      </c>
    </row>
    <row r="73" spans="2:2" x14ac:dyDescent="0.25">
      <c r="B73" t="str">
        <f>IF(A73="","", SUMIF(Prints!$A$1:$D$5,A73,Prints!$D$1:$D$5))</f>
        <v/>
      </c>
    </row>
    <row r="74" spans="2:2" x14ac:dyDescent="0.25">
      <c r="B74" t="str">
        <f>IF(A74="","", SUMIF(Prints!$A$1:$D$5,A74,Prints!$D$1:$D$5))</f>
        <v/>
      </c>
    </row>
    <row r="75" spans="2:2" x14ac:dyDescent="0.25">
      <c r="B75" t="str">
        <f>IF(A75="","", SUMIF(Prints!$A$1:$D$5,A75,Prints!$D$1:$D$5))</f>
        <v/>
      </c>
    </row>
    <row r="76" spans="2:2" x14ac:dyDescent="0.25">
      <c r="B76" t="str">
        <f>IF(A76="","", SUMIF(Prints!$A$1:$D$5,A76,Prints!$D$1:$D$5))</f>
        <v/>
      </c>
    </row>
    <row r="77" spans="2:2" x14ac:dyDescent="0.25">
      <c r="B77" t="str">
        <f>IF(A77="","", SUMIF(Prints!$A$1:$D$5,A77,Prints!$D$1:$D$5))</f>
        <v/>
      </c>
    </row>
    <row r="78" spans="2:2" x14ac:dyDescent="0.25">
      <c r="B78" t="str">
        <f>IF(A78="","", SUMIF(Prints!$A$1:$D$5,A78,Prints!$D$1:$D$5))</f>
        <v/>
      </c>
    </row>
    <row r="79" spans="2:2" x14ac:dyDescent="0.25">
      <c r="B79" t="str">
        <f>IF(A79="","", SUMIF(Prints!$A$1:$D$5,A79,Prints!$D$1:$D$5))</f>
        <v/>
      </c>
    </row>
    <row r="80" spans="2:2" x14ac:dyDescent="0.25">
      <c r="B80" t="str">
        <f>IF(A80="","", SUMIF(Prints!$A$1:$D$5,A80,Prints!$D$1:$D$5))</f>
        <v/>
      </c>
    </row>
    <row r="81" spans="2:2" x14ac:dyDescent="0.25">
      <c r="B81" t="str">
        <f>IF(A81="","", SUMIF(Prints!$A$1:$D$5,A81,Prints!$D$1:$D$5))</f>
        <v/>
      </c>
    </row>
    <row r="82" spans="2:2" x14ac:dyDescent="0.25">
      <c r="B82" t="str">
        <f>IF(A82="","", SUMIF(Prints!$A$1:$D$5,A82,Prints!$D$1:$D$5))</f>
        <v/>
      </c>
    </row>
    <row r="83" spans="2:2" x14ac:dyDescent="0.25">
      <c r="B83" t="str">
        <f>IF(A83="","", SUMIF(Prints!$A$1:$D$5,A83,Prints!$D$1:$D$5))</f>
        <v/>
      </c>
    </row>
    <row r="84" spans="2:2" x14ac:dyDescent="0.25">
      <c r="B84" t="str">
        <f>IF(A84="","", SUMIF(Prints!$A$1:$D$5,A84,Prints!$D$1:$D$5))</f>
        <v/>
      </c>
    </row>
    <row r="85" spans="2:2" x14ac:dyDescent="0.25">
      <c r="B85" t="str">
        <f>IF(A85="","", SUMIF(Prints!$A$1:$D$5,A85,Prints!$D$1:$D$5))</f>
        <v/>
      </c>
    </row>
    <row r="86" spans="2:2" x14ac:dyDescent="0.25">
      <c r="B86" t="str">
        <f>IF(A86="","", SUMIF(Prints!$A$1:$D$5,A86,Prints!$D$1:$D$5))</f>
        <v/>
      </c>
    </row>
    <row r="87" spans="2:2" x14ac:dyDescent="0.25">
      <c r="B87" t="str">
        <f>IF(A87="","", SUMIF(Prints!$A$1:$D$5,A87,Prints!$D$1:$D$5))</f>
        <v/>
      </c>
    </row>
    <row r="88" spans="2:2" x14ac:dyDescent="0.25">
      <c r="B88" t="str">
        <f>IF(A88="","", SUMIF(Prints!$A$1:$D$5,A88,Prints!$D$1:$D$5))</f>
        <v/>
      </c>
    </row>
    <row r="89" spans="2:2" x14ac:dyDescent="0.25">
      <c r="B89" t="str">
        <f>IF(A89="","", SUMIF(Prints!$A$1:$D$5,A89,Prints!$D$1:$D$5))</f>
        <v/>
      </c>
    </row>
    <row r="90" spans="2:2" x14ac:dyDescent="0.25">
      <c r="B90" t="str">
        <f>IF(A90="","", SUMIF(Prints!$A$1:$D$5,A90,Prints!$D$1:$D$5))</f>
        <v/>
      </c>
    </row>
    <row r="91" spans="2:2" x14ac:dyDescent="0.25">
      <c r="B91" t="str">
        <f>IF(A91="","", SUMIF(Prints!$A$1:$D$5,A91,Prints!$D$1:$D$5))</f>
        <v/>
      </c>
    </row>
    <row r="92" spans="2:2" x14ac:dyDescent="0.25">
      <c r="B92" t="str">
        <f>IF(A92="","", SUMIF(Prints!$A$1:$D$5,A92,Prints!$D$1:$D$5))</f>
        <v/>
      </c>
    </row>
    <row r="93" spans="2:2" x14ac:dyDescent="0.25">
      <c r="B93" t="str">
        <f>IF(A93="","", SUMIF(Prints!$A$1:$D$5,A93,Prints!$D$1:$D$5))</f>
        <v/>
      </c>
    </row>
    <row r="94" spans="2:2" x14ac:dyDescent="0.25">
      <c r="B94" t="str">
        <f>IF(A94="","", SUMIF(Prints!$A$1:$D$5,A94,Prints!$D$1:$D$5))</f>
        <v/>
      </c>
    </row>
    <row r="95" spans="2:2" x14ac:dyDescent="0.25">
      <c r="B95" t="str">
        <f>IF(A95="","", SUMIF(Prints!$A$1:$D$5,A95,Prints!$D$1:$D$5))</f>
        <v/>
      </c>
    </row>
    <row r="96" spans="2:2" x14ac:dyDescent="0.25">
      <c r="B96" t="str">
        <f>IF(A96="","", SUMIF(Prints!$A$1:$D$5,A96,Prints!$D$1:$D$5))</f>
        <v/>
      </c>
    </row>
    <row r="97" spans="2:2" x14ac:dyDescent="0.25">
      <c r="B97" t="str">
        <f>IF(A97="","", SUMIF(Prints!$A$1:$D$5,A97,Prints!$D$1:$D$5))</f>
        <v/>
      </c>
    </row>
    <row r="98" spans="2:2" x14ac:dyDescent="0.25">
      <c r="B98" t="str">
        <f>IF(A98="","", SUMIF(Prints!$A$1:$D$5,A98,Prints!$D$1:$D$5))</f>
        <v/>
      </c>
    </row>
    <row r="99" spans="2:2" x14ac:dyDescent="0.25">
      <c r="B99" t="str">
        <f>IF(A99="","", SUMIF(Prints!$A$1:$D$5,A99,Prints!$D$1:$D$5))</f>
        <v/>
      </c>
    </row>
    <row r="100" spans="2:2" x14ac:dyDescent="0.25">
      <c r="B100" t="str">
        <f>IF(A100="","", SUMIF(Prints!$A$1:$D$5,A100,Prints!$D$1:$D$5))</f>
        <v/>
      </c>
    </row>
    <row r="101" spans="2:2" x14ac:dyDescent="0.25">
      <c r="B101" t="str">
        <f>IF(A101="","", SUMIF(Prints!$A$1:$D$5,A101,Prints!$D$1:$D$5))</f>
        <v/>
      </c>
    </row>
    <row r="102" spans="2:2" x14ac:dyDescent="0.25">
      <c r="B102" t="str">
        <f>IF(A102="","", SUMIF(Prints!$A$1:$D$5,A102,Prints!$D$1:$D$5))</f>
        <v/>
      </c>
    </row>
    <row r="103" spans="2:2" x14ac:dyDescent="0.25">
      <c r="B103" t="str">
        <f>IF(A103="","", SUMIF(Prints!$A$1:$D$5,A103,Prints!$D$1:$D$5))</f>
        <v/>
      </c>
    </row>
    <row r="104" spans="2:2" x14ac:dyDescent="0.25">
      <c r="B104" t="str">
        <f>IF(A104="","", SUMIF(Prints!$A$1:$D$5,A104,Prints!$D$1:$D$5))</f>
        <v/>
      </c>
    </row>
    <row r="105" spans="2:2" x14ac:dyDescent="0.25">
      <c r="B105" t="str">
        <f>IF(A105="","", SUMIF(Prints!$A$1:$D$5,A105,Prints!$D$1:$D$5))</f>
        <v/>
      </c>
    </row>
    <row r="106" spans="2:2" x14ac:dyDescent="0.25">
      <c r="B106" t="str">
        <f>IF(A106="","", SUMIF(Prints!$A$1:$D$5,A106,Prints!$D$1:$D$5))</f>
        <v/>
      </c>
    </row>
    <row r="107" spans="2:2" x14ac:dyDescent="0.25">
      <c r="B107" t="str">
        <f>IF(A107="","", SUMIF(Prints!$A$1:$D$5,A107,Prints!$D$1:$D$5))</f>
        <v/>
      </c>
    </row>
    <row r="108" spans="2:2" x14ac:dyDescent="0.25">
      <c r="B108" t="str">
        <f>IF(A108="","", SUMIF(Prints!$A$1:$D$5,A108,Prints!$D$1:$D$5))</f>
        <v/>
      </c>
    </row>
    <row r="109" spans="2:2" x14ac:dyDescent="0.25">
      <c r="B109" t="str">
        <f>IF(A109="","", SUMIF(Prints!$A$1:$D$5,A109,Prints!$D$1:$D$5))</f>
        <v/>
      </c>
    </row>
    <row r="110" spans="2:2" x14ac:dyDescent="0.25">
      <c r="B110" t="str">
        <f>IF(A110="","", SUMIF(Prints!$A$1:$D$5,A110,Prints!$D$1:$D$5))</f>
        <v/>
      </c>
    </row>
    <row r="111" spans="2:2" x14ac:dyDescent="0.25">
      <c r="B111" t="str">
        <f>IF(A111="","", SUMIF(Prints!$A$1:$D$5,A111,Prints!$D$1:$D$5))</f>
        <v/>
      </c>
    </row>
    <row r="112" spans="2:2" x14ac:dyDescent="0.25">
      <c r="B112" t="str">
        <f>IF(A112="","", SUMIF(Prints!$A$1:$D$5,A112,Prints!$D$1:$D$5))</f>
        <v/>
      </c>
    </row>
    <row r="113" spans="2:2" x14ac:dyDescent="0.25">
      <c r="B113" t="str">
        <f>IF(A113="","", SUMIF(Prints!$A$1:$D$5,A113,Prints!$D$1:$D$5))</f>
        <v/>
      </c>
    </row>
    <row r="114" spans="2:2" x14ac:dyDescent="0.25">
      <c r="B114" t="str">
        <f>IF(A114="","", SUMIF(Prints!$A$1:$D$5,A114,Prints!$D$1:$D$5))</f>
        <v/>
      </c>
    </row>
    <row r="115" spans="2:2" x14ac:dyDescent="0.25">
      <c r="B115" t="str">
        <f>IF(A115="","", SUMIF(Prints!$A$1:$D$5,A115,Prints!$D$1:$D$5))</f>
        <v/>
      </c>
    </row>
    <row r="116" spans="2:2" x14ac:dyDescent="0.25">
      <c r="B116" t="str">
        <f>IF(A116="","", SUMIF(Prints!$A$1:$D$5,A116,Prints!$D$1:$D$5))</f>
        <v/>
      </c>
    </row>
    <row r="117" spans="2:2" x14ac:dyDescent="0.25">
      <c r="B117" t="str">
        <f>IF(A117="","", SUMIF(Prints!$A$1:$D$5,A117,Prints!$D$1:$D$5))</f>
        <v/>
      </c>
    </row>
    <row r="118" spans="2:2" x14ac:dyDescent="0.25">
      <c r="B118" t="str">
        <f>IF(A118="","", SUMIF(Prints!$A$1:$D$5,A118,Prints!$D$1:$D$5))</f>
        <v/>
      </c>
    </row>
    <row r="119" spans="2:2" x14ac:dyDescent="0.25">
      <c r="B119" t="str">
        <f>IF(A119="","", SUMIF(Prints!$A$1:$D$5,A119,Prints!$D$1:$D$5))</f>
        <v/>
      </c>
    </row>
    <row r="120" spans="2:2" x14ac:dyDescent="0.25">
      <c r="B120" t="str">
        <f>IF(A120="","", SUMIF(Prints!$A$1:$D$5,A120,Prints!$D$1:$D$5))</f>
        <v/>
      </c>
    </row>
    <row r="121" spans="2:2" x14ac:dyDescent="0.25">
      <c r="B121" t="str">
        <f>IF(A121="","", SUMIF(Prints!$A$1:$D$5,A121,Prints!$D$1:$D$5))</f>
        <v/>
      </c>
    </row>
    <row r="122" spans="2:2" x14ac:dyDescent="0.25">
      <c r="B122" t="str">
        <f>IF(A122="","", SUMIF(Prints!$A$1:$D$5,A122,Prints!$D$1:$D$5))</f>
        <v/>
      </c>
    </row>
    <row r="123" spans="2:2" x14ac:dyDescent="0.25">
      <c r="B123" t="str">
        <f>IF(A123="","", SUMIF(Prints!$A$1:$D$5,A123,Prints!$D$1:$D$5))</f>
        <v/>
      </c>
    </row>
    <row r="124" spans="2:2" x14ac:dyDescent="0.25">
      <c r="B124" t="str">
        <f>IF(A124="","", SUMIF(Prints!$A$1:$D$5,A124,Prints!$D$1:$D$5))</f>
        <v/>
      </c>
    </row>
    <row r="125" spans="2:2" x14ac:dyDescent="0.25">
      <c r="B125" t="str">
        <f>IF(A125="","", SUMIF(Prints!$A$1:$D$5,A125,Prints!$D$1:$D$5))</f>
        <v/>
      </c>
    </row>
    <row r="126" spans="2:2" x14ac:dyDescent="0.25">
      <c r="B126" t="str">
        <f>IF(A126="","", SUMIF(Prints!$A$1:$D$5,A126,Prints!$D$1:$D$5))</f>
        <v/>
      </c>
    </row>
    <row r="127" spans="2:2" x14ac:dyDescent="0.25">
      <c r="B127" t="str">
        <f>IF(A127="","", SUMIF(Prints!$A$1:$D$5,A127,Prints!$D$1:$D$5))</f>
        <v/>
      </c>
    </row>
    <row r="128" spans="2:2" x14ac:dyDescent="0.25">
      <c r="B128" t="str">
        <f>IF(A128="","", SUMIF(Prints!$A$1:$D$5,A128,Prints!$D$1:$D$5))</f>
        <v/>
      </c>
    </row>
    <row r="129" spans="2:2" x14ac:dyDescent="0.25">
      <c r="B129" t="str">
        <f>IF(A129="","", SUMIF(Prints!$A$1:$D$5,A129,Prints!$D$1:$D$5))</f>
        <v/>
      </c>
    </row>
    <row r="130" spans="2:2" x14ac:dyDescent="0.25">
      <c r="B130" t="str">
        <f>IF(A130="","", SUMIF(Prints!$A$1:$D$5,A130,Prints!$D$1:$D$5))</f>
        <v/>
      </c>
    </row>
    <row r="131" spans="2:2" x14ac:dyDescent="0.25">
      <c r="B131" t="str">
        <f>IF(A131="","", SUMIF(Prints!$A$1:$D$5,A131,Prints!$D$1:$D$5))</f>
        <v/>
      </c>
    </row>
    <row r="132" spans="2:2" x14ac:dyDescent="0.25">
      <c r="B132" t="str">
        <f>IF(A132="","", SUMIF(Prints!$A$1:$D$5,A132,Prints!$D$1:$D$5))</f>
        <v/>
      </c>
    </row>
    <row r="133" spans="2:2" x14ac:dyDescent="0.25">
      <c r="B133" t="str">
        <f>IF(A133="","", SUMIF(Prints!$A$1:$D$5,A133,Prints!$D$1:$D$5))</f>
        <v/>
      </c>
    </row>
    <row r="134" spans="2:2" x14ac:dyDescent="0.25">
      <c r="B134" t="str">
        <f>IF(A134="","", SUMIF(Prints!$A$1:$D$5,A134,Prints!$D$1:$D$5))</f>
        <v/>
      </c>
    </row>
    <row r="135" spans="2:2" x14ac:dyDescent="0.25">
      <c r="B135" t="str">
        <f>IF(A135="","", SUMIF(Prints!$A$1:$D$5,A135,Prints!$D$1:$D$5))</f>
        <v/>
      </c>
    </row>
    <row r="136" spans="2:2" x14ac:dyDescent="0.25">
      <c r="B136" t="str">
        <f>IF(A136="","", SUMIF(Prints!$A$1:$D$5,A136,Prints!$D$1:$D$5))</f>
        <v/>
      </c>
    </row>
    <row r="137" spans="2:2" x14ac:dyDescent="0.25">
      <c r="B137" t="str">
        <f>IF(A137="","", SUMIF(Prints!$A$1:$D$5,A137,Prints!$D$1:$D$5))</f>
        <v/>
      </c>
    </row>
    <row r="138" spans="2:2" x14ac:dyDescent="0.25">
      <c r="B138" t="str">
        <f>IF(A138="","", SUMIF(Prints!$A$1:$D$5,A138,Prints!$D$1:$D$5))</f>
        <v/>
      </c>
    </row>
    <row r="139" spans="2:2" x14ac:dyDescent="0.25">
      <c r="B139" t="str">
        <f>IF(A139="","", SUMIF(Prints!$A$1:$D$5,A139,Prints!$D$1:$D$5))</f>
        <v/>
      </c>
    </row>
    <row r="140" spans="2:2" x14ac:dyDescent="0.25">
      <c r="B140" t="str">
        <f>IF(A140="","", SUMIF(Prints!$A$1:$D$5,A140,Prints!$D$1:$D$5))</f>
        <v/>
      </c>
    </row>
    <row r="141" spans="2:2" x14ac:dyDescent="0.25">
      <c r="B141" t="str">
        <f>IF(A141="","", SUMIF(Prints!$A$1:$D$5,A141,Prints!$D$1:$D$5))</f>
        <v/>
      </c>
    </row>
    <row r="142" spans="2:2" x14ac:dyDescent="0.25">
      <c r="B142" t="str">
        <f>IF(A142="","", SUMIF(Prints!$A$1:$D$5,A142,Prints!$D$1:$D$5))</f>
        <v/>
      </c>
    </row>
    <row r="143" spans="2:2" x14ac:dyDescent="0.25">
      <c r="B143" t="str">
        <f>IF(A143="","", SUMIF(Prints!$A$1:$D$5,A143,Prints!$D$1:$D$5))</f>
        <v/>
      </c>
    </row>
    <row r="144" spans="2:2" x14ac:dyDescent="0.25">
      <c r="B144" t="str">
        <f>IF(A144="","", SUMIF(Prints!$A$1:$D$5,A144,Prints!$D$1:$D$5))</f>
        <v/>
      </c>
    </row>
    <row r="145" spans="2:2" x14ac:dyDescent="0.25">
      <c r="B145" t="str">
        <f>IF(A145="","", SUMIF(Prints!$A$1:$D$5,A145,Prints!$D$1:$D$5))</f>
        <v/>
      </c>
    </row>
    <row r="146" spans="2:2" x14ac:dyDescent="0.25">
      <c r="B146" t="str">
        <f>IF(A146="","", SUMIF(Prints!$A$1:$D$5,A146,Prints!$D$1:$D$5))</f>
        <v/>
      </c>
    </row>
    <row r="147" spans="2:2" x14ac:dyDescent="0.25">
      <c r="B147" t="str">
        <f>IF(A147="","", SUMIF(Prints!$A$1:$D$5,A147,Prints!$D$1:$D$5))</f>
        <v/>
      </c>
    </row>
    <row r="148" spans="2:2" x14ac:dyDescent="0.25">
      <c r="B148" t="str">
        <f>IF(A148="","", SUMIF(Prints!$A$1:$D$5,A148,Prints!$D$1:$D$5))</f>
        <v/>
      </c>
    </row>
    <row r="149" spans="2:2" x14ac:dyDescent="0.25">
      <c r="B149" t="str">
        <f>IF(A149="","", SUMIF(Prints!$A$1:$D$5,A149,Prints!$D$1:$D$5))</f>
        <v/>
      </c>
    </row>
    <row r="150" spans="2:2" x14ac:dyDescent="0.25">
      <c r="B150" t="str">
        <f>IF(A150="","", SUMIF(Prints!$A$1:$D$5,A150,Prints!$D$1:$D$5))</f>
        <v/>
      </c>
    </row>
    <row r="151" spans="2:2" x14ac:dyDescent="0.25">
      <c r="B151" t="str">
        <f>IF(A151="","", SUMIF(Prints!$A$1:$D$5,A151,Prints!$D$1:$D$5))</f>
        <v/>
      </c>
    </row>
    <row r="152" spans="2:2" x14ac:dyDescent="0.25">
      <c r="B152" t="str">
        <f>IF(A152="","", SUMIF(Prints!$A$1:$D$5,A152,Prints!$D$1:$D$5))</f>
        <v/>
      </c>
    </row>
    <row r="153" spans="2:2" x14ac:dyDescent="0.25">
      <c r="B153" t="str">
        <f>IF(A153="","", SUMIF(Prints!$A$1:$D$5,A153,Prints!$D$1:$D$5))</f>
        <v/>
      </c>
    </row>
    <row r="154" spans="2:2" x14ac:dyDescent="0.25">
      <c r="B154" t="str">
        <f>IF(A154="","", SUMIF(Prints!$A$1:$D$5,A154,Prints!$D$1:$D$5))</f>
        <v/>
      </c>
    </row>
    <row r="155" spans="2:2" x14ac:dyDescent="0.25">
      <c r="B155" t="str">
        <f>IF(A155="","", SUMIF(Prints!$A$1:$D$5,A155,Prints!$D$1:$D$5))</f>
        <v/>
      </c>
    </row>
    <row r="156" spans="2:2" x14ac:dyDescent="0.25">
      <c r="B156" t="str">
        <f>IF(A156="","", SUMIF(Prints!$A$1:$D$5,A156,Prints!$D$1:$D$5))</f>
        <v/>
      </c>
    </row>
    <row r="157" spans="2:2" x14ac:dyDescent="0.25">
      <c r="B157" t="str">
        <f>IF(A157="","", SUMIF(Prints!$A$1:$D$5,A157,Prints!$D$1:$D$5))</f>
        <v/>
      </c>
    </row>
    <row r="158" spans="2:2" x14ac:dyDescent="0.25">
      <c r="B158" t="str">
        <f>IF(A158="","", SUMIF(Prints!$A$1:$D$5,A158,Prints!$D$1:$D$5))</f>
        <v/>
      </c>
    </row>
    <row r="159" spans="2:2" x14ac:dyDescent="0.25">
      <c r="B159" t="str">
        <f>IF(A159="","", SUMIF(Prints!$A$1:$D$5,A159,Prints!$D$1:$D$5))</f>
        <v/>
      </c>
    </row>
    <row r="160" spans="2:2" x14ac:dyDescent="0.25">
      <c r="B160" t="str">
        <f>IF(A160="","", SUMIF(Prints!$A$1:$D$5,A160,Prints!$D$1:$D$5))</f>
        <v/>
      </c>
    </row>
    <row r="161" spans="2:2" x14ac:dyDescent="0.25">
      <c r="B161" t="str">
        <f>IF(A161="","", SUMIF(Prints!$A$1:$D$5,A161,Prints!$D$1:$D$5))</f>
        <v/>
      </c>
    </row>
    <row r="162" spans="2:2" x14ac:dyDescent="0.25">
      <c r="B162" t="str">
        <f>IF(A162="","", SUMIF(Prints!$A$1:$D$5,A162,Prints!$D$1:$D$5))</f>
        <v/>
      </c>
    </row>
    <row r="163" spans="2:2" x14ac:dyDescent="0.25">
      <c r="B163" t="str">
        <f>IF(A163="","", SUMIF(Prints!$A$1:$D$5,A163,Prints!$D$1:$D$5))</f>
        <v/>
      </c>
    </row>
    <row r="164" spans="2:2" x14ac:dyDescent="0.25">
      <c r="B164" t="str">
        <f>IF(A164="","", SUMIF(Prints!$A$1:$D$5,A164,Prints!$D$1:$D$5))</f>
        <v/>
      </c>
    </row>
    <row r="165" spans="2:2" x14ac:dyDescent="0.25">
      <c r="B165" t="str">
        <f>IF(A165="","", SUMIF(Prints!$A$1:$D$5,A165,Prints!$D$1:$D$5))</f>
        <v/>
      </c>
    </row>
    <row r="166" spans="2:2" x14ac:dyDescent="0.25">
      <c r="B166" t="str">
        <f>IF(A166="","", SUMIF(Prints!$A$1:$D$5,A166,Prints!$D$1:$D$5))</f>
        <v/>
      </c>
    </row>
    <row r="167" spans="2:2" x14ac:dyDescent="0.25">
      <c r="B167" t="str">
        <f>IF(A167="","", SUMIF(Prints!$A$1:$D$5,A167,Prints!$D$1:$D$5))</f>
        <v/>
      </c>
    </row>
    <row r="168" spans="2:2" x14ac:dyDescent="0.25">
      <c r="B168" t="str">
        <f>IF(A168="","", SUMIF(Prints!$A$1:$D$5,A168,Prints!$D$1:$D$5))</f>
        <v/>
      </c>
    </row>
    <row r="169" spans="2:2" x14ac:dyDescent="0.25">
      <c r="B169" t="str">
        <f>IF(A169="","", SUMIF(Prints!$A$1:$D$5,A169,Prints!$D$1:$D$5))</f>
        <v/>
      </c>
    </row>
    <row r="170" spans="2:2" x14ac:dyDescent="0.25">
      <c r="B170" t="str">
        <f>IF(A170="","", SUMIF(Prints!$A$1:$D$5,A170,Prints!$D$1:$D$5))</f>
        <v/>
      </c>
    </row>
    <row r="171" spans="2:2" x14ac:dyDescent="0.25">
      <c r="B171" t="str">
        <f>IF(A171="","", SUMIF(Prints!$A$1:$D$5,A171,Prints!$D$1:$D$5))</f>
        <v/>
      </c>
    </row>
    <row r="172" spans="2:2" x14ac:dyDescent="0.25">
      <c r="B172" t="str">
        <f>IF(A172="","", SUMIF(Prints!$A$1:$D$5,A172,Prints!$D$1:$D$5))</f>
        <v/>
      </c>
    </row>
    <row r="173" spans="2:2" x14ac:dyDescent="0.25">
      <c r="B173" t="str">
        <f>IF(A173="","", SUMIF(Prints!$A$1:$D$5,A173,Prints!$D$1:$D$5))</f>
        <v/>
      </c>
    </row>
    <row r="174" spans="2:2" x14ac:dyDescent="0.25">
      <c r="B174" t="str">
        <f>IF(A174="","", SUMIF(Prints!$A$1:$D$5,A174,Prints!$D$1:$D$5))</f>
        <v/>
      </c>
    </row>
    <row r="175" spans="2:2" x14ac:dyDescent="0.25">
      <c r="B175" t="str">
        <f>IF(A175="","", SUMIF(Prints!$A$1:$D$5,A175,Prints!$D$1:$D$5))</f>
        <v/>
      </c>
    </row>
    <row r="176" spans="2:2" x14ac:dyDescent="0.25">
      <c r="B176" t="str">
        <f>IF(A176="","", SUMIF(Prints!$A$1:$D$5,A176,Prints!$D$1:$D$5))</f>
        <v/>
      </c>
    </row>
    <row r="177" spans="2:2" x14ac:dyDescent="0.25">
      <c r="B177" t="str">
        <f>IF(A177="","", SUMIF(Prints!$A$1:$D$5,A177,Prints!$D$1:$D$5))</f>
        <v/>
      </c>
    </row>
    <row r="178" spans="2:2" x14ac:dyDescent="0.25">
      <c r="B178" t="str">
        <f>IF(A178="","", SUMIF(Prints!$A$1:$D$5,A178,Prints!$D$1:$D$5))</f>
        <v/>
      </c>
    </row>
    <row r="179" spans="2:2" x14ac:dyDescent="0.25">
      <c r="B179" t="str">
        <f>IF(A179="","", SUMIF(Prints!$A$1:$D$5,A179,Prints!$D$1:$D$5))</f>
        <v/>
      </c>
    </row>
    <row r="180" spans="2:2" x14ac:dyDescent="0.25">
      <c r="B180" t="str">
        <f>IF(A180="","", SUMIF(Prints!$A$1:$D$5,A180,Prints!$D$1:$D$5))</f>
        <v/>
      </c>
    </row>
    <row r="181" spans="2:2" x14ac:dyDescent="0.25">
      <c r="B181" t="str">
        <f>IF(A181="","", SUMIF(Prints!$A$1:$D$5,A181,Prints!$D$1:$D$5))</f>
        <v/>
      </c>
    </row>
    <row r="182" spans="2:2" x14ac:dyDescent="0.25">
      <c r="B182" t="str">
        <f>IF(A182="","", SUMIF(Prints!$A$1:$D$5,A182,Prints!$D$1:$D$5))</f>
        <v/>
      </c>
    </row>
    <row r="183" spans="2:2" x14ac:dyDescent="0.25">
      <c r="B183" t="str">
        <f>IF(A183="","", SUMIF(Prints!$A$1:$D$5,A183,Prints!$D$1:$D$5))</f>
        <v/>
      </c>
    </row>
    <row r="184" spans="2:2" x14ac:dyDescent="0.25">
      <c r="B184" t="str">
        <f>IF(A184="","", SUMIF(Prints!$A$1:$D$5,A184,Prints!$D$1:$D$5))</f>
        <v/>
      </c>
    </row>
    <row r="185" spans="2:2" x14ac:dyDescent="0.25">
      <c r="B185" t="str">
        <f>IF(A185="","", SUMIF(Prints!$A$1:$D$5,A185,Prints!$D$1:$D$5))</f>
        <v/>
      </c>
    </row>
    <row r="186" spans="2:2" x14ac:dyDescent="0.25">
      <c r="B186" t="str">
        <f>IF(A186="","", SUMIF(Prints!$A$1:$D$5,A186,Prints!$D$1:$D$5))</f>
        <v/>
      </c>
    </row>
    <row r="187" spans="2:2" x14ac:dyDescent="0.25">
      <c r="B187" t="str">
        <f>IF(A187="","", SUMIF(Prints!$A$1:$D$5,A187,Prints!$D$1:$D$5))</f>
        <v/>
      </c>
    </row>
    <row r="188" spans="2:2" x14ac:dyDescent="0.25">
      <c r="B188" t="str">
        <f>IF(A188="","", SUMIF(Prints!$A$1:$D$5,A188,Prints!$D$1:$D$5))</f>
        <v/>
      </c>
    </row>
    <row r="189" spans="2:2" x14ac:dyDescent="0.25">
      <c r="B189" t="str">
        <f>IF(A189="","", SUMIF(Prints!$A$1:$D$5,A189,Prints!$D$1:$D$5))</f>
        <v/>
      </c>
    </row>
    <row r="190" spans="2:2" x14ac:dyDescent="0.25">
      <c r="B190" t="str">
        <f>IF(A190="","", SUMIF(Prints!$A$1:$D$5,A190,Prints!$D$1:$D$5))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Prints</vt:lpstr>
      <vt:lpstr>Materials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2017-05-31T08:51:06Z</dcterms:modified>
</cp:coreProperties>
</file>