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kov\Downloads\"/>
    </mc:Choice>
  </mc:AlternateContent>
  <bookViews>
    <workbookView xWindow="0" yWindow="0" windowWidth="28800" windowHeight="13725" activeTab="2"/>
  </bookViews>
  <sheets>
    <sheet name="Prints" sheetId="1" r:id="rId1"/>
    <sheet name="Materials" sheetId="2" r:id="rId2"/>
    <sheet name="Users" sheetId="3" r:id="rId3"/>
    <sheet name="Charts" sheetId="4" r:id="rId4"/>
  </sheets>
  <calcPr calcId="152511"/>
</workbook>
</file>

<file path=xl/calcChain.xml><?xml version="1.0" encoding="utf-8"?>
<calcChain xmlns="http://schemas.openxmlformats.org/spreadsheetml/2006/main">
  <c r="G3000" i="1" l="1"/>
  <c r="F3000" i="1"/>
  <c r="E3000" i="1"/>
  <c r="G2999" i="1"/>
  <c r="F2999" i="1"/>
  <c r="E2999" i="1"/>
  <c r="G2998" i="1"/>
  <c r="F2998" i="1"/>
  <c r="E2998" i="1"/>
  <c r="G2997" i="1"/>
  <c r="F2997" i="1"/>
  <c r="E2997" i="1"/>
  <c r="G2996" i="1"/>
  <c r="F2996" i="1"/>
  <c r="E2996" i="1"/>
  <c r="G2995" i="1"/>
  <c r="F2995" i="1"/>
  <c r="E2995" i="1"/>
  <c r="G2994" i="1"/>
  <c r="F2994" i="1"/>
  <c r="E2994" i="1"/>
  <c r="G2993" i="1"/>
  <c r="F2993" i="1"/>
  <c r="E2993" i="1"/>
  <c r="G2992" i="1"/>
  <c r="F2992" i="1"/>
  <c r="E2992" i="1"/>
  <c r="G2991" i="1"/>
  <c r="F2991" i="1"/>
  <c r="E2991" i="1"/>
  <c r="G2990" i="1"/>
  <c r="F2990" i="1"/>
  <c r="E2990" i="1"/>
  <c r="G2989" i="1"/>
  <c r="F2989" i="1"/>
  <c r="E2989" i="1"/>
  <c r="G2988" i="1"/>
  <c r="F2988" i="1"/>
  <c r="E2988" i="1"/>
  <c r="G2987" i="1"/>
  <c r="F2987" i="1"/>
  <c r="E2987" i="1"/>
  <c r="G2986" i="1"/>
  <c r="F2986" i="1"/>
  <c r="E2986" i="1"/>
  <c r="G2985" i="1"/>
  <c r="F2985" i="1"/>
  <c r="E2985" i="1"/>
  <c r="G2984" i="1"/>
  <c r="F2984" i="1"/>
  <c r="E2984" i="1"/>
  <c r="G2983" i="1"/>
  <c r="F2983" i="1"/>
  <c r="E2983" i="1"/>
  <c r="G2982" i="1"/>
  <c r="F2982" i="1"/>
  <c r="E2982" i="1"/>
  <c r="G2981" i="1"/>
  <c r="F2981" i="1"/>
  <c r="E2981" i="1"/>
  <c r="G2980" i="1"/>
  <c r="F2980" i="1"/>
  <c r="E2980" i="1"/>
  <c r="G2979" i="1"/>
  <c r="F2979" i="1"/>
  <c r="E2979" i="1"/>
  <c r="G2978" i="1"/>
  <c r="F2978" i="1"/>
  <c r="E2978" i="1"/>
  <c r="G2977" i="1"/>
  <c r="F2977" i="1"/>
  <c r="E2977" i="1"/>
  <c r="G2976" i="1"/>
  <c r="F2976" i="1"/>
  <c r="E2976" i="1"/>
  <c r="G2975" i="1"/>
  <c r="F2975" i="1"/>
  <c r="E2975" i="1"/>
  <c r="G2974" i="1"/>
  <c r="F2974" i="1"/>
  <c r="E2974" i="1"/>
  <c r="G2973" i="1"/>
  <c r="F2973" i="1"/>
  <c r="E2973" i="1"/>
  <c r="G2972" i="1"/>
  <c r="F2972" i="1"/>
  <c r="E2972" i="1"/>
  <c r="G2971" i="1"/>
  <c r="F2971" i="1"/>
  <c r="E2971" i="1"/>
  <c r="G2970" i="1"/>
  <c r="F2970" i="1"/>
  <c r="E2970" i="1"/>
  <c r="G2969" i="1"/>
  <c r="F2969" i="1"/>
  <c r="E2969" i="1"/>
  <c r="G2968" i="1"/>
  <c r="F2968" i="1"/>
  <c r="E2968" i="1"/>
  <c r="G2967" i="1"/>
  <c r="F2967" i="1"/>
  <c r="E2967" i="1"/>
  <c r="G2966" i="1"/>
  <c r="F2966" i="1"/>
  <c r="E2966" i="1"/>
  <c r="G2965" i="1"/>
  <c r="F2965" i="1"/>
  <c r="E2965" i="1"/>
  <c r="G2964" i="1"/>
  <c r="F2964" i="1"/>
  <c r="E2964" i="1"/>
  <c r="G2963" i="1"/>
  <c r="F2963" i="1"/>
  <c r="E2963" i="1"/>
  <c r="G2962" i="1"/>
  <c r="F2962" i="1"/>
  <c r="E2962" i="1"/>
  <c r="G2961" i="1"/>
  <c r="F2961" i="1"/>
  <c r="E2961" i="1"/>
  <c r="G2960" i="1"/>
  <c r="F2960" i="1"/>
  <c r="E2960" i="1"/>
  <c r="G2959" i="1"/>
  <c r="F2959" i="1"/>
  <c r="E2959" i="1"/>
  <c r="G2958" i="1"/>
  <c r="F2958" i="1"/>
  <c r="E2958" i="1"/>
  <c r="G2957" i="1"/>
  <c r="F2957" i="1"/>
  <c r="E2957" i="1"/>
  <c r="G2956" i="1"/>
  <c r="F2956" i="1"/>
  <c r="E2956" i="1"/>
  <c r="G2955" i="1"/>
  <c r="F2955" i="1"/>
  <c r="E2955" i="1"/>
  <c r="G2954" i="1"/>
  <c r="F2954" i="1"/>
  <c r="E2954" i="1"/>
  <c r="G2953" i="1"/>
  <c r="F2953" i="1"/>
  <c r="E2953" i="1"/>
  <c r="G2952" i="1"/>
  <c r="F2952" i="1"/>
  <c r="E2952" i="1"/>
  <c r="G2951" i="1"/>
  <c r="F2951" i="1"/>
  <c r="E2951" i="1"/>
  <c r="G2950" i="1"/>
  <c r="F2950" i="1"/>
  <c r="E2950" i="1"/>
  <c r="G2949" i="1"/>
  <c r="F2949" i="1"/>
  <c r="E2949" i="1"/>
  <c r="G2948" i="1"/>
  <c r="F2948" i="1"/>
  <c r="E2948" i="1"/>
  <c r="G2947" i="1"/>
  <c r="F2947" i="1"/>
  <c r="E2947" i="1"/>
  <c r="G2946" i="1"/>
  <c r="F2946" i="1"/>
  <c r="E2946" i="1"/>
  <c r="G2945" i="1"/>
  <c r="F2945" i="1"/>
  <c r="E2945" i="1"/>
  <c r="G2944" i="1"/>
  <c r="F2944" i="1"/>
  <c r="E2944" i="1"/>
  <c r="G2943" i="1"/>
  <c r="F2943" i="1"/>
  <c r="E2943" i="1"/>
  <c r="G2942" i="1"/>
  <c r="F2942" i="1"/>
  <c r="E2942" i="1"/>
  <c r="G2941" i="1"/>
  <c r="F2941" i="1"/>
  <c r="E2941" i="1"/>
  <c r="G2940" i="1"/>
  <c r="F2940" i="1"/>
  <c r="E2940" i="1"/>
  <c r="G2939" i="1"/>
  <c r="F2939" i="1"/>
  <c r="E2939" i="1"/>
  <c r="G2938" i="1"/>
  <c r="F2938" i="1"/>
  <c r="E2938" i="1"/>
  <c r="G2937" i="1"/>
  <c r="F2937" i="1"/>
  <c r="E2937" i="1"/>
  <c r="G2936" i="1"/>
  <c r="F2936" i="1"/>
  <c r="E2936" i="1"/>
  <c r="G2935" i="1"/>
  <c r="F2935" i="1"/>
  <c r="E2935" i="1"/>
  <c r="G2934" i="1"/>
  <c r="F2934" i="1"/>
  <c r="E2934" i="1"/>
  <c r="G2933" i="1"/>
  <c r="F2933" i="1"/>
  <c r="E2933" i="1"/>
  <c r="G2932" i="1"/>
  <c r="F2932" i="1"/>
  <c r="E2932" i="1"/>
  <c r="G2931" i="1"/>
  <c r="F2931" i="1"/>
  <c r="E2931" i="1"/>
  <c r="G2930" i="1"/>
  <c r="F2930" i="1"/>
  <c r="E2930" i="1"/>
  <c r="G2929" i="1"/>
  <c r="F2929" i="1"/>
  <c r="E2929" i="1"/>
  <c r="G2928" i="1"/>
  <c r="F2928" i="1"/>
  <c r="E2928" i="1"/>
  <c r="G2927" i="1"/>
  <c r="F2927" i="1"/>
  <c r="E2927" i="1"/>
  <c r="G2926" i="1"/>
  <c r="F2926" i="1"/>
  <c r="E2926" i="1"/>
  <c r="G2925" i="1"/>
  <c r="F2925" i="1"/>
  <c r="E2925" i="1"/>
  <c r="G2924" i="1"/>
  <c r="F2924" i="1"/>
  <c r="E2924" i="1"/>
  <c r="G2923" i="1"/>
  <c r="F2923" i="1"/>
  <c r="E2923" i="1"/>
  <c r="G2922" i="1"/>
  <c r="F2922" i="1"/>
  <c r="E2922" i="1"/>
  <c r="G2921" i="1"/>
  <c r="F2921" i="1"/>
  <c r="E2921" i="1"/>
  <c r="G2920" i="1"/>
  <c r="F2920" i="1"/>
  <c r="E2920" i="1"/>
  <c r="G2919" i="1"/>
  <c r="F2919" i="1"/>
  <c r="E2919" i="1"/>
  <c r="G2918" i="1"/>
  <c r="F2918" i="1"/>
  <c r="E2918" i="1"/>
  <c r="G2917" i="1"/>
  <c r="F2917" i="1"/>
  <c r="E2917" i="1"/>
  <c r="G2916" i="1"/>
  <c r="F2916" i="1"/>
  <c r="E2916" i="1"/>
  <c r="G2915" i="1"/>
  <c r="F2915" i="1"/>
  <c r="E2915" i="1"/>
  <c r="G2914" i="1"/>
  <c r="F2914" i="1"/>
  <c r="E2914" i="1"/>
  <c r="G2913" i="1"/>
  <c r="F2913" i="1"/>
  <c r="E2913" i="1"/>
  <c r="G2912" i="1"/>
  <c r="F2912" i="1"/>
  <c r="E2912" i="1"/>
  <c r="G2911" i="1"/>
  <c r="F2911" i="1"/>
  <c r="E2911" i="1"/>
  <c r="G2910" i="1"/>
  <c r="F2910" i="1"/>
  <c r="E2910" i="1"/>
  <c r="G2909" i="1"/>
  <c r="F2909" i="1"/>
  <c r="E2909" i="1"/>
  <c r="G2908" i="1"/>
  <c r="F2908" i="1"/>
  <c r="E2908" i="1"/>
  <c r="G2907" i="1"/>
  <c r="F2907" i="1"/>
  <c r="E2907" i="1"/>
  <c r="G2906" i="1"/>
  <c r="F2906" i="1"/>
  <c r="E2906" i="1"/>
  <c r="G2905" i="1"/>
  <c r="F2905" i="1"/>
  <c r="E2905" i="1"/>
  <c r="G2904" i="1"/>
  <c r="F2904" i="1"/>
  <c r="E2904" i="1"/>
  <c r="G2903" i="1"/>
  <c r="F2903" i="1"/>
  <c r="E2903" i="1"/>
  <c r="G2902" i="1"/>
  <c r="F2902" i="1"/>
  <c r="E2902" i="1"/>
  <c r="G2901" i="1"/>
  <c r="F2901" i="1"/>
  <c r="E2901" i="1"/>
  <c r="G2900" i="1"/>
  <c r="F2900" i="1"/>
  <c r="E2900" i="1"/>
  <c r="G2899" i="1"/>
  <c r="F2899" i="1"/>
  <c r="E2899" i="1"/>
  <c r="G2898" i="1"/>
  <c r="F2898" i="1"/>
  <c r="E2898" i="1"/>
  <c r="G2897" i="1"/>
  <c r="F2897" i="1"/>
  <c r="E2897" i="1"/>
  <c r="G2896" i="1"/>
  <c r="F2896" i="1"/>
  <c r="E2896" i="1"/>
  <c r="G2895" i="1"/>
  <c r="F2895" i="1"/>
  <c r="E2895" i="1"/>
  <c r="G2894" i="1"/>
  <c r="F2894" i="1"/>
  <c r="E2894" i="1"/>
  <c r="G2893" i="1"/>
  <c r="F2893" i="1"/>
  <c r="E2893" i="1"/>
  <c r="G2892" i="1"/>
  <c r="F2892" i="1"/>
  <c r="E2892" i="1"/>
  <c r="G2891" i="1"/>
  <c r="F2891" i="1"/>
  <c r="E2891" i="1"/>
  <c r="G2890" i="1"/>
  <c r="F2890" i="1"/>
  <c r="E2890" i="1"/>
  <c r="G2889" i="1"/>
  <c r="F2889" i="1"/>
  <c r="E2889" i="1"/>
  <c r="G2888" i="1"/>
  <c r="F2888" i="1"/>
  <c r="E2888" i="1"/>
  <c r="G2887" i="1"/>
  <c r="F2887" i="1"/>
  <c r="E2887" i="1"/>
  <c r="G2886" i="1"/>
  <c r="F2886" i="1"/>
  <c r="E2886" i="1"/>
  <c r="G2885" i="1"/>
  <c r="F2885" i="1"/>
  <c r="E2885" i="1"/>
  <c r="G2884" i="1"/>
  <c r="F2884" i="1"/>
  <c r="E2884" i="1"/>
  <c r="G2883" i="1"/>
  <c r="F2883" i="1"/>
  <c r="E2883" i="1"/>
  <c r="G2882" i="1"/>
  <c r="F2882" i="1"/>
  <c r="E2882" i="1"/>
  <c r="G2881" i="1"/>
  <c r="F2881" i="1"/>
  <c r="E2881" i="1"/>
  <c r="G2880" i="1"/>
  <c r="F2880" i="1"/>
  <c r="E2880" i="1"/>
  <c r="G2879" i="1"/>
  <c r="F2879" i="1"/>
  <c r="E2879" i="1"/>
  <c r="G2878" i="1"/>
  <c r="F2878" i="1"/>
  <c r="E2878" i="1"/>
  <c r="G2877" i="1"/>
  <c r="F2877" i="1"/>
  <c r="E2877" i="1"/>
  <c r="G2876" i="1"/>
  <c r="F2876" i="1"/>
  <c r="E2876" i="1"/>
  <c r="G2875" i="1"/>
  <c r="F2875" i="1"/>
  <c r="E2875" i="1"/>
  <c r="G2874" i="1"/>
  <c r="F2874" i="1"/>
  <c r="E2874" i="1"/>
  <c r="G2873" i="1"/>
  <c r="F2873" i="1"/>
  <c r="E2873" i="1"/>
  <c r="G2872" i="1"/>
  <c r="F2872" i="1"/>
  <c r="E2872" i="1"/>
  <c r="G2871" i="1"/>
  <c r="F2871" i="1"/>
  <c r="E2871" i="1"/>
  <c r="G2870" i="1"/>
  <c r="F2870" i="1"/>
  <c r="E2870" i="1"/>
  <c r="G2869" i="1"/>
  <c r="F2869" i="1"/>
  <c r="E2869" i="1"/>
  <c r="G2868" i="1"/>
  <c r="F2868" i="1"/>
  <c r="E2868" i="1"/>
  <c r="G2867" i="1"/>
  <c r="F2867" i="1"/>
  <c r="E2867" i="1"/>
  <c r="G2866" i="1"/>
  <c r="F2866" i="1"/>
  <c r="E2866" i="1"/>
  <c r="G2865" i="1"/>
  <c r="F2865" i="1"/>
  <c r="E2865" i="1"/>
  <c r="G2864" i="1"/>
  <c r="F2864" i="1"/>
  <c r="E2864" i="1"/>
  <c r="G2863" i="1"/>
  <c r="F2863" i="1"/>
  <c r="E2863" i="1"/>
  <c r="G2862" i="1"/>
  <c r="F2862" i="1"/>
  <c r="E2862" i="1"/>
  <c r="G2861" i="1"/>
  <c r="F2861" i="1"/>
  <c r="E2861" i="1"/>
  <c r="G2860" i="1"/>
  <c r="F2860" i="1"/>
  <c r="E2860" i="1"/>
  <c r="G2859" i="1"/>
  <c r="F2859" i="1"/>
  <c r="E2859" i="1"/>
  <c r="G2858" i="1"/>
  <c r="F2858" i="1"/>
  <c r="E2858" i="1"/>
  <c r="G2857" i="1"/>
  <c r="F2857" i="1"/>
  <c r="E2857" i="1"/>
  <c r="G2856" i="1"/>
  <c r="F2856" i="1"/>
  <c r="E2856" i="1"/>
  <c r="G2855" i="1"/>
  <c r="F2855" i="1"/>
  <c r="E2855" i="1"/>
  <c r="G2854" i="1"/>
  <c r="F2854" i="1"/>
  <c r="E2854" i="1"/>
  <c r="G2853" i="1"/>
  <c r="F2853" i="1"/>
  <c r="E2853" i="1"/>
  <c r="G2852" i="1"/>
  <c r="F2852" i="1"/>
  <c r="E2852" i="1"/>
  <c r="G2851" i="1"/>
  <c r="F2851" i="1"/>
  <c r="E2851" i="1"/>
  <c r="G2850" i="1"/>
  <c r="F2850" i="1"/>
  <c r="E2850" i="1"/>
  <c r="G2849" i="1"/>
  <c r="F2849" i="1"/>
  <c r="E2849" i="1"/>
  <c r="G2848" i="1"/>
  <c r="F2848" i="1"/>
  <c r="E2848" i="1"/>
  <c r="G2847" i="1"/>
  <c r="F2847" i="1"/>
  <c r="E2847" i="1"/>
  <c r="G2846" i="1"/>
  <c r="F2846" i="1"/>
  <c r="E2846" i="1"/>
  <c r="G2845" i="1"/>
  <c r="F2845" i="1"/>
  <c r="E2845" i="1"/>
  <c r="G2844" i="1"/>
  <c r="F2844" i="1"/>
  <c r="E2844" i="1"/>
  <c r="G2843" i="1"/>
  <c r="F2843" i="1"/>
  <c r="E2843" i="1"/>
  <c r="G2842" i="1"/>
  <c r="F2842" i="1"/>
  <c r="E2842" i="1"/>
  <c r="G2841" i="1"/>
  <c r="F2841" i="1"/>
  <c r="E2841" i="1"/>
  <c r="G2840" i="1"/>
  <c r="F2840" i="1"/>
  <c r="E2840" i="1"/>
  <c r="G2839" i="1"/>
  <c r="F2839" i="1"/>
  <c r="E2839" i="1"/>
  <c r="G2838" i="1"/>
  <c r="F2838" i="1"/>
  <c r="E2838" i="1"/>
  <c r="G2837" i="1"/>
  <c r="F2837" i="1"/>
  <c r="E2837" i="1"/>
  <c r="G2836" i="1"/>
  <c r="F2836" i="1"/>
  <c r="E2836" i="1"/>
  <c r="G2835" i="1"/>
  <c r="F2835" i="1"/>
  <c r="E2835" i="1"/>
  <c r="G2834" i="1"/>
  <c r="F2834" i="1"/>
  <c r="E2834" i="1"/>
  <c r="G2833" i="1"/>
  <c r="F2833" i="1"/>
  <c r="E2833" i="1"/>
  <c r="G2832" i="1"/>
  <c r="F2832" i="1"/>
  <c r="E2832" i="1"/>
  <c r="G2831" i="1"/>
  <c r="F2831" i="1"/>
  <c r="E2831" i="1"/>
  <c r="G2830" i="1"/>
  <c r="F2830" i="1"/>
  <c r="E2830" i="1"/>
  <c r="G2829" i="1"/>
  <c r="F2829" i="1"/>
  <c r="E2829" i="1"/>
  <c r="G2828" i="1"/>
  <c r="F2828" i="1"/>
  <c r="E2828" i="1"/>
  <c r="G2827" i="1"/>
  <c r="F2827" i="1"/>
  <c r="E2827" i="1"/>
  <c r="G2826" i="1"/>
  <c r="F2826" i="1"/>
  <c r="E2826" i="1"/>
  <c r="G2825" i="1"/>
  <c r="F2825" i="1"/>
  <c r="E2825" i="1"/>
  <c r="G2824" i="1"/>
  <c r="F2824" i="1"/>
  <c r="E2824" i="1"/>
  <c r="G2823" i="1"/>
  <c r="F2823" i="1"/>
  <c r="E2823" i="1"/>
  <c r="G2822" i="1"/>
  <c r="F2822" i="1"/>
  <c r="E2822" i="1"/>
  <c r="G2821" i="1"/>
  <c r="F2821" i="1"/>
  <c r="E2821" i="1"/>
  <c r="G2820" i="1"/>
  <c r="F2820" i="1"/>
  <c r="E2820" i="1"/>
  <c r="G2819" i="1"/>
  <c r="F2819" i="1"/>
  <c r="E2819" i="1"/>
  <c r="G2818" i="1"/>
  <c r="F2818" i="1"/>
  <c r="E2818" i="1"/>
  <c r="G2817" i="1"/>
  <c r="F2817" i="1"/>
  <c r="E2817" i="1"/>
  <c r="G2816" i="1"/>
  <c r="F2816" i="1"/>
  <c r="E2816" i="1"/>
  <c r="G2815" i="1"/>
  <c r="F2815" i="1"/>
  <c r="E2815" i="1"/>
  <c r="G2814" i="1"/>
  <c r="F2814" i="1"/>
  <c r="E2814" i="1"/>
  <c r="G2813" i="1"/>
  <c r="F2813" i="1"/>
  <c r="E2813" i="1"/>
  <c r="G2812" i="1"/>
  <c r="F2812" i="1"/>
  <c r="E2812" i="1"/>
  <c r="G2811" i="1"/>
  <c r="F2811" i="1"/>
  <c r="E2811" i="1"/>
  <c r="G2810" i="1"/>
  <c r="F2810" i="1"/>
  <c r="E2810" i="1"/>
  <c r="G2809" i="1"/>
  <c r="F2809" i="1"/>
  <c r="E2809" i="1"/>
  <c r="G2808" i="1"/>
  <c r="F2808" i="1"/>
  <c r="E2808" i="1"/>
  <c r="G2807" i="1"/>
  <c r="F2807" i="1"/>
  <c r="E2807" i="1"/>
  <c r="G2806" i="1"/>
  <c r="F2806" i="1"/>
  <c r="E2806" i="1"/>
  <c r="G2805" i="1"/>
  <c r="F2805" i="1"/>
  <c r="E2805" i="1"/>
  <c r="G2804" i="1"/>
  <c r="F2804" i="1"/>
  <c r="E2804" i="1"/>
  <c r="G2803" i="1"/>
  <c r="F2803" i="1"/>
  <c r="E2803" i="1"/>
  <c r="G2802" i="1"/>
  <c r="F2802" i="1"/>
  <c r="E2802" i="1"/>
  <c r="G2801" i="1"/>
  <c r="F2801" i="1"/>
  <c r="E2801" i="1"/>
  <c r="G2800" i="1"/>
  <c r="F2800" i="1"/>
  <c r="E2800" i="1"/>
  <c r="G2799" i="1"/>
  <c r="F2799" i="1"/>
  <c r="E2799" i="1"/>
  <c r="G2798" i="1"/>
  <c r="F2798" i="1"/>
  <c r="E2798" i="1"/>
  <c r="G2797" i="1"/>
  <c r="F2797" i="1"/>
  <c r="E2797" i="1"/>
  <c r="G2796" i="1"/>
  <c r="F2796" i="1"/>
  <c r="E2796" i="1"/>
  <c r="G2795" i="1"/>
  <c r="F2795" i="1"/>
  <c r="E2795" i="1"/>
  <c r="G2794" i="1"/>
  <c r="F2794" i="1"/>
  <c r="E2794" i="1"/>
  <c r="G2793" i="1"/>
  <c r="F2793" i="1"/>
  <c r="E2793" i="1"/>
  <c r="G2792" i="1"/>
  <c r="F2792" i="1"/>
  <c r="E2792" i="1"/>
  <c r="G2791" i="1"/>
  <c r="F2791" i="1"/>
  <c r="E2791" i="1"/>
  <c r="G2790" i="1"/>
  <c r="F2790" i="1"/>
  <c r="E2790" i="1"/>
  <c r="G2789" i="1"/>
  <c r="F2789" i="1"/>
  <c r="E2789" i="1"/>
  <c r="G2788" i="1"/>
  <c r="F2788" i="1"/>
  <c r="E2788" i="1"/>
  <c r="G2787" i="1"/>
  <c r="F2787" i="1"/>
  <c r="E2787" i="1"/>
  <c r="G2786" i="1"/>
  <c r="F2786" i="1"/>
  <c r="E2786" i="1"/>
  <c r="G2785" i="1"/>
  <c r="F2785" i="1"/>
  <c r="E2785" i="1"/>
  <c r="G2784" i="1"/>
  <c r="F2784" i="1"/>
  <c r="E2784" i="1"/>
  <c r="G2783" i="1"/>
  <c r="F2783" i="1"/>
  <c r="E2783" i="1"/>
  <c r="G2782" i="1"/>
  <c r="F2782" i="1"/>
  <c r="E2782" i="1"/>
  <c r="G2781" i="1"/>
  <c r="F2781" i="1"/>
  <c r="E2781" i="1"/>
  <c r="G2780" i="1"/>
  <c r="F2780" i="1"/>
  <c r="E2780" i="1"/>
  <c r="G2779" i="1"/>
  <c r="F2779" i="1"/>
  <c r="E2779" i="1"/>
  <c r="G2778" i="1"/>
  <c r="F2778" i="1"/>
  <c r="E2778" i="1"/>
  <c r="G2777" i="1"/>
  <c r="F2777" i="1"/>
  <c r="E2777" i="1"/>
  <c r="G2776" i="1"/>
  <c r="F2776" i="1"/>
  <c r="E2776" i="1"/>
  <c r="G2775" i="1"/>
  <c r="F2775" i="1"/>
  <c r="E2775" i="1"/>
  <c r="G2774" i="1"/>
  <c r="F2774" i="1"/>
  <c r="E2774" i="1"/>
  <c r="G2773" i="1"/>
  <c r="F2773" i="1"/>
  <c r="E2773" i="1"/>
  <c r="G2772" i="1"/>
  <c r="F2772" i="1"/>
  <c r="E2772" i="1"/>
  <c r="G2771" i="1"/>
  <c r="F2771" i="1"/>
  <c r="E2771" i="1"/>
  <c r="G2770" i="1"/>
  <c r="F2770" i="1"/>
  <c r="E2770" i="1"/>
  <c r="G2769" i="1"/>
  <c r="F2769" i="1"/>
  <c r="E2769" i="1"/>
  <c r="G2768" i="1"/>
  <c r="F2768" i="1"/>
  <c r="E2768" i="1"/>
  <c r="G2767" i="1"/>
  <c r="F2767" i="1"/>
  <c r="E2767" i="1"/>
  <c r="G2766" i="1"/>
  <c r="F2766" i="1"/>
  <c r="E2766" i="1"/>
  <c r="G2765" i="1"/>
  <c r="F2765" i="1"/>
  <c r="E2765" i="1"/>
  <c r="G2764" i="1"/>
  <c r="F2764" i="1"/>
  <c r="E2764" i="1"/>
  <c r="G2763" i="1"/>
  <c r="F2763" i="1"/>
  <c r="E2763" i="1"/>
  <c r="G2762" i="1"/>
  <c r="F2762" i="1"/>
  <c r="E2762" i="1"/>
  <c r="G2761" i="1"/>
  <c r="F2761" i="1"/>
  <c r="E2761" i="1"/>
  <c r="G2760" i="1"/>
  <c r="F2760" i="1"/>
  <c r="E2760" i="1"/>
  <c r="G2759" i="1"/>
  <c r="F2759" i="1"/>
  <c r="E2759" i="1"/>
  <c r="G2758" i="1"/>
  <c r="F2758" i="1"/>
  <c r="E2758" i="1"/>
  <c r="G2757" i="1"/>
  <c r="F2757" i="1"/>
  <c r="E2757" i="1"/>
  <c r="G2756" i="1"/>
  <c r="F2756" i="1"/>
  <c r="E2756" i="1"/>
  <c r="G2755" i="1"/>
  <c r="F2755" i="1"/>
  <c r="E2755" i="1"/>
  <c r="G2754" i="1"/>
  <c r="F2754" i="1"/>
  <c r="E2754" i="1"/>
  <c r="G2753" i="1"/>
  <c r="F2753" i="1"/>
  <c r="E2753" i="1"/>
  <c r="G2752" i="1"/>
  <c r="F2752" i="1"/>
  <c r="E2752" i="1"/>
  <c r="G2751" i="1"/>
  <c r="F2751" i="1"/>
  <c r="E2751" i="1"/>
  <c r="G2750" i="1"/>
  <c r="F2750" i="1"/>
  <c r="E2750" i="1"/>
  <c r="G2749" i="1"/>
  <c r="F2749" i="1"/>
  <c r="E2749" i="1"/>
  <c r="G2748" i="1"/>
  <c r="F2748" i="1"/>
  <c r="E2748" i="1"/>
  <c r="G2747" i="1"/>
  <c r="F2747" i="1"/>
  <c r="E2747" i="1"/>
  <c r="G2746" i="1"/>
  <c r="F2746" i="1"/>
  <c r="E2746" i="1"/>
  <c r="G2745" i="1"/>
  <c r="F2745" i="1"/>
  <c r="E2745" i="1"/>
  <c r="G2744" i="1"/>
  <c r="F2744" i="1"/>
  <c r="E2744" i="1"/>
  <c r="G2743" i="1"/>
  <c r="F2743" i="1"/>
  <c r="E2743" i="1"/>
  <c r="G2742" i="1"/>
  <c r="F2742" i="1"/>
  <c r="E2742" i="1"/>
  <c r="G2741" i="1"/>
  <c r="F2741" i="1"/>
  <c r="E2741" i="1"/>
  <c r="G2740" i="1"/>
  <c r="F2740" i="1"/>
  <c r="E2740" i="1"/>
  <c r="G2739" i="1"/>
  <c r="F2739" i="1"/>
  <c r="E2739" i="1"/>
  <c r="G2738" i="1"/>
  <c r="F2738" i="1"/>
  <c r="E2738" i="1"/>
  <c r="G2737" i="1"/>
  <c r="F2737" i="1"/>
  <c r="E2737" i="1"/>
  <c r="G2736" i="1"/>
  <c r="F2736" i="1"/>
  <c r="E2736" i="1"/>
  <c r="G2735" i="1"/>
  <c r="F2735" i="1"/>
  <c r="E2735" i="1"/>
  <c r="G2734" i="1"/>
  <c r="F2734" i="1"/>
  <c r="E2734" i="1"/>
  <c r="G2733" i="1"/>
  <c r="F2733" i="1"/>
  <c r="E2733" i="1"/>
  <c r="G2732" i="1"/>
  <c r="F2732" i="1"/>
  <c r="E2732" i="1"/>
  <c r="G2731" i="1"/>
  <c r="F2731" i="1"/>
  <c r="E2731" i="1"/>
  <c r="G2730" i="1"/>
  <c r="F2730" i="1"/>
  <c r="E2730" i="1"/>
  <c r="G2729" i="1"/>
  <c r="F2729" i="1"/>
  <c r="E2729" i="1"/>
  <c r="G2728" i="1"/>
  <c r="F2728" i="1"/>
  <c r="E2728" i="1"/>
  <c r="G2727" i="1"/>
  <c r="F2727" i="1"/>
  <c r="E2727" i="1"/>
  <c r="G2726" i="1"/>
  <c r="F2726" i="1"/>
  <c r="E2726" i="1"/>
  <c r="G2725" i="1"/>
  <c r="F2725" i="1"/>
  <c r="E2725" i="1"/>
  <c r="G2724" i="1"/>
  <c r="F2724" i="1"/>
  <c r="E2724" i="1"/>
  <c r="G2723" i="1"/>
  <c r="F2723" i="1"/>
  <c r="E2723" i="1"/>
  <c r="G2722" i="1"/>
  <c r="F2722" i="1"/>
  <c r="E2722" i="1"/>
  <c r="G2721" i="1"/>
  <c r="F2721" i="1"/>
  <c r="E2721" i="1"/>
  <c r="G2720" i="1"/>
  <c r="F2720" i="1"/>
  <c r="E2720" i="1"/>
  <c r="G2719" i="1"/>
  <c r="F2719" i="1"/>
  <c r="E2719" i="1"/>
  <c r="G2718" i="1"/>
  <c r="F2718" i="1"/>
  <c r="E2718" i="1"/>
  <c r="G2717" i="1"/>
  <c r="F2717" i="1"/>
  <c r="E2717" i="1"/>
  <c r="G2716" i="1"/>
  <c r="F2716" i="1"/>
  <c r="E2716" i="1"/>
  <c r="G2715" i="1"/>
  <c r="F2715" i="1"/>
  <c r="E2715" i="1"/>
  <c r="G2714" i="1"/>
  <c r="F2714" i="1"/>
  <c r="E2714" i="1"/>
  <c r="G2713" i="1"/>
  <c r="F2713" i="1"/>
  <c r="E2713" i="1"/>
  <c r="G2712" i="1"/>
  <c r="F2712" i="1"/>
  <c r="E2712" i="1"/>
  <c r="G2711" i="1"/>
  <c r="F2711" i="1"/>
  <c r="E2711" i="1"/>
  <c r="G2710" i="1"/>
  <c r="F2710" i="1"/>
  <c r="E2710" i="1"/>
  <c r="G2709" i="1"/>
  <c r="F2709" i="1"/>
  <c r="E2709" i="1"/>
  <c r="G2708" i="1"/>
  <c r="F2708" i="1"/>
  <c r="E2708" i="1"/>
  <c r="G2707" i="1"/>
  <c r="F2707" i="1"/>
  <c r="E2707" i="1"/>
  <c r="G2706" i="1"/>
  <c r="F2706" i="1"/>
  <c r="E2706" i="1"/>
  <c r="G2705" i="1"/>
  <c r="F2705" i="1"/>
  <c r="E2705" i="1"/>
  <c r="G2704" i="1"/>
  <c r="F2704" i="1"/>
  <c r="E2704" i="1"/>
  <c r="G2703" i="1"/>
  <c r="F2703" i="1"/>
  <c r="E2703" i="1"/>
  <c r="G2702" i="1"/>
  <c r="F2702" i="1"/>
  <c r="E2702" i="1"/>
  <c r="G2701" i="1"/>
  <c r="F2701" i="1"/>
  <c r="E2701" i="1"/>
  <c r="G2700" i="1"/>
  <c r="F2700" i="1"/>
  <c r="E2700" i="1"/>
  <c r="G2699" i="1"/>
  <c r="F2699" i="1"/>
  <c r="E2699" i="1"/>
  <c r="G2698" i="1"/>
  <c r="F2698" i="1"/>
  <c r="E2698" i="1"/>
  <c r="G2697" i="1"/>
  <c r="F2697" i="1"/>
  <c r="E2697" i="1"/>
  <c r="G2696" i="1"/>
  <c r="F2696" i="1"/>
  <c r="E2696" i="1"/>
  <c r="G2695" i="1"/>
  <c r="F2695" i="1"/>
  <c r="E2695" i="1"/>
  <c r="G2694" i="1"/>
  <c r="F2694" i="1"/>
  <c r="E2694" i="1"/>
  <c r="G2693" i="1"/>
  <c r="F2693" i="1"/>
  <c r="E2693" i="1"/>
  <c r="G2692" i="1"/>
  <c r="F2692" i="1"/>
  <c r="E2692" i="1"/>
  <c r="G2691" i="1"/>
  <c r="F2691" i="1"/>
  <c r="E2691" i="1"/>
  <c r="G2690" i="1"/>
  <c r="F2690" i="1"/>
  <c r="E2690" i="1"/>
  <c r="G2689" i="1"/>
  <c r="F2689" i="1"/>
  <c r="E2689" i="1"/>
  <c r="G2688" i="1"/>
  <c r="F2688" i="1"/>
  <c r="E2688" i="1"/>
  <c r="G2687" i="1"/>
  <c r="F2687" i="1"/>
  <c r="E2687" i="1"/>
  <c r="G2686" i="1"/>
  <c r="F2686" i="1"/>
  <c r="E2686" i="1"/>
  <c r="G2685" i="1"/>
  <c r="F2685" i="1"/>
  <c r="E2685" i="1"/>
  <c r="G2684" i="1"/>
  <c r="F2684" i="1"/>
  <c r="E2684" i="1"/>
  <c r="G2683" i="1"/>
  <c r="F2683" i="1"/>
  <c r="E2683" i="1"/>
  <c r="G2682" i="1"/>
  <c r="F2682" i="1"/>
  <c r="E2682" i="1"/>
  <c r="G2681" i="1"/>
  <c r="F2681" i="1"/>
  <c r="E2681" i="1"/>
  <c r="G2680" i="1"/>
  <c r="F2680" i="1"/>
  <c r="E2680" i="1"/>
  <c r="G2679" i="1"/>
  <c r="F2679" i="1"/>
  <c r="E2679" i="1"/>
  <c r="G2678" i="1"/>
  <c r="F2678" i="1"/>
  <c r="E2678" i="1"/>
  <c r="G2677" i="1"/>
  <c r="F2677" i="1"/>
  <c r="E2677" i="1"/>
  <c r="G2676" i="1"/>
  <c r="F2676" i="1"/>
  <c r="E2676" i="1"/>
  <c r="G2675" i="1"/>
  <c r="F2675" i="1"/>
  <c r="E2675" i="1"/>
  <c r="G2674" i="1"/>
  <c r="F2674" i="1"/>
  <c r="E2674" i="1"/>
  <c r="G2673" i="1"/>
  <c r="F2673" i="1"/>
  <c r="E2673" i="1"/>
  <c r="G2672" i="1"/>
  <c r="F2672" i="1"/>
  <c r="E2672" i="1"/>
  <c r="G2671" i="1"/>
  <c r="F2671" i="1"/>
  <c r="E2671" i="1"/>
  <c r="G2670" i="1"/>
  <c r="F2670" i="1"/>
  <c r="E2670" i="1"/>
  <c r="G2669" i="1"/>
  <c r="F2669" i="1"/>
  <c r="E2669" i="1"/>
  <c r="G2668" i="1"/>
  <c r="F2668" i="1"/>
  <c r="E2668" i="1"/>
  <c r="G2667" i="1"/>
  <c r="F2667" i="1"/>
  <c r="E2667" i="1"/>
  <c r="G2666" i="1"/>
  <c r="F2666" i="1"/>
  <c r="E2666" i="1"/>
  <c r="G2665" i="1"/>
  <c r="F2665" i="1"/>
  <c r="E2665" i="1"/>
  <c r="G2664" i="1"/>
  <c r="F2664" i="1"/>
  <c r="E2664" i="1"/>
  <c r="G2663" i="1"/>
  <c r="F2663" i="1"/>
  <c r="E2663" i="1"/>
  <c r="G2662" i="1"/>
  <c r="F2662" i="1"/>
  <c r="E2662" i="1"/>
  <c r="G2661" i="1"/>
  <c r="F2661" i="1"/>
  <c r="E2661" i="1"/>
  <c r="G2660" i="1"/>
  <c r="F2660" i="1"/>
  <c r="E2660" i="1"/>
  <c r="G2659" i="1"/>
  <c r="F2659" i="1"/>
  <c r="E2659" i="1"/>
  <c r="G2658" i="1"/>
  <c r="F2658" i="1"/>
  <c r="E2658" i="1"/>
  <c r="G2657" i="1"/>
  <c r="F2657" i="1"/>
  <c r="E2657" i="1"/>
  <c r="G2656" i="1"/>
  <c r="F2656" i="1"/>
  <c r="E2656" i="1"/>
  <c r="G2655" i="1"/>
  <c r="F2655" i="1"/>
  <c r="E2655" i="1"/>
  <c r="G2654" i="1"/>
  <c r="F2654" i="1"/>
  <c r="E2654" i="1"/>
  <c r="G2653" i="1"/>
  <c r="F2653" i="1"/>
  <c r="E2653" i="1"/>
  <c r="G2652" i="1"/>
  <c r="F2652" i="1"/>
  <c r="E2652" i="1"/>
  <c r="G2651" i="1"/>
  <c r="F2651" i="1"/>
  <c r="E2651" i="1"/>
  <c r="G2650" i="1"/>
  <c r="F2650" i="1"/>
  <c r="E2650" i="1"/>
  <c r="G2649" i="1"/>
  <c r="F2649" i="1"/>
  <c r="E2649" i="1"/>
  <c r="G2648" i="1"/>
  <c r="F2648" i="1"/>
  <c r="E2648" i="1"/>
  <c r="G2647" i="1"/>
  <c r="F2647" i="1"/>
  <c r="E2647" i="1"/>
  <c r="G2646" i="1"/>
  <c r="F2646" i="1"/>
  <c r="E2646" i="1"/>
  <c r="G2645" i="1"/>
  <c r="F2645" i="1"/>
  <c r="E2645" i="1"/>
  <c r="G2644" i="1"/>
  <c r="F2644" i="1"/>
  <c r="E2644" i="1"/>
  <c r="G2643" i="1"/>
  <c r="F2643" i="1"/>
  <c r="E2643" i="1"/>
  <c r="G2642" i="1"/>
  <c r="F2642" i="1"/>
  <c r="E2642" i="1"/>
  <c r="G2641" i="1"/>
  <c r="F2641" i="1"/>
  <c r="E2641" i="1"/>
  <c r="G2640" i="1"/>
  <c r="F2640" i="1"/>
  <c r="E2640" i="1"/>
  <c r="G2639" i="1"/>
  <c r="F2639" i="1"/>
  <c r="E2639" i="1"/>
  <c r="G2638" i="1"/>
  <c r="F2638" i="1"/>
  <c r="E2638" i="1"/>
  <c r="G2637" i="1"/>
  <c r="F2637" i="1"/>
  <c r="E2637" i="1"/>
  <c r="G2636" i="1"/>
  <c r="F2636" i="1"/>
  <c r="E2636" i="1"/>
  <c r="G2635" i="1"/>
  <c r="F2635" i="1"/>
  <c r="E2635" i="1"/>
  <c r="G2634" i="1"/>
  <c r="F2634" i="1"/>
  <c r="E2634" i="1"/>
  <c r="G2633" i="1"/>
  <c r="F2633" i="1"/>
  <c r="E2633" i="1"/>
  <c r="G2632" i="1"/>
  <c r="F2632" i="1"/>
  <c r="E2632" i="1"/>
  <c r="G2631" i="1"/>
  <c r="F2631" i="1"/>
  <c r="E2631" i="1"/>
  <c r="G2630" i="1"/>
  <c r="F2630" i="1"/>
  <c r="E2630" i="1"/>
  <c r="G2629" i="1"/>
  <c r="F2629" i="1"/>
  <c r="E2629" i="1"/>
  <c r="G2628" i="1"/>
  <c r="F2628" i="1"/>
  <c r="E2628" i="1"/>
  <c r="G2627" i="1"/>
  <c r="F2627" i="1"/>
  <c r="E2627" i="1"/>
  <c r="G2626" i="1"/>
  <c r="F2626" i="1"/>
  <c r="E2626" i="1"/>
  <c r="G2625" i="1"/>
  <c r="F2625" i="1"/>
  <c r="E2625" i="1"/>
  <c r="G2624" i="1"/>
  <c r="F2624" i="1"/>
  <c r="E2624" i="1"/>
  <c r="G2623" i="1"/>
  <c r="F2623" i="1"/>
  <c r="E2623" i="1"/>
  <c r="G2622" i="1"/>
  <c r="F2622" i="1"/>
  <c r="E2622" i="1"/>
  <c r="G2621" i="1"/>
  <c r="F2621" i="1"/>
  <c r="E2621" i="1"/>
  <c r="G2620" i="1"/>
  <c r="F2620" i="1"/>
  <c r="E2620" i="1"/>
  <c r="G2619" i="1"/>
  <c r="F2619" i="1"/>
  <c r="E2619" i="1"/>
  <c r="G2618" i="1"/>
  <c r="F2618" i="1"/>
  <c r="E2618" i="1"/>
  <c r="G2617" i="1"/>
  <c r="F2617" i="1"/>
  <c r="E2617" i="1"/>
  <c r="G2616" i="1"/>
  <c r="F2616" i="1"/>
  <c r="E2616" i="1"/>
  <c r="G2615" i="1"/>
  <c r="F2615" i="1"/>
  <c r="E2615" i="1"/>
  <c r="G2614" i="1"/>
  <c r="F2614" i="1"/>
  <c r="E2614" i="1"/>
  <c r="G2613" i="1"/>
  <c r="F2613" i="1"/>
  <c r="E2613" i="1"/>
  <c r="G2612" i="1"/>
  <c r="F2612" i="1"/>
  <c r="E2612" i="1"/>
  <c r="G2611" i="1"/>
  <c r="F2611" i="1"/>
  <c r="E2611" i="1"/>
  <c r="G2610" i="1"/>
  <c r="F2610" i="1"/>
  <c r="E2610" i="1"/>
  <c r="G2609" i="1"/>
  <c r="F2609" i="1"/>
  <c r="E2609" i="1"/>
  <c r="G2608" i="1"/>
  <c r="F2608" i="1"/>
  <c r="E2608" i="1"/>
  <c r="G2607" i="1"/>
  <c r="F2607" i="1"/>
  <c r="E2607" i="1"/>
  <c r="G2606" i="1"/>
  <c r="F2606" i="1"/>
  <c r="E2606" i="1"/>
  <c r="G2605" i="1"/>
  <c r="F2605" i="1"/>
  <c r="E2605" i="1"/>
  <c r="G2604" i="1"/>
  <c r="F2604" i="1"/>
  <c r="E2604" i="1"/>
  <c r="G2603" i="1"/>
  <c r="F2603" i="1"/>
  <c r="E2603" i="1"/>
  <c r="G2602" i="1"/>
  <c r="F2602" i="1"/>
  <c r="E2602" i="1"/>
  <c r="G2601" i="1"/>
  <c r="F2601" i="1"/>
  <c r="E2601" i="1"/>
  <c r="G2600" i="1"/>
  <c r="F2600" i="1"/>
  <c r="E2600" i="1"/>
  <c r="G2599" i="1"/>
  <c r="F2599" i="1"/>
  <c r="E2599" i="1"/>
  <c r="G2598" i="1"/>
  <c r="F2598" i="1"/>
  <c r="E2598" i="1"/>
  <c r="G2597" i="1"/>
  <c r="F2597" i="1"/>
  <c r="E2597" i="1"/>
  <c r="G2596" i="1"/>
  <c r="F2596" i="1"/>
  <c r="E2596" i="1"/>
  <c r="G2595" i="1"/>
  <c r="F2595" i="1"/>
  <c r="E2595" i="1"/>
  <c r="G2594" i="1"/>
  <c r="F2594" i="1"/>
  <c r="E2594" i="1"/>
  <c r="G2593" i="1"/>
  <c r="F2593" i="1"/>
  <c r="E2593" i="1"/>
  <c r="G2592" i="1"/>
  <c r="F2592" i="1"/>
  <c r="E2592" i="1"/>
  <c r="G2591" i="1"/>
  <c r="F2591" i="1"/>
  <c r="E2591" i="1"/>
  <c r="G2590" i="1"/>
  <c r="F2590" i="1"/>
  <c r="E2590" i="1"/>
  <c r="G2589" i="1"/>
  <c r="F2589" i="1"/>
  <c r="E2589" i="1"/>
  <c r="G2588" i="1"/>
  <c r="F2588" i="1"/>
  <c r="E2588" i="1"/>
  <c r="G2587" i="1"/>
  <c r="F2587" i="1"/>
  <c r="E2587" i="1"/>
  <c r="G2586" i="1"/>
  <c r="F2586" i="1"/>
  <c r="E2586" i="1"/>
  <c r="G2585" i="1"/>
  <c r="F2585" i="1"/>
  <c r="E2585" i="1"/>
  <c r="G2584" i="1"/>
  <c r="F2584" i="1"/>
  <c r="E2584" i="1"/>
  <c r="G2583" i="1"/>
  <c r="F2583" i="1"/>
  <c r="E2583" i="1"/>
  <c r="G2582" i="1"/>
  <c r="F2582" i="1"/>
  <c r="E2582" i="1"/>
  <c r="G2581" i="1"/>
  <c r="F2581" i="1"/>
  <c r="E2581" i="1"/>
  <c r="G2580" i="1"/>
  <c r="F2580" i="1"/>
  <c r="E2580" i="1"/>
  <c r="G2579" i="1"/>
  <c r="F2579" i="1"/>
  <c r="E2579" i="1"/>
  <c r="G2578" i="1"/>
  <c r="F2578" i="1"/>
  <c r="E2578" i="1"/>
  <c r="G2577" i="1"/>
  <c r="F2577" i="1"/>
  <c r="E2577" i="1"/>
  <c r="G2576" i="1"/>
  <c r="F2576" i="1"/>
  <c r="E2576" i="1"/>
  <c r="G2575" i="1"/>
  <c r="F2575" i="1"/>
  <c r="E2575" i="1"/>
  <c r="G2574" i="1"/>
  <c r="F2574" i="1"/>
  <c r="E2574" i="1"/>
  <c r="G2573" i="1"/>
  <c r="F2573" i="1"/>
  <c r="E2573" i="1"/>
  <c r="G2572" i="1"/>
  <c r="F2572" i="1"/>
  <c r="E2572" i="1"/>
  <c r="G2571" i="1"/>
  <c r="F2571" i="1"/>
  <c r="E2571" i="1"/>
  <c r="G2570" i="1"/>
  <c r="F2570" i="1"/>
  <c r="E2570" i="1"/>
  <c r="G2569" i="1"/>
  <c r="F2569" i="1"/>
  <c r="E2569" i="1"/>
  <c r="G2568" i="1"/>
  <c r="F2568" i="1"/>
  <c r="E2568" i="1"/>
  <c r="G2567" i="1"/>
  <c r="F2567" i="1"/>
  <c r="E2567" i="1"/>
  <c r="G2566" i="1"/>
  <c r="F2566" i="1"/>
  <c r="E2566" i="1"/>
  <c r="G2565" i="1"/>
  <c r="F2565" i="1"/>
  <c r="E2565" i="1"/>
  <c r="G2564" i="1"/>
  <c r="F2564" i="1"/>
  <c r="E2564" i="1"/>
  <c r="G2563" i="1"/>
  <c r="F2563" i="1"/>
  <c r="E2563" i="1"/>
  <c r="G2562" i="1"/>
  <c r="F2562" i="1"/>
  <c r="E2562" i="1"/>
  <c r="G2561" i="1"/>
  <c r="F2561" i="1"/>
  <c r="E2561" i="1"/>
  <c r="G2560" i="1"/>
  <c r="F2560" i="1"/>
  <c r="E2560" i="1"/>
  <c r="G2559" i="1"/>
  <c r="F2559" i="1"/>
  <c r="E2559" i="1"/>
  <c r="G2558" i="1"/>
  <c r="F2558" i="1"/>
  <c r="E2558" i="1"/>
  <c r="G2557" i="1"/>
  <c r="F2557" i="1"/>
  <c r="E2557" i="1"/>
  <c r="G2556" i="1"/>
  <c r="F2556" i="1"/>
  <c r="E2556" i="1"/>
  <c r="G2555" i="1"/>
  <c r="F2555" i="1"/>
  <c r="E2555" i="1"/>
  <c r="G2554" i="1"/>
  <c r="F2554" i="1"/>
  <c r="E2554" i="1"/>
  <c r="G2553" i="1"/>
  <c r="F2553" i="1"/>
  <c r="E2553" i="1"/>
  <c r="G2552" i="1"/>
  <c r="F2552" i="1"/>
  <c r="E2552" i="1"/>
  <c r="G2551" i="1"/>
  <c r="F2551" i="1"/>
  <c r="E2551" i="1"/>
  <c r="G2550" i="1"/>
  <c r="F2550" i="1"/>
  <c r="E2550" i="1"/>
  <c r="G2549" i="1"/>
  <c r="F2549" i="1"/>
  <c r="E2549" i="1"/>
  <c r="G2548" i="1"/>
  <c r="F2548" i="1"/>
  <c r="E2548" i="1"/>
  <c r="G2547" i="1"/>
  <c r="F2547" i="1"/>
  <c r="E2547" i="1"/>
  <c r="G2546" i="1"/>
  <c r="F2546" i="1"/>
  <c r="E2546" i="1"/>
  <c r="G2545" i="1"/>
  <c r="F2545" i="1"/>
  <c r="E2545" i="1"/>
  <c r="G2544" i="1"/>
  <c r="F2544" i="1"/>
  <c r="E2544" i="1"/>
  <c r="G2543" i="1"/>
  <c r="F2543" i="1"/>
  <c r="E2543" i="1"/>
  <c r="G2542" i="1"/>
  <c r="F2542" i="1"/>
  <c r="E2542" i="1"/>
  <c r="G2541" i="1"/>
  <c r="F2541" i="1"/>
  <c r="E2541" i="1"/>
  <c r="G2540" i="1"/>
  <c r="F2540" i="1"/>
  <c r="E2540" i="1"/>
  <c r="G2539" i="1"/>
  <c r="F2539" i="1"/>
  <c r="E2539" i="1"/>
  <c r="G2538" i="1"/>
  <c r="F2538" i="1"/>
  <c r="E2538" i="1"/>
  <c r="G2537" i="1"/>
  <c r="F2537" i="1"/>
  <c r="E2537" i="1"/>
  <c r="G2536" i="1"/>
  <c r="F2536" i="1"/>
  <c r="E2536" i="1"/>
  <c r="G2535" i="1"/>
  <c r="F2535" i="1"/>
  <c r="E2535" i="1"/>
  <c r="G2534" i="1"/>
  <c r="F2534" i="1"/>
  <c r="E2534" i="1"/>
  <c r="G2533" i="1"/>
  <c r="F2533" i="1"/>
  <c r="E2533" i="1"/>
  <c r="G2532" i="1"/>
  <c r="F2532" i="1"/>
  <c r="E2532" i="1"/>
  <c r="G2531" i="1"/>
  <c r="F2531" i="1"/>
  <c r="E2531" i="1"/>
  <c r="G2530" i="1"/>
  <c r="F2530" i="1"/>
  <c r="E2530" i="1"/>
  <c r="G2529" i="1"/>
  <c r="F2529" i="1"/>
  <c r="E2529" i="1"/>
  <c r="G2528" i="1"/>
  <c r="F2528" i="1"/>
  <c r="E2528" i="1"/>
  <c r="G2527" i="1"/>
  <c r="F2527" i="1"/>
  <c r="E2527" i="1"/>
  <c r="G2526" i="1"/>
  <c r="F2526" i="1"/>
  <c r="E2526" i="1"/>
  <c r="G2525" i="1"/>
  <c r="F2525" i="1"/>
  <c r="E2525" i="1"/>
  <c r="G2524" i="1"/>
  <c r="F2524" i="1"/>
  <c r="E2524" i="1"/>
  <c r="G2523" i="1"/>
  <c r="F2523" i="1"/>
  <c r="E2523" i="1"/>
  <c r="G2522" i="1"/>
  <c r="F2522" i="1"/>
  <c r="E2522" i="1"/>
  <c r="G2521" i="1"/>
  <c r="F2521" i="1"/>
  <c r="E2521" i="1"/>
  <c r="G2520" i="1"/>
  <c r="F2520" i="1"/>
  <c r="E2520" i="1"/>
  <c r="G2519" i="1"/>
  <c r="F2519" i="1"/>
  <c r="E2519" i="1"/>
  <c r="G2518" i="1"/>
  <c r="F2518" i="1"/>
  <c r="E2518" i="1"/>
  <c r="G2517" i="1"/>
  <c r="F2517" i="1"/>
  <c r="E2517" i="1"/>
  <c r="G2516" i="1"/>
  <c r="F2516" i="1"/>
  <c r="E2516" i="1"/>
  <c r="G2515" i="1"/>
  <c r="F2515" i="1"/>
  <c r="E2515" i="1"/>
  <c r="G2514" i="1"/>
  <c r="F2514" i="1"/>
  <c r="E2514" i="1"/>
  <c r="G2513" i="1"/>
  <c r="F2513" i="1"/>
  <c r="E2513" i="1"/>
  <c r="G2512" i="1"/>
  <c r="F2512" i="1"/>
  <c r="E2512" i="1"/>
  <c r="G2511" i="1"/>
  <c r="F2511" i="1"/>
  <c r="E2511" i="1"/>
  <c r="G2510" i="1"/>
  <c r="F2510" i="1"/>
  <c r="E2510" i="1"/>
  <c r="G2509" i="1"/>
  <c r="F2509" i="1"/>
  <c r="E2509" i="1"/>
  <c r="G2508" i="1"/>
  <c r="F2508" i="1"/>
  <c r="E2508" i="1"/>
  <c r="G2507" i="1"/>
  <c r="F2507" i="1"/>
  <c r="E2507" i="1"/>
  <c r="G2506" i="1"/>
  <c r="F2506" i="1"/>
  <c r="E2506" i="1"/>
  <c r="G2505" i="1"/>
  <c r="F2505" i="1"/>
  <c r="E2505" i="1"/>
  <c r="G2504" i="1"/>
  <c r="F2504" i="1"/>
  <c r="E2504" i="1"/>
  <c r="G2503" i="1"/>
  <c r="F2503" i="1"/>
  <c r="E2503" i="1"/>
  <c r="G2502" i="1"/>
  <c r="F2502" i="1"/>
  <c r="E2502" i="1"/>
  <c r="G2501" i="1"/>
  <c r="F2501" i="1"/>
  <c r="E2501" i="1"/>
  <c r="G2500" i="1"/>
  <c r="F2500" i="1"/>
  <c r="E2500" i="1"/>
  <c r="G2499" i="1"/>
  <c r="F2499" i="1"/>
  <c r="E2499" i="1"/>
  <c r="G2498" i="1"/>
  <c r="F2498" i="1"/>
  <c r="E2498" i="1"/>
  <c r="G2497" i="1"/>
  <c r="F2497" i="1"/>
  <c r="E2497" i="1"/>
  <c r="G2496" i="1"/>
  <c r="F2496" i="1"/>
  <c r="E2496" i="1"/>
  <c r="G2495" i="1"/>
  <c r="F2495" i="1"/>
  <c r="E2495" i="1"/>
  <c r="G2494" i="1"/>
  <c r="F2494" i="1"/>
  <c r="E2494" i="1"/>
  <c r="G2493" i="1"/>
  <c r="F2493" i="1"/>
  <c r="E2493" i="1"/>
  <c r="G2492" i="1"/>
  <c r="F2492" i="1"/>
  <c r="E2492" i="1"/>
  <c r="G2491" i="1"/>
  <c r="F2491" i="1"/>
  <c r="E2491" i="1"/>
  <c r="G2490" i="1"/>
  <c r="F2490" i="1"/>
  <c r="E2490" i="1"/>
  <c r="G2489" i="1"/>
  <c r="F2489" i="1"/>
  <c r="E2489" i="1"/>
  <c r="G2488" i="1"/>
  <c r="F2488" i="1"/>
  <c r="E2488" i="1"/>
  <c r="G2487" i="1"/>
  <c r="F2487" i="1"/>
  <c r="E2487" i="1"/>
  <c r="G2486" i="1"/>
  <c r="F2486" i="1"/>
  <c r="E2486" i="1"/>
  <c r="G2485" i="1"/>
  <c r="F2485" i="1"/>
  <c r="E2485" i="1"/>
  <c r="G2484" i="1"/>
  <c r="F2484" i="1"/>
  <c r="E2484" i="1"/>
  <c r="G2483" i="1"/>
  <c r="F2483" i="1"/>
  <c r="E2483" i="1"/>
  <c r="G2482" i="1"/>
  <c r="F2482" i="1"/>
  <c r="E2482" i="1"/>
  <c r="G2481" i="1"/>
  <c r="F2481" i="1"/>
  <c r="E2481" i="1"/>
  <c r="G2480" i="1"/>
  <c r="F2480" i="1"/>
  <c r="E2480" i="1"/>
  <c r="G2479" i="1"/>
  <c r="F2479" i="1"/>
  <c r="E2479" i="1"/>
  <c r="G2478" i="1"/>
  <c r="F2478" i="1"/>
  <c r="E2478" i="1"/>
  <c r="G2477" i="1"/>
  <c r="F2477" i="1"/>
  <c r="E2477" i="1"/>
  <c r="G2476" i="1"/>
  <c r="F2476" i="1"/>
  <c r="E2476" i="1"/>
  <c r="G2475" i="1"/>
  <c r="F2475" i="1"/>
  <c r="E2475" i="1"/>
  <c r="G2474" i="1"/>
  <c r="F2474" i="1"/>
  <c r="E2474" i="1"/>
  <c r="G2473" i="1"/>
  <c r="F2473" i="1"/>
  <c r="E2473" i="1"/>
  <c r="G2472" i="1"/>
  <c r="F2472" i="1"/>
  <c r="E2472" i="1"/>
  <c r="G2471" i="1"/>
  <c r="F2471" i="1"/>
  <c r="E2471" i="1"/>
  <c r="G2470" i="1"/>
  <c r="F2470" i="1"/>
  <c r="E2470" i="1"/>
  <c r="G2469" i="1"/>
  <c r="F2469" i="1"/>
  <c r="E2469" i="1"/>
  <c r="G2468" i="1"/>
  <c r="F2468" i="1"/>
  <c r="E2468" i="1"/>
  <c r="G2467" i="1"/>
  <c r="F2467" i="1"/>
  <c r="E2467" i="1"/>
  <c r="G2466" i="1"/>
  <c r="F2466" i="1"/>
  <c r="E2466" i="1"/>
  <c r="G2465" i="1"/>
  <c r="F2465" i="1"/>
  <c r="E2465" i="1"/>
  <c r="G2464" i="1"/>
  <c r="F2464" i="1"/>
  <c r="E2464" i="1"/>
  <c r="G2463" i="1"/>
  <c r="F2463" i="1"/>
  <c r="E2463" i="1"/>
  <c r="G2462" i="1"/>
  <c r="F2462" i="1"/>
  <c r="E2462" i="1"/>
  <c r="G2461" i="1"/>
  <c r="F2461" i="1"/>
  <c r="E2461" i="1"/>
  <c r="G2460" i="1"/>
  <c r="F2460" i="1"/>
  <c r="E2460" i="1"/>
  <c r="G2459" i="1"/>
  <c r="F2459" i="1"/>
  <c r="E2459" i="1"/>
  <c r="G2458" i="1"/>
  <c r="F2458" i="1"/>
  <c r="E2458" i="1"/>
  <c r="G2457" i="1"/>
  <c r="F2457" i="1"/>
  <c r="E2457" i="1"/>
  <c r="G2456" i="1"/>
  <c r="F2456" i="1"/>
  <c r="E2456" i="1"/>
  <c r="G2455" i="1"/>
  <c r="F2455" i="1"/>
  <c r="E2455" i="1"/>
  <c r="G2454" i="1"/>
  <c r="F2454" i="1"/>
  <c r="E2454" i="1"/>
  <c r="G2453" i="1"/>
  <c r="F2453" i="1"/>
  <c r="E2453" i="1"/>
  <c r="G2452" i="1"/>
  <c r="F2452" i="1"/>
  <c r="E2452" i="1"/>
  <c r="G2451" i="1"/>
  <c r="F2451" i="1"/>
  <c r="E2451" i="1"/>
  <c r="G2450" i="1"/>
  <c r="F2450" i="1"/>
  <c r="E2450" i="1"/>
  <c r="G2449" i="1"/>
  <c r="F2449" i="1"/>
  <c r="E2449" i="1"/>
  <c r="G2448" i="1"/>
  <c r="F2448" i="1"/>
  <c r="E2448" i="1"/>
  <c r="G2447" i="1"/>
  <c r="F2447" i="1"/>
  <c r="E2447" i="1"/>
  <c r="G2446" i="1"/>
  <c r="F2446" i="1"/>
  <c r="E2446" i="1"/>
  <c r="G2445" i="1"/>
  <c r="F2445" i="1"/>
  <c r="E2445" i="1"/>
  <c r="G2444" i="1"/>
  <c r="F2444" i="1"/>
  <c r="E2444" i="1"/>
  <c r="G2443" i="1"/>
  <c r="F2443" i="1"/>
  <c r="E2443" i="1"/>
  <c r="G2442" i="1"/>
  <c r="F2442" i="1"/>
  <c r="E2442" i="1"/>
  <c r="G2441" i="1"/>
  <c r="F2441" i="1"/>
  <c r="E2441" i="1"/>
  <c r="G2440" i="1"/>
  <c r="F2440" i="1"/>
  <c r="E2440" i="1"/>
  <c r="G2439" i="1"/>
  <c r="F2439" i="1"/>
  <c r="E2439" i="1"/>
  <c r="G2438" i="1"/>
  <c r="F2438" i="1"/>
  <c r="E2438" i="1"/>
  <c r="G2437" i="1"/>
  <c r="F2437" i="1"/>
  <c r="E2437" i="1"/>
  <c r="G2436" i="1"/>
  <c r="F2436" i="1"/>
  <c r="E2436" i="1"/>
  <c r="G2435" i="1"/>
  <c r="F2435" i="1"/>
  <c r="E2435" i="1"/>
  <c r="G2434" i="1"/>
  <c r="F2434" i="1"/>
  <c r="E2434" i="1"/>
  <c r="G2433" i="1"/>
  <c r="F2433" i="1"/>
  <c r="E2433" i="1"/>
  <c r="G2432" i="1"/>
  <c r="F2432" i="1"/>
  <c r="E2432" i="1"/>
  <c r="G2431" i="1"/>
  <c r="F2431" i="1"/>
  <c r="E2431" i="1"/>
  <c r="G2430" i="1"/>
  <c r="F2430" i="1"/>
  <c r="E2430" i="1"/>
  <c r="G2429" i="1"/>
  <c r="F2429" i="1"/>
  <c r="E2429" i="1"/>
  <c r="G2428" i="1"/>
  <c r="F2428" i="1"/>
  <c r="E2428" i="1"/>
  <c r="G2427" i="1"/>
  <c r="F2427" i="1"/>
  <c r="E2427" i="1"/>
  <c r="G2426" i="1"/>
  <c r="F2426" i="1"/>
  <c r="E2426" i="1"/>
  <c r="G2425" i="1"/>
  <c r="F2425" i="1"/>
  <c r="E2425" i="1"/>
  <c r="G2424" i="1"/>
  <c r="F2424" i="1"/>
  <c r="E2424" i="1"/>
  <c r="G2423" i="1"/>
  <c r="F2423" i="1"/>
  <c r="E2423" i="1"/>
  <c r="G2422" i="1"/>
  <c r="F2422" i="1"/>
  <c r="E2422" i="1"/>
  <c r="G2421" i="1"/>
  <c r="F2421" i="1"/>
  <c r="E2421" i="1"/>
  <c r="G2420" i="1"/>
  <c r="F2420" i="1"/>
  <c r="E2420" i="1"/>
  <c r="G2419" i="1"/>
  <c r="F2419" i="1"/>
  <c r="E2419" i="1"/>
  <c r="G2418" i="1"/>
  <c r="F2418" i="1"/>
  <c r="E2418" i="1"/>
  <c r="G2417" i="1"/>
  <c r="F2417" i="1"/>
  <c r="E2417" i="1"/>
  <c r="G2416" i="1"/>
  <c r="F2416" i="1"/>
  <c r="E2416" i="1"/>
  <c r="G2415" i="1"/>
  <c r="F2415" i="1"/>
  <c r="E2415" i="1"/>
  <c r="G2414" i="1"/>
  <c r="F2414" i="1"/>
  <c r="E2414" i="1"/>
  <c r="G2413" i="1"/>
  <c r="F2413" i="1"/>
  <c r="E2413" i="1"/>
  <c r="G2412" i="1"/>
  <c r="F2412" i="1"/>
  <c r="E2412" i="1"/>
  <c r="G2411" i="1"/>
  <c r="F2411" i="1"/>
  <c r="E2411" i="1"/>
  <c r="G2410" i="1"/>
  <c r="F2410" i="1"/>
  <c r="E2410" i="1"/>
  <c r="G2409" i="1"/>
  <c r="F2409" i="1"/>
  <c r="E2409" i="1"/>
  <c r="G2408" i="1"/>
  <c r="F2408" i="1"/>
  <c r="E2408" i="1"/>
  <c r="G2407" i="1"/>
  <c r="F2407" i="1"/>
  <c r="E2407" i="1"/>
  <c r="G2406" i="1"/>
  <c r="F2406" i="1"/>
  <c r="E2406" i="1"/>
  <c r="G2405" i="1"/>
  <c r="F2405" i="1"/>
  <c r="E2405" i="1"/>
  <c r="G2404" i="1"/>
  <c r="F2404" i="1"/>
  <c r="E2404" i="1"/>
  <c r="G2403" i="1"/>
  <c r="F2403" i="1"/>
  <c r="E2403" i="1"/>
  <c r="G2402" i="1"/>
  <c r="F2402" i="1"/>
  <c r="E2402" i="1"/>
  <c r="G2401" i="1"/>
  <c r="F2401" i="1"/>
  <c r="E2401" i="1"/>
  <c r="G2400" i="1"/>
  <c r="F2400" i="1"/>
  <c r="E2400" i="1"/>
  <c r="G2399" i="1"/>
  <c r="F2399" i="1"/>
  <c r="E2399" i="1"/>
  <c r="G2398" i="1"/>
  <c r="F2398" i="1"/>
  <c r="E2398" i="1"/>
  <c r="G2397" i="1"/>
  <c r="F2397" i="1"/>
  <c r="E2397" i="1"/>
  <c r="G2396" i="1"/>
  <c r="F2396" i="1"/>
  <c r="E2396" i="1"/>
  <c r="G2395" i="1"/>
  <c r="F2395" i="1"/>
  <c r="E2395" i="1"/>
  <c r="G2394" i="1"/>
  <c r="F2394" i="1"/>
  <c r="E2394" i="1"/>
  <c r="G2393" i="1"/>
  <c r="F2393" i="1"/>
  <c r="E2393" i="1"/>
  <c r="G2392" i="1"/>
  <c r="F2392" i="1"/>
  <c r="E2392" i="1"/>
  <c r="G2391" i="1"/>
  <c r="F2391" i="1"/>
  <c r="E2391" i="1"/>
  <c r="G2390" i="1"/>
  <c r="F2390" i="1"/>
  <c r="E2390" i="1"/>
  <c r="G2389" i="1"/>
  <c r="F2389" i="1"/>
  <c r="E2389" i="1"/>
  <c r="G2388" i="1"/>
  <c r="F2388" i="1"/>
  <c r="E2388" i="1"/>
  <c r="G2387" i="1"/>
  <c r="F2387" i="1"/>
  <c r="E2387" i="1"/>
  <c r="G2386" i="1"/>
  <c r="F2386" i="1"/>
  <c r="E2386" i="1"/>
  <c r="G2385" i="1"/>
  <c r="F2385" i="1"/>
  <c r="E2385" i="1"/>
  <c r="G2384" i="1"/>
  <c r="F2384" i="1"/>
  <c r="E2384" i="1"/>
  <c r="G2383" i="1"/>
  <c r="F2383" i="1"/>
  <c r="E2383" i="1"/>
  <c r="G2382" i="1"/>
  <c r="F2382" i="1"/>
  <c r="E2382" i="1"/>
  <c r="G2381" i="1"/>
  <c r="F2381" i="1"/>
  <c r="E2381" i="1"/>
  <c r="G2380" i="1"/>
  <c r="F2380" i="1"/>
  <c r="E2380" i="1"/>
  <c r="G2379" i="1"/>
  <c r="F2379" i="1"/>
  <c r="E2379" i="1"/>
  <c r="G2378" i="1"/>
  <c r="F2378" i="1"/>
  <c r="E2378" i="1"/>
  <c r="G2377" i="1"/>
  <c r="F2377" i="1"/>
  <c r="E2377" i="1"/>
  <c r="G2376" i="1"/>
  <c r="F2376" i="1"/>
  <c r="E2376" i="1"/>
  <c r="G2375" i="1"/>
  <c r="F2375" i="1"/>
  <c r="E2375" i="1"/>
  <c r="G2374" i="1"/>
  <c r="F2374" i="1"/>
  <c r="E2374" i="1"/>
  <c r="G2373" i="1"/>
  <c r="F2373" i="1"/>
  <c r="E2373" i="1"/>
  <c r="G2372" i="1"/>
  <c r="F2372" i="1"/>
  <c r="E2372" i="1"/>
  <c r="G2371" i="1"/>
  <c r="F2371" i="1"/>
  <c r="E2371" i="1"/>
  <c r="G2370" i="1"/>
  <c r="F2370" i="1"/>
  <c r="E2370" i="1"/>
  <c r="G2369" i="1"/>
  <c r="F2369" i="1"/>
  <c r="E2369" i="1"/>
  <c r="G2368" i="1"/>
  <c r="F2368" i="1"/>
  <c r="E2368" i="1"/>
  <c r="G2367" i="1"/>
  <c r="F2367" i="1"/>
  <c r="E2367" i="1"/>
  <c r="G2366" i="1"/>
  <c r="F2366" i="1"/>
  <c r="E2366" i="1"/>
  <c r="G2365" i="1"/>
  <c r="F2365" i="1"/>
  <c r="E2365" i="1"/>
  <c r="G2364" i="1"/>
  <c r="F2364" i="1"/>
  <c r="E2364" i="1"/>
  <c r="G2363" i="1"/>
  <c r="F2363" i="1"/>
  <c r="E2363" i="1"/>
  <c r="G2362" i="1"/>
  <c r="F2362" i="1"/>
  <c r="E2362" i="1"/>
  <c r="G2361" i="1"/>
  <c r="F2361" i="1"/>
  <c r="E2361" i="1"/>
  <c r="G2360" i="1"/>
  <c r="F2360" i="1"/>
  <c r="E2360" i="1"/>
  <c r="G2359" i="1"/>
  <c r="F2359" i="1"/>
  <c r="E2359" i="1"/>
  <c r="G2358" i="1"/>
  <c r="F2358" i="1"/>
  <c r="E2358" i="1"/>
  <c r="G2357" i="1"/>
  <c r="F2357" i="1"/>
  <c r="E2357" i="1"/>
  <c r="G2356" i="1"/>
  <c r="F2356" i="1"/>
  <c r="E2356" i="1"/>
  <c r="G2355" i="1"/>
  <c r="F2355" i="1"/>
  <c r="E2355" i="1"/>
  <c r="G2354" i="1"/>
  <c r="F2354" i="1"/>
  <c r="E2354" i="1"/>
  <c r="G2353" i="1"/>
  <c r="F2353" i="1"/>
  <c r="E2353" i="1"/>
  <c r="G2352" i="1"/>
  <c r="F2352" i="1"/>
  <c r="E2352" i="1"/>
  <c r="G2351" i="1"/>
  <c r="F2351" i="1"/>
  <c r="E2351" i="1"/>
  <c r="G2350" i="1"/>
  <c r="F2350" i="1"/>
  <c r="E2350" i="1"/>
  <c r="G2349" i="1"/>
  <c r="F2349" i="1"/>
  <c r="E2349" i="1"/>
  <c r="G2348" i="1"/>
  <c r="F2348" i="1"/>
  <c r="E2348" i="1"/>
  <c r="G2347" i="1"/>
  <c r="F2347" i="1"/>
  <c r="E2347" i="1"/>
  <c r="G2346" i="1"/>
  <c r="F2346" i="1"/>
  <c r="E2346" i="1"/>
  <c r="G2345" i="1"/>
  <c r="F2345" i="1"/>
  <c r="E2345" i="1"/>
  <c r="G2344" i="1"/>
  <c r="F2344" i="1"/>
  <c r="E2344" i="1"/>
  <c r="G2343" i="1"/>
  <c r="F2343" i="1"/>
  <c r="E2343" i="1"/>
  <c r="G2342" i="1"/>
  <c r="F2342" i="1"/>
  <c r="E2342" i="1"/>
  <c r="G2341" i="1"/>
  <c r="F2341" i="1"/>
  <c r="E2341" i="1"/>
  <c r="G2340" i="1"/>
  <c r="F2340" i="1"/>
  <c r="E2340" i="1"/>
  <c r="G2339" i="1"/>
  <c r="F2339" i="1"/>
  <c r="E2339" i="1"/>
  <c r="G2338" i="1"/>
  <c r="F2338" i="1"/>
  <c r="E2338" i="1"/>
  <c r="G2337" i="1"/>
  <c r="F2337" i="1"/>
  <c r="E2337" i="1"/>
  <c r="G2336" i="1"/>
  <c r="F2336" i="1"/>
  <c r="E2336" i="1"/>
  <c r="G2335" i="1"/>
  <c r="F2335" i="1"/>
  <c r="E2335" i="1"/>
  <c r="G2334" i="1"/>
  <c r="F2334" i="1"/>
  <c r="E2334" i="1"/>
  <c r="G2333" i="1"/>
  <c r="F2333" i="1"/>
  <c r="E2333" i="1"/>
  <c r="G2332" i="1"/>
  <c r="F2332" i="1"/>
  <c r="E2332" i="1"/>
  <c r="G2331" i="1"/>
  <c r="F2331" i="1"/>
  <c r="E2331" i="1"/>
  <c r="G2330" i="1"/>
  <c r="F2330" i="1"/>
  <c r="E2330" i="1"/>
  <c r="G2329" i="1"/>
  <c r="F2329" i="1"/>
  <c r="E2329" i="1"/>
  <c r="G2328" i="1"/>
  <c r="F2328" i="1"/>
  <c r="E2328" i="1"/>
  <c r="G2327" i="1"/>
  <c r="F2327" i="1"/>
  <c r="E2327" i="1"/>
  <c r="G2326" i="1"/>
  <c r="F2326" i="1"/>
  <c r="E2326" i="1"/>
  <c r="G2325" i="1"/>
  <c r="F2325" i="1"/>
  <c r="E2325" i="1"/>
  <c r="G2324" i="1"/>
  <c r="F2324" i="1"/>
  <c r="E2324" i="1"/>
  <c r="G2323" i="1"/>
  <c r="F2323" i="1"/>
  <c r="E2323" i="1"/>
  <c r="G2322" i="1"/>
  <c r="F2322" i="1"/>
  <c r="E2322" i="1"/>
  <c r="G2321" i="1"/>
  <c r="F2321" i="1"/>
  <c r="E2321" i="1"/>
  <c r="G2320" i="1"/>
  <c r="F2320" i="1"/>
  <c r="E2320" i="1"/>
  <c r="G2319" i="1"/>
  <c r="F2319" i="1"/>
  <c r="E2319" i="1"/>
  <c r="G2318" i="1"/>
  <c r="F2318" i="1"/>
  <c r="E2318" i="1"/>
  <c r="G2317" i="1"/>
  <c r="F2317" i="1"/>
  <c r="E2317" i="1"/>
  <c r="G2316" i="1"/>
  <c r="F2316" i="1"/>
  <c r="E2316" i="1"/>
  <c r="G2315" i="1"/>
  <c r="F2315" i="1"/>
  <c r="E2315" i="1"/>
  <c r="G2314" i="1"/>
  <c r="F2314" i="1"/>
  <c r="E2314" i="1"/>
  <c r="G2313" i="1"/>
  <c r="F2313" i="1"/>
  <c r="E2313" i="1"/>
  <c r="G2312" i="1"/>
  <c r="F2312" i="1"/>
  <c r="E2312" i="1"/>
  <c r="G2311" i="1"/>
  <c r="F2311" i="1"/>
  <c r="E2311" i="1"/>
  <c r="G2310" i="1"/>
  <c r="F2310" i="1"/>
  <c r="E2310" i="1"/>
  <c r="G2309" i="1"/>
  <c r="F2309" i="1"/>
  <c r="E2309" i="1"/>
  <c r="G2308" i="1"/>
  <c r="F2308" i="1"/>
  <c r="E2308" i="1"/>
  <c r="G2307" i="1"/>
  <c r="F2307" i="1"/>
  <c r="E2307" i="1"/>
  <c r="G2306" i="1"/>
  <c r="F2306" i="1"/>
  <c r="E2306" i="1"/>
  <c r="G2305" i="1"/>
  <c r="F2305" i="1"/>
  <c r="E2305" i="1"/>
  <c r="G2304" i="1"/>
  <c r="F2304" i="1"/>
  <c r="E2304" i="1"/>
  <c r="G2303" i="1"/>
  <c r="F2303" i="1"/>
  <c r="E2303" i="1"/>
  <c r="G2302" i="1"/>
  <c r="F2302" i="1"/>
  <c r="E2302" i="1"/>
  <c r="G2301" i="1"/>
  <c r="F2301" i="1"/>
  <c r="E2301" i="1"/>
  <c r="G2300" i="1"/>
  <c r="F2300" i="1"/>
  <c r="E2300" i="1"/>
  <c r="G2299" i="1"/>
  <c r="F2299" i="1"/>
  <c r="E2299" i="1"/>
  <c r="G2298" i="1"/>
  <c r="F2298" i="1"/>
  <c r="E2298" i="1"/>
  <c r="G2297" i="1"/>
  <c r="F2297" i="1"/>
  <c r="E2297" i="1"/>
  <c r="G2296" i="1"/>
  <c r="F2296" i="1"/>
  <c r="E2296" i="1"/>
  <c r="G2295" i="1"/>
  <c r="F2295" i="1"/>
  <c r="E2295" i="1"/>
  <c r="G2294" i="1"/>
  <c r="F2294" i="1"/>
  <c r="E2294" i="1"/>
  <c r="G2293" i="1"/>
  <c r="F2293" i="1"/>
  <c r="E2293" i="1"/>
  <c r="G2292" i="1"/>
  <c r="F2292" i="1"/>
  <c r="E2292" i="1"/>
  <c r="G2291" i="1"/>
  <c r="F2291" i="1"/>
  <c r="E2291" i="1"/>
  <c r="G2290" i="1"/>
  <c r="F2290" i="1"/>
  <c r="E2290" i="1"/>
  <c r="G2289" i="1"/>
  <c r="F2289" i="1"/>
  <c r="E2289" i="1"/>
  <c r="G2288" i="1"/>
  <c r="F2288" i="1"/>
  <c r="E2288" i="1"/>
  <c r="G2287" i="1"/>
  <c r="F2287" i="1"/>
  <c r="E2287" i="1"/>
  <c r="G2286" i="1"/>
  <c r="F2286" i="1"/>
  <c r="E2286" i="1"/>
  <c r="G2285" i="1"/>
  <c r="F2285" i="1"/>
  <c r="E2285" i="1"/>
  <c r="G2284" i="1"/>
  <c r="F2284" i="1"/>
  <c r="E2284" i="1"/>
  <c r="G2283" i="1"/>
  <c r="F2283" i="1"/>
  <c r="E2283" i="1"/>
  <c r="G2282" i="1"/>
  <c r="F2282" i="1"/>
  <c r="E2282" i="1"/>
  <c r="G2281" i="1"/>
  <c r="F2281" i="1"/>
  <c r="E2281" i="1"/>
  <c r="G2280" i="1"/>
  <c r="F2280" i="1"/>
  <c r="E2280" i="1"/>
  <c r="G2279" i="1"/>
  <c r="F2279" i="1"/>
  <c r="E2279" i="1"/>
  <c r="G2278" i="1"/>
  <c r="F2278" i="1"/>
  <c r="E2278" i="1"/>
  <c r="G2277" i="1"/>
  <c r="F2277" i="1"/>
  <c r="E2277" i="1"/>
  <c r="G2276" i="1"/>
  <c r="F2276" i="1"/>
  <c r="E2276" i="1"/>
  <c r="G2275" i="1"/>
  <c r="F2275" i="1"/>
  <c r="E2275" i="1"/>
  <c r="G2274" i="1"/>
  <c r="F2274" i="1"/>
  <c r="E2274" i="1"/>
  <c r="G2273" i="1"/>
  <c r="F2273" i="1"/>
  <c r="E2273" i="1"/>
  <c r="G2272" i="1"/>
  <c r="F2272" i="1"/>
  <c r="E2272" i="1"/>
  <c r="G2271" i="1"/>
  <c r="F2271" i="1"/>
  <c r="E2271" i="1"/>
  <c r="G2270" i="1"/>
  <c r="F2270" i="1"/>
  <c r="E2270" i="1"/>
  <c r="G2269" i="1"/>
  <c r="F2269" i="1"/>
  <c r="E2269" i="1"/>
  <c r="G2268" i="1"/>
  <c r="F2268" i="1"/>
  <c r="E2268" i="1"/>
  <c r="G2267" i="1"/>
  <c r="F2267" i="1"/>
  <c r="E2267" i="1"/>
  <c r="G2266" i="1"/>
  <c r="F2266" i="1"/>
  <c r="E2266" i="1"/>
  <c r="G2265" i="1"/>
  <c r="F2265" i="1"/>
  <c r="E2265" i="1"/>
  <c r="G2264" i="1"/>
  <c r="F2264" i="1"/>
  <c r="E2264" i="1"/>
  <c r="G2263" i="1"/>
  <c r="F2263" i="1"/>
  <c r="E2263" i="1"/>
  <c r="G2262" i="1"/>
  <c r="F2262" i="1"/>
  <c r="E2262" i="1"/>
  <c r="G2261" i="1"/>
  <c r="F2261" i="1"/>
  <c r="E2261" i="1"/>
  <c r="G2260" i="1"/>
  <c r="F2260" i="1"/>
  <c r="E2260" i="1"/>
  <c r="G2259" i="1"/>
  <c r="F2259" i="1"/>
  <c r="E2259" i="1"/>
  <c r="G2258" i="1"/>
  <c r="F2258" i="1"/>
  <c r="E2258" i="1"/>
  <c r="G2257" i="1"/>
  <c r="F2257" i="1"/>
  <c r="E2257" i="1"/>
  <c r="G2256" i="1"/>
  <c r="F2256" i="1"/>
  <c r="E2256" i="1"/>
  <c r="G2255" i="1"/>
  <c r="F2255" i="1"/>
  <c r="E2255" i="1"/>
  <c r="G2254" i="1"/>
  <c r="F2254" i="1"/>
  <c r="E2254" i="1"/>
  <c r="G2253" i="1"/>
  <c r="F2253" i="1"/>
  <c r="E2253" i="1"/>
  <c r="G2252" i="1"/>
  <c r="F2252" i="1"/>
  <c r="E2252" i="1"/>
  <c r="G2251" i="1"/>
  <c r="F2251" i="1"/>
  <c r="E2251" i="1"/>
  <c r="G2250" i="1"/>
  <c r="F2250" i="1"/>
  <c r="E2250" i="1"/>
  <c r="G2249" i="1"/>
  <c r="F2249" i="1"/>
  <c r="E2249" i="1"/>
  <c r="G2248" i="1"/>
  <c r="F2248" i="1"/>
  <c r="E2248" i="1"/>
  <c r="G2247" i="1"/>
  <c r="F2247" i="1"/>
  <c r="E2247" i="1"/>
  <c r="G2246" i="1"/>
  <c r="F2246" i="1"/>
  <c r="E2246" i="1"/>
  <c r="G2245" i="1"/>
  <c r="F2245" i="1"/>
  <c r="E2245" i="1"/>
  <c r="G2244" i="1"/>
  <c r="F2244" i="1"/>
  <c r="E2244" i="1"/>
  <c r="G2243" i="1"/>
  <c r="F2243" i="1"/>
  <c r="E2243" i="1"/>
  <c r="G2242" i="1"/>
  <c r="F2242" i="1"/>
  <c r="E2242" i="1"/>
  <c r="G2241" i="1"/>
  <c r="F2241" i="1"/>
  <c r="E2241" i="1"/>
  <c r="G2240" i="1"/>
  <c r="F2240" i="1"/>
  <c r="E2240" i="1"/>
  <c r="G2239" i="1"/>
  <c r="F2239" i="1"/>
  <c r="E2239" i="1"/>
  <c r="G2238" i="1"/>
  <c r="F2238" i="1"/>
  <c r="E2238" i="1"/>
  <c r="G2237" i="1"/>
  <c r="F2237" i="1"/>
  <c r="E2237" i="1"/>
  <c r="G2236" i="1"/>
  <c r="F2236" i="1"/>
  <c r="E2236" i="1"/>
  <c r="G2235" i="1"/>
  <c r="F2235" i="1"/>
  <c r="E2235" i="1"/>
  <c r="G2234" i="1"/>
  <c r="F2234" i="1"/>
  <c r="E2234" i="1"/>
  <c r="G2233" i="1"/>
  <c r="F2233" i="1"/>
  <c r="E2233" i="1"/>
  <c r="G2232" i="1"/>
  <c r="F2232" i="1"/>
  <c r="E2232" i="1"/>
  <c r="G2231" i="1"/>
  <c r="F2231" i="1"/>
  <c r="E2231" i="1"/>
  <c r="G2230" i="1"/>
  <c r="F2230" i="1"/>
  <c r="E2230" i="1"/>
  <c r="G2229" i="1"/>
  <c r="F2229" i="1"/>
  <c r="E2229" i="1"/>
  <c r="G2228" i="1"/>
  <c r="F2228" i="1"/>
  <c r="E2228" i="1"/>
  <c r="G2227" i="1"/>
  <c r="F2227" i="1"/>
  <c r="E2227" i="1"/>
  <c r="G2226" i="1"/>
  <c r="F2226" i="1"/>
  <c r="E2226" i="1"/>
  <c r="G2225" i="1"/>
  <c r="F2225" i="1"/>
  <c r="E2225" i="1"/>
  <c r="G2224" i="1"/>
  <c r="F2224" i="1"/>
  <c r="E2224" i="1"/>
  <c r="G2223" i="1"/>
  <c r="F2223" i="1"/>
  <c r="E2223" i="1"/>
  <c r="G2222" i="1"/>
  <c r="F2222" i="1"/>
  <c r="E2222" i="1"/>
  <c r="G2221" i="1"/>
  <c r="F2221" i="1"/>
  <c r="E2221" i="1"/>
  <c r="G2220" i="1"/>
  <c r="F2220" i="1"/>
  <c r="E2220" i="1"/>
  <c r="G2219" i="1"/>
  <c r="F2219" i="1"/>
  <c r="E2219" i="1"/>
  <c r="G2218" i="1"/>
  <c r="F2218" i="1"/>
  <c r="E2218" i="1"/>
  <c r="G2217" i="1"/>
  <c r="F2217" i="1"/>
  <c r="E2217" i="1"/>
  <c r="G2216" i="1"/>
  <c r="F2216" i="1"/>
  <c r="E2216" i="1"/>
  <c r="G2215" i="1"/>
  <c r="F2215" i="1"/>
  <c r="E2215" i="1"/>
  <c r="G2214" i="1"/>
  <c r="F2214" i="1"/>
  <c r="E2214" i="1"/>
  <c r="G2213" i="1"/>
  <c r="F2213" i="1"/>
  <c r="E2213" i="1"/>
  <c r="G2212" i="1"/>
  <c r="F2212" i="1"/>
  <c r="E2212" i="1"/>
  <c r="G2211" i="1"/>
  <c r="F2211" i="1"/>
  <c r="E2211" i="1"/>
  <c r="G2210" i="1"/>
  <c r="F2210" i="1"/>
  <c r="E2210" i="1"/>
  <c r="G2209" i="1"/>
  <c r="F2209" i="1"/>
  <c r="E2209" i="1"/>
  <c r="G2208" i="1"/>
  <c r="F2208" i="1"/>
  <c r="E2208" i="1"/>
  <c r="G2207" i="1"/>
  <c r="F2207" i="1"/>
  <c r="E2207" i="1"/>
  <c r="G2206" i="1"/>
  <c r="F2206" i="1"/>
  <c r="E2206" i="1"/>
  <c r="G2205" i="1"/>
  <c r="F2205" i="1"/>
  <c r="E2205" i="1"/>
  <c r="G2204" i="1"/>
  <c r="F2204" i="1"/>
  <c r="E2204" i="1"/>
  <c r="G2203" i="1"/>
  <c r="F2203" i="1"/>
  <c r="E2203" i="1"/>
  <c r="G2202" i="1"/>
  <c r="F2202" i="1"/>
  <c r="E2202" i="1"/>
  <c r="G2201" i="1"/>
  <c r="F2201" i="1"/>
  <c r="E2201" i="1"/>
  <c r="G2200" i="1"/>
  <c r="F2200" i="1"/>
  <c r="E2200" i="1"/>
  <c r="G2199" i="1"/>
  <c r="F2199" i="1"/>
  <c r="E2199" i="1"/>
  <c r="G2198" i="1"/>
  <c r="F2198" i="1"/>
  <c r="E2198" i="1"/>
  <c r="G2197" i="1"/>
  <c r="F2197" i="1"/>
  <c r="E2197" i="1"/>
  <c r="G2196" i="1"/>
  <c r="F2196" i="1"/>
  <c r="E2196" i="1"/>
  <c r="G2195" i="1"/>
  <c r="F2195" i="1"/>
  <c r="E2195" i="1"/>
  <c r="G2194" i="1"/>
  <c r="F2194" i="1"/>
  <c r="E2194" i="1"/>
  <c r="G2193" i="1"/>
  <c r="F2193" i="1"/>
  <c r="E2193" i="1"/>
  <c r="G2192" i="1"/>
  <c r="F2192" i="1"/>
  <c r="E2192" i="1"/>
  <c r="G2191" i="1"/>
  <c r="F2191" i="1"/>
  <c r="E2191" i="1"/>
  <c r="G2190" i="1"/>
  <c r="F2190" i="1"/>
  <c r="E2190" i="1"/>
  <c r="G2189" i="1"/>
  <c r="F2189" i="1"/>
  <c r="E2189" i="1"/>
  <c r="G2188" i="1"/>
  <c r="F2188" i="1"/>
  <c r="E2188" i="1"/>
  <c r="G2187" i="1"/>
  <c r="F2187" i="1"/>
  <c r="E2187" i="1"/>
  <c r="G2186" i="1"/>
  <c r="F2186" i="1"/>
  <c r="E2186" i="1"/>
  <c r="G2185" i="1"/>
  <c r="F2185" i="1"/>
  <c r="E2185" i="1"/>
  <c r="G2184" i="1"/>
  <c r="F2184" i="1"/>
  <c r="E2184" i="1"/>
  <c r="G2183" i="1"/>
  <c r="F2183" i="1"/>
  <c r="E2183" i="1"/>
  <c r="G2182" i="1"/>
  <c r="F2182" i="1"/>
  <c r="E2182" i="1"/>
  <c r="G2181" i="1"/>
  <c r="F2181" i="1"/>
  <c r="E2181" i="1"/>
  <c r="G2180" i="1"/>
  <c r="F2180" i="1"/>
  <c r="E2180" i="1"/>
  <c r="G2179" i="1"/>
  <c r="F2179" i="1"/>
  <c r="E2179" i="1"/>
  <c r="G2178" i="1"/>
  <c r="F2178" i="1"/>
  <c r="E2178" i="1"/>
  <c r="G2177" i="1"/>
  <c r="F2177" i="1"/>
  <c r="E2177" i="1"/>
  <c r="G2176" i="1"/>
  <c r="F2176" i="1"/>
  <c r="E2176" i="1"/>
  <c r="G2175" i="1"/>
  <c r="F2175" i="1"/>
  <c r="E2175" i="1"/>
  <c r="G2174" i="1"/>
  <c r="F2174" i="1"/>
  <c r="E2174" i="1"/>
  <c r="G2173" i="1"/>
  <c r="F2173" i="1"/>
  <c r="E2173" i="1"/>
  <c r="G2172" i="1"/>
  <c r="F2172" i="1"/>
  <c r="E2172" i="1"/>
  <c r="G2171" i="1"/>
  <c r="F2171" i="1"/>
  <c r="E2171" i="1"/>
  <c r="G2170" i="1"/>
  <c r="F2170" i="1"/>
  <c r="E2170" i="1"/>
  <c r="G2169" i="1"/>
  <c r="F2169" i="1"/>
  <c r="E2169" i="1"/>
  <c r="G2168" i="1"/>
  <c r="F2168" i="1"/>
  <c r="E2168" i="1"/>
  <c r="G2167" i="1"/>
  <c r="F2167" i="1"/>
  <c r="E2167" i="1"/>
  <c r="G2166" i="1"/>
  <c r="F2166" i="1"/>
  <c r="E2166" i="1"/>
  <c r="G2165" i="1"/>
  <c r="F2165" i="1"/>
  <c r="E2165" i="1"/>
  <c r="G2164" i="1"/>
  <c r="F2164" i="1"/>
  <c r="E2164" i="1"/>
  <c r="G2163" i="1"/>
  <c r="F2163" i="1"/>
  <c r="E2163" i="1"/>
  <c r="G2162" i="1"/>
  <c r="F2162" i="1"/>
  <c r="E2162" i="1"/>
  <c r="G2161" i="1"/>
  <c r="F2161" i="1"/>
  <c r="E2161" i="1"/>
  <c r="G2160" i="1"/>
  <c r="F2160" i="1"/>
  <c r="E2160" i="1"/>
  <c r="G2159" i="1"/>
  <c r="F2159" i="1"/>
  <c r="E2159" i="1"/>
  <c r="G2158" i="1"/>
  <c r="F2158" i="1"/>
  <c r="E2158" i="1"/>
  <c r="G2157" i="1"/>
  <c r="F2157" i="1"/>
  <c r="E2157" i="1"/>
  <c r="G2156" i="1"/>
  <c r="F2156" i="1"/>
  <c r="E2156" i="1"/>
  <c r="G2155" i="1"/>
  <c r="F2155" i="1"/>
  <c r="E2155" i="1"/>
  <c r="G2154" i="1"/>
  <c r="F2154" i="1"/>
  <c r="E2154" i="1"/>
  <c r="G2153" i="1"/>
  <c r="F2153" i="1"/>
  <c r="E2153" i="1"/>
  <c r="G2152" i="1"/>
  <c r="F2152" i="1"/>
  <c r="E2152" i="1"/>
  <c r="G2151" i="1"/>
  <c r="F2151" i="1"/>
  <c r="E2151" i="1"/>
  <c r="G2150" i="1"/>
  <c r="F2150" i="1"/>
  <c r="E2150" i="1"/>
  <c r="G2149" i="1"/>
  <c r="F2149" i="1"/>
  <c r="E2149" i="1"/>
  <c r="G2148" i="1"/>
  <c r="F2148" i="1"/>
  <c r="E2148" i="1"/>
  <c r="G2147" i="1"/>
  <c r="F2147" i="1"/>
  <c r="E2147" i="1"/>
  <c r="G2146" i="1"/>
  <c r="F2146" i="1"/>
  <c r="E2146" i="1"/>
  <c r="G2145" i="1"/>
  <c r="F2145" i="1"/>
  <c r="E2145" i="1"/>
  <c r="G2144" i="1"/>
  <c r="F2144" i="1"/>
  <c r="E2144" i="1"/>
  <c r="G2143" i="1"/>
  <c r="F2143" i="1"/>
  <c r="E2143" i="1"/>
  <c r="G2142" i="1"/>
  <c r="F2142" i="1"/>
  <c r="E2142" i="1"/>
  <c r="G2141" i="1"/>
  <c r="F2141" i="1"/>
  <c r="E2141" i="1"/>
  <c r="G2140" i="1"/>
  <c r="F2140" i="1"/>
  <c r="E2140" i="1"/>
  <c r="G2139" i="1"/>
  <c r="F2139" i="1"/>
  <c r="E2139" i="1"/>
  <c r="G2138" i="1"/>
  <c r="F2138" i="1"/>
  <c r="E2138" i="1"/>
  <c r="G2137" i="1"/>
  <c r="F2137" i="1"/>
  <c r="E2137" i="1"/>
  <c r="G2136" i="1"/>
  <c r="F2136" i="1"/>
  <c r="E2136" i="1"/>
  <c r="G2135" i="1"/>
  <c r="F2135" i="1"/>
  <c r="E2135" i="1"/>
  <c r="G2134" i="1"/>
  <c r="F2134" i="1"/>
  <c r="E2134" i="1"/>
  <c r="G2133" i="1"/>
  <c r="F2133" i="1"/>
  <c r="E2133" i="1"/>
  <c r="G2132" i="1"/>
  <c r="F2132" i="1"/>
  <c r="E2132" i="1"/>
  <c r="G2131" i="1"/>
  <c r="F2131" i="1"/>
  <c r="E2131" i="1"/>
  <c r="G2130" i="1"/>
  <c r="F2130" i="1"/>
  <c r="E2130" i="1"/>
  <c r="G2129" i="1"/>
  <c r="F2129" i="1"/>
  <c r="E2129" i="1"/>
  <c r="G2128" i="1"/>
  <c r="F2128" i="1"/>
  <c r="E2128" i="1"/>
  <c r="G2127" i="1"/>
  <c r="F2127" i="1"/>
  <c r="E2127" i="1"/>
  <c r="G2126" i="1"/>
  <c r="F2126" i="1"/>
  <c r="E2126" i="1"/>
  <c r="G2125" i="1"/>
  <c r="F2125" i="1"/>
  <c r="E2125" i="1"/>
  <c r="G2124" i="1"/>
  <c r="F2124" i="1"/>
  <c r="E2124" i="1"/>
  <c r="G2123" i="1"/>
  <c r="F2123" i="1"/>
  <c r="E2123" i="1"/>
  <c r="G2122" i="1"/>
  <c r="F2122" i="1"/>
  <c r="E2122" i="1"/>
  <c r="G2121" i="1"/>
  <c r="F2121" i="1"/>
  <c r="E2121" i="1"/>
  <c r="G2120" i="1"/>
  <c r="F2120" i="1"/>
  <c r="E2120" i="1"/>
  <c r="G2119" i="1"/>
  <c r="F2119" i="1"/>
  <c r="E2119" i="1"/>
  <c r="G2118" i="1"/>
  <c r="F2118" i="1"/>
  <c r="E2118" i="1"/>
  <c r="G2117" i="1"/>
  <c r="F2117" i="1"/>
  <c r="E2117" i="1"/>
  <c r="G2116" i="1"/>
  <c r="F2116" i="1"/>
  <c r="E2116" i="1"/>
  <c r="G2115" i="1"/>
  <c r="F2115" i="1"/>
  <c r="E2115" i="1"/>
  <c r="G2114" i="1"/>
  <c r="F2114" i="1"/>
  <c r="E2114" i="1"/>
  <c r="G2113" i="1"/>
  <c r="F2113" i="1"/>
  <c r="E2113" i="1"/>
  <c r="G2112" i="1"/>
  <c r="F2112" i="1"/>
  <c r="E2112" i="1"/>
  <c r="G2111" i="1"/>
  <c r="F2111" i="1"/>
  <c r="E2111" i="1"/>
  <c r="G2110" i="1"/>
  <c r="F2110" i="1"/>
  <c r="E2110" i="1"/>
  <c r="G2109" i="1"/>
  <c r="F2109" i="1"/>
  <c r="E2109" i="1"/>
  <c r="G2108" i="1"/>
  <c r="F2108" i="1"/>
  <c r="E2108" i="1"/>
  <c r="G2107" i="1"/>
  <c r="F2107" i="1"/>
  <c r="E2107" i="1"/>
  <c r="G2106" i="1"/>
  <c r="F2106" i="1"/>
  <c r="E2106" i="1"/>
  <c r="G2105" i="1"/>
  <c r="F2105" i="1"/>
  <c r="E2105" i="1"/>
  <c r="G2104" i="1"/>
  <c r="F2104" i="1"/>
  <c r="E2104" i="1"/>
  <c r="G2103" i="1"/>
  <c r="F2103" i="1"/>
  <c r="E2103" i="1"/>
  <c r="G2102" i="1"/>
  <c r="F2102" i="1"/>
  <c r="E2102" i="1"/>
  <c r="G2101" i="1"/>
  <c r="F2101" i="1"/>
  <c r="E2101" i="1"/>
  <c r="G2100" i="1"/>
  <c r="F2100" i="1"/>
  <c r="E2100" i="1"/>
  <c r="G2099" i="1"/>
  <c r="F2099" i="1"/>
  <c r="E2099" i="1"/>
  <c r="G2098" i="1"/>
  <c r="F2098" i="1"/>
  <c r="E2098" i="1"/>
  <c r="G2097" i="1"/>
  <c r="F2097" i="1"/>
  <c r="E2097" i="1"/>
  <c r="G2096" i="1"/>
  <c r="F2096" i="1"/>
  <c r="E2096" i="1"/>
  <c r="G2095" i="1"/>
  <c r="F2095" i="1"/>
  <c r="E2095" i="1"/>
  <c r="G2094" i="1"/>
  <c r="F2094" i="1"/>
  <c r="E2094" i="1"/>
  <c r="G2093" i="1"/>
  <c r="F2093" i="1"/>
  <c r="E2093" i="1"/>
  <c r="G2092" i="1"/>
  <c r="F2092" i="1"/>
  <c r="E2092" i="1"/>
  <c r="G2091" i="1"/>
  <c r="F2091" i="1"/>
  <c r="E2091" i="1"/>
  <c r="G2090" i="1"/>
  <c r="F2090" i="1"/>
  <c r="E2090" i="1"/>
  <c r="G2089" i="1"/>
  <c r="F2089" i="1"/>
  <c r="E2089" i="1"/>
  <c r="G2088" i="1"/>
  <c r="F2088" i="1"/>
  <c r="E2088" i="1"/>
  <c r="G2087" i="1"/>
  <c r="F2087" i="1"/>
  <c r="E2087" i="1"/>
  <c r="G2086" i="1"/>
  <c r="F2086" i="1"/>
  <c r="E2086" i="1"/>
  <c r="G2085" i="1"/>
  <c r="F2085" i="1"/>
  <c r="E2085" i="1"/>
  <c r="G2084" i="1"/>
  <c r="F2084" i="1"/>
  <c r="E2084" i="1"/>
  <c r="G2083" i="1"/>
  <c r="F2083" i="1"/>
  <c r="E2083" i="1"/>
  <c r="G2082" i="1"/>
  <c r="F2082" i="1"/>
  <c r="E2082" i="1"/>
  <c r="G2081" i="1"/>
  <c r="F2081" i="1"/>
  <c r="E2081" i="1"/>
  <c r="G2080" i="1"/>
  <c r="F2080" i="1"/>
  <c r="E2080" i="1"/>
  <c r="G2079" i="1"/>
  <c r="F2079" i="1"/>
  <c r="E2079" i="1"/>
  <c r="G2078" i="1"/>
  <c r="F2078" i="1"/>
  <c r="E2078" i="1"/>
  <c r="G2077" i="1"/>
  <c r="F2077" i="1"/>
  <c r="E2077" i="1"/>
  <c r="G2076" i="1"/>
  <c r="F2076" i="1"/>
  <c r="E2076" i="1"/>
  <c r="G2075" i="1"/>
  <c r="F2075" i="1"/>
  <c r="E2075" i="1"/>
  <c r="G2074" i="1"/>
  <c r="F2074" i="1"/>
  <c r="E2074" i="1"/>
  <c r="G2073" i="1"/>
  <c r="F2073" i="1"/>
  <c r="E2073" i="1"/>
  <c r="G2072" i="1"/>
  <c r="F2072" i="1"/>
  <c r="E2072" i="1"/>
  <c r="G2071" i="1"/>
  <c r="F2071" i="1"/>
  <c r="E2071" i="1"/>
  <c r="G2070" i="1"/>
  <c r="F2070" i="1"/>
  <c r="E2070" i="1"/>
  <c r="G2069" i="1"/>
  <c r="F2069" i="1"/>
  <c r="E2069" i="1"/>
  <c r="G2068" i="1"/>
  <c r="F2068" i="1"/>
  <c r="E2068" i="1"/>
  <c r="G2067" i="1"/>
  <c r="F2067" i="1"/>
  <c r="E2067" i="1"/>
  <c r="G2066" i="1"/>
  <c r="F2066" i="1"/>
  <c r="E2066" i="1"/>
  <c r="G2065" i="1"/>
  <c r="F2065" i="1"/>
  <c r="E2065" i="1"/>
  <c r="G2064" i="1"/>
  <c r="F2064" i="1"/>
  <c r="E2064" i="1"/>
  <c r="G2063" i="1"/>
  <c r="F2063" i="1"/>
  <c r="E2063" i="1"/>
  <c r="G2062" i="1"/>
  <c r="F2062" i="1"/>
  <c r="E2062" i="1"/>
  <c r="G2061" i="1"/>
  <c r="F2061" i="1"/>
  <c r="E2061" i="1"/>
  <c r="G2060" i="1"/>
  <c r="F2060" i="1"/>
  <c r="E2060" i="1"/>
  <c r="G2059" i="1"/>
  <c r="F2059" i="1"/>
  <c r="E2059" i="1"/>
  <c r="G2058" i="1"/>
  <c r="F2058" i="1"/>
  <c r="E2058" i="1"/>
  <c r="G2057" i="1"/>
  <c r="F2057" i="1"/>
  <c r="E2057" i="1"/>
  <c r="G2056" i="1"/>
  <c r="F2056" i="1"/>
  <c r="E2056" i="1"/>
  <c r="G2055" i="1"/>
  <c r="F2055" i="1"/>
  <c r="E2055" i="1"/>
  <c r="G2054" i="1"/>
  <c r="F2054" i="1"/>
  <c r="E2054" i="1"/>
  <c r="G2053" i="1"/>
  <c r="F2053" i="1"/>
  <c r="E2053" i="1"/>
  <c r="G2052" i="1"/>
  <c r="F2052" i="1"/>
  <c r="E2052" i="1"/>
  <c r="G2051" i="1"/>
  <c r="F2051" i="1"/>
  <c r="E2051" i="1"/>
  <c r="G2050" i="1"/>
  <c r="F2050" i="1"/>
  <c r="E2050" i="1"/>
  <c r="G2049" i="1"/>
  <c r="F2049" i="1"/>
  <c r="E2049" i="1"/>
  <c r="G2048" i="1"/>
  <c r="F2048" i="1"/>
  <c r="E2048" i="1"/>
  <c r="G2047" i="1"/>
  <c r="F2047" i="1"/>
  <c r="E2047" i="1"/>
  <c r="G2046" i="1"/>
  <c r="F2046" i="1"/>
  <c r="E2046" i="1"/>
  <c r="G2045" i="1"/>
  <c r="F2045" i="1"/>
  <c r="E2045" i="1"/>
  <c r="G2044" i="1"/>
  <c r="F2044" i="1"/>
  <c r="E2044" i="1"/>
  <c r="G2043" i="1"/>
  <c r="F2043" i="1"/>
  <c r="E2043" i="1"/>
  <c r="G2042" i="1"/>
  <c r="F2042" i="1"/>
  <c r="E2042" i="1"/>
  <c r="G2041" i="1"/>
  <c r="F2041" i="1"/>
  <c r="E2041" i="1"/>
  <c r="G2040" i="1"/>
  <c r="F2040" i="1"/>
  <c r="E2040" i="1"/>
  <c r="G2039" i="1"/>
  <c r="F2039" i="1"/>
  <c r="E2039" i="1"/>
  <c r="G2038" i="1"/>
  <c r="F2038" i="1"/>
  <c r="E2038" i="1"/>
  <c r="G2037" i="1"/>
  <c r="F2037" i="1"/>
  <c r="E2037" i="1"/>
  <c r="G2036" i="1"/>
  <c r="F2036" i="1"/>
  <c r="E2036" i="1"/>
  <c r="G2035" i="1"/>
  <c r="F2035" i="1"/>
  <c r="E2035" i="1"/>
  <c r="G2034" i="1"/>
  <c r="F2034" i="1"/>
  <c r="E2034" i="1"/>
  <c r="G2033" i="1"/>
  <c r="F2033" i="1"/>
  <c r="E2033" i="1"/>
  <c r="G2032" i="1"/>
  <c r="F2032" i="1"/>
  <c r="E2032" i="1"/>
  <c r="G2031" i="1"/>
  <c r="F2031" i="1"/>
  <c r="E2031" i="1"/>
  <c r="G2030" i="1"/>
  <c r="F2030" i="1"/>
  <c r="E2030" i="1"/>
  <c r="G2029" i="1"/>
  <c r="F2029" i="1"/>
  <c r="E2029" i="1"/>
  <c r="G2028" i="1"/>
  <c r="F2028" i="1"/>
  <c r="E2028" i="1"/>
  <c r="G2027" i="1"/>
  <c r="F2027" i="1"/>
  <c r="E2027" i="1"/>
  <c r="G2026" i="1"/>
  <c r="F2026" i="1"/>
  <c r="E2026" i="1"/>
  <c r="G2025" i="1"/>
  <c r="F2025" i="1"/>
  <c r="E2025" i="1"/>
  <c r="G2024" i="1"/>
  <c r="F2024" i="1"/>
  <c r="E2024" i="1"/>
  <c r="G2023" i="1"/>
  <c r="F2023" i="1"/>
  <c r="E2023" i="1"/>
  <c r="G2022" i="1"/>
  <c r="F2022" i="1"/>
  <c r="E2022" i="1"/>
  <c r="G2021" i="1"/>
  <c r="F2021" i="1"/>
  <c r="E2021" i="1"/>
  <c r="G2020" i="1"/>
  <c r="F2020" i="1"/>
  <c r="E2020" i="1"/>
  <c r="G2019" i="1"/>
  <c r="F2019" i="1"/>
  <c r="E2019" i="1"/>
  <c r="G2018" i="1"/>
  <c r="F2018" i="1"/>
  <c r="E2018" i="1"/>
  <c r="G2017" i="1"/>
  <c r="F2017" i="1"/>
  <c r="E2017" i="1"/>
  <c r="G2016" i="1"/>
  <c r="F2016" i="1"/>
  <c r="E2016" i="1"/>
  <c r="G2015" i="1"/>
  <c r="F2015" i="1"/>
  <c r="E2015" i="1"/>
  <c r="G2014" i="1"/>
  <c r="F2014" i="1"/>
  <c r="E2014" i="1"/>
  <c r="G2013" i="1"/>
  <c r="F2013" i="1"/>
  <c r="E2013" i="1"/>
  <c r="G2012" i="1"/>
  <c r="F2012" i="1"/>
  <c r="E2012" i="1"/>
  <c r="G2011" i="1"/>
  <c r="F2011" i="1"/>
  <c r="E2011" i="1"/>
  <c r="G2010" i="1"/>
  <c r="F2010" i="1"/>
  <c r="E2010" i="1"/>
  <c r="G2009" i="1"/>
  <c r="F2009" i="1"/>
  <c r="E2009" i="1"/>
  <c r="G2008" i="1"/>
  <c r="F2008" i="1"/>
  <c r="E2008" i="1"/>
  <c r="G2007" i="1"/>
  <c r="F2007" i="1"/>
  <c r="E2007" i="1"/>
  <c r="G2006" i="1"/>
  <c r="F2006" i="1"/>
  <c r="E2006" i="1"/>
  <c r="G2005" i="1"/>
  <c r="F2005" i="1"/>
  <c r="E2005" i="1"/>
  <c r="G2004" i="1"/>
  <c r="F2004" i="1"/>
  <c r="E2004" i="1"/>
  <c r="G2003" i="1"/>
  <c r="F2003" i="1"/>
  <c r="E2003" i="1"/>
  <c r="G2002" i="1"/>
  <c r="F2002" i="1"/>
  <c r="E2002" i="1"/>
  <c r="G2001" i="1"/>
  <c r="F2001" i="1"/>
  <c r="E2001" i="1"/>
  <c r="G2000" i="1"/>
  <c r="F2000" i="1"/>
  <c r="E2000" i="1"/>
  <c r="G1999" i="1"/>
  <c r="F1999" i="1"/>
  <c r="E1999" i="1"/>
  <c r="G1998" i="1"/>
  <c r="F1998" i="1"/>
  <c r="E1998" i="1"/>
  <c r="G1997" i="1"/>
  <c r="F1997" i="1"/>
  <c r="E1997" i="1"/>
  <c r="G1996" i="1"/>
  <c r="F1996" i="1"/>
  <c r="E1996" i="1"/>
  <c r="G1995" i="1"/>
  <c r="F1995" i="1"/>
  <c r="E1995" i="1"/>
  <c r="G1994" i="1"/>
  <c r="F1994" i="1"/>
  <c r="E1994" i="1"/>
  <c r="G1993" i="1"/>
  <c r="F1993" i="1"/>
  <c r="E1993" i="1"/>
  <c r="G1992" i="1"/>
  <c r="F1992" i="1"/>
  <c r="E1992" i="1"/>
  <c r="G1991" i="1"/>
  <c r="F1991" i="1"/>
  <c r="E1991" i="1"/>
  <c r="G1990" i="1"/>
  <c r="F1990" i="1"/>
  <c r="E1990" i="1"/>
  <c r="G1989" i="1"/>
  <c r="F1989" i="1"/>
  <c r="E1989" i="1"/>
  <c r="G1988" i="1"/>
  <c r="F1988" i="1"/>
  <c r="E1988" i="1"/>
  <c r="G1987" i="1"/>
  <c r="F1987" i="1"/>
  <c r="E1987" i="1"/>
  <c r="G1986" i="1"/>
  <c r="F1986" i="1"/>
  <c r="E1986" i="1"/>
  <c r="G1985" i="1"/>
  <c r="F1985" i="1"/>
  <c r="E1985" i="1"/>
  <c r="G1984" i="1"/>
  <c r="F1984" i="1"/>
  <c r="E1984" i="1"/>
  <c r="G1983" i="1"/>
  <c r="F1983" i="1"/>
  <c r="E1983" i="1"/>
  <c r="G1982" i="1"/>
  <c r="F1982" i="1"/>
  <c r="E1982" i="1"/>
  <c r="G1981" i="1"/>
  <c r="F1981" i="1"/>
  <c r="E1981" i="1"/>
  <c r="G1980" i="1"/>
  <c r="F1980" i="1"/>
  <c r="E1980" i="1"/>
  <c r="G1979" i="1"/>
  <c r="F1979" i="1"/>
  <c r="E1979" i="1"/>
  <c r="G1978" i="1"/>
  <c r="F1978" i="1"/>
  <c r="E1978" i="1"/>
  <c r="G1977" i="1"/>
  <c r="F1977" i="1"/>
  <c r="E1977" i="1"/>
  <c r="G1976" i="1"/>
  <c r="F1976" i="1"/>
  <c r="E1976" i="1"/>
  <c r="G1975" i="1"/>
  <c r="F1975" i="1"/>
  <c r="E1975" i="1"/>
  <c r="G1974" i="1"/>
  <c r="F1974" i="1"/>
  <c r="E1974" i="1"/>
  <c r="G1973" i="1"/>
  <c r="F1973" i="1"/>
  <c r="E1973" i="1"/>
  <c r="G1972" i="1"/>
  <c r="F1972" i="1"/>
  <c r="E1972" i="1"/>
  <c r="G1971" i="1"/>
  <c r="F1971" i="1"/>
  <c r="E1971" i="1"/>
  <c r="G1970" i="1"/>
  <c r="F1970" i="1"/>
  <c r="E1970" i="1"/>
  <c r="G1969" i="1"/>
  <c r="F1969" i="1"/>
  <c r="E1969" i="1"/>
  <c r="G1968" i="1"/>
  <c r="F1968" i="1"/>
  <c r="E1968" i="1"/>
  <c r="G1967" i="1"/>
  <c r="F1967" i="1"/>
  <c r="E1967" i="1"/>
  <c r="G1966" i="1"/>
  <c r="F1966" i="1"/>
  <c r="E1966" i="1"/>
  <c r="G1965" i="1"/>
  <c r="F1965" i="1"/>
  <c r="E1965" i="1"/>
  <c r="G1964" i="1"/>
  <c r="F1964" i="1"/>
  <c r="E1964" i="1"/>
  <c r="G1963" i="1"/>
  <c r="F1963" i="1"/>
  <c r="E1963" i="1"/>
  <c r="G1962" i="1"/>
  <c r="F1962" i="1"/>
  <c r="E1962" i="1"/>
  <c r="G1961" i="1"/>
  <c r="F1961" i="1"/>
  <c r="E1961" i="1"/>
  <c r="G1960" i="1"/>
  <c r="F1960" i="1"/>
  <c r="E1960" i="1"/>
  <c r="G1959" i="1"/>
  <c r="F1959" i="1"/>
  <c r="E1959" i="1"/>
  <c r="G1958" i="1"/>
  <c r="F1958" i="1"/>
  <c r="E1958" i="1"/>
  <c r="G1957" i="1"/>
  <c r="F1957" i="1"/>
  <c r="E1957" i="1"/>
  <c r="G1956" i="1"/>
  <c r="F1956" i="1"/>
  <c r="E1956" i="1"/>
  <c r="G1955" i="1"/>
  <c r="F1955" i="1"/>
  <c r="E1955" i="1"/>
  <c r="G1954" i="1"/>
  <c r="F1954" i="1"/>
  <c r="E1954" i="1"/>
  <c r="G1953" i="1"/>
  <c r="F1953" i="1"/>
  <c r="E1953" i="1"/>
  <c r="G1952" i="1"/>
  <c r="F1952" i="1"/>
  <c r="E1952" i="1"/>
  <c r="G1951" i="1"/>
  <c r="F1951" i="1"/>
  <c r="E1951" i="1"/>
  <c r="G1950" i="1"/>
  <c r="F1950" i="1"/>
  <c r="E1950" i="1"/>
  <c r="G1949" i="1"/>
  <c r="F1949" i="1"/>
  <c r="E1949" i="1"/>
  <c r="G1948" i="1"/>
  <c r="F1948" i="1"/>
  <c r="E1948" i="1"/>
  <c r="G1947" i="1"/>
  <c r="F1947" i="1"/>
  <c r="E1947" i="1"/>
  <c r="G1946" i="1"/>
  <c r="F1946" i="1"/>
  <c r="E1946" i="1"/>
  <c r="G1945" i="1"/>
  <c r="F1945" i="1"/>
  <c r="E1945" i="1"/>
  <c r="G1944" i="1"/>
  <c r="F1944" i="1"/>
  <c r="E1944" i="1"/>
  <c r="G1943" i="1"/>
  <c r="F1943" i="1"/>
  <c r="E1943" i="1"/>
  <c r="G1942" i="1"/>
  <c r="F1942" i="1"/>
  <c r="E1942" i="1"/>
  <c r="G1941" i="1"/>
  <c r="F1941" i="1"/>
  <c r="E1941" i="1"/>
  <c r="G1940" i="1"/>
  <c r="F1940" i="1"/>
  <c r="E1940" i="1"/>
  <c r="G1939" i="1"/>
  <c r="F1939" i="1"/>
  <c r="E1939" i="1"/>
  <c r="G1938" i="1"/>
  <c r="F1938" i="1"/>
  <c r="E1938" i="1"/>
  <c r="G1937" i="1"/>
  <c r="F1937" i="1"/>
  <c r="E1937" i="1"/>
  <c r="G1936" i="1"/>
  <c r="F1936" i="1"/>
  <c r="E1936" i="1"/>
  <c r="G1935" i="1"/>
  <c r="F1935" i="1"/>
  <c r="E1935" i="1"/>
  <c r="G1934" i="1"/>
  <c r="F1934" i="1"/>
  <c r="E1934" i="1"/>
  <c r="G1933" i="1"/>
  <c r="F1933" i="1"/>
  <c r="E1933" i="1"/>
  <c r="G1932" i="1"/>
  <c r="F1932" i="1"/>
  <c r="E1932" i="1"/>
  <c r="G1931" i="1"/>
  <c r="F1931" i="1"/>
  <c r="E1931" i="1"/>
  <c r="G1930" i="1"/>
  <c r="F1930" i="1"/>
  <c r="E1930" i="1"/>
  <c r="G1929" i="1"/>
  <c r="F1929" i="1"/>
  <c r="E1929" i="1"/>
  <c r="G1928" i="1"/>
  <c r="F1928" i="1"/>
  <c r="E1928" i="1"/>
  <c r="G1927" i="1"/>
  <c r="F1927" i="1"/>
  <c r="E1927" i="1"/>
  <c r="G1926" i="1"/>
  <c r="F1926" i="1"/>
  <c r="E1926" i="1"/>
  <c r="G1925" i="1"/>
  <c r="F1925" i="1"/>
  <c r="E1925" i="1"/>
  <c r="G1924" i="1"/>
  <c r="F1924" i="1"/>
  <c r="E1924" i="1"/>
  <c r="G1923" i="1"/>
  <c r="F1923" i="1"/>
  <c r="E1923" i="1"/>
  <c r="G1922" i="1"/>
  <c r="F1922" i="1"/>
  <c r="E1922" i="1"/>
  <c r="G1921" i="1"/>
  <c r="F1921" i="1"/>
  <c r="E1921" i="1"/>
  <c r="G1920" i="1"/>
  <c r="F1920" i="1"/>
  <c r="E1920" i="1"/>
  <c r="G1919" i="1"/>
  <c r="F1919" i="1"/>
  <c r="E1919" i="1"/>
  <c r="G1918" i="1"/>
  <c r="F1918" i="1"/>
  <c r="E1918" i="1"/>
  <c r="G1917" i="1"/>
  <c r="F1917" i="1"/>
  <c r="E1917" i="1"/>
  <c r="G1916" i="1"/>
  <c r="F1916" i="1"/>
  <c r="E1916" i="1"/>
  <c r="G1915" i="1"/>
  <c r="F1915" i="1"/>
  <c r="E1915" i="1"/>
  <c r="G1914" i="1"/>
  <c r="F1914" i="1"/>
  <c r="E1914" i="1"/>
  <c r="G1913" i="1"/>
  <c r="F1913" i="1"/>
  <c r="E1913" i="1"/>
  <c r="G1912" i="1"/>
  <c r="F1912" i="1"/>
  <c r="E1912" i="1"/>
  <c r="G1911" i="1"/>
  <c r="F1911" i="1"/>
  <c r="E1911" i="1"/>
  <c r="G1910" i="1"/>
  <c r="F1910" i="1"/>
  <c r="E1910" i="1"/>
  <c r="G1909" i="1"/>
  <c r="F1909" i="1"/>
  <c r="E1909" i="1"/>
  <c r="G1908" i="1"/>
  <c r="F1908" i="1"/>
  <c r="E1908" i="1"/>
  <c r="G1907" i="1"/>
  <c r="F1907" i="1"/>
  <c r="E1907" i="1"/>
  <c r="G1906" i="1"/>
  <c r="F1906" i="1"/>
  <c r="E1906" i="1"/>
  <c r="G1905" i="1"/>
  <c r="F1905" i="1"/>
  <c r="E1905" i="1"/>
  <c r="G1904" i="1"/>
  <c r="F1904" i="1"/>
  <c r="E1904" i="1"/>
  <c r="G1903" i="1"/>
  <c r="F1903" i="1"/>
  <c r="E1903" i="1"/>
  <c r="G1902" i="1"/>
  <c r="F1902" i="1"/>
  <c r="E1902" i="1"/>
  <c r="G1901" i="1"/>
  <c r="F1901" i="1"/>
  <c r="E1901" i="1"/>
  <c r="G1900" i="1"/>
  <c r="F1900" i="1"/>
  <c r="E1900" i="1"/>
  <c r="G1899" i="1"/>
  <c r="F1899" i="1"/>
  <c r="E1899" i="1"/>
  <c r="G1898" i="1"/>
  <c r="F1898" i="1"/>
  <c r="E1898" i="1"/>
  <c r="G1897" i="1"/>
  <c r="F1897" i="1"/>
  <c r="E1897" i="1"/>
  <c r="G1896" i="1"/>
  <c r="F1896" i="1"/>
  <c r="E1896" i="1"/>
  <c r="G1895" i="1"/>
  <c r="F1895" i="1"/>
  <c r="E1895" i="1"/>
  <c r="G1894" i="1"/>
  <c r="F1894" i="1"/>
  <c r="E1894" i="1"/>
  <c r="G1893" i="1"/>
  <c r="F1893" i="1"/>
  <c r="E1893" i="1"/>
  <c r="G1892" i="1"/>
  <c r="F1892" i="1"/>
  <c r="E1892" i="1"/>
  <c r="G1891" i="1"/>
  <c r="F1891" i="1"/>
  <c r="E1891" i="1"/>
  <c r="G1890" i="1"/>
  <c r="F1890" i="1"/>
  <c r="E1890" i="1"/>
  <c r="G1889" i="1"/>
  <c r="F1889" i="1"/>
  <c r="E1889" i="1"/>
  <c r="G1888" i="1"/>
  <c r="F1888" i="1"/>
  <c r="E1888" i="1"/>
  <c r="G1887" i="1"/>
  <c r="F1887" i="1"/>
  <c r="E1887" i="1"/>
  <c r="G1886" i="1"/>
  <c r="F1886" i="1"/>
  <c r="E1886" i="1"/>
  <c r="G1885" i="1"/>
  <c r="F1885" i="1"/>
  <c r="E1885" i="1"/>
  <c r="G1884" i="1"/>
  <c r="F1884" i="1"/>
  <c r="E1884" i="1"/>
  <c r="G1883" i="1"/>
  <c r="F1883" i="1"/>
  <c r="E1883" i="1"/>
  <c r="G1882" i="1"/>
  <c r="F1882" i="1"/>
  <c r="E1882" i="1"/>
  <c r="G1881" i="1"/>
  <c r="F1881" i="1"/>
  <c r="E1881" i="1"/>
  <c r="G1880" i="1"/>
  <c r="F1880" i="1"/>
  <c r="E1880" i="1"/>
  <c r="G1879" i="1"/>
  <c r="F1879" i="1"/>
  <c r="E1879" i="1"/>
  <c r="G1878" i="1"/>
  <c r="F1878" i="1"/>
  <c r="E1878" i="1"/>
  <c r="G1877" i="1"/>
  <c r="F1877" i="1"/>
  <c r="E1877" i="1"/>
  <c r="G1876" i="1"/>
  <c r="F1876" i="1"/>
  <c r="E1876" i="1"/>
  <c r="G1875" i="1"/>
  <c r="F1875" i="1"/>
  <c r="E1875" i="1"/>
  <c r="G1874" i="1"/>
  <c r="F1874" i="1"/>
  <c r="E1874" i="1"/>
  <c r="G1873" i="1"/>
  <c r="F1873" i="1"/>
  <c r="E1873" i="1"/>
  <c r="G1872" i="1"/>
  <c r="F1872" i="1"/>
  <c r="E1872" i="1"/>
  <c r="G1871" i="1"/>
  <c r="F1871" i="1"/>
  <c r="E1871" i="1"/>
  <c r="G1870" i="1"/>
  <c r="F1870" i="1"/>
  <c r="E1870" i="1"/>
  <c r="G1869" i="1"/>
  <c r="F1869" i="1"/>
  <c r="E1869" i="1"/>
  <c r="G1868" i="1"/>
  <c r="F1868" i="1"/>
  <c r="E1868" i="1"/>
  <c r="G1867" i="1"/>
  <c r="F1867" i="1"/>
  <c r="E1867" i="1"/>
  <c r="G1866" i="1"/>
  <c r="F1866" i="1"/>
  <c r="E1866" i="1"/>
  <c r="G1865" i="1"/>
  <c r="F1865" i="1"/>
  <c r="E1865" i="1"/>
  <c r="G1864" i="1"/>
  <c r="F1864" i="1"/>
  <c r="E1864" i="1"/>
  <c r="G1863" i="1"/>
  <c r="F1863" i="1"/>
  <c r="E1863" i="1"/>
  <c r="G1862" i="1"/>
  <c r="F1862" i="1"/>
  <c r="E1862" i="1"/>
  <c r="G1861" i="1"/>
  <c r="F1861" i="1"/>
  <c r="E1861" i="1"/>
  <c r="G1860" i="1"/>
  <c r="F1860" i="1"/>
  <c r="E1860" i="1"/>
  <c r="G1859" i="1"/>
  <c r="F1859" i="1"/>
  <c r="E1859" i="1"/>
  <c r="G1858" i="1"/>
  <c r="F1858" i="1"/>
  <c r="E1858" i="1"/>
  <c r="G1857" i="1"/>
  <c r="F1857" i="1"/>
  <c r="E1857" i="1"/>
  <c r="G1856" i="1"/>
  <c r="F1856" i="1"/>
  <c r="E1856" i="1"/>
  <c r="G1855" i="1"/>
  <c r="F1855" i="1"/>
  <c r="E1855" i="1"/>
  <c r="G1854" i="1"/>
  <c r="F1854" i="1"/>
  <c r="E1854" i="1"/>
  <c r="G1853" i="1"/>
  <c r="F1853" i="1"/>
  <c r="E1853" i="1"/>
  <c r="G1852" i="1"/>
  <c r="F1852" i="1"/>
  <c r="E1852" i="1"/>
  <c r="G1851" i="1"/>
  <c r="F1851" i="1"/>
  <c r="E1851" i="1"/>
  <c r="G1850" i="1"/>
  <c r="F1850" i="1"/>
  <c r="E1850" i="1"/>
  <c r="G1849" i="1"/>
  <c r="F1849" i="1"/>
  <c r="E1849" i="1"/>
  <c r="G1848" i="1"/>
  <c r="F1848" i="1"/>
  <c r="E1848" i="1"/>
  <c r="G1847" i="1"/>
  <c r="F1847" i="1"/>
  <c r="E1847" i="1"/>
  <c r="G1846" i="1"/>
  <c r="F1846" i="1"/>
  <c r="E1846" i="1"/>
  <c r="G1845" i="1"/>
  <c r="F1845" i="1"/>
  <c r="E1845" i="1"/>
  <c r="G1844" i="1"/>
  <c r="F1844" i="1"/>
  <c r="E1844" i="1"/>
  <c r="G1843" i="1"/>
  <c r="F1843" i="1"/>
  <c r="E1843" i="1"/>
  <c r="G1842" i="1"/>
  <c r="F1842" i="1"/>
  <c r="E1842" i="1"/>
  <c r="G1841" i="1"/>
  <c r="F1841" i="1"/>
  <c r="E1841" i="1"/>
  <c r="G1840" i="1"/>
  <c r="F1840" i="1"/>
  <c r="E1840" i="1"/>
  <c r="G1839" i="1"/>
  <c r="F1839" i="1"/>
  <c r="E1839" i="1"/>
  <c r="G1838" i="1"/>
  <c r="F1838" i="1"/>
  <c r="E1838" i="1"/>
  <c r="G1837" i="1"/>
  <c r="F1837" i="1"/>
  <c r="E1837" i="1"/>
  <c r="G1836" i="1"/>
  <c r="F1836" i="1"/>
  <c r="E1836" i="1"/>
  <c r="G1835" i="1"/>
  <c r="F1835" i="1"/>
  <c r="E1835" i="1"/>
  <c r="G1834" i="1"/>
  <c r="F1834" i="1"/>
  <c r="E1834" i="1"/>
  <c r="G1833" i="1"/>
  <c r="F1833" i="1"/>
  <c r="E1833" i="1"/>
  <c r="G1832" i="1"/>
  <c r="F1832" i="1"/>
  <c r="E1832" i="1"/>
  <c r="G1831" i="1"/>
  <c r="F1831" i="1"/>
  <c r="E1831" i="1"/>
  <c r="G1830" i="1"/>
  <c r="F1830" i="1"/>
  <c r="E1830" i="1"/>
  <c r="G1829" i="1"/>
  <c r="F1829" i="1"/>
  <c r="E1829" i="1"/>
  <c r="G1828" i="1"/>
  <c r="F1828" i="1"/>
  <c r="E1828" i="1"/>
  <c r="G1827" i="1"/>
  <c r="F1827" i="1"/>
  <c r="E1827" i="1"/>
  <c r="G1826" i="1"/>
  <c r="F1826" i="1"/>
  <c r="E1826" i="1"/>
  <c r="G1825" i="1"/>
  <c r="F1825" i="1"/>
  <c r="E1825" i="1"/>
  <c r="G1824" i="1"/>
  <c r="F1824" i="1"/>
  <c r="E1824" i="1"/>
  <c r="G1823" i="1"/>
  <c r="F1823" i="1"/>
  <c r="E1823" i="1"/>
  <c r="G1822" i="1"/>
  <c r="F1822" i="1"/>
  <c r="E1822" i="1"/>
  <c r="G1821" i="1"/>
  <c r="F1821" i="1"/>
  <c r="E1821" i="1"/>
  <c r="G1820" i="1"/>
  <c r="F1820" i="1"/>
  <c r="E1820" i="1"/>
  <c r="G1819" i="1"/>
  <c r="F1819" i="1"/>
  <c r="E1819" i="1"/>
  <c r="G1818" i="1"/>
  <c r="F1818" i="1"/>
  <c r="E1818" i="1"/>
  <c r="G1817" i="1"/>
  <c r="F1817" i="1"/>
  <c r="E1817" i="1"/>
  <c r="G1816" i="1"/>
  <c r="F1816" i="1"/>
  <c r="E1816" i="1"/>
  <c r="G1815" i="1"/>
  <c r="F1815" i="1"/>
  <c r="E1815" i="1"/>
  <c r="G1814" i="1"/>
  <c r="F1814" i="1"/>
  <c r="E1814" i="1"/>
  <c r="G1813" i="1"/>
  <c r="F1813" i="1"/>
  <c r="E1813" i="1"/>
  <c r="G1812" i="1"/>
  <c r="F1812" i="1"/>
  <c r="E1812" i="1"/>
  <c r="G1811" i="1"/>
  <c r="F1811" i="1"/>
  <c r="E1811" i="1"/>
  <c r="G1810" i="1"/>
  <c r="F1810" i="1"/>
  <c r="E1810" i="1"/>
  <c r="G1809" i="1"/>
  <c r="F1809" i="1"/>
  <c r="E1809" i="1"/>
  <c r="G1808" i="1"/>
  <c r="F1808" i="1"/>
  <c r="E1808" i="1"/>
  <c r="G1807" i="1"/>
  <c r="F1807" i="1"/>
  <c r="E1807" i="1"/>
  <c r="G1806" i="1"/>
  <c r="F1806" i="1"/>
  <c r="E1806" i="1"/>
  <c r="G1805" i="1"/>
  <c r="F1805" i="1"/>
  <c r="E1805" i="1"/>
  <c r="G1804" i="1"/>
  <c r="F1804" i="1"/>
  <c r="E1804" i="1"/>
  <c r="G1803" i="1"/>
  <c r="F1803" i="1"/>
  <c r="E1803" i="1"/>
  <c r="G1802" i="1"/>
  <c r="F1802" i="1"/>
  <c r="E1802" i="1"/>
  <c r="G1801" i="1"/>
  <c r="F1801" i="1"/>
  <c r="E1801" i="1"/>
  <c r="G1800" i="1"/>
  <c r="F1800" i="1"/>
  <c r="E1800" i="1"/>
  <c r="G1799" i="1"/>
  <c r="F1799" i="1"/>
  <c r="E1799" i="1"/>
  <c r="G1798" i="1"/>
  <c r="F1798" i="1"/>
  <c r="E1798" i="1"/>
  <c r="G1797" i="1"/>
  <c r="F1797" i="1"/>
  <c r="E1797" i="1"/>
  <c r="G1796" i="1"/>
  <c r="F1796" i="1"/>
  <c r="E1796" i="1"/>
  <c r="G1795" i="1"/>
  <c r="F1795" i="1"/>
  <c r="E1795" i="1"/>
  <c r="G1794" i="1"/>
  <c r="F1794" i="1"/>
  <c r="E1794" i="1"/>
  <c r="G1793" i="1"/>
  <c r="F1793" i="1"/>
  <c r="E1793" i="1"/>
  <c r="G1792" i="1"/>
  <c r="F1792" i="1"/>
  <c r="E1792" i="1"/>
  <c r="G1791" i="1"/>
  <c r="F1791" i="1"/>
  <c r="E1791" i="1"/>
  <c r="G1790" i="1"/>
  <c r="F1790" i="1"/>
  <c r="E1790" i="1"/>
  <c r="G1789" i="1"/>
  <c r="F1789" i="1"/>
  <c r="E1789" i="1"/>
  <c r="G1788" i="1"/>
  <c r="F1788" i="1"/>
  <c r="E1788" i="1"/>
  <c r="G1787" i="1"/>
  <c r="F1787" i="1"/>
  <c r="E1787" i="1"/>
  <c r="G1786" i="1"/>
  <c r="F1786" i="1"/>
  <c r="E1786" i="1"/>
  <c r="G1785" i="1"/>
  <c r="F1785" i="1"/>
  <c r="E1785" i="1"/>
  <c r="G1784" i="1"/>
  <c r="F1784" i="1"/>
  <c r="E1784" i="1"/>
  <c r="G1783" i="1"/>
  <c r="F1783" i="1"/>
  <c r="E1783" i="1"/>
  <c r="G1782" i="1"/>
  <c r="F1782" i="1"/>
  <c r="E1782" i="1"/>
  <c r="G1781" i="1"/>
  <c r="F1781" i="1"/>
  <c r="E1781" i="1"/>
  <c r="G1780" i="1"/>
  <c r="F1780" i="1"/>
  <c r="E1780" i="1"/>
  <c r="G1779" i="1"/>
  <c r="F1779" i="1"/>
  <c r="E1779" i="1"/>
  <c r="G1778" i="1"/>
  <c r="F1778" i="1"/>
  <c r="E1778" i="1"/>
  <c r="G1777" i="1"/>
  <c r="F1777" i="1"/>
  <c r="E1777" i="1"/>
  <c r="G1776" i="1"/>
  <c r="F1776" i="1"/>
  <c r="E1776" i="1"/>
  <c r="G1775" i="1"/>
  <c r="F1775" i="1"/>
  <c r="E1775" i="1"/>
  <c r="G1774" i="1"/>
  <c r="F1774" i="1"/>
  <c r="E1774" i="1"/>
  <c r="G1773" i="1"/>
  <c r="F1773" i="1"/>
  <c r="E1773" i="1"/>
  <c r="G1772" i="1"/>
  <c r="F1772" i="1"/>
  <c r="E1772" i="1"/>
  <c r="G1771" i="1"/>
  <c r="F1771" i="1"/>
  <c r="E1771" i="1"/>
  <c r="G1770" i="1"/>
  <c r="F1770" i="1"/>
  <c r="E1770" i="1"/>
  <c r="G1769" i="1"/>
  <c r="F1769" i="1"/>
  <c r="E1769" i="1"/>
  <c r="G1768" i="1"/>
  <c r="F1768" i="1"/>
  <c r="E1768" i="1"/>
  <c r="G1767" i="1"/>
  <c r="F1767" i="1"/>
  <c r="E1767" i="1"/>
  <c r="G1766" i="1"/>
  <c r="F1766" i="1"/>
  <c r="E1766" i="1"/>
  <c r="G1765" i="1"/>
  <c r="F1765" i="1"/>
  <c r="E1765" i="1"/>
  <c r="G1764" i="1"/>
  <c r="F1764" i="1"/>
  <c r="E1764" i="1"/>
  <c r="G1763" i="1"/>
  <c r="F1763" i="1"/>
  <c r="E1763" i="1"/>
  <c r="G1762" i="1"/>
  <c r="F1762" i="1"/>
  <c r="E1762" i="1"/>
  <c r="G1761" i="1"/>
  <c r="F1761" i="1"/>
  <c r="E1761" i="1"/>
  <c r="G1760" i="1"/>
  <c r="F1760" i="1"/>
  <c r="E1760" i="1"/>
  <c r="G1759" i="1"/>
  <c r="F1759" i="1"/>
  <c r="E1759" i="1"/>
  <c r="G1758" i="1"/>
  <c r="F1758" i="1"/>
  <c r="E1758" i="1"/>
  <c r="G1757" i="1"/>
  <c r="F1757" i="1"/>
  <c r="E1757" i="1"/>
  <c r="G1756" i="1"/>
  <c r="F1756" i="1"/>
  <c r="E1756" i="1"/>
  <c r="G1755" i="1"/>
  <c r="F1755" i="1"/>
  <c r="E1755" i="1"/>
  <c r="G1754" i="1"/>
  <c r="F1754" i="1"/>
  <c r="E1754" i="1"/>
  <c r="G1753" i="1"/>
  <c r="F1753" i="1"/>
  <c r="E1753" i="1"/>
  <c r="G1752" i="1"/>
  <c r="F1752" i="1"/>
  <c r="E1752" i="1"/>
  <c r="G1751" i="1"/>
  <c r="F1751" i="1"/>
  <c r="E1751" i="1"/>
  <c r="G1750" i="1"/>
  <c r="F1750" i="1"/>
  <c r="E1750" i="1"/>
  <c r="G1749" i="1"/>
  <c r="F1749" i="1"/>
  <c r="E1749" i="1"/>
  <c r="G1748" i="1"/>
  <c r="F1748" i="1"/>
  <c r="E1748" i="1"/>
  <c r="G1747" i="1"/>
  <c r="F1747" i="1"/>
  <c r="E1747" i="1"/>
  <c r="G1746" i="1"/>
  <c r="F1746" i="1"/>
  <c r="E1746" i="1"/>
  <c r="G1745" i="1"/>
  <c r="F1745" i="1"/>
  <c r="E1745" i="1"/>
  <c r="G1744" i="1"/>
  <c r="F1744" i="1"/>
  <c r="E1744" i="1"/>
  <c r="G1743" i="1"/>
  <c r="F1743" i="1"/>
  <c r="E1743" i="1"/>
  <c r="G1742" i="1"/>
  <c r="F1742" i="1"/>
  <c r="E1742" i="1"/>
  <c r="G1741" i="1"/>
  <c r="F1741" i="1"/>
  <c r="E1741" i="1"/>
  <c r="G1740" i="1"/>
  <c r="F1740" i="1"/>
  <c r="E1740" i="1"/>
  <c r="G1739" i="1"/>
  <c r="F1739" i="1"/>
  <c r="E1739" i="1"/>
  <c r="G1738" i="1"/>
  <c r="F1738" i="1"/>
  <c r="E1738" i="1"/>
  <c r="G1737" i="1"/>
  <c r="F1737" i="1"/>
  <c r="E1737" i="1"/>
  <c r="G1736" i="1"/>
  <c r="F1736" i="1"/>
  <c r="E1736" i="1"/>
  <c r="G1735" i="1"/>
  <c r="F1735" i="1"/>
  <c r="E1735" i="1"/>
  <c r="G1734" i="1"/>
  <c r="F1734" i="1"/>
  <c r="E1734" i="1"/>
  <c r="G1733" i="1"/>
  <c r="F1733" i="1"/>
  <c r="E1733" i="1"/>
  <c r="G1732" i="1"/>
  <c r="F1732" i="1"/>
  <c r="E1732" i="1"/>
  <c r="G1731" i="1"/>
  <c r="F1731" i="1"/>
  <c r="E1731" i="1"/>
  <c r="G1730" i="1"/>
  <c r="F1730" i="1"/>
  <c r="E1730" i="1"/>
  <c r="G1729" i="1"/>
  <c r="F1729" i="1"/>
  <c r="E1729" i="1"/>
  <c r="G1728" i="1"/>
  <c r="F1728" i="1"/>
  <c r="E1728" i="1"/>
  <c r="G1727" i="1"/>
  <c r="F1727" i="1"/>
  <c r="E1727" i="1"/>
  <c r="G1726" i="1"/>
  <c r="F1726" i="1"/>
  <c r="E1726" i="1"/>
  <c r="G1725" i="1"/>
  <c r="F1725" i="1"/>
  <c r="E1725" i="1"/>
  <c r="G1724" i="1"/>
  <c r="F1724" i="1"/>
  <c r="E1724" i="1"/>
  <c r="G1723" i="1"/>
  <c r="F1723" i="1"/>
  <c r="E1723" i="1"/>
  <c r="G1722" i="1"/>
  <c r="F1722" i="1"/>
  <c r="E1722" i="1"/>
  <c r="G1721" i="1"/>
  <c r="F1721" i="1"/>
  <c r="E1721" i="1"/>
  <c r="G1720" i="1"/>
  <c r="F1720" i="1"/>
  <c r="E1720" i="1"/>
  <c r="G1719" i="1"/>
  <c r="F1719" i="1"/>
  <c r="E1719" i="1"/>
  <c r="G1718" i="1"/>
  <c r="F1718" i="1"/>
  <c r="E1718" i="1"/>
  <c r="G1717" i="1"/>
  <c r="F1717" i="1"/>
  <c r="E1717" i="1"/>
  <c r="G1716" i="1"/>
  <c r="F1716" i="1"/>
  <c r="E1716" i="1"/>
  <c r="G1715" i="1"/>
  <c r="F1715" i="1"/>
  <c r="E1715" i="1"/>
  <c r="G1714" i="1"/>
  <c r="F1714" i="1"/>
  <c r="E1714" i="1"/>
  <c r="G1713" i="1"/>
  <c r="F1713" i="1"/>
  <c r="E1713" i="1"/>
  <c r="G1712" i="1"/>
  <c r="F1712" i="1"/>
  <c r="E1712" i="1"/>
  <c r="G1711" i="1"/>
  <c r="F1711" i="1"/>
  <c r="E1711" i="1"/>
  <c r="G1710" i="1"/>
  <c r="F1710" i="1"/>
  <c r="E1710" i="1"/>
  <c r="G1709" i="1"/>
  <c r="F1709" i="1"/>
  <c r="E1709" i="1"/>
  <c r="G1708" i="1"/>
  <c r="F1708" i="1"/>
  <c r="E1708" i="1"/>
  <c r="G1707" i="1"/>
  <c r="F1707" i="1"/>
  <c r="E1707" i="1"/>
  <c r="G1706" i="1"/>
  <c r="F1706" i="1"/>
  <c r="E1706" i="1"/>
  <c r="G1705" i="1"/>
  <c r="F1705" i="1"/>
  <c r="E1705" i="1"/>
  <c r="G1704" i="1"/>
  <c r="F1704" i="1"/>
  <c r="E1704" i="1"/>
  <c r="G1703" i="1"/>
  <c r="F1703" i="1"/>
  <c r="E1703" i="1"/>
  <c r="G1702" i="1"/>
  <c r="F1702" i="1"/>
  <c r="E1702" i="1"/>
  <c r="G1701" i="1"/>
  <c r="F1701" i="1"/>
  <c r="E1701" i="1"/>
  <c r="G1700" i="1"/>
  <c r="F1700" i="1"/>
  <c r="E1700" i="1"/>
  <c r="G1699" i="1"/>
  <c r="F1699" i="1"/>
  <c r="E1699" i="1"/>
  <c r="G1698" i="1"/>
  <c r="F1698" i="1"/>
  <c r="E1698" i="1"/>
  <c r="G1697" i="1"/>
  <c r="F1697" i="1"/>
  <c r="E1697" i="1"/>
  <c r="G1696" i="1"/>
  <c r="F1696" i="1"/>
  <c r="E1696" i="1"/>
  <c r="G1695" i="1"/>
  <c r="F1695" i="1"/>
  <c r="E1695" i="1"/>
  <c r="G1694" i="1"/>
  <c r="F1694" i="1"/>
  <c r="E1694" i="1"/>
  <c r="G1693" i="1"/>
  <c r="F1693" i="1"/>
  <c r="E1693" i="1"/>
  <c r="G1692" i="1"/>
  <c r="F1692" i="1"/>
  <c r="E1692" i="1"/>
  <c r="G1691" i="1"/>
  <c r="F1691" i="1"/>
  <c r="E1691" i="1"/>
  <c r="G1690" i="1"/>
  <c r="F1690" i="1"/>
  <c r="E1690" i="1"/>
  <c r="G1689" i="1"/>
  <c r="F1689" i="1"/>
  <c r="E1689" i="1"/>
  <c r="G1688" i="1"/>
  <c r="F1688" i="1"/>
  <c r="E1688" i="1"/>
  <c r="G1687" i="1"/>
  <c r="F1687" i="1"/>
  <c r="E1687" i="1"/>
  <c r="G1686" i="1"/>
  <c r="F1686" i="1"/>
  <c r="E1686" i="1"/>
  <c r="G1685" i="1"/>
  <c r="F1685" i="1"/>
  <c r="E1685" i="1"/>
  <c r="G1684" i="1"/>
  <c r="F1684" i="1"/>
  <c r="E1684" i="1"/>
  <c r="G1683" i="1"/>
  <c r="F1683" i="1"/>
  <c r="E1683" i="1"/>
  <c r="G1682" i="1"/>
  <c r="F1682" i="1"/>
  <c r="E1682" i="1"/>
  <c r="G1681" i="1"/>
  <c r="F1681" i="1"/>
  <c r="E1681" i="1"/>
  <c r="G1680" i="1"/>
  <c r="F1680" i="1"/>
  <c r="E1680" i="1"/>
  <c r="G1679" i="1"/>
  <c r="F1679" i="1"/>
  <c r="E1679" i="1"/>
  <c r="G1678" i="1"/>
  <c r="F1678" i="1"/>
  <c r="E1678" i="1"/>
  <c r="G1677" i="1"/>
  <c r="F1677" i="1"/>
  <c r="E1677" i="1"/>
  <c r="G1676" i="1"/>
  <c r="F1676" i="1"/>
  <c r="E1676" i="1"/>
  <c r="G1675" i="1"/>
  <c r="F1675" i="1"/>
  <c r="E1675" i="1"/>
  <c r="G1674" i="1"/>
  <c r="F1674" i="1"/>
  <c r="E1674" i="1"/>
  <c r="G1673" i="1"/>
  <c r="F1673" i="1"/>
  <c r="E1673" i="1"/>
  <c r="G1672" i="1"/>
  <c r="F1672" i="1"/>
  <c r="E1672" i="1"/>
  <c r="G1671" i="1"/>
  <c r="F1671" i="1"/>
  <c r="E1671" i="1"/>
  <c r="G1670" i="1"/>
  <c r="F1670" i="1"/>
  <c r="E1670" i="1"/>
  <c r="G1669" i="1"/>
  <c r="F1669" i="1"/>
  <c r="E1669" i="1"/>
  <c r="G1668" i="1"/>
  <c r="F1668" i="1"/>
  <c r="E1668" i="1"/>
  <c r="G1667" i="1"/>
  <c r="F1667" i="1"/>
  <c r="E1667" i="1"/>
  <c r="G1666" i="1"/>
  <c r="F1666" i="1"/>
  <c r="E1666" i="1"/>
  <c r="G1665" i="1"/>
  <c r="F1665" i="1"/>
  <c r="E1665" i="1"/>
  <c r="G1664" i="1"/>
  <c r="F1664" i="1"/>
  <c r="E1664" i="1"/>
  <c r="G1663" i="1"/>
  <c r="F1663" i="1"/>
  <c r="E1663" i="1"/>
  <c r="G1662" i="1"/>
  <c r="F1662" i="1"/>
  <c r="E1662" i="1"/>
  <c r="G1661" i="1"/>
  <c r="F1661" i="1"/>
  <c r="E1661" i="1"/>
  <c r="G1660" i="1"/>
  <c r="F1660" i="1"/>
  <c r="E1660" i="1"/>
  <c r="G1659" i="1"/>
  <c r="F1659" i="1"/>
  <c r="E1659" i="1"/>
  <c r="G1658" i="1"/>
  <c r="F1658" i="1"/>
  <c r="E1658" i="1"/>
  <c r="G1657" i="1"/>
  <c r="F1657" i="1"/>
  <c r="E1657" i="1"/>
  <c r="G1656" i="1"/>
  <c r="F1656" i="1"/>
  <c r="E1656" i="1"/>
  <c r="G1655" i="1"/>
  <c r="F1655" i="1"/>
  <c r="E1655" i="1"/>
  <c r="G1654" i="1"/>
  <c r="F1654" i="1"/>
  <c r="E1654" i="1"/>
  <c r="G1653" i="1"/>
  <c r="F1653" i="1"/>
  <c r="E1653" i="1"/>
  <c r="G1652" i="1"/>
  <c r="F1652" i="1"/>
  <c r="E1652" i="1"/>
  <c r="G1651" i="1"/>
  <c r="F1651" i="1"/>
  <c r="E1651" i="1"/>
  <c r="G1650" i="1"/>
  <c r="F1650" i="1"/>
  <c r="E1650" i="1"/>
  <c r="G1649" i="1"/>
  <c r="F1649" i="1"/>
  <c r="E1649" i="1"/>
  <c r="G1648" i="1"/>
  <c r="F1648" i="1"/>
  <c r="E1648" i="1"/>
  <c r="G1647" i="1"/>
  <c r="F1647" i="1"/>
  <c r="E1647" i="1"/>
  <c r="G1646" i="1"/>
  <c r="F1646" i="1"/>
  <c r="E1646" i="1"/>
  <c r="G1645" i="1"/>
  <c r="F1645" i="1"/>
  <c r="E1645" i="1"/>
  <c r="G1644" i="1"/>
  <c r="F1644" i="1"/>
  <c r="E1644" i="1"/>
  <c r="G1643" i="1"/>
  <c r="F1643" i="1"/>
  <c r="E1643" i="1"/>
  <c r="G1642" i="1"/>
  <c r="F1642" i="1"/>
  <c r="E1642" i="1"/>
  <c r="G1641" i="1"/>
  <c r="F1641" i="1"/>
  <c r="E1641" i="1"/>
  <c r="G1640" i="1"/>
  <c r="F1640" i="1"/>
  <c r="E1640" i="1"/>
  <c r="G1639" i="1"/>
  <c r="F1639" i="1"/>
  <c r="E1639" i="1"/>
  <c r="G1638" i="1"/>
  <c r="F1638" i="1"/>
  <c r="E1638" i="1"/>
  <c r="G1637" i="1"/>
  <c r="F1637" i="1"/>
  <c r="E1637" i="1"/>
  <c r="G1636" i="1"/>
  <c r="F1636" i="1"/>
  <c r="E1636" i="1"/>
  <c r="G1635" i="1"/>
  <c r="F1635" i="1"/>
  <c r="E1635" i="1"/>
  <c r="G1634" i="1"/>
  <c r="F1634" i="1"/>
  <c r="E1634" i="1"/>
  <c r="G1633" i="1"/>
  <c r="F1633" i="1"/>
  <c r="E1633" i="1"/>
  <c r="G1632" i="1"/>
  <c r="F1632" i="1"/>
  <c r="E1632" i="1"/>
  <c r="G1631" i="1"/>
  <c r="F1631" i="1"/>
  <c r="E1631" i="1"/>
  <c r="G1630" i="1"/>
  <c r="F1630" i="1"/>
  <c r="E1630" i="1"/>
  <c r="G1629" i="1"/>
  <c r="F1629" i="1"/>
  <c r="E1629" i="1"/>
  <c r="G1628" i="1"/>
  <c r="F1628" i="1"/>
  <c r="E1628" i="1"/>
  <c r="G1627" i="1"/>
  <c r="F1627" i="1"/>
  <c r="E1627" i="1"/>
  <c r="G1626" i="1"/>
  <c r="F1626" i="1"/>
  <c r="E1626" i="1"/>
  <c r="G1625" i="1"/>
  <c r="F1625" i="1"/>
  <c r="E1625" i="1"/>
  <c r="G1624" i="1"/>
  <c r="F1624" i="1"/>
  <c r="E1624" i="1"/>
  <c r="G1623" i="1"/>
  <c r="F1623" i="1"/>
  <c r="E1623" i="1"/>
  <c r="G1622" i="1"/>
  <c r="F1622" i="1"/>
  <c r="E1622" i="1"/>
  <c r="G1621" i="1"/>
  <c r="F1621" i="1"/>
  <c r="E1621" i="1"/>
  <c r="G1620" i="1"/>
  <c r="F1620" i="1"/>
  <c r="E1620" i="1"/>
  <c r="G1619" i="1"/>
  <c r="F1619" i="1"/>
  <c r="E1619" i="1"/>
  <c r="G1618" i="1"/>
  <c r="F1618" i="1"/>
  <c r="E1618" i="1"/>
  <c r="G1617" i="1"/>
  <c r="F1617" i="1"/>
  <c r="E1617" i="1"/>
  <c r="G1616" i="1"/>
  <c r="F1616" i="1"/>
  <c r="E1616" i="1"/>
  <c r="G1615" i="1"/>
  <c r="F1615" i="1"/>
  <c r="E1615" i="1"/>
  <c r="G1614" i="1"/>
  <c r="F1614" i="1"/>
  <c r="E1614" i="1"/>
  <c r="G1613" i="1"/>
  <c r="F1613" i="1"/>
  <c r="E1613" i="1"/>
  <c r="G1612" i="1"/>
  <c r="F1612" i="1"/>
  <c r="E1612" i="1"/>
  <c r="G1611" i="1"/>
  <c r="F1611" i="1"/>
  <c r="E1611" i="1"/>
  <c r="G1610" i="1"/>
  <c r="F1610" i="1"/>
  <c r="E1610" i="1"/>
  <c r="G1609" i="1"/>
  <c r="F1609" i="1"/>
  <c r="E1609" i="1"/>
  <c r="G1608" i="1"/>
  <c r="F1608" i="1"/>
  <c r="E1608" i="1"/>
  <c r="G1607" i="1"/>
  <c r="F1607" i="1"/>
  <c r="E1607" i="1"/>
  <c r="G1606" i="1"/>
  <c r="F1606" i="1"/>
  <c r="E1606" i="1"/>
  <c r="G1605" i="1"/>
  <c r="F1605" i="1"/>
  <c r="E1605" i="1"/>
  <c r="G1604" i="1"/>
  <c r="F1604" i="1"/>
  <c r="E1604" i="1"/>
  <c r="G1603" i="1"/>
  <c r="F1603" i="1"/>
  <c r="E1603" i="1"/>
  <c r="G1602" i="1"/>
  <c r="F1602" i="1"/>
  <c r="E1602" i="1"/>
  <c r="G1601" i="1"/>
  <c r="F1601" i="1"/>
  <c r="E1601" i="1"/>
  <c r="G1600" i="1"/>
  <c r="F1600" i="1"/>
  <c r="E1600" i="1"/>
  <c r="G1599" i="1"/>
  <c r="F1599" i="1"/>
  <c r="E1599" i="1"/>
  <c r="G1598" i="1"/>
  <c r="F1598" i="1"/>
  <c r="E1598" i="1"/>
  <c r="G1597" i="1"/>
  <c r="F1597" i="1"/>
  <c r="E1597" i="1"/>
  <c r="G1596" i="1"/>
  <c r="F1596" i="1"/>
  <c r="E1596" i="1"/>
  <c r="G1595" i="1"/>
  <c r="F1595" i="1"/>
  <c r="E1595" i="1"/>
  <c r="G1594" i="1"/>
  <c r="F1594" i="1"/>
  <c r="E1594" i="1"/>
  <c r="G1593" i="1"/>
  <c r="F1593" i="1"/>
  <c r="E1593" i="1"/>
  <c r="G1592" i="1"/>
  <c r="F1592" i="1"/>
  <c r="E1592" i="1"/>
  <c r="G1591" i="1"/>
  <c r="F1591" i="1"/>
  <c r="E1591" i="1"/>
  <c r="G1590" i="1"/>
  <c r="F1590" i="1"/>
  <c r="E1590" i="1"/>
  <c r="G1589" i="1"/>
  <c r="F1589" i="1"/>
  <c r="E1589" i="1"/>
  <c r="G1588" i="1"/>
  <c r="F1588" i="1"/>
  <c r="E1588" i="1"/>
  <c r="G1587" i="1"/>
  <c r="F1587" i="1"/>
  <c r="E1587" i="1"/>
  <c r="G1586" i="1"/>
  <c r="F1586" i="1"/>
  <c r="E1586" i="1"/>
  <c r="G1585" i="1"/>
  <c r="F1585" i="1"/>
  <c r="E1585" i="1"/>
  <c r="G1584" i="1"/>
  <c r="F1584" i="1"/>
  <c r="E1584" i="1"/>
  <c r="G1583" i="1"/>
  <c r="F1583" i="1"/>
  <c r="E1583" i="1"/>
  <c r="G1582" i="1"/>
  <c r="F1582" i="1"/>
  <c r="E1582" i="1"/>
  <c r="G1581" i="1"/>
  <c r="F1581" i="1"/>
  <c r="E1581" i="1"/>
  <c r="G1580" i="1"/>
  <c r="F1580" i="1"/>
  <c r="E1580" i="1"/>
  <c r="G1579" i="1"/>
  <c r="F1579" i="1"/>
  <c r="E1579" i="1"/>
  <c r="G1578" i="1"/>
  <c r="F1578" i="1"/>
  <c r="E1578" i="1"/>
  <c r="G1577" i="1"/>
  <c r="F1577" i="1"/>
  <c r="E1577" i="1"/>
  <c r="G1576" i="1"/>
  <c r="F1576" i="1"/>
  <c r="E1576" i="1"/>
  <c r="G1575" i="1"/>
  <c r="F1575" i="1"/>
  <c r="E1575" i="1"/>
  <c r="G1574" i="1"/>
  <c r="F1574" i="1"/>
  <c r="E1574" i="1"/>
  <c r="G1573" i="1"/>
  <c r="F1573" i="1"/>
  <c r="E1573" i="1"/>
  <c r="G1572" i="1"/>
  <c r="F1572" i="1"/>
  <c r="E1572" i="1"/>
  <c r="G1571" i="1"/>
  <c r="F1571" i="1"/>
  <c r="E1571" i="1"/>
  <c r="G1570" i="1"/>
  <c r="F1570" i="1"/>
  <c r="E1570" i="1"/>
  <c r="G1569" i="1"/>
  <c r="F1569" i="1"/>
  <c r="E1569" i="1"/>
  <c r="G1568" i="1"/>
  <c r="F1568" i="1"/>
  <c r="E1568" i="1"/>
  <c r="G1567" i="1"/>
  <c r="F1567" i="1"/>
  <c r="E1567" i="1"/>
  <c r="G1566" i="1"/>
  <c r="F1566" i="1"/>
  <c r="E1566" i="1"/>
  <c r="G1565" i="1"/>
  <c r="F1565" i="1"/>
  <c r="E1565" i="1"/>
  <c r="G1564" i="1"/>
  <c r="F1564" i="1"/>
  <c r="E1564" i="1"/>
  <c r="G1563" i="1"/>
  <c r="F1563" i="1"/>
  <c r="E1563" i="1"/>
  <c r="G1562" i="1"/>
  <c r="F1562" i="1"/>
  <c r="E1562" i="1"/>
  <c r="G1561" i="1"/>
  <c r="F1561" i="1"/>
  <c r="E1561" i="1"/>
  <c r="G1560" i="1"/>
  <c r="F1560" i="1"/>
  <c r="E1560" i="1"/>
  <c r="G1559" i="1"/>
  <c r="F1559" i="1"/>
  <c r="E1559" i="1"/>
  <c r="G1558" i="1"/>
  <c r="F1558" i="1"/>
  <c r="E1558" i="1"/>
  <c r="G1557" i="1"/>
  <c r="F1557" i="1"/>
  <c r="E1557" i="1"/>
  <c r="G1556" i="1"/>
  <c r="F1556" i="1"/>
  <c r="E1556" i="1"/>
  <c r="G1555" i="1"/>
  <c r="F1555" i="1"/>
  <c r="E1555" i="1"/>
  <c r="G1554" i="1"/>
  <c r="F1554" i="1"/>
  <c r="E1554" i="1"/>
  <c r="G1553" i="1"/>
  <c r="F1553" i="1"/>
  <c r="E1553" i="1"/>
  <c r="G1552" i="1"/>
  <c r="F1552" i="1"/>
  <c r="E1552" i="1"/>
  <c r="G1551" i="1"/>
  <c r="F1551" i="1"/>
  <c r="E1551" i="1"/>
  <c r="G1550" i="1"/>
  <c r="F1550" i="1"/>
  <c r="E1550" i="1"/>
  <c r="G1549" i="1"/>
  <c r="F1549" i="1"/>
  <c r="E1549" i="1"/>
  <c r="G1548" i="1"/>
  <c r="F1548" i="1"/>
  <c r="E1548" i="1"/>
  <c r="G1547" i="1"/>
  <c r="F1547" i="1"/>
  <c r="E1547" i="1"/>
  <c r="G1546" i="1"/>
  <c r="F1546" i="1"/>
  <c r="E1546" i="1"/>
  <c r="G1545" i="1"/>
  <c r="F1545" i="1"/>
  <c r="E1545" i="1"/>
  <c r="G1544" i="1"/>
  <c r="F1544" i="1"/>
  <c r="E1544" i="1"/>
  <c r="G1543" i="1"/>
  <c r="F1543" i="1"/>
  <c r="E1543" i="1"/>
  <c r="G1542" i="1"/>
  <c r="F1542" i="1"/>
  <c r="E1542" i="1"/>
  <c r="G1541" i="1"/>
  <c r="F1541" i="1"/>
  <c r="E1541" i="1"/>
  <c r="G1540" i="1"/>
  <c r="F1540" i="1"/>
  <c r="E1540" i="1"/>
  <c r="G1539" i="1"/>
  <c r="F1539" i="1"/>
  <c r="E1539" i="1"/>
  <c r="G1538" i="1"/>
  <c r="F1538" i="1"/>
  <c r="E1538" i="1"/>
  <c r="G1537" i="1"/>
  <c r="F1537" i="1"/>
  <c r="E1537" i="1"/>
  <c r="G1536" i="1"/>
  <c r="F1536" i="1"/>
  <c r="E1536" i="1"/>
  <c r="G1535" i="1"/>
  <c r="F1535" i="1"/>
  <c r="E1535" i="1"/>
  <c r="G1534" i="1"/>
  <c r="F1534" i="1"/>
  <c r="E1534" i="1"/>
  <c r="G1533" i="1"/>
  <c r="F1533" i="1"/>
  <c r="E1533" i="1"/>
  <c r="G1532" i="1"/>
  <c r="F1532" i="1"/>
  <c r="E1532" i="1"/>
  <c r="G1531" i="1"/>
  <c r="F1531" i="1"/>
  <c r="E1531" i="1"/>
  <c r="G1530" i="1"/>
  <c r="F1530" i="1"/>
  <c r="E1530" i="1"/>
  <c r="G1529" i="1"/>
  <c r="F1529" i="1"/>
  <c r="E1529" i="1"/>
  <c r="G1528" i="1"/>
  <c r="F1528" i="1"/>
  <c r="E1528" i="1"/>
  <c r="G1527" i="1"/>
  <c r="F1527" i="1"/>
  <c r="E1527" i="1"/>
  <c r="G1526" i="1"/>
  <c r="F1526" i="1"/>
  <c r="E1526" i="1"/>
  <c r="G1525" i="1"/>
  <c r="F1525" i="1"/>
  <c r="E1525" i="1"/>
  <c r="G1524" i="1"/>
  <c r="F1524" i="1"/>
  <c r="E1524" i="1"/>
  <c r="G1523" i="1"/>
  <c r="F1523" i="1"/>
  <c r="E1523" i="1"/>
  <c r="G1522" i="1"/>
  <c r="F1522" i="1"/>
  <c r="E1522" i="1"/>
  <c r="G1521" i="1"/>
  <c r="F1521" i="1"/>
  <c r="E1521" i="1"/>
  <c r="G1520" i="1"/>
  <c r="F1520" i="1"/>
  <c r="E1520" i="1"/>
  <c r="G1519" i="1"/>
  <c r="F1519" i="1"/>
  <c r="E1519" i="1"/>
  <c r="G1518" i="1"/>
  <c r="F1518" i="1"/>
  <c r="E1518" i="1"/>
  <c r="G1517" i="1"/>
  <c r="F1517" i="1"/>
  <c r="E1517" i="1"/>
  <c r="G1516" i="1"/>
  <c r="F1516" i="1"/>
  <c r="E1516" i="1"/>
  <c r="G1515" i="1"/>
  <c r="F1515" i="1"/>
  <c r="E1515" i="1"/>
  <c r="G1514" i="1"/>
  <c r="F1514" i="1"/>
  <c r="E1514" i="1"/>
  <c r="G1513" i="1"/>
  <c r="F1513" i="1"/>
  <c r="E1513" i="1"/>
  <c r="G1512" i="1"/>
  <c r="F1512" i="1"/>
  <c r="E1512" i="1"/>
  <c r="G1511" i="1"/>
  <c r="F1511" i="1"/>
  <c r="E1511" i="1"/>
  <c r="G1510" i="1"/>
  <c r="F1510" i="1"/>
  <c r="E1510" i="1"/>
  <c r="G1509" i="1"/>
  <c r="F1509" i="1"/>
  <c r="E1509" i="1"/>
  <c r="G1508" i="1"/>
  <c r="F1508" i="1"/>
  <c r="E1508" i="1"/>
  <c r="G1507" i="1"/>
  <c r="F1507" i="1"/>
  <c r="E1507" i="1"/>
  <c r="G1506" i="1"/>
  <c r="F1506" i="1"/>
  <c r="E1506" i="1"/>
  <c r="G1505" i="1"/>
  <c r="F1505" i="1"/>
  <c r="E1505" i="1"/>
  <c r="G1504" i="1"/>
  <c r="F1504" i="1"/>
  <c r="E1504" i="1"/>
  <c r="G1503" i="1"/>
  <c r="F1503" i="1"/>
  <c r="E1503" i="1"/>
  <c r="G1502" i="1"/>
  <c r="F1502" i="1"/>
  <c r="E1502" i="1"/>
  <c r="G1501" i="1"/>
  <c r="F1501" i="1"/>
  <c r="E1501" i="1"/>
  <c r="G1500" i="1"/>
  <c r="F1500" i="1"/>
  <c r="E1500" i="1"/>
  <c r="G1499" i="1"/>
  <c r="F1499" i="1"/>
  <c r="E1499" i="1"/>
  <c r="G1498" i="1"/>
  <c r="F1498" i="1"/>
  <c r="E1498" i="1"/>
  <c r="G1497" i="1"/>
  <c r="F1497" i="1"/>
  <c r="E1497" i="1"/>
  <c r="G1496" i="1"/>
  <c r="F1496" i="1"/>
  <c r="E1496" i="1"/>
  <c r="G1495" i="1"/>
  <c r="F1495" i="1"/>
  <c r="E1495" i="1"/>
  <c r="G1494" i="1"/>
  <c r="F1494" i="1"/>
  <c r="E1494" i="1"/>
  <c r="G1493" i="1"/>
  <c r="F1493" i="1"/>
  <c r="E1493" i="1"/>
  <c r="G1492" i="1"/>
  <c r="F1492" i="1"/>
  <c r="E1492" i="1"/>
  <c r="G1491" i="1"/>
  <c r="F1491" i="1"/>
  <c r="E1491" i="1"/>
  <c r="G1490" i="1"/>
  <c r="F1490" i="1"/>
  <c r="E1490" i="1"/>
  <c r="G1489" i="1"/>
  <c r="F1489" i="1"/>
  <c r="E1489" i="1"/>
  <c r="G1488" i="1"/>
  <c r="F1488" i="1"/>
  <c r="E1488" i="1"/>
  <c r="G1487" i="1"/>
  <c r="F1487" i="1"/>
  <c r="E1487" i="1"/>
  <c r="G1486" i="1"/>
  <c r="F1486" i="1"/>
  <c r="E1486" i="1"/>
  <c r="G1485" i="1"/>
  <c r="F1485" i="1"/>
  <c r="E1485" i="1"/>
  <c r="G1484" i="1"/>
  <c r="F1484" i="1"/>
  <c r="E1484" i="1"/>
  <c r="G1483" i="1"/>
  <c r="F1483" i="1"/>
  <c r="E1483" i="1"/>
  <c r="G1482" i="1"/>
  <c r="F1482" i="1"/>
  <c r="E1482" i="1"/>
  <c r="G1481" i="1"/>
  <c r="F1481" i="1"/>
  <c r="E1481" i="1"/>
  <c r="G1480" i="1"/>
  <c r="F1480" i="1"/>
  <c r="E1480" i="1"/>
  <c r="G1479" i="1"/>
  <c r="F1479" i="1"/>
  <c r="E1479" i="1"/>
  <c r="G1478" i="1"/>
  <c r="F1478" i="1"/>
  <c r="E1478" i="1"/>
  <c r="G1477" i="1"/>
  <c r="F1477" i="1"/>
  <c r="E1477" i="1"/>
  <c r="G1476" i="1"/>
  <c r="F1476" i="1"/>
  <c r="E1476" i="1"/>
  <c r="G1475" i="1"/>
  <c r="F1475" i="1"/>
  <c r="E1475" i="1"/>
  <c r="G1474" i="1"/>
  <c r="F1474" i="1"/>
  <c r="E1474" i="1"/>
  <c r="G1473" i="1"/>
  <c r="F1473" i="1"/>
  <c r="E1473" i="1"/>
  <c r="G1472" i="1"/>
  <c r="F1472" i="1"/>
  <c r="E1472" i="1"/>
  <c r="G1471" i="1"/>
  <c r="F1471" i="1"/>
  <c r="E1471" i="1"/>
  <c r="G1470" i="1"/>
  <c r="F1470" i="1"/>
  <c r="E1470" i="1"/>
  <c r="G1469" i="1"/>
  <c r="F1469" i="1"/>
  <c r="E1469" i="1"/>
  <c r="G1468" i="1"/>
  <c r="F1468" i="1"/>
  <c r="E1468" i="1"/>
  <c r="G1467" i="1"/>
  <c r="F1467" i="1"/>
  <c r="E1467" i="1"/>
  <c r="G1466" i="1"/>
  <c r="F1466" i="1"/>
  <c r="E1466" i="1"/>
  <c r="G1465" i="1"/>
  <c r="F1465" i="1"/>
  <c r="E1465" i="1"/>
  <c r="G1464" i="1"/>
  <c r="F1464" i="1"/>
  <c r="E1464" i="1"/>
  <c r="G1463" i="1"/>
  <c r="F1463" i="1"/>
  <c r="E1463" i="1"/>
  <c r="G1462" i="1"/>
  <c r="F1462" i="1"/>
  <c r="E1462" i="1"/>
  <c r="G1461" i="1"/>
  <c r="F1461" i="1"/>
  <c r="E1461" i="1"/>
  <c r="G1460" i="1"/>
  <c r="F1460" i="1"/>
  <c r="E1460" i="1"/>
  <c r="G1459" i="1"/>
  <c r="F1459" i="1"/>
  <c r="E1459" i="1"/>
  <c r="G1458" i="1"/>
  <c r="F1458" i="1"/>
  <c r="E1458" i="1"/>
  <c r="G1457" i="1"/>
  <c r="F1457" i="1"/>
  <c r="E1457" i="1"/>
  <c r="G1456" i="1"/>
  <c r="F1456" i="1"/>
  <c r="E1456" i="1"/>
  <c r="G1455" i="1"/>
  <c r="F1455" i="1"/>
  <c r="E1455" i="1"/>
  <c r="G1454" i="1"/>
  <c r="F1454" i="1"/>
  <c r="E1454" i="1"/>
  <c r="G1453" i="1"/>
  <c r="F1453" i="1"/>
  <c r="E1453" i="1"/>
  <c r="G1452" i="1"/>
  <c r="F1452" i="1"/>
  <c r="E1452" i="1"/>
  <c r="G1451" i="1"/>
  <c r="F1451" i="1"/>
  <c r="E1451" i="1"/>
  <c r="G1450" i="1"/>
  <c r="F1450" i="1"/>
  <c r="E1450" i="1"/>
  <c r="G1449" i="1"/>
  <c r="F1449" i="1"/>
  <c r="E1449" i="1"/>
  <c r="G1448" i="1"/>
  <c r="F1448" i="1"/>
  <c r="E1448" i="1"/>
  <c r="G1447" i="1"/>
  <c r="F1447" i="1"/>
  <c r="E1447" i="1"/>
  <c r="G1446" i="1"/>
  <c r="F1446" i="1"/>
  <c r="E1446" i="1"/>
  <c r="G1445" i="1"/>
  <c r="F1445" i="1"/>
  <c r="E1445" i="1"/>
  <c r="G1444" i="1"/>
  <c r="F1444" i="1"/>
  <c r="E1444" i="1"/>
  <c r="G1443" i="1"/>
  <c r="F1443" i="1"/>
  <c r="E1443" i="1"/>
  <c r="G1442" i="1"/>
  <c r="F1442" i="1"/>
  <c r="E1442" i="1"/>
  <c r="G1441" i="1"/>
  <c r="F1441" i="1"/>
  <c r="E1441" i="1"/>
  <c r="G1440" i="1"/>
  <c r="F1440" i="1"/>
  <c r="E1440" i="1"/>
  <c r="G1439" i="1"/>
  <c r="F1439" i="1"/>
  <c r="E1439" i="1"/>
  <c r="G1438" i="1"/>
  <c r="F1438" i="1"/>
  <c r="E1438" i="1"/>
  <c r="G1437" i="1"/>
  <c r="F1437" i="1"/>
  <c r="E1437" i="1"/>
  <c r="G1436" i="1"/>
  <c r="F1436" i="1"/>
  <c r="E1436" i="1"/>
  <c r="G1435" i="1"/>
  <c r="F1435" i="1"/>
  <c r="E1435" i="1"/>
  <c r="G1434" i="1"/>
  <c r="F1434" i="1"/>
  <c r="E1434" i="1"/>
  <c r="G1433" i="1"/>
  <c r="F1433" i="1"/>
  <c r="E1433" i="1"/>
  <c r="G1432" i="1"/>
  <c r="F1432" i="1"/>
  <c r="E1432" i="1"/>
  <c r="G1431" i="1"/>
  <c r="F1431" i="1"/>
  <c r="E1431" i="1"/>
  <c r="G1430" i="1"/>
  <c r="F1430" i="1"/>
  <c r="E1430" i="1"/>
  <c r="G1429" i="1"/>
  <c r="F1429" i="1"/>
  <c r="E1429" i="1"/>
  <c r="G1428" i="1"/>
  <c r="F1428" i="1"/>
  <c r="E1428" i="1"/>
  <c r="G1427" i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/>
  <c r="F1419" i="1"/>
  <c r="E1419" i="1"/>
  <c r="G1418" i="1"/>
  <c r="F1418" i="1"/>
  <c r="E1418" i="1"/>
  <c r="G1417" i="1"/>
  <c r="F1417" i="1"/>
  <c r="E1417" i="1"/>
  <c r="G1416" i="1"/>
  <c r="F1416" i="1"/>
  <c r="E1416" i="1"/>
  <c r="G1415" i="1"/>
  <c r="F1415" i="1"/>
  <c r="E1415" i="1"/>
  <c r="G1414" i="1"/>
  <c r="F1414" i="1"/>
  <c r="E1414" i="1"/>
  <c r="G1413" i="1"/>
  <c r="F1413" i="1"/>
  <c r="E1413" i="1"/>
  <c r="G1412" i="1"/>
  <c r="F1412" i="1"/>
  <c r="E1412" i="1"/>
  <c r="G1411" i="1"/>
  <c r="F1411" i="1"/>
  <c r="E1411" i="1"/>
  <c r="G1410" i="1"/>
  <c r="F1410" i="1"/>
  <c r="E1410" i="1"/>
  <c r="G1409" i="1"/>
  <c r="F1409" i="1"/>
  <c r="E1409" i="1"/>
  <c r="G1408" i="1"/>
  <c r="F1408" i="1"/>
  <c r="E1408" i="1"/>
  <c r="G1407" i="1"/>
  <c r="F1407" i="1"/>
  <c r="E1407" i="1"/>
  <c r="G1406" i="1"/>
  <c r="F1406" i="1"/>
  <c r="E1406" i="1"/>
  <c r="G1405" i="1"/>
  <c r="F1405" i="1"/>
  <c r="E1405" i="1"/>
  <c r="G1404" i="1"/>
  <c r="F1404" i="1"/>
  <c r="E1404" i="1"/>
  <c r="G1403" i="1"/>
  <c r="F1403" i="1"/>
  <c r="E1403" i="1"/>
  <c r="G1402" i="1"/>
  <c r="F1402" i="1"/>
  <c r="E1402" i="1"/>
  <c r="G1401" i="1"/>
  <c r="F1401" i="1"/>
  <c r="E1401" i="1"/>
  <c r="G1400" i="1"/>
  <c r="F1400" i="1"/>
  <c r="E1400" i="1"/>
  <c r="G1399" i="1"/>
  <c r="F1399" i="1"/>
  <c r="E1399" i="1"/>
  <c r="G1398" i="1"/>
  <c r="F1398" i="1"/>
  <c r="E1398" i="1"/>
  <c r="G1397" i="1"/>
  <c r="F1397" i="1"/>
  <c r="E1397" i="1"/>
  <c r="G1396" i="1"/>
  <c r="F1396" i="1"/>
  <c r="E1396" i="1"/>
  <c r="G1395" i="1"/>
  <c r="F1395" i="1"/>
  <c r="E1395" i="1"/>
  <c r="G1394" i="1"/>
  <c r="F1394" i="1"/>
  <c r="E1394" i="1"/>
  <c r="G1393" i="1"/>
  <c r="F1393" i="1"/>
  <c r="E1393" i="1"/>
  <c r="G1392" i="1"/>
  <c r="F1392" i="1"/>
  <c r="E1392" i="1"/>
  <c r="G1391" i="1"/>
  <c r="F1391" i="1"/>
  <c r="E1391" i="1"/>
  <c r="G1390" i="1"/>
  <c r="F1390" i="1"/>
  <c r="E1390" i="1"/>
  <c r="G1389" i="1"/>
  <c r="F1389" i="1"/>
  <c r="E1389" i="1"/>
  <c r="G1388" i="1"/>
  <c r="F1388" i="1"/>
  <c r="E1388" i="1"/>
  <c r="G1387" i="1"/>
  <c r="F1387" i="1"/>
  <c r="E1387" i="1"/>
  <c r="G1386" i="1"/>
  <c r="F1386" i="1"/>
  <c r="E1386" i="1"/>
  <c r="G1385" i="1"/>
  <c r="F1385" i="1"/>
  <c r="E1385" i="1"/>
  <c r="G1384" i="1"/>
  <c r="F1384" i="1"/>
  <c r="E1384" i="1"/>
  <c r="G1383" i="1"/>
  <c r="F1383" i="1"/>
  <c r="E1383" i="1"/>
  <c r="G1382" i="1"/>
  <c r="F1382" i="1"/>
  <c r="E1382" i="1"/>
  <c r="G1381" i="1"/>
  <c r="F1381" i="1"/>
  <c r="E1381" i="1"/>
  <c r="G1380" i="1"/>
  <c r="F1380" i="1"/>
  <c r="E1380" i="1"/>
  <c r="G1379" i="1"/>
  <c r="F1379" i="1"/>
  <c r="E1379" i="1"/>
  <c r="G1378" i="1"/>
  <c r="F1378" i="1"/>
  <c r="E1378" i="1"/>
  <c r="G1377" i="1"/>
  <c r="F1377" i="1"/>
  <c r="E1377" i="1"/>
  <c r="G1376" i="1"/>
  <c r="F1376" i="1"/>
  <c r="E1376" i="1"/>
  <c r="G1375" i="1"/>
  <c r="F1375" i="1"/>
  <c r="E1375" i="1"/>
  <c r="G1374" i="1"/>
  <c r="F1374" i="1"/>
  <c r="E1374" i="1"/>
  <c r="G1373" i="1"/>
  <c r="F1373" i="1"/>
  <c r="E1373" i="1"/>
  <c r="G1372" i="1"/>
  <c r="F1372" i="1"/>
  <c r="E1372" i="1"/>
  <c r="G1371" i="1"/>
  <c r="F1371" i="1"/>
  <c r="E1371" i="1"/>
  <c r="G1370" i="1"/>
  <c r="F1370" i="1"/>
  <c r="E1370" i="1"/>
  <c r="G1369" i="1"/>
  <c r="F1369" i="1"/>
  <c r="E1369" i="1"/>
  <c r="G1368" i="1"/>
  <c r="F1368" i="1"/>
  <c r="E1368" i="1"/>
  <c r="G1367" i="1"/>
  <c r="F1367" i="1"/>
  <c r="E1367" i="1"/>
  <c r="G1366" i="1"/>
  <c r="F1366" i="1"/>
  <c r="E1366" i="1"/>
  <c r="G1365" i="1"/>
  <c r="F1365" i="1"/>
  <c r="E1365" i="1"/>
  <c r="G1364" i="1"/>
  <c r="F1364" i="1"/>
  <c r="E1364" i="1"/>
  <c r="G1363" i="1"/>
  <c r="F1363" i="1"/>
  <c r="E1363" i="1"/>
  <c r="G1362" i="1"/>
  <c r="F1362" i="1"/>
  <c r="E1362" i="1"/>
  <c r="G1361" i="1"/>
  <c r="F1361" i="1"/>
  <c r="E1361" i="1"/>
  <c r="G1360" i="1"/>
  <c r="F1360" i="1"/>
  <c r="E1360" i="1"/>
  <c r="G1359" i="1"/>
  <c r="F1359" i="1"/>
  <c r="E1359" i="1"/>
  <c r="G1358" i="1"/>
  <c r="F1358" i="1"/>
  <c r="E1358" i="1"/>
  <c r="G1357" i="1"/>
  <c r="F1357" i="1"/>
  <c r="E1357" i="1"/>
  <c r="G1356" i="1"/>
  <c r="F1356" i="1"/>
  <c r="E1356" i="1"/>
  <c r="G1355" i="1"/>
  <c r="F1355" i="1"/>
  <c r="E1355" i="1"/>
  <c r="G1354" i="1"/>
  <c r="F1354" i="1"/>
  <c r="E1354" i="1"/>
  <c r="G1353" i="1"/>
  <c r="F1353" i="1"/>
  <c r="E1353" i="1"/>
  <c r="G1352" i="1"/>
  <c r="F1352" i="1"/>
  <c r="E1352" i="1"/>
  <c r="G1351" i="1"/>
  <c r="F1351" i="1"/>
  <c r="E1351" i="1"/>
  <c r="G1350" i="1"/>
  <c r="F1350" i="1"/>
  <c r="E1350" i="1"/>
  <c r="G1349" i="1"/>
  <c r="F1349" i="1"/>
  <c r="E1349" i="1"/>
  <c r="G1348" i="1"/>
  <c r="F1348" i="1"/>
  <c r="E1348" i="1"/>
  <c r="G1347" i="1"/>
  <c r="F1347" i="1"/>
  <c r="E1347" i="1"/>
  <c r="G1346" i="1"/>
  <c r="F1346" i="1"/>
  <c r="E1346" i="1"/>
  <c r="G1345" i="1"/>
  <c r="F1345" i="1"/>
  <c r="E1345" i="1"/>
  <c r="G1344" i="1"/>
  <c r="F1344" i="1"/>
  <c r="E1344" i="1"/>
  <c r="G1343" i="1"/>
  <c r="F1343" i="1"/>
  <c r="E1343" i="1"/>
  <c r="G1342" i="1"/>
  <c r="F1342" i="1"/>
  <c r="E1342" i="1"/>
  <c r="G1341" i="1"/>
  <c r="F1341" i="1"/>
  <c r="E1341" i="1"/>
  <c r="G1340" i="1"/>
  <c r="F1340" i="1"/>
  <c r="E1340" i="1"/>
  <c r="G1339" i="1"/>
  <c r="F1339" i="1"/>
  <c r="E1339" i="1"/>
  <c r="G1338" i="1"/>
  <c r="F1338" i="1"/>
  <c r="E1338" i="1"/>
  <c r="G1337" i="1"/>
  <c r="F1337" i="1"/>
  <c r="E1337" i="1"/>
  <c r="G1336" i="1"/>
  <c r="F1336" i="1"/>
  <c r="E1336" i="1"/>
  <c r="G1335" i="1"/>
  <c r="F1335" i="1"/>
  <c r="E1335" i="1"/>
  <c r="G1334" i="1"/>
  <c r="F1334" i="1"/>
  <c r="E1334" i="1"/>
  <c r="G1333" i="1"/>
  <c r="F1333" i="1"/>
  <c r="E1333" i="1"/>
  <c r="G1332" i="1"/>
  <c r="F1332" i="1"/>
  <c r="E1332" i="1"/>
  <c r="G1331" i="1"/>
  <c r="F1331" i="1"/>
  <c r="E1331" i="1"/>
  <c r="G1330" i="1"/>
  <c r="F1330" i="1"/>
  <c r="E1330" i="1"/>
  <c r="G1329" i="1"/>
  <c r="F1329" i="1"/>
  <c r="E1329" i="1"/>
  <c r="G1328" i="1"/>
  <c r="F1328" i="1"/>
  <c r="E1328" i="1"/>
  <c r="G1327" i="1"/>
  <c r="F1327" i="1"/>
  <c r="E1327" i="1"/>
  <c r="G1326" i="1"/>
  <c r="F1326" i="1"/>
  <c r="E1326" i="1"/>
  <c r="G1325" i="1"/>
  <c r="F1325" i="1"/>
  <c r="E1325" i="1"/>
  <c r="G1324" i="1"/>
  <c r="F1324" i="1"/>
  <c r="E1324" i="1"/>
  <c r="G1323" i="1"/>
  <c r="F1323" i="1"/>
  <c r="E1323" i="1"/>
  <c r="G1322" i="1"/>
  <c r="F1322" i="1"/>
  <c r="E1322" i="1"/>
  <c r="G1321" i="1"/>
  <c r="F1321" i="1"/>
  <c r="E1321" i="1"/>
  <c r="G1320" i="1"/>
  <c r="F1320" i="1"/>
  <c r="E1320" i="1"/>
  <c r="G1319" i="1"/>
  <c r="F1319" i="1"/>
  <c r="E1319" i="1"/>
  <c r="G1318" i="1"/>
  <c r="F1318" i="1"/>
  <c r="E1318" i="1"/>
  <c r="G1317" i="1"/>
  <c r="F1317" i="1"/>
  <c r="E1317" i="1"/>
  <c r="G1316" i="1"/>
  <c r="F1316" i="1"/>
  <c r="E1316" i="1"/>
  <c r="G1315" i="1"/>
  <c r="F1315" i="1"/>
  <c r="E1315" i="1"/>
  <c r="G1314" i="1"/>
  <c r="F1314" i="1"/>
  <c r="E1314" i="1"/>
  <c r="G1313" i="1"/>
  <c r="F1313" i="1"/>
  <c r="E1313" i="1"/>
  <c r="G1312" i="1"/>
  <c r="F1312" i="1"/>
  <c r="E1312" i="1"/>
  <c r="G1311" i="1"/>
  <c r="F1311" i="1"/>
  <c r="E1311" i="1"/>
  <c r="G1310" i="1"/>
  <c r="F1310" i="1"/>
  <c r="E1310" i="1"/>
  <c r="G1309" i="1"/>
  <c r="F1309" i="1"/>
  <c r="E1309" i="1"/>
  <c r="G1308" i="1"/>
  <c r="F1308" i="1"/>
  <c r="E1308" i="1"/>
  <c r="G1307" i="1"/>
  <c r="F1307" i="1"/>
  <c r="E1307" i="1"/>
  <c r="G1306" i="1"/>
  <c r="F1306" i="1"/>
  <c r="E1306" i="1"/>
  <c r="G1305" i="1"/>
  <c r="F1305" i="1"/>
  <c r="E1305" i="1"/>
  <c r="G1304" i="1"/>
  <c r="F1304" i="1"/>
  <c r="E1304" i="1"/>
  <c r="G1303" i="1"/>
  <c r="F1303" i="1"/>
  <c r="E1303" i="1"/>
  <c r="G1302" i="1"/>
  <c r="F1302" i="1"/>
  <c r="E1302" i="1"/>
  <c r="G1301" i="1"/>
  <c r="F1301" i="1"/>
  <c r="E1301" i="1"/>
  <c r="G1300" i="1"/>
  <c r="F1300" i="1"/>
  <c r="E1300" i="1"/>
  <c r="G1299" i="1"/>
  <c r="F1299" i="1"/>
  <c r="E1299" i="1"/>
  <c r="G1298" i="1"/>
  <c r="F1298" i="1"/>
  <c r="E1298" i="1"/>
  <c r="G1297" i="1"/>
  <c r="F1297" i="1"/>
  <c r="E1297" i="1"/>
  <c r="G1296" i="1"/>
  <c r="F1296" i="1"/>
  <c r="E1296" i="1"/>
  <c r="G1295" i="1"/>
  <c r="F1295" i="1"/>
  <c r="E1295" i="1"/>
  <c r="G1294" i="1"/>
  <c r="F1294" i="1"/>
  <c r="E1294" i="1"/>
  <c r="G1293" i="1"/>
  <c r="F1293" i="1"/>
  <c r="E1293" i="1"/>
  <c r="G1292" i="1"/>
  <c r="F1292" i="1"/>
  <c r="E1292" i="1"/>
  <c r="G1291" i="1"/>
  <c r="F1291" i="1"/>
  <c r="E1291" i="1"/>
  <c r="G1290" i="1"/>
  <c r="F1290" i="1"/>
  <c r="E1290" i="1"/>
  <c r="G1289" i="1"/>
  <c r="F1289" i="1"/>
  <c r="E1289" i="1"/>
  <c r="G1288" i="1"/>
  <c r="F1288" i="1"/>
  <c r="E1288" i="1"/>
  <c r="G1287" i="1"/>
  <c r="F1287" i="1"/>
  <c r="E1287" i="1"/>
  <c r="G1286" i="1"/>
  <c r="F1286" i="1"/>
  <c r="E1286" i="1"/>
  <c r="G1285" i="1"/>
  <c r="F1285" i="1"/>
  <c r="E1285" i="1"/>
  <c r="G1284" i="1"/>
  <c r="F1284" i="1"/>
  <c r="E1284" i="1"/>
  <c r="G1283" i="1"/>
  <c r="F1283" i="1"/>
  <c r="E1283" i="1"/>
  <c r="G1282" i="1"/>
  <c r="F1282" i="1"/>
  <c r="E1282" i="1"/>
  <c r="G1281" i="1"/>
  <c r="F1281" i="1"/>
  <c r="E1281" i="1"/>
  <c r="G1280" i="1"/>
  <c r="F1280" i="1"/>
  <c r="E1280" i="1"/>
  <c r="G1279" i="1"/>
  <c r="F1279" i="1"/>
  <c r="E1279" i="1"/>
  <c r="G1278" i="1"/>
  <c r="F1278" i="1"/>
  <c r="E1278" i="1"/>
  <c r="G1277" i="1"/>
  <c r="F1277" i="1"/>
  <c r="E1277" i="1"/>
  <c r="G1276" i="1"/>
  <c r="F1276" i="1"/>
  <c r="E1276" i="1"/>
  <c r="G1275" i="1"/>
  <c r="F1275" i="1"/>
  <c r="E1275" i="1"/>
  <c r="G1274" i="1"/>
  <c r="F1274" i="1"/>
  <c r="E1274" i="1"/>
  <c r="G1273" i="1"/>
  <c r="F1273" i="1"/>
  <c r="E1273" i="1"/>
  <c r="G1272" i="1"/>
  <c r="F1272" i="1"/>
  <c r="E1272" i="1"/>
  <c r="G1271" i="1"/>
  <c r="F1271" i="1"/>
  <c r="E1271" i="1"/>
  <c r="G1270" i="1"/>
  <c r="F1270" i="1"/>
  <c r="E1270" i="1"/>
  <c r="G1269" i="1"/>
  <c r="F1269" i="1"/>
  <c r="E1269" i="1"/>
  <c r="G1268" i="1"/>
  <c r="F1268" i="1"/>
  <c r="E1268" i="1"/>
  <c r="G1267" i="1"/>
  <c r="F1267" i="1"/>
  <c r="E1267" i="1"/>
  <c r="G1266" i="1"/>
  <c r="F1266" i="1"/>
  <c r="E1266" i="1"/>
  <c r="G1265" i="1"/>
  <c r="F1265" i="1"/>
  <c r="E1265" i="1"/>
  <c r="G1264" i="1"/>
  <c r="F1264" i="1"/>
  <c r="E1264" i="1"/>
  <c r="G1263" i="1"/>
  <c r="F1263" i="1"/>
  <c r="E1263" i="1"/>
  <c r="G1262" i="1"/>
  <c r="F1262" i="1"/>
  <c r="E1262" i="1"/>
  <c r="G1261" i="1"/>
  <c r="F1261" i="1"/>
  <c r="E1261" i="1"/>
  <c r="G1260" i="1"/>
  <c r="F1260" i="1"/>
  <c r="E1260" i="1"/>
  <c r="G1259" i="1"/>
  <c r="F1259" i="1"/>
  <c r="E1259" i="1"/>
  <c r="G1258" i="1"/>
  <c r="F1258" i="1"/>
  <c r="E1258" i="1"/>
  <c r="G1257" i="1"/>
  <c r="F1257" i="1"/>
  <c r="E1257" i="1"/>
  <c r="G1256" i="1"/>
  <c r="F1256" i="1"/>
  <c r="E1256" i="1"/>
  <c r="G1255" i="1"/>
  <c r="F1255" i="1"/>
  <c r="E1255" i="1"/>
  <c r="G1254" i="1"/>
  <c r="F1254" i="1"/>
  <c r="E1254" i="1"/>
  <c r="G1253" i="1"/>
  <c r="F1253" i="1"/>
  <c r="E1253" i="1"/>
  <c r="G1252" i="1"/>
  <c r="F1252" i="1"/>
  <c r="E1252" i="1"/>
  <c r="G1251" i="1"/>
  <c r="F1251" i="1"/>
  <c r="E1251" i="1"/>
  <c r="G1250" i="1"/>
  <c r="F1250" i="1"/>
  <c r="E1250" i="1"/>
  <c r="G1249" i="1"/>
  <c r="F1249" i="1"/>
  <c r="E1249" i="1"/>
  <c r="G1248" i="1"/>
  <c r="F1248" i="1"/>
  <c r="E1248" i="1"/>
  <c r="G1247" i="1"/>
  <c r="F1247" i="1"/>
  <c r="E1247" i="1"/>
  <c r="G1246" i="1"/>
  <c r="F1246" i="1"/>
  <c r="E1246" i="1"/>
  <c r="G1245" i="1"/>
  <c r="F1245" i="1"/>
  <c r="E1245" i="1"/>
  <c r="G1244" i="1"/>
  <c r="F1244" i="1"/>
  <c r="E1244" i="1"/>
  <c r="G1243" i="1"/>
  <c r="F1243" i="1"/>
  <c r="E1243" i="1"/>
  <c r="G1242" i="1"/>
  <c r="F1242" i="1"/>
  <c r="E1242" i="1"/>
  <c r="G1241" i="1"/>
  <c r="F1241" i="1"/>
  <c r="E1241" i="1"/>
  <c r="G1240" i="1"/>
  <c r="F1240" i="1"/>
  <c r="E1240" i="1"/>
  <c r="G1239" i="1"/>
  <c r="F1239" i="1"/>
  <c r="E1239" i="1"/>
  <c r="G1238" i="1"/>
  <c r="F1238" i="1"/>
  <c r="E1238" i="1"/>
  <c r="G1237" i="1"/>
  <c r="F1237" i="1"/>
  <c r="E1237" i="1"/>
  <c r="G1236" i="1"/>
  <c r="F1236" i="1"/>
  <c r="E1236" i="1"/>
  <c r="G1235" i="1"/>
  <c r="F1235" i="1"/>
  <c r="E1235" i="1"/>
  <c r="G1234" i="1"/>
  <c r="F1234" i="1"/>
  <c r="E1234" i="1"/>
  <c r="G1233" i="1"/>
  <c r="F1233" i="1"/>
  <c r="E1233" i="1"/>
  <c r="G1232" i="1"/>
  <c r="F1232" i="1"/>
  <c r="E1232" i="1"/>
  <c r="G1231" i="1"/>
  <c r="F1231" i="1"/>
  <c r="E1231" i="1"/>
  <c r="G1230" i="1"/>
  <c r="F1230" i="1"/>
  <c r="E1230" i="1"/>
  <c r="G1229" i="1"/>
  <c r="F1229" i="1"/>
  <c r="E1229" i="1"/>
  <c r="G1228" i="1"/>
  <c r="F1228" i="1"/>
  <c r="E1228" i="1"/>
  <c r="G1227" i="1"/>
  <c r="F1227" i="1"/>
  <c r="E1227" i="1"/>
  <c r="G1226" i="1"/>
  <c r="F1226" i="1"/>
  <c r="E1226" i="1"/>
  <c r="G1225" i="1"/>
  <c r="F1225" i="1"/>
  <c r="E1225" i="1"/>
  <c r="G1224" i="1"/>
  <c r="F1224" i="1"/>
  <c r="E1224" i="1"/>
  <c r="G1223" i="1"/>
  <c r="F1223" i="1"/>
  <c r="E1223" i="1"/>
  <c r="G1222" i="1"/>
  <c r="F1222" i="1"/>
  <c r="E1222" i="1"/>
  <c r="G1221" i="1"/>
  <c r="F1221" i="1"/>
  <c r="E1221" i="1"/>
  <c r="G1220" i="1"/>
  <c r="F1220" i="1"/>
  <c r="E1220" i="1"/>
  <c r="G1219" i="1"/>
  <c r="F1219" i="1"/>
  <c r="E1219" i="1"/>
  <c r="G1218" i="1"/>
  <c r="F1218" i="1"/>
  <c r="E1218" i="1"/>
  <c r="G1217" i="1"/>
  <c r="F1217" i="1"/>
  <c r="E1217" i="1"/>
  <c r="G1216" i="1"/>
  <c r="F1216" i="1"/>
  <c r="E1216" i="1"/>
  <c r="G1215" i="1"/>
  <c r="F1215" i="1"/>
  <c r="E1215" i="1"/>
  <c r="G1214" i="1"/>
  <c r="F1214" i="1"/>
  <c r="E1214" i="1"/>
  <c r="G1213" i="1"/>
  <c r="F1213" i="1"/>
  <c r="E1213" i="1"/>
  <c r="G1212" i="1"/>
  <c r="F1212" i="1"/>
  <c r="E1212" i="1"/>
  <c r="G1211" i="1"/>
  <c r="F1211" i="1"/>
  <c r="E1211" i="1"/>
  <c r="G1210" i="1"/>
  <c r="F1210" i="1"/>
  <c r="E1210" i="1"/>
  <c r="G1209" i="1"/>
  <c r="F1209" i="1"/>
  <c r="E1209" i="1"/>
  <c r="G1208" i="1"/>
  <c r="F1208" i="1"/>
  <c r="E1208" i="1"/>
  <c r="G1207" i="1"/>
  <c r="F1207" i="1"/>
  <c r="E1207" i="1"/>
  <c r="G1206" i="1"/>
  <c r="F1206" i="1"/>
  <c r="E1206" i="1"/>
  <c r="G1205" i="1"/>
  <c r="F1205" i="1"/>
  <c r="E1205" i="1"/>
  <c r="G1204" i="1"/>
  <c r="F1204" i="1"/>
  <c r="E1204" i="1"/>
  <c r="G1203" i="1"/>
  <c r="F1203" i="1"/>
  <c r="E1203" i="1"/>
  <c r="G1202" i="1"/>
  <c r="F1202" i="1"/>
  <c r="E1202" i="1"/>
  <c r="G1201" i="1"/>
  <c r="F1201" i="1"/>
  <c r="E1201" i="1"/>
  <c r="G1200" i="1"/>
  <c r="F1200" i="1"/>
  <c r="E1200" i="1"/>
  <c r="G1199" i="1"/>
  <c r="F1199" i="1"/>
  <c r="E1199" i="1"/>
  <c r="G1198" i="1"/>
  <c r="F1198" i="1"/>
  <c r="E1198" i="1"/>
  <c r="G1197" i="1"/>
  <c r="F1197" i="1"/>
  <c r="E1197" i="1"/>
  <c r="G1196" i="1"/>
  <c r="F1196" i="1"/>
  <c r="E1196" i="1"/>
  <c r="G1195" i="1"/>
  <c r="F1195" i="1"/>
  <c r="E1195" i="1"/>
  <c r="G1194" i="1"/>
  <c r="F1194" i="1"/>
  <c r="E1194" i="1"/>
  <c r="G1193" i="1"/>
  <c r="F1193" i="1"/>
  <c r="E1193" i="1"/>
  <c r="G1192" i="1"/>
  <c r="F1192" i="1"/>
  <c r="E1192" i="1"/>
  <c r="G1191" i="1"/>
  <c r="F1191" i="1"/>
  <c r="E1191" i="1"/>
  <c r="G1190" i="1"/>
  <c r="F1190" i="1"/>
  <c r="E1190" i="1"/>
  <c r="G1189" i="1"/>
  <c r="F1189" i="1"/>
  <c r="E1189" i="1"/>
  <c r="G1188" i="1"/>
  <c r="F1188" i="1"/>
  <c r="E1188" i="1"/>
  <c r="G1187" i="1"/>
  <c r="F1187" i="1"/>
  <c r="E1187" i="1"/>
  <c r="G1186" i="1"/>
  <c r="F1186" i="1"/>
  <c r="E1186" i="1"/>
  <c r="G1185" i="1"/>
  <c r="F1185" i="1"/>
  <c r="E1185" i="1"/>
  <c r="G1184" i="1"/>
  <c r="F1184" i="1"/>
  <c r="E1184" i="1"/>
  <c r="G1183" i="1"/>
  <c r="F1183" i="1"/>
  <c r="E1183" i="1"/>
  <c r="G1182" i="1"/>
  <c r="F1182" i="1"/>
  <c r="E1182" i="1"/>
  <c r="G1181" i="1"/>
  <c r="F1181" i="1"/>
  <c r="E1181" i="1"/>
  <c r="G1180" i="1"/>
  <c r="F1180" i="1"/>
  <c r="E1180" i="1"/>
  <c r="G1179" i="1"/>
  <c r="F1179" i="1"/>
  <c r="E1179" i="1"/>
  <c r="G1178" i="1"/>
  <c r="F1178" i="1"/>
  <c r="E1178" i="1"/>
  <c r="G1177" i="1"/>
  <c r="F1177" i="1"/>
  <c r="E1177" i="1"/>
  <c r="G1176" i="1"/>
  <c r="F1176" i="1"/>
  <c r="E1176" i="1"/>
  <c r="G1175" i="1"/>
  <c r="F1175" i="1"/>
  <c r="E1175" i="1"/>
  <c r="G1174" i="1"/>
  <c r="F1174" i="1"/>
  <c r="E1174" i="1"/>
  <c r="G1173" i="1"/>
  <c r="F1173" i="1"/>
  <c r="E1173" i="1"/>
  <c r="G1172" i="1"/>
  <c r="F1172" i="1"/>
  <c r="E1172" i="1"/>
  <c r="G1171" i="1"/>
  <c r="F1171" i="1"/>
  <c r="E1171" i="1"/>
  <c r="G1170" i="1"/>
  <c r="F1170" i="1"/>
  <c r="E1170" i="1"/>
  <c r="G1169" i="1"/>
  <c r="F1169" i="1"/>
  <c r="E1169" i="1"/>
  <c r="G1168" i="1"/>
  <c r="F1168" i="1"/>
  <c r="E1168" i="1"/>
  <c r="G1167" i="1"/>
  <c r="F1167" i="1"/>
  <c r="E1167" i="1"/>
  <c r="G1166" i="1"/>
  <c r="F1166" i="1"/>
  <c r="E1166" i="1"/>
  <c r="G1165" i="1"/>
  <c r="F1165" i="1"/>
  <c r="E1165" i="1"/>
  <c r="G1164" i="1"/>
  <c r="F1164" i="1"/>
  <c r="E1164" i="1"/>
  <c r="G1163" i="1"/>
  <c r="F1163" i="1"/>
  <c r="E1163" i="1"/>
  <c r="G1162" i="1"/>
  <c r="F1162" i="1"/>
  <c r="E1162" i="1"/>
  <c r="G1161" i="1"/>
  <c r="F1161" i="1"/>
  <c r="E1161" i="1"/>
  <c r="G1160" i="1"/>
  <c r="F1160" i="1"/>
  <c r="E1160" i="1"/>
  <c r="G1159" i="1"/>
  <c r="F1159" i="1"/>
  <c r="E1159" i="1"/>
  <c r="G1158" i="1"/>
  <c r="F1158" i="1"/>
  <c r="E1158" i="1"/>
  <c r="G1157" i="1"/>
  <c r="F1157" i="1"/>
  <c r="E1157" i="1"/>
  <c r="G1156" i="1"/>
  <c r="F1156" i="1"/>
  <c r="E1156" i="1"/>
  <c r="G1155" i="1"/>
  <c r="F1155" i="1"/>
  <c r="E1155" i="1"/>
  <c r="G1154" i="1"/>
  <c r="F1154" i="1"/>
  <c r="E1154" i="1"/>
  <c r="G1153" i="1"/>
  <c r="F1153" i="1"/>
  <c r="E1153" i="1"/>
  <c r="G1152" i="1"/>
  <c r="F1152" i="1"/>
  <c r="E1152" i="1"/>
  <c r="G1151" i="1"/>
  <c r="F1151" i="1"/>
  <c r="E1151" i="1"/>
  <c r="G1150" i="1"/>
  <c r="F1150" i="1"/>
  <c r="E1150" i="1"/>
  <c r="G1149" i="1"/>
  <c r="F1149" i="1"/>
  <c r="E1149" i="1"/>
  <c r="G1148" i="1"/>
  <c r="F1148" i="1"/>
  <c r="E1148" i="1"/>
  <c r="G1147" i="1"/>
  <c r="F1147" i="1"/>
  <c r="E1147" i="1"/>
  <c r="G1146" i="1"/>
  <c r="F1146" i="1"/>
  <c r="E1146" i="1"/>
  <c r="G1145" i="1"/>
  <c r="F1145" i="1"/>
  <c r="E1145" i="1"/>
  <c r="G1144" i="1"/>
  <c r="F1144" i="1"/>
  <c r="E1144" i="1"/>
  <c r="G1143" i="1"/>
  <c r="F1143" i="1"/>
  <c r="E1143" i="1"/>
  <c r="G1142" i="1"/>
  <c r="F1142" i="1"/>
  <c r="E1142" i="1"/>
  <c r="G1141" i="1"/>
  <c r="F1141" i="1"/>
  <c r="E1141" i="1"/>
  <c r="G1140" i="1"/>
  <c r="F1140" i="1"/>
  <c r="E1140" i="1"/>
  <c r="G1139" i="1"/>
  <c r="F1139" i="1"/>
  <c r="E1139" i="1"/>
  <c r="G1138" i="1"/>
  <c r="F1138" i="1"/>
  <c r="E1138" i="1"/>
  <c r="G1137" i="1"/>
  <c r="F1137" i="1"/>
  <c r="E1137" i="1"/>
  <c r="G1136" i="1"/>
  <c r="F1136" i="1"/>
  <c r="E1136" i="1"/>
  <c r="G1135" i="1"/>
  <c r="F1135" i="1"/>
  <c r="E1135" i="1"/>
  <c r="G1134" i="1"/>
  <c r="F1134" i="1"/>
  <c r="E1134" i="1"/>
  <c r="G1133" i="1"/>
  <c r="F1133" i="1"/>
  <c r="E1133" i="1"/>
  <c r="G1132" i="1"/>
  <c r="F1132" i="1"/>
  <c r="E1132" i="1"/>
  <c r="G1131" i="1"/>
  <c r="F1131" i="1"/>
  <c r="E1131" i="1"/>
  <c r="G1130" i="1"/>
  <c r="F1130" i="1"/>
  <c r="E1130" i="1"/>
  <c r="G1129" i="1"/>
  <c r="F1129" i="1"/>
  <c r="E1129" i="1"/>
  <c r="G1128" i="1"/>
  <c r="F1128" i="1"/>
  <c r="E1128" i="1"/>
  <c r="G1127" i="1"/>
  <c r="F1127" i="1"/>
  <c r="E1127" i="1"/>
  <c r="G1126" i="1"/>
  <c r="F1126" i="1"/>
  <c r="E1126" i="1"/>
  <c r="G1125" i="1"/>
  <c r="F1125" i="1"/>
  <c r="E1125" i="1"/>
  <c r="G1124" i="1"/>
  <c r="F1124" i="1"/>
  <c r="E1124" i="1"/>
  <c r="G1123" i="1"/>
  <c r="F1123" i="1"/>
  <c r="E1123" i="1"/>
  <c r="G1122" i="1"/>
  <c r="F1122" i="1"/>
  <c r="E1122" i="1"/>
  <c r="G1121" i="1"/>
  <c r="F1121" i="1"/>
  <c r="E1121" i="1"/>
  <c r="G1120" i="1"/>
  <c r="F1120" i="1"/>
  <c r="E1120" i="1"/>
  <c r="G1119" i="1"/>
  <c r="F1119" i="1"/>
  <c r="E1119" i="1"/>
  <c r="G1118" i="1"/>
  <c r="F1118" i="1"/>
  <c r="E1118" i="1"/>
  <c r="G1117" i="1"/>
  <c r="F1117" i="1"/>
  <c r="E1117" i="1"/>
  <c r="G1116" i="1"/>
  <c r="F1116" i="1"/>
  <c r="E1116" i="1"/>
  <c r="G1115" i="1"/>
  <c r="F1115" i="1"/>
  <c r="E1115" i="1"/>
  <c r="G1114" i="1"/>
  <c r="F1114" i="1"/>
  <c r="E1114" i="1"/>
  <c r="G1113" i="1"/>
  <c r="F1113" i="1"/>
  <c r="E1113" i="1"/>
  <c r="G1112" i="1"/>
  <c r="F1112" i="1"/>
  <c r="E1112" i="1"/>
  <c r="G1111" i="1"/>
  <c r="F1111" i="1"/>
  <c r="E1111" i="1"/>
  <c r="G1110" i="1"/>
  <c r="F1110" i="1"/>
  <c r="E1110" i="1"/>
  <c r="G1109" i="1"/>
  <c r="F1109" i="1"/>
  <c r="E1109" i="1"/>
  <c r="G1108" i="1"/>
  <c r="F1108" i="1"/>
  <c r="E1108" i="1"/>
  <c r="G1107" i="1"/>
  <c r="F1107" i="1"/>
  <c r="E1107" i="1"/>
  <c r="G1106" i="1"/>
  <c r="F1106" i="1"/>
  <c r="E1106" i="1"/>
  <c r="G1105" i="1"/>
  <c r="F1105" i="1"/>
  <c r="E1105" i="1"/>
  <c r="G1104" i="1"/>
  <c r="F1104" i="1"/>
  <c r="E1104" i="1"/>
  <c r="G1103" i="1"/>
  <c r="F1103" i="1"/>
  <c r="E1103" i="1"/>
  <c r="G1102" i="1"/>
  <c r="F1102" i="1"/>
  <c r="E1102" i="1"/>
  <c r="G1101" i="1"/>
  <c r="F1101" i="1"/>
  <c r="E1101" i="1"/>
  <c r="G1100" i="1"/>
  <c r="F1100" i="1"/>
  <c r="E1100" i="1"/>
  <c r="G1099" i="1"/>
  <c r="F1099" i="1"/>
  <c r="E1099" i="1"/>
  <c r="G1098" i="1"/>
  <c r="F1098" i="1"/>
  <c r="E1098" i="1"/>
  <c r="G1097" i="1"/>
  <c r="F1097" i="1"/>
  <c r="E1097" i="1"/>
  <c r="G1096" i="1"/>
  <c r="F1096" i="1"/>
  <c r="E1096" i="1"/>
  <c r="G1095" i="1"/>
  <c r="F1095" i="1"/>
  <c r="E1095" i="1"/>
  <c r="G1094" i="1"/>
  <c r="F1094" i="1"/>
  <c r="E1094" i="1"/>
  <c r="G1093" i="1"/>
  <c r="F1093" i="1"/>
  <c r="E1093" i="1"/>
  <c r="G1092" i="1"/>
  <c r="F1092" i="1"/>
  <c r="E1092" i="1"/>
  <c r="G1091" i="1"/>
  <c r="F1091" i="1"/>
  <c r="E1091" i="1"/>
  <c r="G1090" i="1"/>
  <c r="F1090" i="1"/>
  <c r="E1090" i="1"/>
  <c r="G1089" i="1"/>
  <c r="F1089" i="1"/>
  <c r="E1089" i="1"/>
  <c r="G1088" i="1"/>
  <c r="F1088" i="1"/>
  <c r="E1088" i="1"/>
  <c r="G1087" i="1"/>
  <c r="F1087" i="1"/>
  <c r="E1087" i="1"/>
  <c r="G1086" i="1"/>
  <c r="F1086" i="1"/>
  <c r="E1086" i="1"/>
  <c r="G1085" i="1"/>
  <c r="F1085" i="1"/>
  <c r="E1085" i="1"/>
  <c r="G1084" i="1"/>
  <c r="F1084" i="1"/>
  <c r="E1084" i="1"/>
  <c r="G1083" i="1"/>
  <c r="F1083" i="1"/>
  <c r="E1083" i="1"/>
  <c r="G1082" i="1"/>
  <c r="F1082" i="1"/>
  <c r="E1082" i="1"/>
  <c r="G1081" i="1"/>
  <c r="F1081" i="1"/>
  <c r="E1081" i="1"/>
  <c r="G1080" i="1"/>
  <c r="F1080" i="1"/>
  <c r="E1080" i="1"/>
  <c r="G1079" i="1"/>
  <c r="F1079" i="1"/>
  <c r="E1079" i="1"/>
  <c r="G1078" i="1"/>
  <c r="F1078" i="1"/>
  <c r="E1078" i="1"/>
  <c r="G1077" i="1"/>
  <c r="F1077" i="1"/>
  <c r="E1077" i="1"/>
  <c r="G1076" i="1"/>
  <c r="F1076" i="1"/>
  <c r="E1076" i="1"/>
  <c r="G1075" i="1"/>
  <c r="F1075" i="1"/>
  <c r="E1075" i="1"/>
  <c r="G1074" i="1"/>
  <c r="F1074" i="1"/>
  <c r="E1074" i="1"/>
  <c r="G1073" i="1"/>
  <c r="F1073" i="1"/>
  <c r="E1073" i="1"/>
  <c r="G1072" i="1"/>
  <c r="F1072" i="1"/>
  <c r="E1072" i="1"/>
  <c r="G1071" i="1"/>
  <c r="F1071" i="1"/>
  <c r="E1071" i="1"/>
  <c r="G1070" i="1"/>
  <c r="F1070" i="1"/>
  <c r="E1070" i="1"/>
  <c r="G1069" i="1"/>
  <c r="F1069" i="1"/>
  <c r="E1069" i="1"/>
  <c r="G1068" i="1"/>
  <c r="F1068" i="1"/>
  <c r="E1068" i="1"/>
  <c r="G1067" i="1"/>
  <c r="F1067" i="1"/>
  <c r="E1067" i="1"/>
  <c r="G1066" i="1"/>
  <c r="F1066" i="1"/>
  <c r="E1066" i="1"/>
  <c r="G1065" i="1"/>
  <c r="F1065" i="1"/>
  <c r="E1065" i="1"/>
  <c r="G1064" i="1"/>
  <c r="F1064" i="1"/>
  <c r="E1064" i="1"/>
  <c r="G1063" i="1"/>
  <c r="F1063" i="1"/>
  <c r="E1063" i="1"/>
  <c r="G1062" i="1"/>
  <c r="F1062" i="1"/>
  <c r="E1062" i="1"/>
  <c r="G1061" i="1"/>
  <c r="F1061" i="1"/>
  <c r="E1061" i="1"/>
  <c r="G1060" i="1"/>
  <c r="F1060" i="1"/>
  <c r="E1060" i="1"/>
  <c r="G1059" i="1"/>
  <c r="F1059" i="1"/>
  <c r="E1059" i="1"/>
  <c r="G1058" i="1"/>
  <c r="F1058" i="1"/>
  <c r="E1058" i="1"/>
  <c r="G1057" i="1"/>
  <c r="F1057" i="1"/>
  <c r="E1057" i="1"/>
  <c r="G1056" i="1"/>
  <c r="F1056" i="1"/>
  <c r="E1056" i="1"/>
  <c r="G1055" i="1"/>
  <c r="F1055" i="1"/>
  <c r="E1055" i="1"/>
  <c r="G1054" i="1"/>
  <c r="F1054" i="1"/>
  <c r="E1054" i="1"/>
  <c r="G1053" i="1"/>
  <c r="F1053" i="1"/>
  <c r="E1053" i="1"/>
  <c r="G1052" i="1"/>
  <c r="F1052" i="1"/>
  <c r="E1052" i="1"/>
  <c r="G1051" i="1"/>
  <c r="F1051" i="1"/>
  <c r="E1051" i="1"/>
  <c r="G1050" i="1"/>
  <c r="F1050" i="1"/>
  <c r="E1050" i="1"/>
  <c r="G1049" i="1"/>
  <c r="F1049" i="1"/>
  <c r="E1049" i="1"/>
  <c r="G1048" i="1"/>
  <c r="F1048" i="1"/>
  <c r="E1048" i="1"/>
  <c r="G1047" i="1"/>
  <c r="F1047" i="1"/>
  <c r="E1047" i="1"/>
  <c r="G1046" i="1"/>
  <c r="F1046" i="1"/>
  <c r="E1046" i="1"/>
  <c r="G1045" i="1"/>
  <c r="F1045" i="1"/>
  <c r="E1045" i="1"/>
  <c r="G1044" i="1"/>
  <c r="F1044" i="1"/>
  <c r="E1044" i="1"/>
  <c r="G1043" i="1"/>
  <c r="F1043" i="1"/>
  <c r="E1043" i="1"/>
  <c r="G1042" i="1"/>
  <c r="F1042" i="1"/>
  <c r="E1042" i="1"/>
  <c r="G1041" i="1"/>
  <c r="F1041" i="1"/>
  <c r="E1041" i="1"/>
  <c r="G1040" i="1"/>
  <c r="F1040" i="1"/>
  <c r="E1040" i="1"/>
  <c r="G1039" i="1"/>
  <c r="F1039" i="1"/>
  <c r="E1039" i="1"/>
  <c r="G1038" i="1"/>
  <c r="F1038" i="1"/>
  <c r="E1038" i="1"/>
  <c r="G1037" i="1"/>
  <c r="F1037" i="1"/>
  <c r="E1037" i="1"/>
  <c r="G1036" i="1"/>
  <c r="F1036" i="1"/>
  <c r="E1036" i="1"/>
  <c r="G1035" i="1"/>
  <c r="F1035" i="1"/>
  <c r="E1035" i="1"/>
  <c r="G1034" i="1"/>
  <c r="F1034" i="1"/>
  <c r="E1034" i="1"/>
  <c r="G1033" i="1"/>
  <c r="F1033" i="1"/>
  <c r="E1033" i="1"/>
  <c r="G1032" i="1"/>
  <c r="F1032" i="1"/>
  <c r="E1032" i="1"/>
  <c r="G1031" i="1"/>
  <c r="F1031" i="1"/>
  <c r="E1031" i="1"/>
  <c r="G1030" i="1"/>
  <c r="F1030" i="1"/>
  <c r="E1030" i="1"/>
  <c r="G1029" i="1"/>
  <c r="F1029" i="1"/>
  <c r="E1029" i="1"/>
  <c r="G1028" i="1"/>
  <c r="F1028" i="1"/>
  <c r="E1028" i="1"/>
  <c r="G1027" i="1"/>
  <c r="F1027" i="1"/>
  <c r="E1027" i="1"/>
  <c r="G1026" i="1"/>
  <c r="F1026" i="1"/>
  <c r="E1026" i="1"/>
  <c r="G1025" i="1"/>
  <c r="F1025" i="1"/>
  <c r="E1025" i="1"/>
  <c r="G1024" i="1"/>
  <c r="F1024" i="1"/>
  <c r="E1024" i="1"/>
  <c r="G1023" i="1"/>
  <c r="F1023" i="1"/>
  <c r="E1023" i="1"/>
  <c r="G1022" i="1"/>
  <c r="F1022" i="1"/>
  <c r="E1022" i="1"/>
  <c r="G1021" i="1"/>
  <c r="F1021" i="1"/>
  <c r="E1021" i="1"/>
  <c r="G1020" i="1"/>
  <c r="F1020" i="1"/>
  <c r="E1020" i="1"/>
  <c r="G1019" i="1"/>
  <c r="F1019" i="1"/>
  <c r="E1019" i="1"/>
  <c r="G1018" i="1"/>
  <c r="F1018" i="1"/>
  <c r="E1018" i="1"/>
  <c r="G1017" i="1"/>
  <c r="F1017" i="1"/>
  <c r="E1017" i="1"/>
  <c r="G1016" i="1"/>
  <c r="F1016" i="1"/>
  <c r="E1016" i="1"/>
  <c r="G1015" i="1"/>
  <c r="F1015" i="1"/>
  <c r="E1015" i="1"/>
  <c r="G1014" i="1"/>
  <c r="F1014" i="1"/>
  <c r="E1014" i="1"/>
  <c r="G1013" i="1"/>
  <c r="F1013" i="1"/>
  <c r="E1013" i="1"/>
  <c r="G1012" i="1"/>
  <c r="F1012" i="1"/>
  <c r="E1012" i="1"/>
  <c r="G1011" i="1"/>
  <c r="F1011" i="1"/>
  <c r="E1011" i="1"/>
  <c r="G1010" i="1"/>
  <c r="F1010" i="1"/>
  <c r="E1010" i="1"/>
  <c r="G1009" i="1"/>
  <c r="F1009" i="1"/>
  <c r="E1009" i="1"/>
  <c r="G1008" i="1"/>
  <c r="F1008" i="1"/>
  <c r="E1008" i="1"/>
  <c r="G1007" i="1"/>
  <c r="F1007" i="1"/>
  <c r="E1007" i="1"/>
  <c r="G1006" i="1"/>
  <c r="F1006" i="1"/>
  <c r="E1006" i="1"/>
  <c r="G1005" i="1"/>
  <c r="F1005" i="1"/>
  <c r="E1005" i="1"/>
  <c r="G1004" i="1"/>
  <c r="F1004" i="1"/>
  <c r="E1004" i="1"/>
  <c r="G1003" i="1"/>
  <c r="F1003" i="1"/>
  <c r="E1003" i="1"/>
  <c r="G1002" i="1"/>
  <c r="F1002" i="1"/>
  <c r="E1002" i="1"/>
  <c r="G1001" i="1"/>
  <c r="F1001" i="1"/>
  <c r="E1001" i="1"/>
  <c r="G1000" i="1"/>
  <c r="F1000" i="1"/>
  <c r="E1000" i="1"/>
  <c r="G999" i="1"/>
  <c r="F999" i="1"/>
  <c r="E999" i="1"/>
  <c r="G998" i="1"/>
  <c r="F998" i="1"/>
  <c r="E998" i="1"/>
  <c r="G997" i="1"/>
  <c r="F997" i="1"/>
  <c r="E997" i="1"/>
  <c r="G996" i="1"/>
  <c r="F996" i="1"/>
  <c r="E996" i="1"/>
  <c r="G995" i="1"/>
  <c r="F995" i="1"/>
  <c r="E995" i="1"/>
  <c r="G994" i="1"/>
  <c r="F994" i="1"/>
  <c r="E994" i="1"/>
  <c r="G993" i="1"/>
  <c r="F993" i="1"/>
  <c r="E993" i="1"/>
  <c r="G992" i="1"/>
  <c r="F992" i="1"/>
  <c r="E992" i="1"/>
  <c r="G991" i="1"/>
  <c r="F991" i="1"/>
  <c r="E991" i="1"/>
  <c r="G990" i="1"/>
  <c r="F990" i="1"/>
  <c r="E990" i="1"/>
  <c r="G989" i="1"/>
  <c r="F989" i="1"/>
  <c r="E989" i="1"/>
  <c r="G988" i="1"/>
  <c r="F988" i="1"/>
  <c r="E988" i="1"/>
  <c r="G987" i="1"/>
  <c r="F987" i="1"/>
  <c r="E987" i="1"/>
  <c r="G986" i="1"/>
  <c r="F986" i="1"/>
  <c r="E986" i="1"/>
  <c r="G985" i="1"/>
  <c r="F985" i="1"/>
  <c r="E985" i="1"/>
  <c r="G984" i="1"/>
  <c r="F984" i="1"/>
  <c r="E984" i="1"/>
  <c r="G983" i="1"/>
  <c r="F983" i="1"/>
  <c r="E983" i="1"/>
  <c r="G982" i="1"/>
  <c r="F982" i="1"/>
  <c r="E982" i="1"/>
  <c r="G981" i="1"/>
  <c r="F981" i="1"/>
  <c r="E981" i="1"/>
  <c r="G980" i="1"/>
  <c r="F980" i="1"/>
  <c r="E980" i="1"/>
  <c r="G979" i="1"/>
  <c r="F979" i="1"/>
  <c r="E979" i="1"/>
  <c r="G978" i="1"/>
  <c r="F978" i="1"/>
  <c r="E978" i="1"/>
  <c r="G977" i="1"/>
  <c r="F977" i="1"/>
  <c r="E977" i="1"/>
  <c r="G976" i="1"/>
  <c r="F976" i="1"/>
  <c r="E976" i="1"/>
  <c r="G975" i="1"/>
  <c r="F975" i="1"/>
  <c r="E975" i="1"/>
  <c r="G974" i="1"/>
  <c r="F974" i="1"/>
  <c r="E974" i="1"/>
  <c r="G973" i="1"/>
  <c r="F973" i="1"/>
  <c r="E973" i="1"/>
  <c r="G972" i="1"/>
  <c r="F972" i="1"/>
  <c r="E972" i="1"/>
  <c r="G971" i="1"/>
  <c r="F971" i="1"/>
  <c r="E971" i="1"/>
  <c r="G970" i="1"/>
  <c r="F970" i="1"/>
  <c r="E970" i="1"/>
  <c r="G969" i="1"/>
  <c r="F969" i="1"/>
  <c r="E969" i="1"/>
  <c r="G968" i="1"/>
  <c r="F968" i="1"/>
  <c r="E968" i="1"/>
  <c r="G967" i="1"/>
  <c r="F967" i="1"/>
  <c r="E967" i="1"/>
  <c r="G966" i="1"/>
  <c r="F966" i="1"/>
  <c r="E966" i="1"/>
  <c r="G965" i="1"/>
  <c r="F965" i="1"/>
  <c r="E965" i="1"/>
  <c r="G964" i="1"/>
  <c r="F964" i="1"/>
  <c r="E964" i="1"/>
  <c r="G963" i="1"/>
  <c r="F963" i="1"/>
  <c r="E963" i="1"/>
  <c r="G962" i="1"/>
  <c r="F962" i="1"/>
  <c r="E962" i="1"/>
  <c r="G961" i="1"/>
  <c r="F961" i="1"/>
  <c r="E961" i="1"/>
  <c r="G960" i="1"/>
  <c r="F960" i="1"/>
  <c r="E960" i="1"/>
  <c r="G959" i="1"/>
  <c r="F959" i="1"/>
  <c r="E959" i="1"/>
  <c r="G958" i="1"/>
  <c r="F958" i="1"/>
  <c r="E958" i="1"/>
  <c r="G957" i="1"/>
  <c r="F957" i="1"/>
  <c r="E957" i="1"/>
  <c r="G956" i="1"/>
  <c r="F956" i="1"/>
  <c r="E956" i="1"/>
  <c r="G955" i="1"/>
  <c r="F955" i="1"/>
  <c r="E955" i="1"/>
  <c r="G954" i="1"/>
  <c r="F954" i="1"/>
  <c r="E954" i="1"/>
  <c r="G953" i="1"/>
  <c r="F953" i="1"/>
  <c r="E953" i="1"/>
  <c r="G952" i="1"/>
  <c r="F952" i="1"/>
  <c r="E952" i="1"/>
  <c r="G951" i="1"/>
  <c r="F951" i="1"/>
  <c r="E951" i="1"/>
  <c r="G950" i="1"/>
  <c r="F950" i="1"/>
  <c r="E950" i="1"/>
  <c r="G949" i="1"/>
  <c r="F949" i="1"/>
  <c r="E949" i="1"/>
  <c r="G948" i="1"/>
  <c r="F948" i="1"/>
  <c r="E948" i="1"/>
  <c r="G947" i="1"/>
  <c r="F947" i="1"/>
  <c r="E947" i="1"/>
  <c r="G946" i="1"/>
  <c r="F946" i="1"/>
  <c r="E946" i="1"/>
  <c r="G945" i="1"/>
  <c r="F945" i="1"/>
  <c r="E945" i="1"/>
  <c r="G944" i="1"/>
  <c r="F944" i="1"/>
  <c r="E944" i="1"/>
  <c r="G943" i="1"/>
  <c r="F943" i="1"/>
  <c r="E943" i="1"/>
  <c r="G942" i="1"/>
  <c r="F942" i="1"/>
  <c r="E942" i="1"/>
  <c r="G941" i="1"/>
  <c r="F941" i="1"/>
  <c r="E941" i="1"/>
  <c r="G940" i="1"/>
  <c r="F940" i="1"/>
  <c r="E940" i="1"/>
  <c r="G939" i="1"/>
  <c r="F939" i="1"/>
  <c r="E939" i="1"/>
  <c r="G938" i="1"/>
  <c r="F938" i="1"/>
  <c r="E938" i="1"/>
  <c r="G937" i="1"/>
  <c r="F937" i="1"/>
  <c r="E937" i="1"/>
  <c r="G936" i="1"/>
  <c r="F936" i="1"/>
  <c r="E936" i="1"/>
  <c r="G935" i="1"/>
  <c r="F935" i="1"/>
  <c r="E935" i="1"/>
  <c r="G934" i="1"/>
  <c r="F934" i="1"/>
  <c r="E934" i="1"/>
  <c r="G933" i="1"/>
  <c r="F933" i="1"/>
  <c r="E933" i="1"/>
  <c r="G932" i="1"/>
  <c r="F932" i="1"/>
  <c r="E932" i="1"/>
  <c r="G931" i="1"/>
  <c r="F931" i="1"/>
  <c r="E931" i="1"/>
  <c r="G930" i="1"/>
  <c r="F930" i="1"/>
  <c r="E930" i="1"/>
  <c r="G929" i="1"/>
  <c r="F929" i="1"/>
  <c r="E929" i="1"/>
  <c r="G928" i="1"/>
  <c r="F928" i="1"/>
  <c r="E928" i="1"/>
  <c r="G927" i="1"/>
  <c r="F927" i="1"/>
  <c r="E927" i="1"/>
  <c r="G926" i="1"/>
  <c r="F926" i="1"/>
  <c r="E926" i="1"/>
  <c r="G925" i="1"/>
  <c r="F925" i="1"/>
  <c r="E925" i="1"/>
  <c r="G924" i="1"/>
  <c r="F924" i="1"/>
  <c r="E924" i="1"/>
  <c r="G923" i="1"/>
  <c r="F923" i="1"/>
  <c r="E923" i="1"/>
  <c r="G922" i="1"/>
  <c r="F922" i="1"/>
  <c r="E922" i="1"/>
  <c r="G921" i="1"/>
  <c r="F921" i="1"/>
  <c r="E921" i="1"/>
  <c r="G920" i="1"/>
  <c r="F920" i="1"/>
  <c r="E920" i="1"/>
  <c r="G919" i="1"/>
  <c r="F919" i="1"/>
  <c r="E919" i="1"/>
  <c r="G918" i="1"/>
  <c r="F918" i="1"/>
  <c r="E918" i="1"/>
  <c r="G917" i="1"/>
  <c r="F917" i="1"/>
  <c r="E917" i="1"/>
  <c r="G916" i="1"/>
  <c r="F916" i="1"/>
  <c r="E916" i="1"/>
  <c r="G915" i="1"/>
  <c r="F915" i="1"/>
  <c r="E915" i="1"/>
  <c r="G914" i="1"/>
  <c r="F914" i="1"/>
  <c r="E914" i="1"/>
  <c r="G913" i="1"/>
  <c r="F913" i="1"/>
  <c r="E913" i="1"/>
  <c r="G912" i="1"/>
  <c r="F912" i="1"/>
  <c r="E912" i="1"/>
  <c r="G911" i="1"/>
  <c r="F911" i="1"/>
  <c r="E911" i="1"/>
  <c r="G910" i="1"/>
  <c r="F910" i="1"/>
  <c r="E910" i="1"/>
  <c r="G909" i="1"/>
  <c r="F909" i="1"/>
  <c r="E909" i="1"/>
  <c r="G908" i="1"/>
  <c r="F908" i="1"/>
  <c r="E908" i="1"/>
  <c r="G907" i="1"/>
  <c r="F907" i="1"/>
  <c r="E907" i="1"/>
  <c r="G906" i="1"/>
  <c r="F906" i="1"/>
  <c r="E906" i="1"/>
  <c r="G905" i="1"/>
  <c r="F905" i="1"/>
  <c r="E905" i="1"/>
  <c r="G904" i="1"/>
  <c r="F904" i="1"/>
  <c r="E904" i="1"/>
  <c r="G903" i="1"/>
  <c r="F903" i="1"/>
  <c r="E903" i="1"/>
  <c r="G902" i="1"/>
  <c r="F902" i="1"/>
  <c r="E902" i="1"/>
  <c r="G901" i="1"/>
  <c r="F901" i="1"/>
  <c r="E901" i="1"/>
  <c r="G900" i="1"/>
  <c r="F900" i="1"/>
  <c r="E900" i="1"/>
  <c r="G899" i="1"/>
  <c r="F899" i="1"/>
  <c r="E899" i="1"/>
  <c r="G898" i="1"/>
  <c r="F898" i="1"/>
  <c r="E898" i="1"/>
  <c r="G897" i="1"/>
  <c r="F897" i="1"/>
  <c r="E897" i="1"/>
  <c r="G896" i="1"/>
  <c r="F896" i="1"/>
  <c r="E896" i="1"/>
  <c r="G895" i="1"/>
  <c r="F895" i="1"/>
  <c r="E895" i="1"/>
  <c r="G894" i="1"/>
  <c r="F894" i="1"/>
  <c r="E894" i="1"/>
  <c r="G893" i="1"/>
  <c r="F893" i="1"/>
  <c r="E893" i="1"/>
  <c r="G892" i="1"/>
  <c r="F892" i="1"/>
  <c r="E892" i="1"/>
  <c r="G891" i="1"/>
  <c r="F891" i="1"/>
  <c r="E891" i="1"/>
  <c r="G890" i="1"/>
  <c r="F890" i="1"/>
  <c r="E890" i="1"/>
  <c r="G889" i="1"/>
  <c r="F889" i="1"/>
  <c r="E889" i="1"/>
  <c r="G888" i="1"/>
  <c r="F888" i="1"/>
  <c r="E888" i="1"/>
  <c r="G887" i="1"/>
  <c r="F887" i="1"/>
  <c r="E887" i="1"/>
  <c r="G886" i="1"/>
  <c r="F886" i="1"/>
  <c r="E886" i="1"/>
  <c r="G885" i="1"/>
  <c r="F885" i="1"/>
  <c r="E885" i="1"/>
  <c r="G884" i="1"/>
  <c r="F884" i="1"/>
  <c r="E884" i="1"/>
  <c r="G883" i="1"/>
  <c r="F883" i="1"/>
  <c r="E883" i="1"/>
  <c r="G882" i="1"/>
  <c r="F882" i="1"/>
  <c r="E882" i="1"/>
  <c r="G881" i="1"/>
  <c r="F881" i="1"/>
  <c r="E881" i="1"/>
  <c r="G880" i="1"/>
  <c r="F880" i="1"/>
  <c r="E880" i="1"/>
  <c r="G879" i="1"/>
  <c r="F879" i="1"/>
  <c r="E879" i="1"/>
  <c r="G878" i="1"/>
  <c r="F878" i="1"/>
  <c r="E878" i="1"/>
  <c r="G877" i="1"/>
  <c r="F877" i="1"/>
  <c r="E877" i="1"/>
  <c r="G876" i="1"/>
  <c r="F876" i="1"/>
  <c r="E876" i="1"/>
  <c r="G875" i="1"/>
  <c r="F875" i="1"/>
  <c r="E875" i="1"/>
  <c r="G874" i="1"/>
  <c r="F874" i="1"/>
  <c r="E874" i="1"/>
  <c r="G873" i="1"/>
  <c r="F873" i="1"/>
  <c r="E873" i="1"/>
  <c r="G872" i="1"/>
  <c r="F872" i="1"/>
  <c r="E872" i="1"/>
  <c r="G871" i="1"/>
  <c r="F871" i="1"/>
  <c r="E871" i="1"/>
  <c r="G870" i="1"/>
  <c r="F870" i="1"/>
  <c r="E870" i="1"/>
  <c r="G869" i="1"/>
  <c r="F869" i="1"/>
  <c r="E869" i="1"/>
  <c r="G868" i="1"/>
  <c r="F868" i="1"/>
  <c r="E868" i="1"/>
  <c r="G867" i="1"/>
  <c r="F867" i="1"/>
  <c r="E867" i="1"/>
  <c r="G866" i="1"/>
  <c r="F866" i="1"/>
  <c r="E866" i="1"/>
  <c r="G865" i="1"/>
  <c r="F865" i="1"/>
  <c r="E865" i="1"/>
  <c r="G864" i="1"/>
  <c r="F864" i="1"/>
  <c r="E864" i="1"/>
  <c r="G863" i="1"/>
  <c r="F863" i="1"/>
  <c r="E863" i="1"/>
  <c r="G862" i="1"/>
  <c r="F862" i="1"/>
  <c r="E862" i="1"/>
  <c r="G861" i="1"/>
  <c r="F861" i="1"/>
  <c r="E861" i="1"/>
  <c r="G860" i="1"/>
  <c r="F860" i="1"/>
  <c r="E860" i="1"/>
  <c r="G859" i="1"/>
  <c r="F859" i="1"/>
  <c r="E859" i="1"/>
  <c r="G858" i="1"/>
  <c r="F858" i="1"/>
  <c r="E858" i="1"/>
  <c r="G857" i="1"/>
  <c r="F857" i="1"/>
  <c r="E857" i="1"/>
  <c r="G856" i="1"/>
  <c r="F856" i="1"/>
  <c r="E856" i="1"/>
  <c r="G855" i="1"/>
  <c r="F855" i="1"/>
  <c r="E855" i="1"/>
  <c r="G854" i="1"/>
  <c r="F854" i="1"/>
  <c r="E854" i="1"/>
  <c r="G853" i="1"/>
  <c r="F853" i="1"/>
  <c r="E853" i="1"/>
  <c r="G852" i="1"/>
  <c r="F852" i="1"/>
  <c r="E852" i="1"/>
  <c r="G851" i="1"/>
  <c r="F851" i="1"/>
  <c r="E851" i="1"/>
  <c r="G850" i="1"/>
  <c r="F850" i="1"/>
  <c r="E850" i="1"/>
  <c r="G849" i="1"/>
  <c r="F849" i="1"/>
  <c r="E849" i="1"/>
  <c r="G848" i="1"/>
  <c r="F848" i="1"/>
  <c r="E848" i="1"/>
  <c r="G847" i="1"/>
  <c r="F847" i="1"/>
  <c r="E847" i="1"/>
  <c r="G846" i="1"/>
  <c r="F846" i="1"/>
  <c r="E846" i="1"/>
  <c r="G845" i="1"/>
  <c r="F845" i="1"/>
  <c r="E845" i="1"/>
  <c r="G844" i="1"/>
  <c r="F844" i="1"/>
  <c r="E844" i="1"/>
  <c r="G843" i="1"/>
  <c r="F843" i="1"/>
  <c r="E843" i="1"/>
  <c r="G842" i="1"/>
  <c r="F842" i="1"/>
  <c r="E842" i="1"/>
  <c r="G841" i="1"/>
  <c r="F841" i="1"/>
  <c r="E841" i="1"/>
  <c r="G840" i="1"/>
  <c r="F840" i="1"/>
  <c r="E840" i="1"/>
  <c r="G839" i="1"/>
  <c r="F839" i="1"/>
  <c r="E839" i="1"/>
  <c r="G838" i="1"/>
  <c r="F838" i="1"/>
  <c r="E838" i="1"/>
  <c r="G837" i="1"/>
  <c r="F837" i="1"/>
  <c r="E837" i="1"/>
  <c r="G836" i="1"/>
  <c r="F836" i="1"/>
  <c r="E836" i="1"/>
  <c r="G835" i="1"/>
  <c r="F835" i="1"/>
  <c r="E835" i="1"/>
  <c r="G834" i="1"/>
  <c r="F834" i="1"/>
  <c r="E834" i="1"/>
  <c r="G833" i="1"/>
  <c r="F833" i="1"/>
  <c r="E833" i="1"/>
  <c r="G832" i="1"/>
  <c r="F832" i="1"/>
  <c r="E832" i="1"/>
  <c r="G831" i="1"/>
  <c r="F831" i="1"/>
  <c r="E831" i="1"/>
  <c r="G830" i="1"/>
  <c r="F830" i="1"/>
  <c r="E830" i="1"/>
  <c r="G829" i="1"/>
  <c r="F829" i="1"/>
  <c r="E829" i="1"/>
  <c r="G828" i="1"/>
  <c r="F828" i="1"/>
  <c r="E828" i="1"/>
  <c r="G827" i="1"/>
  <c r="F827" i="1"/>
  <c r="E827" i="1"/>
  <c r="G826" i="1"/>
  <c r="F826" i="1"/>
  <c r="E826" i="1"/>
  <c r="G825" i="1"/>
  <c r="F825" i="1"/>
  <c r="E825" i="1"/>
  <c r="G824" i="1"/>
  <c r="F824" i="1"/>
  <c r="E824" i="1"/>
  <c r="G823" i="1"/>
  <c r="F823" i="1"/>
  <c r="E823" i="1"/>
  <c r="G822" i="1"/>
  <c r="F822" i="1"/>
  <c r="E822" i="1"/>
  <c r="G821" i="1"/>
  <c r="F821" i="1"/>
  <c r="E821" i="1"/>
  <c r="G820" i="1"/>
  <c r="F820" i="1"/>
  <c r="E820" i="1"/>
  <c r="G819" i="1"/>
  <c r="F819" i="1"/>
  <c r="E819" i="1"/>
  <c r="G818" i="1"/>
  <c r="F818" i="1"/>
  <c r="E818" i="1"/>
  <c r="G817" i="1"/>
  <c r="F817" i="1"/>
  <c r="E817" i="1"/>
  <c r="G816" i="1"/>
  <c r="F816" i="1"/>
  <c r="E816" i="1"/>
  <c r="G815" i="1"/>
  <c r="F815" i="1"/>
  <c r="E815" i="1"/>
  <c r="G814" i="1"/>
  <c r="F814" i="1"/>
  <c r="E814" i="1"/>
  <c r="G813" i="1"/>
  <c r="F813" i="1"/>
  <c r="E813" i="1"/>
  <c r="G812" i="1"/>
  <c r="F812" i="1"/>
  <c r="E812" i="1"/>
  <c r="G811" i="1"/>
  <c r="F811" i="1"/>
  <c r="E811" i="1"/>
  <c r="G810" i="1"/>
  <c r="F810" i="1"/>
  <c r="E810" i="1"/>
  <c r="G809" i="1"/>
  <c r="F809" i="1"/>
  <c r="E809" i="1"/>
  <c r="G808" i="1"/>
  <c r="F808" i="1"/>
  <c r="E808" i="1"/>
  <c r="G807" i="1"/>
  <c r="F807" i="1"/>
  <c r="E807" i="1"/>
  <c r="G806" i="1"/>
  <c r="F806" i="1"/>
  <c r="E806" i="1"/>
  <c r="G805" i="1"/>
  <c r="F805" i="1"/>
  <c r="E805" i="1"/>
  <c r="G804" i="1"/>
  <c r="F804" i="1"/>
  <c r="E804" i="1"/>
  <c r="G803" i="1"/>
  <c r="F803" i="1"/>
  <c r="E803" i="1"/>
  <c r="G802" i="1"/>
  <c r="F802" i="1"/>
  <c r="E802" i="1"/>
  <c r="G801" i="1"/>
  <c r="F801" i="1"/>
  <c r="E801" i="1"/>
  <c r="G800" i="1"/>
  <c r="F800" i="1"/>
  <c r="E800" i="1"/>
  <c r="G799" i="1"/>
  <c r="F799" i="1"/>
  <c r="E799" i="1"/>
  <c r="G798" i="1"/>
  <c r="F798" i="1"/>
  <c r="E798" i="1"/>
  <c r="G797" i="1"/>
  <c r="F797" i="1"/>
  <c r="E797" i="1"/>
  <c r="G796" i="1"/>
  <c r="F796" i="1"/>
  <c r="E796" i="1"/>
  <c r="G795" i="1"/>
  <c r="F795" i="1"/>
  <c r="E795" i="1"/>
  <c r="G794" i="1"/>
  <c r="F794" i="1"/>
  <c r="E794" i="1"/>
  <c r="G793" i="1"/>
  <c r="F793" i="1"/>
  <c r="E793" i="1"/>
  <c r="G792" i="1"/>
  <c r="F792" i="1"/>
  <c r="E792" i="1"/>
  <c r="G791" i="1"/>
  <c r="F791" i="1"/>
  <c r="E791" i="1"/>
  <c r="G790" i="1"/>
  <c r="F790" i="1"/>
  <c r="E790" i="1"/>
  <c r="G789" i="1"/>
  <c r="F789" i="1"/>
  <c r="E789" i="1"/>
  <c r="G788" i="1"/>
  <c r="F788" i="1"/>
  <c r="E788" i="1"/>
  <c r="G787" i="1"/>
  <c r="F787" i="1"/>
  <c r="E787" i="1"/>
  <c r="G786" i="1"/>
  <c r="F786" i="1"/>
  <c r="E786" i="1"/>
  <c r="G785" i="1"/>
  <c r="F785" i="1"/>
  <c r="E785" i="1"/>
  <c r="G784" i="1"/>
  <c r="F784" i="1"/>
  <c r="E784" i="1"/>
  <c r="G783" i="1"/>
  <c r="F783" i="1"/>
  <c r="E783" i="1"/>
  <c r="G782" i="1"/>
  <c r="F782" i="1"/>
  <c r="E782" i="1"/>
  <c r="G781" i="1"/>
  <c r="F781" i="1"/>
  <c r="E781" i="1"/>
  <c r="G780" i="1"/>
  <c r="F780" i="1"/>
  <c r="E780" i="1"/>
  <c r="G779" i="1"/>
  <c r="F779" i="1"/>
  <c r="E779" i="1"/>
  <c r="G778" i="1"/>
  <c r="F778" i="1"/>
  <c r="E778" i="1"/>
  <c r="G777" i="1"/>
  <c r="F777" i="1"/>
  <c r="E777" i="1"/>
  <c r="G776" i="1"/>
  <c r="F776" i="1"/>
  <c r="E776" i="1"/>
  <c r="G775" i="1"/>
  <c r="F775" i="1"/>
  <c r="E775" i="1"/>
  <c r="G774" i="1"/>
  <c r="F774" i="1"/>
  <c r="E774" i="1"/>
  <c r="G773" i="1"/>
  <c r="F773" i="1"/>
  <c r="E773" i="1"/>
  <c r="G772" i="1"/>
  <c r="F772" i="1"/>
  <c r="E772" i="1"/>
  <c r="G771" i="1"/>
  <c r="F771" i="1"/>
  <c r="E771" i="1"/>
  <c r="G770" i="1"/>
  <c r="F770" i="1"/>
  <c r="E770" i="1"/>
  <c r="G769" i="1"/>
  <c r="F769" i="1"/>
  <c r="E769" i="1"/>
  <c r="G768" i="1"/>
  <c r="F768" i="1"/>
  <c r="E768" i="1"/>
  <c r="G767" i="1"/>
  <c r="F767" i="1"/>
  <c r="E767" i="1"/>
  <c r="G766" i="1"/>
  <c r="F766" i="1"/>
  <c r="E766" i="1"/>
  <c r="G765" i="1"/>
  <c r="F765" i="1"/>
  <c r="E765" i="1"/>
  <c r="G764" i="1"/>
  <c r="F764" i="1"/>
  <c r="E764" i="1"/>
  <c r="G763" i="1"/>
  <c r="F763" i="1"/>
  <c r="E763" i="1"/>
  <c r="G762" i="1"/>
  <c r="F762" i="1"/>
  <c r="E762" i="1"/>
  <c r="G761" i="1"/>
  <c r="F761" i="1"/>
  <c r="E761" i="1"/>
  <c r="G760" i="1"/>
  <c r="F760" i="1"/>
  <c r="E760" i="1"/>
  <c r="G759" i="1"/>
  <c r="F759" i="1"/>
  <c r="E759" i="1"/>
  <c r="G758" i="1"/>
  <c r="F758" i="1"/>
  <c r="E758" i="1"/>
  <c r="G757" i="1"/>
  <c r="F757" i="1"/>
  <c r="E757" i="1"/>
  <c r="G756" i="1"/>
  <c r="F756" i="1"/>
  <c r="E756" i="1"/>
  <c r="G755" i="1"/>
  <c r="F755" i="1"/>
  <c r="E755" i="1"/>
  <c r="G754" i="1"/>
  <c r="F754" i="1"/>
  <c r="E754" i="1"/>
  <c r="G753" i="1"/>
  <c r="F753" i="1"/>
  <c r="E753" i="1"/>
  <c r="G752" i="1"/>
  <c r="F752" i="1"/>
  <c r="E752" i="1"/>
  <c r="G751" i="1"/>
  <c r="F751" i="1"/>
  <c r="E751" i="1"/>
  <c r="G750" i="1"/>
  <c r="F750" i="1"/>
  <c r="E750" i="1"/>
  <c r="G749" i="1"/>
  <c r="F749" i="1"/>
  <c r="E749" i="1"/>
  <c r="G748" i="1"/>
  <c r="F748" i="1"/>
  <c r="E748" i="1"/>
  <c r="G747" i="1"/>
  <c r="F747" i="1"/>
  <c r="E747" i="1"/>
  <c r="G746" i="1"/>
  <c r="F746" i="1"/>
  <c r="E746" i="1"/>
  <c r="G745" i="1"/>
  <c r="F745" i="1"/>
  <c r="E745" i="1"/>
  <c r="G744" i="1"/>
  <c r="F744" i="1"/>
  <c r="E744" i="1"/>
  <c r="G743" i="1"/>
  <c r="F743" i="1"/>
  <c r="E743" i="1"/>
  <c r="G742" i="1"/>
  <c r="F742" i="1"/>
  <c r="E742" i="1"/>
  <c r="G741" i="1"/>
  <c r="F741" i="1"/>
  <c r="E741" i="1"/>
  <c r="G740" i="1"/>
  <c r="F740" i="1"/>
  <c r="E740" i="1"/>
  <c r="G739" i="1"/>
  <c r="F739" i="1"/>
  <c r="E739" i="1"/>
  <c r="G738" i="1"/>
  <c r="F738" i="1"/>
  <c r="E738" i="1"/>
  <c r="G737" i="1"/>
  <c r="F737" i="1"/>
  <c r="E737" i="1"/>
  <c r="G736" i="1"/>
  <c r="F736" i="1"/>
  <c r="E736" i="1"/>
  <c r="G735" i="1"/>
  <c r="F735" i="1"/>
  <c r="E735" i="1"/>
  <c r="G734" i="1"/>
  <c r="F734" i="1"/>
  <c r="E734" i="1"/>
  <c r="G733" i="1"/>
  <c r="F733" i="1"/>
  <c r="E733" i="1"/>
  <c r="G732" i="1"/>
  <c r="F732" i="1"/>
  <c r="E732" i="1"/>
  <c r="G731" i="1"/>
  <c r="F731" i="1"/>
  <c r="E731" i="1"/>
  <c r="G730" i="1"/>
  <c r="F730" i="1"/>
  <c r="E730" i="1"/>
  <c r="G729" i="1"/>
  <c r="F729" i="1"/>
  <c r="E729" i="1"/>
  <c r="G728" i="1"/>
  <c r="F728" i="1"/>
  <c r="E728" i="1"/>
  <c r="G727" i="1"/>
  <c r="F727" i="1"/>
  <c r="E727" i="1"/>
  <c r="G726" i="1"/>
  <c r="F726" i="1"/>
  <c r="E726" i="1"/>
  <c r="G725" i="1"/>
  <c r="F725" i="1"/>
  <c r="E725" i="1"/>
  <c r="G724" i="1"/>
  <c r="F724" i="1"/>
  <c r="E724" i="1"/>
  <c r="G723" i="1"/>
  <c r="F723" i="1"/>
  <c r="E723" i="1"/>
  <c r="G722" i="1"/>
  <c r="F722" i="1"/>
  <c r="E722" i="1"/>
  <c r="G721" i="1"/>
  <c r="F721" i="1"/>
  <c r="E721" i="1"/>
  <c r="G720" i="1"/>
  <c r="F720" i="1"/>
  <c r="E720" i="1"/>
  <c r="G719" i="1"/>
  <c r="F719" i="1"/>
  <c r="E719" i="1"/>
  <c r="G718" i="1"/>
  <c r="F718" i="1"/>
  <c r="E718" i="1"/>
  <c r="G717" i="1"/>
  <c r="F717" i="1"/>
  <c r="E717" i="1"/>
  <c r="G716" i="1"/>
  <c r="F716" i="1"/>
  <c r="E716" i="1"/>
  <c r="G715" i="1"/>
  <c r="F715" i="1"/>
  <c r="E715" i="1"/>
  <c r="G714" i="1"/>
  <c r="F714" i="1"/>
  <c r="E714" i="1"/>
  <c r="G713" i="1"/>
  <c r="F713" i="1"/>
  <c r="E713" i="1"/>
  <c r="G712" i="1"/>
  <c r="F712" i="1"/>
  <c r="E712" i="1"/>
  <c r="G711" i="1"/>
  <c r="F711" i="1"/>
  <c r="E711" i="1"/>
  <c r="G710" i="1"/>
  <c r="F710" i="1"/>
  <c r="E710" i="1"/>
  <c r="G709" i="1"/>
  <c r="F709" i="1"/>
  <c r="E709" i="1"/>
  <c r="G708" i="1"/>
  <c r="F708" i="1"/>
  <c r="E708" i="1"/>
  <c r="G707" i="1"/>
  <c r="F707" i="1"/>
  <c r="E707" i="1"/>
  <c r="G706" i="1"/>
  <c r="F706" i="1"/>
  <c r="E706" i="1"/>
  <c r="G705" i="1"/>
  <c r="F705" i="1"/>
  <c r="E705" i="1"/>
  <c r="G704" i="1"/>
  <c r="F704" i="1"/>
  <c r="E704" i="1"/>
  <c r="G703" i="1"/>
  <c r="F703" i="1"/>
  <c r="E703" i="1"/>
  <c r="G702" i="1"/>
  <c r="F702" i="1"/>
  <c r="E702" i="1"/>
  <c r="G701" i="1"/>
  <c r="F701" i="1"/>
  <c r="E701" i="1"/>
  <c r="G700" i="1"/>
  <c r="F700" i="1"/>
  <c r="E700" i="1"/>
  <c r="G699" i="1"/>
  <c r="F699" i="1"/>
  <c r="E699" i="1"/>
  <c r="G698" i="1"/>
  <c r="F698" i="1"/>
  <c r="E698" i="1"/>
  <c r="G697" i="1"/>
  <c r="F697" i="1"/>
  <c r="E697" i="1"/>
  <c r="G696" i="1"/>
  <c r="F696" i="1"/>
  <c r="E696" i="1"/>
  <c r="G695" i="1"/>
  <c r="F695" i="1"/>
  <c r="E695" i="1"/>
  <c r="G694" i="1"/>
  <c r="F694" i="1"/>
  <c r="E694" i="1"/>
  <c r="G693" i="1"/>
  <c r="F693" i="1"/>
  <c r="E693" i="1"/>
  <c r="G692" i="1"/>
  <c r="F692" i="1"/>
  <c r="E692" i="1"/>
  <c r="G691" i="1"/>
  <c r="F691" i="1"/>
  <c r="E691" i="1"/>
  <c r="G690" i="1"/>
  <c r="F690" i="1"/>
  <c r="E690" i="1"/>
  <c r="G689" i="1"/>
  <c r="F689" i="1"/>
  <c r="E689" i="1"/>
  <c r="G688" i="1"/>
  <c r="F688" i="1"/>
  <c r="E688" i="1"/>
  <c r="G687" i="1"/>
  <c r="F687" i="1"/>
  <c r="E687" i="1"/>
  <c r="G686" i="1"/>
  <c r="F686" i="1"/>
  <c r="E686" i="1"/>
  <c r="G685" i="1"/>
  <c r="F685" i="1"/>
  <c r="E685" i="1"/>
  <c r="G684" i="1"/>
  <c r="F684" i="1"/>
  <c r="E684" i="1"/>
  <c r="G683" i="1"/>
  <c r="F683" i="1"/>
  <c r="E683" i="1"/>
  <c r="G682" i="1"/>
  <c r="F682" i="1"/>
  <c r="E682" i="1"/>
  <c r="G681" i="1"/>
  <c r="F681" i="1"/>
  <c r="E681" i="1"/>
  <c r="G680" i="1"/>
  <c r="F680" i="1"/>
  <c r="E680" i="1"/>
  <c r="G679" i="1"/>
  <c r="F679" i="1"/>
  <c r="E679" i="1"/>
  <c r="G678" i="1"/>
  <c r="F678" i="1"/>
  <c r="E678" i="1"/>
  <c r="G677" i="1"/>
  <c r="F677" i="1"/>
  <c r="E677" i="1"/>
  <c r="G676" i="1"/>
  <c r="F676" i="1"/>
  <c r="E676" i="1"/>
  <c r="G675" i="1"/>
  <c r="F675" i="1"/>
  <c r="E675" i="1"/>
  <c r="G674" i="1"/>
  <c r="F674" i="1"/>
  <c r="E674" i="1"/>
  <c r="G673" i="1"/>
  <c r="F673" i="1"/>
  <c r="E673" i="1"/>
  <c r="G672" i="1"/>
  <c r="F672" i="1"/>
  <c r="E672" i="1"/>
  <c r="G671" i="1"/>
  <c r="F671" i="1"/>
  <c r="E671" i="1"/>
  <c r="G670" i="1"/>
  <c r="F670" i="1"/>
  <c r="E670" i="1"/>
  <c r="G669" i="1"/>
  <c r="F669" i="1"/>
  <c r="E669" i="1"/>
  <c r="G668" i="1"/>
  <c r="F668" i="1"/>
  <c r="E668" i="1"/>
  <c r="G667" i="1"/>
  <c r="F667" i="1"/>
  <c r="E667" i="1"/>
  <c r="G666" i="1"/>
  <c r="F666" i="1"/>
  <c r="E666" i="1"/>
  <c r="G665" i="1"/>
  <c r="F665" i="1"/>
  <c r="E665" i="1"/>
  <c r="G664" i="1"/>
  <c r="F664" i="1"/>
  <c r="E664" i="1"/>
  <c r="G663" i="1"/>
  <c r="F663" i="1"/>
  <c r="E663" i="1"/>
  <c r="G662" i="1"/>
  <c r="F662" i="1"/>
  <c r="E662" i="1"/>
  <c r="G661" i="1"/>
  <c r="F661" i="1"/>
  <c r="E661" i="1"/>
  <c r="G660" i="1"/>
  <c r="F660" i="1"/>
  <c r="E660" i="1"/>
  <c r="G659" i="1"/>
  <c r="F659" i="1"/>
  <c r="E659" i="1"/>
  <c r="G658" i="1"/>
  <c r="F658" i="1"/>
  <c r="E658" i="1"/>
  <c r="G657" i="1"/>
  <c r="F657" i="1"/>
  <c r="E657" i="1"/>
  <c r="G656" i="1"/>
  <c r="F656" i="1"/>
  <c r="E656" i="1"/>
  <c r="G655" i="1"/>
  <c r="F655" i="1"/>
  <c r="E655" i="1"/>
  <c r="G654" i="1"/>
  <c r="F654" i="1"/>
  <c r="E654" i="1"/>
  <c r="G653" i="1"/>
  <c r="F653" i="1"/>
  <c r="E653" i="1"/>
  <c r="G652" i="1"/>
  <c r="F652" i="1"/>
  <c r="E652" i="1"/>
  <c r="G651" i="1"/>
  <c r="F651" i="1"/>
  <c r="E651" i="1"/>
  <c r="G650" i="1"/>
  <c r="F650" i="1"/>
  <c r="E650" i="1"/>
  <c r="G649" i="1"/>
  <c r="F649" i="1"/>
  <c r="E649" i="1"/>
  <c r="G648" i="1"/>
  <c r="F648" i="1"/>
  <c r="E648" i="1"/>
  <c r="G647" i="1"/>
  <c r="F647" i="1"/>
  <c r="E647" i="1"/>
  <c r="G646" i="1"/>
  <c r="F646" i="1"/>
  <c r="E646" i="1"/>
  <c r="G645" i="1"/>
  <c r="F645" i="1"/>
  <c r="E645" i="1"/>
  <c r="G644" i="1"/>
  <c r="F644" i="1"/>
  <c r="E644" i="1"/>
  <c r="G643" i="1"/>
  <c r="F643" i="1"/>
  <c r="E643" i="1"/>
  <c r="G642" i="1"/>
  <c r="F642" i="1"/>
  <c r="E642" i="1"/>
  <c r="G641" i="1"/>
  <c r="F641" i="1"/>
  <c r="E641" i="1"/>
  <c r="G640" i="1"/>
  <c r="F640" i="1"/>
  <c r="E640" i="1"/>
  <c r="G639" i="1"/>
  <c r="F639" i="1"/>
  <c r="E639" i="1"/>
  <c r="G638" i="1"/>
  <c r="F638" i="1"/>
  <c r="E638" i="1"/>
  <c r="G637" i="1"/>
  <c r="F637" i="1"/>
  <c r="E637" i="1"/>
  <c r="G636" i="1"/>
  <c r="F636" i="1"/>
  <c r="E636" i="1"/>
  <c r="G635" i="1"/>
  <c r="F635" i="1"/>
  <c r="E635" i="1"/>
  <c r="G634" i="1"/>
  <c r="F634" i="1"/>
  <c r="E634" i="1"/>
  <c r="G633" i="1"/>
  <c r="F633" i="1"/>
  <c r="E633" i="1"/>
  <c r="G632" i="1"/>
  <c r="F632" i="1"/>
  <c r="E632" i="1"/>
  <c r="G631" i="1"/>
  <c r="F631" i="1"/>
  <c r="E631" i="1"/>
  <c r="G630" i="1"/>
  <c r="F630" i="1"/>
  <c r="E630" i="1"/>
  <c r="G629" i="1"/>
  <c r="F629" i="1"/>
  <c r="E629" i="1"/>
  <c r="G628" i="1"/>
  <c r="F628" i="1"/>
  <c r="E628" i="1"/>
  <c r="G627" i="1"/>
  <c r="F627" i="1"/>
  <c r="E627" i="1"/>
  <c r="G626" i="1"/>
  <c r="F626" i="1"/>
  <c r="E626" i="1"/>
  <c r="G625" i="1"/>
  <c r="F625" i="1"/>
  <c r="E625" i="1"/>
  <c r="G624" i="1"/>
  <c r="F624" i="1"/>
  <c r="E624" i="1"/>
  <c r="G623" i="1"/>
  <c r="F623" i="1"/>
  <c r="E623" i="1"/>
  <c r="G622" i="1"/>
  <c r="F622" i="1"/>
  <c r="E622" i="1"/>
  <c r="G621" i="1"/>
  <c r="F621" i="1"/>
  <c r="E621" i="1"/>
  <c r="G620" i="1"/>
  <c r="F620" i="1"/>
  <c r="E620" i="1"/>
  <c r="G619" i="1"/>
  <c r="F619" i="1"/>
  <c r="E619" i="1"/>
  <c r="G618" i="1"/>
  <c r="F618" i="1"/>
  <c r="E618" i="1"/>
  <c r="G617" i="1"/>
  <c r="F617" i="1"/>
  <c r="E617" i="1"/>
  <c r="G616" i="1"/>
  <c r="F616" i="1"/>
  <c r="E616" i="1"/>
  <c r="G615" i="1"/>
  <c r="F615" i="1"/>
  <c r="E615" i="1"/>
  <c r="G614" i="1"/>
  <c r="F614" i="1"/>
  <c r="E614" i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G590" i="1"/>
  <c r="F590" i="1"/>
  <c r="E590" i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G566" i="1"/>
  <c r="F566" i="1"/>
  <c r="E566" i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G542" i="1"/>
  <c r="F542" i="1"/>
  <c r="E542" i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G518" i="1"/>
  <c r="F518" i="1"/>
  <c r="E518" i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G494" i="1"/>
  <c r="F494" i="1"/>
  <c r="E494" i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G470" i="1"/>
  <c r="F470" i="1"/>
  <c r="E470" i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G446" i="1"/>
  <c r="F446" i="1"/>
  <c r="E446" i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G422" i="1"/>
  <c r="F422" i="1"/>
  <c r="E422" i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G398" i="1"/>
  <c r="F398" i="1"/>
  <c r="E398" i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G374" i="1"/>
  <c r="F374" i="1"/>
  <c r="E374" i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G350" i="1"/>
  <c r="F350" i="1"/>
  <c r="E350" i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G326" i="1"/>
  <c r="F326" i="1"/>
  <c r="E326" i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G302" i="1"/>
  <c r="F302" i="1"/>
  <c r="E302" i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G278" i="1"/>
  <c r="F278" i="1"/>
  <c r="E278" i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G254" i="1"/>
  <c r="F254" i="1"/>
  <c r="E254" i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H5" i="1" s="1"/>
  <c r="I5" i="1" s="1"/>
  <c r="D5" i="1" s="1"/>
  <c r="F5" i="1"/>
  <c r="E5" i="1"/>
  <c r="G4" i="1"/>
  <c r="H4" i="1" s="1"/>
  <c r="F4" i="1"/>
  <c r="E4" i="1"/>
  <c r="G3" i="1"/>
  <c r="H3" i="1" s="1"/>
  <c r="F3" i="1"/>
  <c r="E3" i="1"/>
  <c r="G2" i="1"/>
  <c r="F2" i="1"/>
  <c r="E2" i="1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D30" i="1"/>
  <c r="H30" i="1"/>
  <c r="I30" i="1"/>
  <c r="D31" i="1"/>
  <c r="H31" i="1"/>
  <c r="I31" i="1"/>
  <c r="D32" i="1"/>
  <c r="H32" i="1"/>
  <c r="I32" i="1"/>
  <c r="D33" i="1"/>
  <c r="H33" i="1"/>
  <c r="I33" i="1"/>
  <c r="D34" i="1"/>
  <c r="H34" i="1"/>
  <c r="I34" i="1"/>
  <c r="D35" i="1"/>
  <c r="H35" i="1"/>
  <c r="I35" i="1"/>
  <c r="D36" i="1"/>
  <c r="H36" i="1"/>
  <c r="I36" i="1"/>
  <c r="D37" i="1"/>
  <c r="H37" i="1"/>
  <c r="I37" i="1"/>
  <c r="D38" i="1"/>
  <c r="H38" i="1"/>
  <c r="I38" i="1"/>
  <c r="D39" i="1"/>
  <c r="H39" i="1"/>
  <c r="I39" i="1"/>
  <c r="D40" i="1"/>
  <c r="H40" i="1"/>
  <c r="I40" i="1"/>
  <c r="D41" i="1"/>
  <c r="H41" i="1"/>
  <c r="I41" i="1"/>
  <c r="D42" i="1"/>
  <c r="H42" i="1"/>
  <c r="I42" i="1"/>
  <c r="D43" i="1"/>
  <c r="H43" i="1"/>
  <c r="I43" i="1"/>
  <c r="D44" i="1"/>
  <c r="H44" i="1"/>
  <c r="I44" i="1"/>
  <c r="D45" i="1"/>
  <c r="H45" i="1"/>
  <c r="I45" i="1"/>
  <c r="D46" i="1"/>
  <c r="H46" i="1"/>
  <c r="I46" i="1"/>
  <c r="D47" i="1"/>
  <c r="H47" i="1"/>
  <c r="I47" i="1"/>
  <c r="D48" i="1"/>
  <c r="H48" i="1"/>
  <c r="I48" i="1"/>
  <c r="D49" i="1"/>
  <c r="H49" i="1"/>
  <c r="I49" i="1"/>
  <c r="D50" i="1"/>
  <c r="H50" i="1"/>
  <c r="I50" i="1"/>
  <c r="D51" i="1"/>
  <c r="H51" i="1"/>
  <c r="I51" i="1"/>
  <c r="D52" i="1"/>
  <c r="H52" i="1"/>
  <c r="I52" i="1"/>
  <c r="D53" i="1"/>
  <c r="H53" i="1"/>
  <c r="I53" i="1"/>
  <c r="D54" i="1"/>
  <c r="H54" i="1"/>
  <c r="I54" i="1"/>
  <c r="D55" i="1"/>
  <c r="H55" i="1"/>
  <c r="I55" i="1"/>
  <c r="D56" i="1"/>
  <c r="H56" i="1"/>
  <c r="I56" i="1"/>
  <c r="D57" i="1"/>
  <c r="H57" i="1"/>
  <c r="I57" i="1"/>
  <c r="D58" i="1"/>
  <c r="H58" i="1"/>
  <c r="I58" i="1"/>
  <c r="D59" i="1"/>
  <c r="H59" i="1"/>
  <c r="I59" i="1"/>
  <c r="D60" i="1"/>
  <c r="H60" i="1"/>
  <c r="I60" i="1"/>
  <c r="D61" i="1"/>
  <c r="H61" i="1"/>
  <c r="I61" i="1"/>
  <c r="D62" i="1"/>
  <c r="H62" i="1"/>
  <c r="I62" i="1"/>
  <c r="D63" i="1"/>
  <c r="H63" i="1"/>
  <c r="I63" i="1"/>
  <c r="D64" i="1"/>
  <c r="H64" i="1"/>
  <c r="I64" i="1"/>
  <c r="D65" i="1"/>
  <c r="H65" i="1"/>
  <c r="I65" i="1"/>
  <c r="D66" i="1"/>
  <c r="H66" i="1"/>
  <c r="I66" i="1"/>
  <c r="D67" i="1"/>
  <c r="H67" i="1"/>
  <c r="I67" i="1"/>
  <c r="D68" i="1"/>
  <c r="H68" i="1"/>
  <c r="I68" i="1"/>
  <c r="D69" i="1"/>
  <c r="H69" i="1"/>
  <c r="I69" i="1"/>
  <c r="D70" i="1"/>
  <c r="H70" i="1"/>
  <c r="I70" i="1"/>
  <c r="D71" i="1"/>
  <c r="H71" i="1"/>
  <c r="I71" i="1"/>
  <c r="D72" i="1"/>
  <c r="H72" i="1"/>
  <c r="I72" i="1"/>
  <c r="D73" i="1"/>
  <c r="H73" i="1"/>
  <c r="I73" i="1"/>
  <c r="D74" i="1"/>
  <c r="H74" i="1"/>
  <c r="I74" i="1"/>
  <c r="D75" i="1"/>
  <c r="H75" i="1"/>
  <c r="I75" i="1"/>
  <c r="D76" i="1"/>
  <c r="H76" i="1"/>
  <c r="I76" i="1"/>
  <c r="D77" i="1"/>
  <c r="H77" i="1"/>
  <c r="I77" i="1"/>
  <c r="D78" i="1"/>
  <c r="H78" i="1"/>
  <c r="I78" i="1"/>
  <c r="D79" i="1"/>
  <c r="H79" i="1"/>
  <c r="I79" i="1"/>
  <c r="D80" i="1"/>
  <c r="H80" i="1"/>
  <c r="I80" i="1"/>
  <c r="D81" i="1"/>
  <c r="H81" i="1"/>
  <c r="I81" i="1"/>
  <c r="D82" i="1"/>
  <c r="H82" i="1"/>
  <c r="I82" i="1"/>
  <c r="D83" i="1"/>
  <c r="H83" i="1"/>
  <c r="I83" i="1"/>
  <c r="D84" i="1"/>
  <c r="H84" i="1"/>
  <c r="I84" i="1"/>
  <c r="D85" i="1"/>
  <c r="H85" i="1"/>
  <c r="I85" i="1"/>
  <c r="D86" i="1"/>
  <c r="H86" i="1"/>
  <c r="I86" i="1"/>
  <c r="D87" i="1"/>
  <c r="H87" i="1"/>
  <c r="I87" i="1"/>
  <c r="D88" i="1"/>
  <c r="H88" i="1"/>
  <c r="I88" i="1"/>
  <c r="D89" i="1"/>
  <c r="H89" i="1"/>
  <c r="I89" i="1"/>
  <c r="D90" i="1"/>
  <c r="H90" i="1"/>
  <c r="I90" i="1"/>
  <c r="D91" i="1"/>
  <c r="H91" i="1"/>
  <c r="I91" i="1"/>
  <c r="D92" i="1"/>
  <c r="H92" i="1"/>
  <c r="I92" i="1"/>
  <c r="D93" i="1"/>
  <c r="H93" i="1"/>
  <c r="I93" i="1"/>
  <c r="D94" i="1"/>
  <c r="H94" i="1"/>
  <c r="I94" i="1"/>
  <c r="D95" i="1"/>
  <c r="H95" i="1"/>
  <c r="I95" i="1"/>
  <c r="D96" i="1"/>
  <c r="H96" i="1"/>
  <c r="I96" i="1"/>
  <c r="D97" i="1"/>
  <c r="H97" i="1"/>
  <c r="I97" i="1"/>
  <c r="D98" i="1"/>
  <c r="H98" i="1"/>
  <c r="I98" i="1"/>
  <c r="D99" i="1"/>
  <c r="H99" i="1"/>
  <c r="I99" i="1"/>
  <c r="D100" i="1"/>
  <c r="H100" i="1"/>
  <c r="I100" i="1"/>
  <c r="D101" i="1"/>
  <c r="H101" i="1"/>
  <c r="I101" i="1"/>
  <c r="D102" i="1"/>
  <c r="H102" i="1"/>
  <c r="I102" i="1"/>
  <c r="D103" i="1"/>
  <c r="H103" i="1"/>
  <c r="I103" i="1"/>
  <c r="D104" i="1"/>
  <c r="H104" i="1"/>
  <c r="I104" i="1"/>
  <c r="D105" i="1"/>
  <c r="H105" i="1"/>
  <c r="I105" i="1"/>
  <c r="D106" i="1"/>
  <c r="H106" i="1"/>
  <c r="I106" i="1"/>
  <c r="D107" i="1"/>
  <c r="H107" i="1"/>
  <c r="I107" i="1"/>
  <c r="D108" i="1"/>
  <c r="H108" i="1"/>
  <c r="I108" i="1"/>
  <c r="D109" i="1"/>
  <c r="H109" i="1"/>
  <c r="I109" i="1"/>
  <c r="D110" i="1"/>
  <c r="H110" i="1"/>
  <c r="I110" i="1"/>
  <c r="D111" i="1"/>
  <c r="H111" i="1"/>
  <c r="I111" i="1"/>
  <c r="D112" i="1"/>
  <c r="H112" i="1"/>
  <c r="I112" i="1"/>
  <c r="D113" i="1"/>
  <c r="H113" i="1"/>
  <c r="I113" i="1"/>
  <c r="D114" i="1"/>
  <c r="H114" i="1"/>
  <c r="I114" i="1"/>
  <c r="D115" i="1"/>
  <c r="H115" i="1"/>
  <c r="I115" i="1"/>
  <c r="D116" i="1"/>
  <c r="H116" i="1"/>
  <c r="I116" i="1"/>
  <c r="D117" i="1"/>
  <c r="H117" i="1"/>
  <c r="I117" i="1"/>
  <c r="D118" i="1"/>
  <c r="H118" i="1"/>
  <c r="I118" i="1"/>
  <c r="D119" i="1"/>
  <c r="H119" i="1"/>
  <c r="I119" i="1"/>
  <c r="D120" i="1"/>
  <c r="H120" i="1"/>
  <c r="I120" i="1"/>
  <c r="D121" i="1"/>
  <c r="H121" i="1"/>
  <c r="I121" i="1"/>
  <c r="D122" i="1"/>
  <c r="H122" i="1"/>
  <c r="I122" i="1"/>
  <c r="D123" i="1"/>
  <c r="H123" i="1"/>
  <c r="I123" i="1"/>
  <c r="D124" i="1"/>
  <c r="H124" i="1"/>
  <c r="I124" i="1"/>
  <c r="D125" i="1"/>
  <c r="H125" i="1"/>
  <c r="I125" i="1"/>
  <c r="D126" i="1"/>
  <c r="H126" i="1"/>
  <c r="I126" i="1"/>
  <c r="D127" i="1"/>
  <c r="H127" i="1"/>
  <c r="I127" i="1"/>
  <c r="D128" i="1"/>
  <c r="H128" i="1"/>
  <c r="I128" i="1"/>
  <c r="D129" i="1"/>
  <c r="H129" i="1"/>
  <c r="I129" i="1"/>
  <c r="D130" i="1"/>
  <c r="H130" i="1"/>
  <c r="I130" i="1"/>
  <c r="D131" i="1"/>
  <c r="H131" i="1"/>
  <c r="I131" i="1"/>
  <c r="D132" i="1"/>
  <c r="H132" i="1"/>
  <c r="I132" i="1"/>
  <c r="D133" i="1"/>
  <c r="H133" i="1"/>
  <c r="I133" i="1"/>
  <c r="D134" i="1"/>
  <c r="H134" i="1"/>
  <c r="I134" i="1"/>
  <c r="D135" i="1"/>
  <c r="H135" i="1"/>
  <c r="I135" i="1"/>
  <c r="D136" i="1"/>
  <c r="H136" i="1"/>
  <c r="I136" i="1"/>
  <c r="D137" i="1"/>
  <c r="H137" i="1"/>
  <c r="I137" i="1"/>
  <c r="D138" i="1"/>
  <c r="H138" i="1"/>
  <c r="I138" i="1"/>
  <c r="D139" i="1"/>
  <c r="H139" i="1"/>
  <c r="I139" i="1"/>
  <c r="D140" i="1"/>
  <c r="H140" i="1"/>
  <c r="I140" i="1"/>
  <c r="D141" i="1"/>
  <c r="H141" i="1"/>
  <c r="I141" i="1"/>
  <c r="D142" i="1"/>
  <c r="H142" i="1"/>
  <c r="I142" i="1"/>
  <c r="D143" i="1"/>
  <c r="H143" i="1"/>
  <c r="I143" i="1"/>
  <c r="D144" i="1"/>
  <c r="H144" i="1"/>
  <c r="I144" i="1"/>
  <c r="D145" i="1"/>
  <c r="H145" i="1"/>
  <c r="I145" i="1"/>
  <c r="D146" i="1"/>
  <c r="H146" i="1"/>
  <c r="I146" i="1"/>
  <c r="D147" i="1"/>
  <c r="H147" i="1"/>
  <c r="I147" i="1"/>
  <c r="D148" i="1"/>
  <c r="H148" i="1"/>
  <c r="I148" i="1"/>
  <c r="D149" i="1"/>
  <c r="H149" i="1"/>
  <c r="I149" i="1"/>
  <c r="D150" i="1"/>
  <c r="H150" i="1"/>
  <c r="I150" i="1"/>
  <c r="D151" i="1"/>
  <c r="H151" i="1"/>
  <c r="I151" i="1"/>
  <c r="D152" i="1"/>
  <c r="H152" i="1"/>
  <c r="I152" i="1"/>
  <c r="D153" i="1"/>
  <c r="H153" i="1"/>
  <c r="I153" i="1"/>
  <c r="D154" i="1"/>
  <c r="H154" i="1"/>
  <c r="I154" i="1"/>
  <c r="D155" i="1"/>
  <c r="H155" i="1"/>
  <c r="I155" i="1"/>
  <c r="D156" i="1"/>
  <c r="H156" i="1"/>
  <c r="I156" i="1"/>
  <c r="D157" i="1"/>
  <c r="H157" i="1"/>
  <c r="I157" i="1"/>
  <c r="D158" i="1"/>
  <c r="H158" i="1"/>
  <c r="I158" i="1"/>
  <c r="D159" i="1"/>
  <c r="H159" i="1"/>
  <c r="I159" i="1"/>
  <c r="D160" i="1"/>
  <c r="H160" i="1"/>
  <c r="I160" i="1"/>
  <c r="D161" i="1"/>
  <c r="H161" i="1"/>
  <c r="I161" i="1"/>
  <c r="D162" i="1"/>
  <c r="H162" i="1"/>
  <c r="I162" i="1"/>
  <c r="D163" i="1"/>
  <c r="H163" i="1"/>
  <c r="I163" i="1"/>
  <c r="D164" i="1"/>
  <c r="H164" i="1"/>
  <c r="I164" i="1"/>
  <c r="D165" i="1"/>
  <c r="H165" i="1"/>
  <c r="I165" i="1"/>
  <c r="D166" i="1"/>
  <c r="H166" i="1"/>
  <c r="I166" i="1"/>
  <c r="D167" i="1"/>
  <c r="H167" i="1"/>
  <c r="I167" i="1"/>
  <c r="D168" i="1"/>
  <c r="H168" i="1"/>
  <c r="I168" i="1"/>
  <c r="D169" i="1"/>
  <c r="H169" i="1"/>
  <c r="I169" i="1"/>
  <c r="D170" i="1"/>
  <c r="H170" i="1"/>
  <c r="I170" i="1"/>
  <c r="D171" i="1"/>
  <c r="H171" i="1"/>
  <c r="I171" i="1"/>
  <c r="D172" i="1"/>
  <c r="H172" i="1"/>
  <c r="I172" i="1"/>
  <c r="D173" i="1"/>
  <c r="H173" i="1"/>
  <c r="I173" i="1"/>
  <c r="D174" i="1"/>
  <c r="H174" i="1"/>
  <c r="I174" i="1"/>
  <c r="D175" i="1"/>
  <c r="H175" i="1"/>
  <c r="I175" i="1"/>
  <c r="D176" i="1"/>
  <c r="H176" i="1"/>
  <c r="I176" i="1"/>
  <c r="D177" i="1"/>
  <c r="H177" i="1"/>
  <c r="I177" i="1"/>
  <c r="D178" i="1"/>
  <c r="H178" i="1"/>
  <c r="I178" i="1"/>
  <c r="D179" i="1"/>
  <c r="H179" i="1"/>
  <c r="I179" i="1"/>
  <c r="D180" i="1"/>
  <c r="H180" i="1"/>
  <c r="I180" i="1"/>
  <c r="D181" i="1"/>
  <c r="H181" i="1"/>
  <c r="I181" i="1"/>
  <c r="D182" i="1"/>
  <c r="H182" i="1"/>
  <c r="I182" i="1"/>
  <c r="D183" i="1"/>
  <c r="H183" i="1"/>
  <c r="I183" i="1"/>
  <c r="D184" i="1"/>
  <c r="H184" i="1"/>
  <c r="I184" i="1"/>
  <c r="D185" i="1"/>
  <c r="H185" i="1"/>
  <c r="I185" i="1"/>
  <c r="D186" i="1"/>
  <c r="H186" i="1"/>
  <c r="I186" i="1"/>
  <c r="D187" i="1"/>
  <c r="H187" i="1"/>
  <c r="I187" i="1"/>
  <c r="D188" i="1"/>
  <c r="H188" i="1"/>
  <c r="I188" i="1"/>
  <c r="D189" i="1"/>
  <c r="H189" i="1"/>
  <c r="I189" i="1"/>
  <c r="D190" i="1"/>
  <c r="H190" i="1"/>
  <c r="I190" i="1"/>
  <c r="D191" i="1"/>
  <c r="H191" i="1"/>
  <c r="I191" i="1"/>
  <c r="D192" i="1"/>
  <c r="H192" i="1"/>
  <c r="I192" i="1"/>
  <c r="D193" i="1"/>
  <c r="H193" i="1"/>
  <c r="I193" i="1"/>
  <c r="D194" i="1"/>
  <c r="H194" i="1"/>
  <c r="I194" i="1"/>
  <c r="D195" i="1"/>
  <c r="H195" i="1"/>
  <c r="I195" i="1"/>
  <c r="D196" i="1"/>
  <c r="H196" i="1"/>
  <c r="I196" i="1"/>
  <c r="D197" i="1"/>
  <c r="H197" i="1"/>
  <c r="I197" i="1"/>
  <c r="D198" i="1"/>
  <c r="H198" i="1"/>
  <c r="I198" i="1"/>
  <c r="D199" i="1"/>
  <c r="H199" i="1"/>
  <c r="I199" i="1"/>
  <c r="D200" i="1"/>
  <c r="H200" i="1"/>
  <c r="I200" i="1"/>
  <c r="D201" i="1"/>
  <c r="H201" i="1"/>
  <c r="I201" i="1"/>
  <c r="D202" i="1"/>
  <c r="H202" i="1"/>
  <c r="I202" i="1"/>
  <c r="D203" i="1"/>
  <c r="H203" i="1"/>
  <c r="I203" i="1"/>
  <c r="D204" i="1"/>
  <c r="H204" i="1"/>
  <c r="I204" i="1"/>
  <c r="D205" i="1"/>
  <c r="H205" i="1"/>
  <c r="I205" i="1"/>
  <c r="D206" i="1"/>
  <c r="H206" i="1"/>
  <c r="I206" i="1"/>
  <c r="D207" i="1"/>
  <c r="H207" i="1"/>
  <c r="I207" i="1"/>
  <c r="D208" i="1"/>
  <c r="H208" i="1"/>
  <c r="I208" i="1"/>
  <c r="D209" i="1"/>
  <c r="H209" i="1"/>
  <c r="I209" i="1"/>
  <c r="D210" i="1"/>
  <c r="H210" i="1"/>
  <c r="I210" i="1"/>
  <c r="D211" i="1"/>
  <c r="H211" i="1"/>
  <c r="I211" i="1"/>
  <c r="D212" i="1"/>
  <c r="H212" i="1"/>
  <c r="I212" i="1"/>
  <c r="D213" i="1"/>
  <c r="H213" i="1"/>
  <c r="I213" i="1"/>
  <c r="D214" i="1"/>
  <c r="H214" i="1"/>
  <c r="I214" i="1"/>
  <c r="D215" i="1"/>
  <c r="H215" i="1"/>
  <c r="I215" i="1"/>
  <c r="D216" i="1"/>
  <c r="H216" i="1"/>
  <c r="I216" i="1"/>
  <c r="D217" i="1"/>
  <c r="H217" i="1"/>
  <c r="I217" i="1"/>
  <c r="D218" i="1"/>
  <c r="H218" i="1"/>
  <c r="I218" i="1"/>
  <c r="D219" i="1"/>
  <c r="H219" i="1"/>
  <c r="I219" i="1"/>
  <c r="D220" i="1"/>
  <c r="H220" i="1"/>
  <c r="I220" i="1"/>
  <c r="D221" i="1"/>
  <c r="H221" i="1"/>
  <c r="I221" i="1"/>
  <c r="D222" i="1"/>
  <c r="H222" i="1"/>
  <c r="I222" i="1"/>
  <c r="D223" i="1"/>
  <c r="H223" i="1"/>
  <c r="I223" i="1"/>
  <c r="D224" i="1"/>
  <c r="H224" i="1"/>
  <c r="I224" i="1"/>
  <c r="D225" i="1"/>
  <c r="H225" i="1"/>
  <c r="I225" i="1"/>
  <c r="D226" i="1"/>
  <c r="H226" i="1"/>
  <c r="I226" i="1"/>
  <c r="D227" i="1"/>
  <c r="H227" i="1"/>
  <c r="I227" i="1"/>
  <c r="D228" i="1"/>
  <c r="H228" i="1"/>
  <c r="I228" i="1"/>
  <c r="D229" i="1"/>
  <c r="H229" i="1"/>
  <c r="I229" i="1"/>
  <c r="D230" i="1"/>
  <c r="H230" i="1"/>
  <c r="I230" i="1"/>
  <c r="D231" i="1"/>
  <c r="H231" i="1"/>
  <c r="I231" i="1"/>
  <c r="D232" i="1"/>
  <c r="H232" i="1"/>
  <c r="I232" i="1"/>
  <c r="D233" i="1"/>
  <c r="H233" i="1"/>
  <c r="I233" i="1"/>
  <c r="D234" i="1"/>
  <c r="H234" i="1"/>
  <c r="I234" i="1"/>
  <c r="D235" i="1"/>
  <c r="H235" i="1"/>
  <c r="I235" i="1"/>
  <c r="D236" i="1"/>
  <c r="H236" i="1"/>
  <c r="I236" i="1"/>
  <c r="D237" i="1"/>
  <c r="H237" i="1"/>
  <c r="I237" i="1"/>
  <c r="D238" i="1"/>
  <c r="H238" i="1"/>
  <c r="I238" i="1"/>
  <c r="D239" i="1"/>
  <c r="H239" i="1"/>
  <c r="I239" i="1"/>
  <c r="D240" i="1"/>
  <c r="H240" i="1"/>
  <c r="I240" i="1"/>
  <c r="D241" i="1"/>
  <c r="H241" i="1"/>
  <c r="I241" i="1"/>
  <c r="D242" i="1"/>
  <c r="H242" i="1"/>
  <c r="I242" i="1"/>
  <c r="D243" i="1"/>
  <c r="H243" i="1"/>
  <c r="I243" i="1"/>
  <c r="D244" i="1"/>
  <c r="H244" i="1"/>
  <c r="I244" i="1"/>
  <c r="D245" i="1"/>
  <c r="H245" i="1"/>
  <c r="I245" i="1"/>
  <c r="D246" i="1"/>
  <c r="H246" i="1"/>
  <c r="I246" i="1"/>
  <c r="D247" i="1"/>
  <c r="H247" i="1"/>
  <c r="I247" i="1"/>
  <c r="D248" i="1"/>
  <c r="H248" i="1"/>
  <c r="I248" i="1"/>
  <c r="D249" i="1"/>
  <c r="H249" i="1"/>
  <c r="I249" i="1"/>
  <c r="D250" i="1"/>
  <c r="H250" i="1"/>
  <c r="I250" i="1"/>
  <c r="D251" i="1"/>
  <c r="H251" i="1"/>
  <c r="I251" i="1"/>
  <c r="D252" i="1"/>
  <c r="H252" i="1"/>
  <c r="I252" i="1"/>
  <c r="D253" i="1"/>
  <c r="H253" i="1"/>
  <c r="I253" i="1"/>
  <c r="D254" i="1"/>
  <c r="H254" i="1"/>
  <c r="I254" i="1"/>
  <c r="D255" i="1"/>
  <c r="H255" i="1"/>
  <c r="I255" i="1"/>
  <c r="D256" i="1"/>
  <c r="H256" i="1"/>
  <c r="I256" i="1"/>
  <c r="D257" i="1"/>
  <c r="H257" i="1"/>
  <c r="I257" i="1"/>
  <c r="D258" i="1"/>
  <c r="H258" i="1"/>
  <c r="I258" i="1"/>
  <c r="D259" i="1"/>
  <c r="H259" i="1"/>
  <c r="I259" i="1"/>
  <c r="D260" i="1"/>
  <c r="H260" i="1"/>
  <c r="I260" i="1"/>
  <c r="D261" i="1"/>
  <c r="H261" i="1"/>
  <c r="I261" i="1"/>
  <c r="D262" i="1"/>
  <c r="H262" i="1"/>
  <c r="I262" i="1"/>
  <c r="D263" i="1"/>
  <c r="H263" i="1"/>
  <c r="I263" i="1"/>
  <c r="D264" i="1"/>
  <c r="H264" i="1"/>
  <c r="I264" i="1"/>
  <c r="D265" i="1"/>
  <c r="H265" i="1"/>
  <c r="I265" i="1"/>
  <c r="D266" i="1"/>
  <c r="H266" i="1"/>
  <c r="I266" i="1"/>
  <c r="D267" i="1"/>
  <c r="H267" i="1"/>
  <c r="I267" i="1"/>
  <c r="D268" i="1"/>
  <c r="H268" i="1"/>
  <c r="I268" i="1"/>
  <c r="D269" i="1"/>
  <c r="H269" i="1"/>
  <c r="I269" i="1"/>
  <c r="D270" i="1"/>
  <c r="H270" i="1"/>
  <c r="I270" i="1"/>
  <c r="D271" i="1"/>
  <c r="H271" i="1"/>
  <c r="I271" i="1"/>
  <c r="D272" i="1"/>
  <c r="H272" i="1"/>
  <c r="I272" i="1"/>
  <c r="D273" i="1"/>
  <c r="H273" i="1"/>
  <c r="I273" i="1"/>
  <c r="D274" i="1"/>
  <c r="H274" i="1"/>
  <c r="I274" i="1"/>
  <c r="D275" i="1"/>
  <c r="H275" i="1"/>
  <c r="I275" i="1"/>
  <c r="D276" i="1"/>
  <c r="H276" i="1"/>
  <c r="I276" i="1"/>
  <c r="D277" i="1"/>
  <c r="H277" i="1"/>
  <c r="I277" i="1"/>
  <c r="D278" i="1"/>
  <c r="H278" i="1"/>
  <c r="I278" i="1"/>
  <c r="D279" i="1"/>
  <c r="H279" i="1"/>
  <c r="I279" i="1"/>
  <c r="D280" i="1"/>
  <c r="H280" i="1"/>
  <c r="I280" i="1"/>
  <c r="D281" i="1"/>
  <c r="H281" i="1"/>
  <c r="I281" i="1"/>
  <c r="D282" i="1"/>
  <c r="H282" i="1"/>
  <c r="I282" i="1"/>
  <c r="D283" i="1"/>
  <c r="H283" i="1"/>
  <c r="I283" i="1"/>
  <c r="D284" i="1"/>
  <c r="H284" i="1"/>
  <c r="I284" i="1"/>
  <c r="D285" i="1"/>
  <c r="H285" i="1"/>
  <c r="I285" i="1"/>
  <c r="D286" i="1"/>
  <c r="H286" i="1"/>
  <c r="I286" i="1"/>
  <c r="D287" i="1"/>
  <c r="H287" i="1"/>
  <c r="I287" i="1"/>
  <c r="D288" i="1"/>
  <c r="H288" i="1"/>
  <c r="I288" i="1"/>
  <c r="D289" i="1"/>
  <c r="H289" i="1"/>
  <c r="I289" i="1"/>
  <c r="D290" i="1"/>
  <c r="H290" i="1"/>
  <c r="I290" i="1"/>
  <c r="D291" i="1"/>
  <c r="H291" i="1"/>
  <c r="I291" i="1"/>
  <c r="D292" i="1"/>
  <c r="H292" i="1"/>
  <c r="I292" i="1"/>
  <c r="D293" i="1"/>
  <c r="H293" i="1"/>
  <c r="I293" i="1"/>
  <c r="D294" i="1"/>
  <c r="H294" i="1"/>
  <c r="I294" i="1"/>
  <c r="D295" i="1"/>
  <c r="H295" i="1"/>
  <c r="I295" i="1"/>
  <c r="D296" i="1"/>
  <c r="H296" i="1"/>
  <c r="I296" i="1"/>
  <c r="D297" i="1"/>
  <c r="H297" i="1"/>
  <c r="I297" i="1"/>
  <c r="D298" i="1"/>
  <c r="H298" i="1"/>
  <c r="I298" i="1"/>
  <c r="D299" i="1"/>
  <c r="H299" i="1"/>
  <c r="I299" i="1"/>
  <c r="D300" i="1"/>
  <c r="H300" i="1"/>
  <c r="I300" i="1"/>
  <c r="D301" i="1"/>
  <c r="H301" i="1"/>
  <c r="I301" i="1"/>
  <c r="D302" i="1"/>
  <c r="H302" i="1"/>
  <c r="I302" i="1"/>
  <c r="D303" i="1"/>
  <c r="H303" i="1"/>
  <c r="I303" i="1"/>
  <c r="D304" i="1"/>
  <c r="H304" i="1"/>
  <c r="I304" i="1"/>
  <c r="D305" i="1"/>
  <c r="H305" i="1"/>
  <c r="I305" i="1"/>
  <c r="D306" i="1"/>
  <c r="H306" i="1"/>
  <c r="I306" i="1"/>
  <c r="D307" i="1"/>
  <c r="H307" i="1"/>
  <c r="I307" i="1"/>
  <c r="D308" i="1"/>
  <c r="H308" i="1"/>
  <c r="I308" i="1"/>
  <c r="D309" i="1"/>
  <c r="H309" i="1"/>
  <c r="I309" i="1"/>
  <c r="D310" i="1"/>
  <c r="H310" i="1"/>
  <c r="I310" i="1"/>
  <c r="D311" i="1"/>
  <c r="H311" i="1"/>
  <c r="I311" i="1"/>
  <c r="D312" i="1"/>
  <c r="H312" i="1"/>
  <c r="I312" i="1"/>
  <c r="D313" i="1"/>
  <c r="H313" i="1"/>
  <c r="I313" i="1"/>
  <c r="D314" i="1"/>
  <c r="H314" i="1"/>
  <c r="I314" i="1"/>
  <c r="D315" i="1"/>
  <c r="H315" i="1"/>
  <c r="I315" i="1"/>
  <c r="D316" i="1"/>
  <c r="H316" i="1"/>
  <c r="I316" i="1"/>
  <c r="D317" i="1"/>
  <c r="H317" i="1"/>
  <c r="I317" i="1"/>
  <c r="D318" i="1"/>
  <c r="H318" i="1"/>
  <c r="I318" i="1"/>
  <c r="D319" i="1"/>
  <c r="H319" i="1"/>
  <c r="I319" i="1"/>
  <c r="D320" i="1"/>
  <c r="H320" i="1"/>
  <c r="I320" i="1"/>
  <c r="D321" i="1"/>
  <c r="H321" i="1"/>
  <c r="I321" i="1"/>
  <c r="D322" i="1"/>
  <c r="H322" i="1"/>
  <c r="I322" i="1"/>
  <c r="D323" i="1"/>
  <c r="H323" i="1"/>
  <c r="I323" i="1"/>
  <c r="D324" i="1"/>
  <c r="H324" i="1"/>
  <c r="I324" i="1"/>
  <c r="D325" i="1"/>
  <c r="H325" i="1"/>
  <c r="I325" i="1"/>
  <c r="D326" i="1"/>
  <c r="H326" i="1"/>
  <c r="I326" i="1"/>
  <c r="D327" i="1"/>
  <c r="H327" i="1"/>
  <c r="I327" i="1"/>
  <c r="D328" i="1"/>
  <c r="H328" i="1"/>
  <c r="I328" i="1"/>
  <c r="D329" i="1"/>
  <c r="H329" i="1"/>
  <c r="I329" i="1"/>
  <c r="D330" i="1"/>
  <c r="H330" i="1"/>
  <c r="I330" i="1"/>
  <c r="D331" i="1"/>
  <c r="H331" i="1"/>
  <c r="I331" i="1"/>
  <c r="D332" i="1"/>
  <c r="H332" i="1"/>
  <c r="I332" i="1"/>
  <c r="D333" i="1"/>
  <c r="H333" i="1"/>
  <c r="I333" i="1"/>
  <c r="D334" i="1"/>
  <c r="H334" i="1"/>
  <c r="I334" i="1"/>
  <c r="D335" i="1"/>
  <c r="H335" i="1"/>
  <c r="I335" i="1"/>
  <c r="D336" i="1"/>
  <c r="H336" i="1"/>
  <c r="I336" i="1"/>
  <c r="D337" i="1"/>
  <c r="H337" i="1"/>
  <c r="I337" i="1"/>
  <c r="D338" i="1"/>
  <c r="H338" i="1"/>
  <c r="I338" i="1"/>
  <c r="D339" i="1"/>
  <c r="H339" i="1"/>
  <c r="I339" i="1"/>
  <c r="D340" i="1"/>
  <c r="H340" i="1"/>
  <c r="I340" i="1"/>
  <c r="D341" i="1"/>
  <c r="H341" i="1"/>
  <c r="I341" i="1"/>
  <c r="D342" i="1"/>
  <c r="H342" i="1"/>
  <c r="I342" i="1"/>
  <c r="D343" i="1"/>
  <c r="H343" i="1"/>
  <c r="I343" i="1"/>
  <c r="D344" i="1"/>
  <c r="H344" i="1"/>
  <c r="I344" i="1"/>
  <c r="D345" i="1"/>
  <c r="H345" i="1"/>
  <c r="I345" i="1"/>
  <c r="D346" i="1"/>
  <c r="H346" i="1"/>
  <c r="I346" i="1"/>
  <c r="D347" i="1"/>
  <c r="H347" i="1"/>
  <c r="I347" i="1"/>
  <c r="D348" i="1"/>
  <c r="H348" i="1"/>
  <c r="I348" i="1"/>
  <c r="D349" i="1"/>
  <c r="H349" i="1"/>
  <c r="I349" i="1"/>
  <c r="D350" i="1"/>
  <c r="H350" i="1"/>
  <c r="I350" i="1"/>
  <c r="D351" i="1"/>
  <c r="H351" i="1"/>
  <c r="I351" i="1"/>
  <c r="D352" i="1"/>
  <c r="H352" i="1"/>
  <c r="I352" i="1"/>
  <c r="D353" i="1"/>
  <c r="H353" i="1"/>
  <c r="I353" i="1"/>
  <c r="D354" i="1"/>
  <c r="H354" i="1"/>
  <c r="I354" i="1"/>
  <c r="D355" i="1"/>
  <c r="H355" i="1"/>
  <c r="I355" i="1"/>
  <c r="D356" i="1"/>
  <c r="H356" i="1"/>
  <c r="I356" i="1"/>
  <c r="D357" i="1"/>
  <c r="H357" i="1"/>
  <c r="I357" i="1"/>
  <c r="D358" i="1"/>
  <c r="H358" i="1"/>
  <c r="I358" i="1"/>
  <c r="D359" i="1"/>
  <c r="H359" i="1"/>
  <c r="I359" i="1"/>
  <c r="D360" i="1"/>
  <c r="H360" i="1"/>
  <c r="I360" i="1"/>
  <c r="D361" i="1"/>
  <c r="H361" i="1"/>
  <c r="I361" i="1"/>
  <c r="D362" i="1"/>
  <c r="H362" i="1"/>
  <c r="I362" i="1"/>
  <c r="D363" i="1"/>
  <c r="H363" i="1"/>
  <c r="I363" i="1"/>
  <c r="D364" i="1"/>
  <c r="H364" i="1"/>
  <c r="I364" i="1"/>
  <c r="D365" i="1"/>
  <c r="H365" i="1"/>
  <c r="I365" i="1"/>
  <c r="D366" i="1"/>
  <c r="H366" i="1"/>
  <c r="I366" i="1"/>
  <c r="D367" i="1"/>
  <c r="H367" i="1"/>
  <c r="I367" i="1"/>
  <c r="D368" i="1"/>
  <c r="H368" i="1"/>
  <c r="I368" i="1"/>
  <c r="D369" i="1"/>
  <c r="H369" i="1"/>
  <c r="I369" i="1"/>
  <c r="D370" i="1"/>
  <c r="H370" i="1"/>
  <c r="I370" i="1"/>
  <c r="D371" i="1"/>
  <c r="H371" i="1"/>
  <c r="I371" i="1"/>
  <c r="D372" i="1"/>
  <c r="H372" i="1"/>
  <c r="I372" i="1"/>
  <c r="D373" i="1"/>
  <c r="H373" i="1"/>
  <c r="I373" i="1"/>
  <c r="D374" i="1"/>
  <c r="H374" i="1"/>
  <c r="I374" i="1"/>
  <c r="D375" i="1"/>
  <c r="H375" i="1"/>
  <c r="I375" i="1"/>
  <c r="D376" i="1"/>
  <c r="H376" i="1"/>
  <c r="I376" i="1"/>
  <c r="D377" i="1"/>
  <c r="H377" i="1"/>
  <c r="I377" i="1"/>
  <c r="D378" i="1"/>
  <c r="H378" i="1"/>
  <c r="I378" i="1"/>
  <c r="D379" i="1"/>
  <c r="H379" i="1"/>
  <c r="I379" i="1"/>
  <c r="D380" i="1"/>
  <c r="H380" i="1"/>
  <c r="I380" i="1"/>
  <c r="D381" i="1"/>
  <c r="H381" i="1"/>
  <c r="I381" i="1"/>
  <c r="D382" i="1"/>
  <c r="H382" i="1"/>
  <c r="I382" i="1"/>
  <c r="D383" i="1"/>
  <c r="H383" i="1"/>
  <c r="I383" i="1"/>
  <c r="D384" i="1"/>
  <c r="H384" i="1"/>
  <c r="I384" i="1"/>
  <c r="D385" i="1"/>
  <c r="H385" i="1"/>
  <c r="I385" i="1"/>
  <c r="D386" i="1"/>
  <c r="H386" i="1"/>
  <c r="I386" i="1"/>
  <c r="D387" i="1"/>
  <c r="H387" i="1"/>
  <c r="I387" i="1"/>
  <c r="D388" i="1"/>
  <c r="H388" i="1"/>
  <c r="I388" i="1"/>
  <c r="D389" i="1"/>
  <c r="H389" i="1"/>
  <c r="I389" i="1"/>
  <c r="D390" i="1"/>
  <c r="H390" i="1"/>
  <c r="I390" i="1"/>
  <c r="D391" i="1"/>
  <c r="H391" i="1"/>
  <c r="I391" i="1"/>
  <c r="D392" i="1"/>
  <c r="H392" i="1"/>
  <c r="I392" i="1"/>
  <c r="D393" i="1"/>
  <c r="H393" i="1"/>
  <c r="I393" i="1"/>
  <c r="D394" i="1"/>
  <c r="H394" i="1"/>
  <c r="I394" i="1"/>
  <c r="D395" i="1"/>
  <c r="H395" i="1"/>
  <c r="I395" i="1"/>
  <c r="D396" i="1"/>
  <c r="H396" i="1"/>
  <c r="I396" i="1"/>
  <c r="D397" i="1"/>
  <c r="H397" i="1"/>
  <c r="I397" i="1"/>
  <c r="D398" i="1"/>
  <c r="H398" i="1"/>
  <c r="I398" i="1"/>
  <c r="D399" i="1"/>
  <c r="H399" i="1"/>
  <c r="I399" i="1"/>
  <c r="D400" i="1"/>
  <c r="H400" i="1"/>
  <c r="I400" i="1"/>
  <c r="D401" i="1"/>
  <c r="H401" i="1"/>
  <c r="I401" i="1"/>
  <c r="D402" i="1"/>
  <c r="H402" i="1"/>
  <c r="I402" i="1"/>
  <c r="D403" i="1"/>
  <c r="H403" i="1"/>
  <c r="I403" i="1"/>
  <c r="D404" i="1"/>
  <c r="H404" i="1"/>
  <c r="I404" i="1"/>
  <c r="D405" i="1"/>
  <c r="H405" i="1"/>
  <c r="I405" i="1"/>
  <c r="D406" i="1"/>
  <c r="H406" i="1"/>
  <c r="I406" i="1"/>
  <c r="D407" i="1"/>
  <c r="H407" i="1"/>
  <c r="I407" i="1"/>
  <c r="D408" i="1"/>
  <c r="H408" i="1"/>
  <c r="I408" i="1"/>
  <c r="D409" i="1"/>
  <c r="H409" i="1"/>
  <c r="I409" i="1"/>
  <c r="D410" i="1"/>
  <c r="H410" i="1"/>
  <c r="I410" i="1"/>
  <c r="D411" i="1"/>
  <c r="H411" i="1"/>
  <c r="I411" i="1"/>
  <c r="D412" i="1"/>
  <c r="H412" i="1"/>
  <c r="I412" i="1"/>
  <c r="D413" i="1"/>
  <c r="H413" i="1"/>
  <c r="I413" i="1"/>
  <c r="D414" i="1"/>
  <c r="H414" i="1"/>
  <c r="I414" i="1"/>
  <c r="D415" i="1"/>
  <c r="H415" i="1"/>
  <c r="I415" i="1"/>
  <c r="D416" i="1"/>
  <c r="H416" i="1"/>
  <c r="I416" i="1"/>
  <c r="D417" i="1"/>
  <c r="H417" i="1"/>
  <c r="I417" i="1"/>
  <c r="D418" i="1"/>
  <c r="H418" i="1"/>
  <c r="I418" i="1"/>
  <c r="D419" i="1"/>
  <c r="H419" i="1"/>
  <c r="I419" i="1"/>
  <c r="D420" i="1"/>
  <c r="H420" i="1"/>
  <c r="I420" i="1"/>
  <c r="D421" i="1"/>
  <c r="H421" i="1"/>
  <c r="I421" i="1"/>
  <c r="D422" i="1"/>
  <c r="H422" i="1"/>
  <c r="I422" i="1"/>
  <c r="D423" i="1"/>
  <c r="H423" i="1"/>
  <c r="I423" i="1"/>
  <c r="D424" i="1"/>
  <c r="H424" i="1"/>
  <c r="I424" i="1"/>
  <c r="D425" i="1"/>
  <c r="H425" i="1"/>
  <c r="I425" i="1"/>
  <c r="D426" i="1"/>
  <c r="H426" i="1"/>
  <c r="I426" i="1"/>
  <c r="D427" i="1"/>
  <c r="H427" i="1"/>
  <c r="I427" i="1"/>
  <c r="D428" i="1"/>
  <c r="H428" i="1"/>
  <c r="I428" i="1"/>
  <c r="D429" i="1"/>
  <c r="H429" i="1"/>
  <c r="I429" i="1"/>
  <c r="D430" i="1"/>
  <c r="H430" i="1"/>
  <c r="I430" i="1"/>
  <c r="D431" i="1"/>
  <c r="H431" i="1"/>
  <c r="I431" i="1"/>
  <c r="D432" i="1"/>
  <c r="H432" i="1"/>
  <c r="I432" i="1"/>
  <c r="D433" i="1"/>
  <c r="H433" i="1"/>
  <c r="I433" i="1"/>
  <c r="D434" i="1"/>
  <c r="H434" i="1"/>
  <c r="I434" i="1"/>
  <c r="D435" i="1"/>
  <c r="H435" i="1"/>
  <c r="I435" i="1"/>
  <c r="D436" i="1"/>
  <c r="H436" i="1"/>
  <c r="I436" i="1"/>
  <c r="D437" i="1"/>
  <c r="H437" i="1"/>
  <c r="I437" i="1"/>
  <c r="D438" i="1"/>
  <c r="H438" i="1"/>
  <c r="I438" i="1"/>
  <c r="D439" i="1"/>
  <c r="H439" i="1"/>
  <c r="I439" i="1"/>
  <c r="D440" i="1"/>
  <c r="H440" i="1"/>
  <c r="I440" i="1"/>
  <c r="D441" i="1"/>
  <c r="H441" i="1"/>
  <c r="I441" i="1"/>
  <c r="D442" i="1"/>
  <c r="H442" i="1"/>
  <c r="I442" i="1"/>
  <c r="D443" i="1"/>
  <c r="H443" i="1"/>
  <c r="I443" i="1"/>
  <c r="D444" i="1"/>
  <c r="H444" i="1"/>
  <c r="I444" i="1"/>
  <c r="D445" i="1"/>
  <c r="H445" i="1"/>
  <c r="I445" i="1"/>
  <c r="D446" i="1"/>
  <c r="H446" i="1"/>
  <c r="I446" i="1"/>
  <c r="D447" i="1"/>
  <c r="H447" i="1"/>
  <c r="I447" i="1"/>
  <c r="D448" i="1"/>
  <c r="H448" i="1"/>
  <c r="I448" i="1"/>
  <c r="D449" i="1"/>
  <c r="H449" i="1"/>
  <c r="I449" i="1"/>
  <c r="D450" i="1"/>
  <c r="H450" i="1"/>
  <c r="I450" i="1"/>
  <c r="D451" i="1"/>
  <c r="H451" i="1"/>
  <c r="I451" i="1"/>
  <c r="D452" i="1"/>
  <c r="H452" i="1"/>
  <c r="I452" i="1"/>
  <c r="D453" i="1"/>
  <c r="H453" i="1"/>
  <c r="I453" i="1"/>
  <c r="D454" i="1"/>
  <c r="H454" i="1"/>
  <c r="I454" i="1"/>
  <c r="D455" i="1"/>
  <c r="H455" i="1"/>
  <c r="I455" i="1"/>
  <c r="D456" i="1"/>
  <c r="H456" i="1"/>
  <c r="I456" i="1"/>
  <c r="D457" i="1"/>
  <c r="H457" i="1"/>
  <c r="I457" i="1"/>
  <c r="D458" i="1"/>
  <c r="H458" i="1"/>
  <c r="I458" i="1"/>
  <c r="D459" i="1"/>
  <c r="H459" i="1"/>
  <c r="I459" i="1"/>
  <c r="D460" i="1"/>
  <c r="H460" i="1"/>
  <c r="I460" i="1"/>
  <c r="D461" i="1"/>
  <c r="H461" i="1"/>
  <c r="I461" i="1"/>
  <c r="D462" i="1"/>
  <c r="H462" i="1"/>
  <c r="I462" i="1"/>
  <c r="D463" i="1"/>
  <c r="H463" i="1"/>
  <c r="I463" i="1"/>
  <c r="D464" i="1"/>
  <c r="H464" i="1"/>
  <c r="I464" i="1"/>
  <c r="D465" i="1"/>
  <c r="H465" i="1"/>
  <c r="I465" i="1"/>
  <c r="D466" i="1"/>
  <c r="H466" i="1"/>
  <c r="I466" i="1"/>
  <c r="D467" i="1"/>
  <c r="H467" i="1"/>
  <c r="I467" i="1"/>
  <c r="D468" i="1"/>
  <c r="H468" i="1"/>
  <c r="I468" i="1"/>
  <c r="D469" i="1"/>
  <c r="H469" i="1"/>
  <c r="I469" i="1"/>
  <c r="D470" i="1"/>
  <c r="H470" i="1"/>
  <c r="I470" i="1"/>
  <c r="D471" i="1"/>
  <c r="H471" i="1"/>
  <c r="I471" i="1"/>
  <c r="D472" i="1"/>
  <c r="H472" i="1"/>
  <c r="I472" i="1"/>
  <c r="D473" i="1"/>
  <c r="H473" i="1"/>
  <c r="I473" i="1"/>
  <c r="D474" i="1"/>
  <c r="H474" i="1"/>
  <c r="I474" i="1"/>
  <c r="D475" i="1"/>
  <c r="H475" i="1"/>
  <c r="I475" i="1"/>
  <c r="D476" i="1"/>
  <c r="H476" i="1"/>
  <c r="I476" i="1"/>
  <c r="D477" i="1"/>
  <c r="H477" i="1"/>
  <c r="I477" i="1"/>
  <c r="D478" i="1"/>
  <c r="H478" i="1"/>
  <c r="I478" i="1"/>
  <c r="D479" i="1"/>
  <c r="H479" i="1"/>
  <c r="I479" i="1"/>
  <c r="D480" i="1"/>
  <c r="H480" i="1"/>
  <c r="I480" i="1"/>
  <c r="D481" i="1"/>
  <c r="H481" i="1"/>
  <c r="I481" i="1"/>
  <c r="D482" i="1"/>
  <c r="H482" i="1"/>
  <c r="I482" i="1"/>
  <c r="D483" i="1"/>
  <c r="H483" i="1"/>
  <c r="I483" i="1"/>
  <c r="D484" i="1"/>
  <c r="H484" i="1"/>
  <c r="I484" i="1"/>
  <c r="D485" i="1"/>
  <c r="H485" i="1"/>
  <c r="I485" i="1"/>
  <c r="D486" i="1"/>
  <c r="H486" i="1"/>
  <c r="I486" i="1"/>
  <c r="D487" i="1"/>
  <c r="H487" i="1"/>
  <c r="I487" i="1"/>
  <c r="D488" i="1"/>
  <c r="H488" i="1"/>
  <c r="I488" i="1"/>
  <c r="D489" i="1"/>
  <c r="H489" i="1"/>
  <c r="I489" i="1"/>
  <c r="D490" i="1"/>
  <c r="H490" i="1"/>
  <c r="I490" i="1"/>
  <c r="D491" i="1"/>
  <c r="H491" i="1"/>
  <c r="I491" i="1"/>
  <c r="D492" i="1"/>
  <c r="H492" i="1"/>
  <c r="I492" i="1"/>
  <c r="D493" i="1"/>
  <c r="H493" i="1"/>
  <c r="I493" i="1"/>
  <c r="D494" i="1"/>
  <c r="H494" i="1"/>
  <c r="I494" i="1"/>
  <c r="D495" i="1"/>
  <c r="H495" i="1"/>
  <c r="I495" i="1"/>
  <c r="D496" i="1"/>
  <c r="H496" i="1"/>
  <c r="I496" i="1"/>
  <c r="D497" i="1"/>
  <c r="H497" i="1"/>
  <c r="I497" i="1"/>
  <c r="D498" i="1"/>
  <c r="H498" i="1"/>
  <c r="I498" i="1"/>
  <c r="D499" i="1"/>
  <c r="H499" i="1"/>
  <c r="I499" i="1"/>
  <c r="D500" i="1"/>
  <c r="H500" i="1"/>
  <c r="I500" i="1"/>
  <c r="D501" i="1"/>
  <c r="H501" i="1"/>
  <c r="I501" i="1"/>
  <c r="D502" i="1"/>
  <c r="H502" i="1"/>
  <c r="I502" i="1"/>
  <c r="D503" i="1"/>
  <c r="H503" i="1"/>
  <c r="I503" i="1"/>
  <c r="D504" i="1"/>
  <c r="H504" i="1"/>
  <c r="I504" i="1"/>
  <c r="D505" i="1"/>
  <c r="H505" i="1"/>
  <c r="I505" i="1"/>
  <c r="D506" i="1"/>
  <c r="H506" i="1"/>
  <c r="I506" i="1"/>
  <c r="D507" i="1"/>
  <c r="H507" i="1"/>
  <c r="I507" i="1"/>
  <c r="D508" i="1"/>
  <c r="H508" i="1"/>
  <c r="I508" i="1"/>
  <c r="D509" i="1"/>
  <c r="H509" i="1"/>
  <c r="I509" i="1"/>
  <c r="D510" i="1"/>
  <c r="H510" i="1"/>
  <c r="I510" i="1"/>
  <c r="D511" i="1"/>
  <c r="H511" i="1"/>
  <c r="I511" i="1"/>
  <c r="D512" i="1"/>
  <c r="H512" i="1"/>
  <c r="I512" i="1"/>
  <c r="D513" i="1"/>
  <c r="H513" i="1"/>
  <c r="I513" i="1"/>
  <c r="D514" i="1"/>
  <c r="H514" i="1"/>
  <c r="I514" i="1"/>
  <c r="D515" i="1"/>
  <c r="H515" i="1"/>
  <c r="I515" i="1"/>
  <c r="D516" i="1"/>
  <c r="H516" i="1"/>
  <c r="I516" i="1"/>
  <c r="D517" i="1"/>
  <c r="H517" i="1"/>
  <c r="I517" i="1"/>
  <c r="D518" i="1"/>
  <c r="H518" i="1"/>
  <c r="I518" i="1"/>
  <c r="D519" i="1"/>
  <c r="H519" i="1"/>
  <c r="I519" i="1"/>
  <c r="D520" i="1"/>
  <c r="H520" i="1"/>
  <c r="I520" i="1"/>
  <c r="D521" i="1"/>
  <c r="H521" i="1"/>
  <c r="I521" i="1"/>
  <c r="D522" i="1"/>
  <c r="H522" i="1"/>
  <c r="I522" i="1"/>
  <c r="D523" i="1"/>
  <c r="H523" i="1"/>
  <c r="I523" i="1"/>
  <c r="D524" i="1"/>
  <c r="H524" i="1"/>
  <c r="I524" i="1"/>
  <c r="D525" i="1"/>
  <c r="H525" i="1"/>
  <c r="I525" i="1"/>
  <c r="D526" i="1"/>
  <c r="H526" i="1"/>
  <c r="I526" i="1"/>
  <c r="D527" i="1"/>
  <c r="H527" i="1"/>
  <c r="I527" i="1"/>
  <c r="D528" i="1"/>
  <c r="H528" i="1"/>
  <c r="I528" i="1"/>
  <c r="D529" i="1"/>
  <c r="H529" i="1"/>
  <c r="I529" i="1"/>
  <c r="D530" i="1"/>
  <c r="H530" i="1"/>
  <c r="I530" i="1"/>
  <c r="D531" i="1"/>
  <c r="H531" i="1"/>
  <c r="I531" i="1"/>
  <c r="D532" i="1"/>
  <c r="H532" i="1"/>
  <c r="I532" i="1"/>
  <c r="D533" i="1"/>
  <c r="H533" i="1"/>
  <c r="I533" i="1"/>
  <c r="D534" i="1"/>
  <c r="H534" i="1"/>
  <c r="I534" i="1"/>
  <c r="D535" i="1"/>
  <c r="H535" i="1"/>
  <c r="I535" i="1"/>
  <c r="D536" i="1"/>
  <c r="H536" i="1"/>
  <c r="I536" i="1"/>
  <c r="D537" i="1"/>
  <c r="H537" i="1"/>
  <c r="I537" i="1"/>
  <c r="D538" i="1"/>
  <c r="H538" i="1"/>
  <c r="I538" i="1"/>
  <c r="D539" i="1"/>
  <c r="H539" i="1"/>
  <c r="I539" i="1"/>
  <c r="D540" i="1"/>
  <c r="H540" i="1"/>
  <c r="I540" i="1"/>
  <c r="D541" i="1"/>
  <c r="H541" i="1"/>
  <c r="I541" i="1"/>
  <c r="D542" i="1"/>
  <c r="H542" i="1"/>
  <c r="I542" i="1"/>
  <c r="D543" i="1"/>
  <c r="H543" i="1"/>
  <c r="I543" i="1"/>
  <c r="D544" i="1"/>
  <c r="H544" i="1"/>
  <c r="I544" i="1"/>
  <c r="D545" i="1"/>
  <c r="H545" i="1"/>
  <c r="I545" i="1"/>
  <c r="D546" i="1"/>
  <c r="H546" i="1"/>
  <c r="I546" i="1"/>
  <c r="D547" i="1"/>
  <c r="H547" i="1"/>
  <c r="I547" i="1"/>
  <c r="D548" i="1"/>
  <c r="H548" i="1"/>
  <c r="I548" i="1"/>
  <c r="D549" i="1"/>
  <c r="H549" i="1"/>
  <c r="I549" i="1"/>
  <c r="D550" i="1"/>
  <c r="H550" i="1"/>
  <c r="I550" i="1"/>
  <c r="D551" i="1"/>
  <c r="H551" i="1"/>
  <c r="I551" i="1"/>
  <c r="D552" i="1"/>
  <c r="H552" i="1"/>
  <c r="I552" i="1"/>
  <c r="D553" i="1"/>
  <c r="H553" i="1"/>
  <c r="I553" i="1"/>
  <c r="D554" i="1"/>
  <c r="H554" i="1"/>
  <c r="I554" i="1"/>
  <c r="D555" i="1"/>
  <c r="H555" i="1"/>
  <c r="I555" i="1"/>
  <c r="D556" i="1"/>
  <c r="H556" i="1"/>
  <c r="I556" i="1"/>
  <c r="D557" i="1"/>
  <c r="H557" i="1"/>
  <c r="I557" i="1"/>
  <c r="D558" i="1"/>
  <c r="H558" i="1"/>
  <c r="I558" i="1"/>
  <c r="D559" i="1"/>
  <c r="H559" i="1"/>
  <c r="I559" i="1"/>
  <c r="D560" i="1"/>
  <c r="H560" i="1"/>
  <c r="I560" i="1"/>
  <c r="D561" i="1"/>
  <c r="H561" i="1"/>
  <c r="I561" i="1"/>
  <c r="D562" i="1"/>
  <c r="H562" i="1"/>
  <c r="I562" i="1"/>
  <c r="D563" i="1"/>
  <c r="H563" i="1"/>
  <c r="I563" i="1"/>
  <c r="D564" i="1"/>
  <c r="H564" i="1"/>
  <c r="I564" i="1"/>
  <c r="D565" i="1"/>
  <c r="H565" i="1"/>
  <c r="I565" i="1"/>
  <c r="D566" i="1"/>
  <c r="H566" i="1"/>
  <c r="I566" i="1"/>
  <c r="D567" i="1"/>
  <c r="H567" i="1"/>
  <c r="I567" i="1"/>
  <c r="D568" i="1"/>
  <c r="H568" i="1"/>
  <c r="I568" i="1"/>
  <c r="D569" i="1"/>
  <c r="H569" i="1"/>
  <c r="I569" i="1"/>
  <c r="D570" i="1"/>
  <c r="H570" i="1"/>
  <c r="I570" i="1"/>
  <c r="D571" i="1"/>
  <c r="H571" i="1"/>
  <c r="I571" i="1"/>
  <c r="D572" i="1"/>
  <c r="H572" i="1"/>
  <c r="I572" i="1"/>
  <c r="D573" i="1"/>
  <c r="H573" i="1"/>
  <c r="I573" i="1"/>
  <c r="D574" i="1"/>
  <c r="H574" i="1"/>
  <c r="I574" i="1"/>
  <c r="D575" i="1"/>
  <c r="H575" i="1"/>
  <c r="I575" i="1"/>
  <c r="D576" i="1"/>
  <c r="H576" i="1"/>
  <c r="I576" i="1"/>
  <c r="D577" i="1"/>
  <c r="H577" i="1"/>
  <c r="I577" i="1"/>
  <c r="D578" i="1"/>
  <c r="H578" i="1"/>
  <c r="I578" i="1"/>
  <c r="D579" i="1"/>
  <c r="H579" i="1"/>
  <c r="I579" i="1"/>
  <c r="D580" i="1"/>
  <c r="H580" i="1"/>
  <c r="I580" i="1"/>
  <c r="D581" i="1"/>
  <c r="H581" i="1"/>
  <c r="I581" i="1"/>
  <c r="D582" i="1"/>
  <c r="H582" i="1"/>
  <c r="I582" i="1"/>
  <c r="D583" i="1"/>
  <c r="H583" i="1"/>
  <c r="I583" i="1"/>
  <c r="D584" i="1"/>
  <c r="H584" i="1"/>
  <c r="I584" i="1"/>
  <c r="D585" i="1"/>
  <c r="H585" i="1"/>
  <c r="I585" i="1"/>
  <c r="D586" i="1"/>
  <c r="H586" i="1"/>
  <c r="I586" i="1"/>
  <c r="D587" i="1"/>
  <c r="H587" i="1"/>
  <c r="I587" i="1"/>
  <c r="D588" i="1"/>
  <c r="H588" i="1"/>
  <c r="I588" i="1"/>
  <c r="D589" i="1"/>
  <c r="H589" i="1"/>
  <c r="I589" i="1"/>
  <c r="D590" i="1"/>
  <c r="H590" i="1"/>
  <c r="I590" i="1"/>
  <c r="D591" i="1"/>
  <c r="H591" i="1"/>
  <c r="I591" i="1"/>
  <c r="D592" i="1"/>
  <c r="H592" i="1"/>
  <c r="I592" i="1"/>
  <c r="D593" i="1"/>
  <c r="H593" i="1"/>
  <c r="I593" i="1"/>
  <c r="D594" i="1"/>
  <c r="H594" i="1"/>
  <c r="I594" i="1"/>
  <c r="D595" i="1"/>
  <c r="H595" i="1"/>
  <c r="I595" i="1"/>
  <c r="D596" i="1"/>
  <c r="H596" i="1"/>
  <c r="I596" i="1"/>
  <c r="D597" i="1"/>
  <c r="H597" i="1"/>
  <c r="I597" i="1"/>
  <c r="D598" i="1"/>
  <c r="H598" i="1"/>
  <c r="I598" i="1"/>
  <c r="D599" i="1"/>
  <c r="H599" i="1"/>
  <c r="I599" i="1"/>
  <c r="D600" i="1"/>
  <c r="H600" i="1"/>
  <c r="I600" i="1"/>
  <c r="D601" i="1"/>
  <c r="H601" i="1"/>
  <c r="I601" i="1"/>
  <c r="D602" i="1"/>
  <c r="H602" i="1"/>
  <c r="I602" i="1"/>
  <c r="D603" i="1"/>
  <c r="H603" i="1"/>
  <c r="I603" i="1"/>
  <c r="D604" i="1"/>
  <c r="H604" i="1"/>
  <c r="I604" i="1"/>
  <c r="D605" i="1"/>
  <c r="H605" i="1"/>
  <c r="I605" i="1"/>
  <c r="D606" i="1"/>
  <c r="H606" i="1"/>
  <c r="I606" i="1"/>
  <c r="D607" i="1"/>
  <c r="H607" i="1"/>
  <c r="I607" i="1"/>
  <c r="D608" i="1"/>
  <c r="H608" i="1"/>
  <c r="I608" i="1"/>
  <c r="D609" i="1"/>
  <c r="H609" i="1"/>
  <c r="I609" i="1"/>
  <c r="D610" i="1"/>
  <c r="H610" i="1"/>
  <c r="I610" i="1"/>
  <c r="D611" i="1"/>
  <c r="H611" i="1"/>
  <c r="I611" i="1"/>
  <c r="D612" i="1"/>
  <c r="H612" i="1"/>
  <c r="I612" i="1"/>
  <c r="D613" i="1"/>
  <c r="H613" i="1"/>
  <c r="I613" i="1"/>
  <c r="D614" i="1"/>
  <c r="H614" i="1"/>
  <c r="I614" i="1"/>
  <c r="D615" i="1"/>
  <c r="H615" i="1"/>
  <c r="I615" i="1"/>
  <c r="D616" i="1"/>
  <c r="H616" i="1"/>
  <c r="I616" i="1"/>
  <c r="D617" i="1"/>
  <c r="H617" i="1"/>
  <c r="I617" i="1"/>
  <c r="D618" i="1"/>
  <c r="H618" i="1"/>
  <c r="I618" i="1"/>
  <c r="D619" i="1"/>
  <c r="H619" i="1"/>
  <c r="I619" i="1"/>
  <c r="D620" i="1"/>
  <c r="H620" i="1"/>
  <c r="I620" i="1"/>
  <c r="D621" i="1"/>
  <c r="H621" i="1"/>
  <c r="I621" i="1"/>
  <c r="D622" i="1"/>
  <c r="H622" i="1"/>
  <c r="I622" i="1"/>
  <c r="D623" i="1"/>
  <c r="H623" i="1"/>
  <c r="I623" i="1"/>
  <c r="D624" i="1"/>
  <c r="H624" i="1"/>
  <c r="I624" i="1"/>
  <c r="D625" i="1"/>
  <c r="H625" i="1"/>
  <c r="I625" i="1"/>
  <c r="D626" i="1"/>
  <c r="H626" i="1"/>
  <c r="I626" i="1"/>
  <c r="D627" i="1"/>
  <c r="H627" i="1"/>
  <c r="I627" i="1"/>
  <c r="D628" i="1"/>
  <c r="H628" i="1"/>
  <c r="I628" i="1"/>
  <c r="D629" i="1"/>
  <c r="H629" i="1"/>
  <c r="I629" i="1"/>
  <c r="D630" i="1"/>
  <c r="H630" i="1"/>
  <c r="I630" i="1"/>
  <c r="D631" i="1"/>
  <c r="H631" i="1"/>
  <c r="I631" i="1"/>
  <c r="D632" i="1"/>
  <c r="H632" i="1"/>
  <c r="I632" i="1"/>
  <c r="D633" i="1"/>
  <c r="H633" i="1"/>
  <c r="I633" i="1"/>
  <c r="D634" i="1"/>
  <c r="H634" i="1"/>
  <c r="I634" i="1"/>
  <c r="D635" i="1"/>
  <c r="H635" i="1"/>
  <c r="I635" i="1"/>
  <c r="D636" i="1"/>
  <c r="H636" i="1"/>
  <c r="I636" i="1"/>
  <c r="D637" i="1"/>
  <c r="H637" i="1"/>
  <c r="I637" i="1"/>
  <c r="D638" i="1"/>
  <c r="H638" i="1"/>
  <c r="I638" i="1"/>
  <c r="D639" i="1"/>
  <c r="H639" i="1"/>
  <c r="I639" i="1"/>
  <c r="D640" i="1"/>
  <c r="H640" i="1"/>
  <c r="I640" i="1"/>
  <c r="D641" i="1"/>
  <c r="H641" i="1"/>
  <c r="I641" i="1"/>
  <c r="D642" i="1"/>
  <c r="H642" i="1"/>
  <c r="I642" i="1"/>
  <c r="D643" i="1"/>
  <c r="H643" i="1"/>
  <c r="I643" i="1"/>
  <c r="D644" i="1"/>
  <c r="H644" i="1"/>
  <c r="I644" i="1"/>
  <c r="D645" i="1"/>
  <c r="H645" i="1"/>
  <c r="I645" i="1"/>
  <c r="D646" i="1"/>
  <c r="H646" i="1"/>
  <c r="I646" i="1"/>
  <c r="D647" i="1"/>
  <c r="H647" i="1"/>
  <c r="I647" i="1"/>
  <c r="D648" i="1"/>
  <c r="H648" i="1"/>
  <c r="I648" i="1"/>
  <c r="D649" i="1"/>
  <c r="H649" i="1"/>
  <c r="I649" i="1"/>
  <c r="D650" i="1"/>
  <c r="H650" i="1"/>
  <c r="I650" i="1"/>
  <c r="D651" i="1"/>
  <c r="H651" i="1"/>
  <c r="I651" i="1"/>
  <c r="D652" i="1"/>
  <c r="H652" i="1"/>
  <c r="I652" i="1"/>
  <c r="D653" i="1"/>
  <c r="H653" i="1"/>
  <c r="I653" i="1"/>
  <c r="D654" i="1"/>
  <c r="H654" i="1"/>
  <c r="I654" i="1"/>
  <c r="D655" i="1"/>
  <c r="H655" i="1"/>
  <c r="I655" i="1"/>
  <c r="D656" i="1"/>
  <c r="H656" i="1"/>
  <c r="I656" i="1"/>
  <c r="D657" i="1"/>
  <c r="H657" i="1"/>
  <c r="I657" i="1"/>
  <c r="D658" i="1"/>
  <c r="H658" i="1"/>
  <c r="I658" i="1"/>
  <c r="D659" i="1"/>
  <c r="H659" i="1"/>
  <c r="I659" i="1"/>
  <c r="D660" i="1"/>
  <c r="H660" i="1"/>
  <c r="I660" i="1"/>
  <c r="D661" i="1"/>
  <c r="H661" i="1"/>
  <c r="I661" i="1"/>
  <c r="D662" i="1"/>
  <c r="H662" i="1"/>
  <c r="I662" i="1"/>
  <c r="D663" i="1"/>
  <c r="H663" i="1"/>
  <c r="I663" i="1"/>
  <c r="D664" i="1"/>
  <c r="H664" i="1"/>
  <c r="I664" i="1"/>
  <c r="D665" i="1"/>
  <c r="H665" i="1"/>
  <c r="I665" i="1"/>
  <c r="D666" i="1"/>
  <c r="H666" i="1"/>
  <c r="I666" i="1"/>
  <c r="D667" i="1"/>
  <c r="H667" i="1"/>
  <c r="I667" i="1"/>
  <c r="D668" i="1"/>
  <c r="H668" i="1"/>
  <c r="I668" i="1"/>
  <c r="D669" i="1"/>
  <c r="H669" i="1"/>
  <c r="I669" i="1"/>
  <c r="D670" i="1"/>
  <c r="H670" i="1"/>
  <c r="I670" i="1"/>
  <c r="D671" i="1"/>
  <c r="H671" i="1"/>
  <c r="I671" i="1"/>
  <c r="D672" i="1"/>
  <c r="H672" i="1"/>
  <c r="I672" i="1"/>
  <c r="D673" i="1"/>
  <c r="H673" i="1"/>
  <c r="I673" i="1"/>
  <c r="D674" i="1"/>
  <c r="H674" i="1"/>
  <c r="I674" i="1"/>
  <c r="D675" i="1"/>
  <c r="H675" i="1"/>
  <c r="I675" i="1"/>
  <c r="D676" i="1"/>
  <c r="H676" i="1"/>
  <c r="I676" i="1"/>
  <c r="D677" i="1"/>
  <c r="H677" i="1"/>
  <c r="I677" i="1"/>
  <c r="D678" i="1"/>
  <c r="H678" i="1"/>
  <c r="I678" i="1"/>
  <c r="D679" i="1"/>
  <c r="H679" i="1"/>
  <c r="I679" i="1"/>
  <c r="D680" i="1"/>
  <c r="H680" i="1"/>
  <c r="I680" i="1"/>
  <c r="D681" i="1"/>
  <c r="H681" i="1"/>
  <c r="I681" i="1"/>
  <c r="D682" i="1"/>
  <c r="H682" i="1"/>
  <c r="I682" i="1"/>
  <c r="D683" i="1"/>
  <c r="H683" i="1"/>
  <c r="I683" i="1"/>
  <c r="D684" i="1"/>
  <c r="H684" i="1"/>
  <c r="I684" i="1"/>
  <c r="D685" i="1"/>
  <c r="H685" i="1"/>
  <c r="I685" i="1"/>
  <c r="D686" i="1"/>
  <c r="H686" i="1"/>
  <c r="I686" i="1"/>
  <c r="D687" i="1"/>
  <c r="H687" i="1"/>
  <c r="I687" i="1"/>
  <c r="D688" i="1"/>
  <c r="H688" i="1"/>
  <c r="I688" i="1"/>
  <c r="D689" i="1"/>
  <c r="H689" i="1"/>
  <c r="I689" i="1"/>
  <c r="D690" i="1"/>
  <c r="H690" i="1"/>
  <c r="I690" i="1"/>
  <c r="D691" i="1"/>
  <c r="H691" i="1"/>
  <c r="I691" i="1"/>
  <c r="D692" i="1"/>
  <c r="H692" i="1"/>
  <c r="I692" i="1"/>
  <c r="D693" i="1"/>
  <c r="H693" i="1"/>
  <c r="I693" i="1"/>
  <c r="D694" i="1"/>
  <c r="H694" i="1"/>
  <c r="I694" i="1"/>
  <c r="D695" i="1"/>
  <c r="H695" i="1"/>
  <c r="I695" i="1"/>
  <c r="D696" i="1"/>
  <c r="H696" i="1"/>
  <c r="I696" i="1"/>
  <c r="D697" i="1"/>
  <c r="H697" i="1"/>
  <c r="I697" i="1"/>
  <c r="D698" i="1"/>
  <c r="H698" i="1"/>
  <c r="I698" i="1"/>
  <c r="D699" i="1"/>
  <c r="H699" i="1"/>
  <c r="I699" i="1"/>
  <c r="D700" i="1"/>
  <c r="H700" i="1"/>
  <c r="I700" i="1"/>
  <c r="D701" i="1"/>
  <c r="H701" i="1"/>
  <c r="I701" i="1"/>
  <c r="D702" i="1"/>
  <c r="H702" i="1"/>
  <c r="I702" i="1"/>
  <c r="D703" i="1"/>
  <c r="H703" i="1"/>
  <c r="I703" i="1"/>
  <c r="D704" i="1"/>
  <c r="H704" i="1"/>
  <c r="I704" i="1"/>
  <c r="D705" i="1"/>
  <c r="H705" i="1"/>
  <c r="I705" i="1"/>
  <c r="D706" i="1"/>
  <c r="H706" i="1"/>
  <c r="I706" i="1"/>
  <c r="D707" i="1"/>
  <c r="H707" i="1"/>
  <c r="I707" i="1"/>
  <c r="D708" i="1"/>
  <c r="H708" i="1"/>
  <c r="I708" i="1"/>
  <c r="D709" i="1"/>
  <c r="H709" i="1"/>
  <c r="I709" i="1"/>
  <c r="D710" i="1"/>
  <c r="H710" i="1"/>
  <c r="I710" i="1"/>
  <c r="D711" i="1"/>
  <c r="H711" i="1"/>
  <c r="I711" i="1"/>
  <c r="D712" i="1"/>
  <c r="H712" i="1"/>
  <c r="I712" i="1"/>
  <c r="D713" i="1"/>
  <c r="H713" i="1"/>
  <c r="I713" i="1"/>
  <c r="D714" i="1"/>
  <c r="H714" i="1"/>
  <c r="I714" i="1"/>
  <c r="D715" i="1"/>
  <c r="H715" i="1"/>
  <c r="I715" i="1"/>
  <c r="D716" i="1"/>
  <c r="H716" i="1"/>
  <c r="I716" i="1"/>
  <c r="D717" i="1"/>
  <c r="H717" i="1"/>
  <c r="I717" i="1"/>
  <c r="D718" i="1"/>
  <c r="H718" i="1"/>
  <c r="I718" i="1"/>
  <c r="D719" i="1"/>
  <c r="H719" i="1"/>
  <c r="I719" i="1"/>
  <c r="D720" i="1"/>
  <c r="H720" i="1"/>
  <c r="I720" i="1"/>
  <c r="D721" i="1"/>
  <c r="H721" i="1"/>
  <c r="I721" i="1"/>
  <c r="D722" i="1"/>
  <c r="H722" i="1"/>
  <c r="I722" i="1"/>
  <c r="D723" i="1"/>
  <c r="H723" i="1"/>
  <c r="I723" i="1"/>
  <c r="D724" i="1"/>
  <c r="H724" i="1"/>
  <c r="I724" i="1"/>
  <c r="D725" i="1"/>
  <c r="H725" i="1"/>
  <c r="I725" i="1"/>
  <c r="D726" i="1"/>
  <c r="H726" i="1"/>
  <c r="I726" i="1"/>
  <c r="D727" i="1"/>
  <c r="H727" i="1"/>
  <c r="I727" i="1"/>
  <c r="D728" i="1"/>
  <c r="H728" i="1"/>
  <c r="I728" i="1"/>
  <c r="D729" i="1"/>
  <c r="H729" i="1"/>
  <c r="I729" i="1"/>
  <c r="D730" i="1"/>
  <c r="H730" i="1"/>
  <c r="I730" i="1"/>
  <c r="D731" i="1"/>
  <c r="H731" i="1"/>
  <c r="I731" i="1"/>
  <c r="D732" i="1"/>
  <c r="H732" i="1"/>
  <c r="I732" i="1"/>
  <c r="D733" i="1"/>
  <c r="H733" i="1"/>
  <c r="I733" i="1"/>
  <c r="D734" i="1"/>
  <c r="H734" i="1"/>
  <c r="I734" i="1"/>
  <c r="D735" i="1"/>
  <c r="H735" i="1"/>
  <c r="I735" i="1"/>
  <c r="D736" i="1"/>
  <c r="H736" i="1"/>
  <c r="I736" i="1"/>
  <c r="D737" i="1"/>
  <c r="H737" i="1"/>
  <c r="I737" i="1"/>
  <c r="D738" i="1"/>
  <c r="H738" i="1"/>
  <c r="I738" i="1"/>
  <c r="D739" i="1"/>
  <c r="H739" i="1"/>
  <c r="I739" i="1"/>
  <c r="D740" i="1"/>
  <c r="H740" i="1"/>
  <c r="I740" i="1"/>
  <c r="D741" i="1"/>
  <c r="H741" i="1"/>
  <c r="I741" i="1"/>
  <c r="D742" i="1"/>
  <c r="H742" i="1"/>
  <c r="I742" i="1"/>
  <c r="D743" i="1"/>
  <c r="H743" i="1"/>
  <c r="I743" i="1"/>
  <c r="D744" i="1"/>
  <c r="H744" i="1"/>
  <c r="I744" i="1"/>
  <c r="D745" i="1"/>
  <c r="H745" i="1"/>
  <c r="I745" i="1"/>
  <c r="D746" i="1"/>
  <c r="H746" i="1"/>
  <c r="I746" i="1"/>
  <c r="D747" i="1"/>
  <c r="H747" i="1"/>
  <c r="I747" i="1"/>
  <c r="D748" i="1"/>
  <c r="H748" i="1"/>
  <c r="I748" i="1"/>
  <c r="D749" i="1"/>
  <c r="H749" i="1"/>
  <c r="I749" i="1"/>
  <c r="D750" i="1"/>
  <c r="H750" i="1"/>
  <c r="I750" i="1"/>
  <c r="D751" i="1"/>
  <c r="H751" i="1"/>
  <c r="I751" i="1"/>
  <c r="D752" i="1"/>
  <c r="H752" i="1"/>
  <c r="I752" i="1"/>
  <c r="D753" i="1"/>
  <c r="H753" i="1"/>
  <c r="I753" i="1"/>
  <c r="D754" i="1"/>
  <c r="H754" i="1"/>
  <c r="I754" i="1"/>
  <c r="D755" i="1"/>
  <c r="H755" i="1"/>
  <c r="I755" i="1"/>
  <c r="D756" i="1"/>
  <c r="H756" i="1"/>
  <c r="I756" i="1"/>
  <c r="D757" i="1"/>
  <c r="H757" i="1"/>
  <c r="I757" i="1"/>
  <c r="D758" i="1"/>
  <c r="H758" i="1"/>
  <c r="I758" i="1"/>
  <c r="D759" i="1"/>
  <c r="H759" i="1"/>
  <c r="I759" i="1"/>
  <c r="D760" i="1"/>
  <c r="H760" i="1"/>
  <c r="I760" i="1"/>
  <c r="D761" i="1"/>
  <c r="H761" i="1"/>
  <c r="I761" i="1"/>
  <c r="D762" i="1"/>
  <c r="H762" i="1"/>
  <c r="I762" i="1"/>
  <c r="D763" i="1"/>
  <c r="H763" i="1"/>
  <c r="I763" i="1"/>
  <c r="D764" i="1"/>
  <c r="H764" i="1"/>
  <c r="I764" i="1"/>
  <c r="D765" i="1"/>
  <c r="H765" i="1"/>
  <c r="I765" i="1"/>
  <c r="D766" i="1"/>
  <c r="H766" i="1"/>
  <c r="I766" i="1"/>
  <c r="D767" i="1"/>
  <c r="H767" i="1"/>
  <c r="I767" i="1"/>
  <c r="D768" i="1"/>
  <c r="H768" i="1"/>
  <c r="I768" i="1"/>
  <c r="D769" i="1"/>
  <c r="H769" i="1"/>
  <c r="I769" i="1"/>
  <c r="D770" i="1"/>
  <c r="H770" i="1"/>
  <c r="I770" i="1"/>
  <c r="D771" i="1"/>
  <c r="H771" i="1"/>
  <c r="I771" i="1"/>
  <c r="D772" i="1"/>
  <c r="H772" i="1"/>
  <c r="I772" i="1"/>
  <c r="D773" i="1"/>
  <c r="H773" i="1"/>
  <c r="I773" i="1"/>
  <c r="D774" i="1"/>
  <c r="H774" i="1"/>
  <c r="I774" i="1"/>
  <c r="D775" i="1"/>
  <c r="H775" i="1"/>
  <c r="I775" i="1"/>
  <c r="D776" i="1"/>
  <c r="H776" i="1"/>
  <c r="I776" i="1"/>
  <c r="D777" i="1"/>
  <c r="H777" i="1"/>
  <c r="I777" i="1"/>
  <c r="D778" i="1"/>
  <c r="H778" i="1"/>
  <c r="I778" i="1"/>
  <c r="D779" i="1"/>
  <c r="H779" i="1"/>
  <c r="I779" i="1"/>
  <c r="D780" i="1"/>
  <c r="H780" i="1"/>
  <c r="I780" i="1"/>
  <c r="D781" i="1"/>
  <c r="H781" i="1"/>
  <c r="I781" i="1"/>
  <c r="D782" i="1"/>
  <c r="H782" i="1"/>
  <c r="I782" i="1"/>
  <c r="D783" i="1"/>
  <c r="H783" i="1"/>
  <c r="I783" i="1"/>
  <c r="D784" i="1"/>
  <c r="H784" i="1"/>
  <c r="I784" i="1"/>
  <c r="D785" i="1"/>
  <c r="H785" i="1"/>
  <c r="I785" i="1"/>
  <c r="D786" i="1"/>
  <c r="H786" i="1"/>
  <c r="I786" i="1"/>
  <c r="D787" i="1"/>
  <c r="H787" i="1"/>
  <c r="I787" i="1"/>
  <c r="D788" i="1"/>
  <c r="H788" i="1"/>
  <c r="I788" i="1"/>
  <c r="D789" i="1"/>
  <c r="H789" i="1"/>
  <c r="I789" i="1"/>
  <c r="D790" i="1"/>
  <c r="H790" i="1"/>
  <c r="I790" i="1"/>
  <c r="D791" i="1"/>
  <c r="H791" i="1"/>
  <c r="I791" i="1"/>
  <c r="D792" i="1"/>
  <c r="H792" i="1"/>
  <c r="I792" i="1"/>
  <c r="D793" i="1"/>
  <c r="H793" i="1"/>
  <c r="I793" i="1"/>
  <c r="D794" i="1"/>
  <c r="H794" i="1"/>
  <c r="I794" i="1"/>
  <c r="D795" i="1"/>
  <c r="H795" i="1"/>
  <c r="I795" i="1"/>
  <c r="D796" i="1"/>
  <c r="H796" i="1"/>
  <c r="I796" i="1"/>
  <c r="D797" i="1"/>
  <c r="H797" i="1"/>
  <c r="I797" i="1"/>
  <c r="D798" i="1"/>
  <c r="H798" i="1"/>
  <c r="I798" i="1"/>
  <c r="D799" i="1"/>
  <c r="H799" i="1"/>
  <c r="I799" i="1"/>
  <c r="D800" i="1"/>
  <c r="H800" i="1"/>
  <c r="I800" i="1"/>
  <c r="D801" i="1"/>
  <c r="H801" i="1"/>
  <c r="I801" i="1"/>
  <c r="D802" i="1"/>
  <c r="H802" i="1"/>
  <c r="I802" i="1"/>
  <c r="D803" i="1"/>
  <c r="H803" i="1"/>
  <c r="I803" i="1"/>
  <c r="D804" i="1"/>
  <c r="H804" i="1"/>
  <c r="I804" i="1"/>
  <c r="D805" i="1"/>
  <c r="H805" i="1"/>
  <c r="I805" i="1"/>
  <c r="D806" i="1"/>
  <c r="H806" i="1"/>
  <c r="I806" i="1"/>
  <c r="D807" i="1"/>
  <c r="H807" i="1"/>
  <c r="I807" i="1"/>
  <c r="D808" i="1"/>
  <c r="H808" i="1"/>
  <c r="I808" i="1"/>
  <c r="D809" i="1"/>
  <c r="H809" i="1"/>
  <c r="I809" i="1"/>
  <c r="D810" i="1"/>
  <c r="H810" i="1"/>
  <c r="I810" i="1"/>
  <c r="D811" i="1"/>
  <c r="H811" i="1"/>
  <c r="I811" i="1"/>
  <c r="D812" i="1"/>
  <c r="H812" i="1"/>
  <c r="I812" i="1"/>
  <c r="D813" i="1"/>
  <c r="H813" i="1"/>
  <c r="I813" i="1"/>
  <c r="D814" i="1"/>
  <c r="H814" i="1"/>
  <c r="I814" i="1"/>
  <c r="D815" i="1"/>
  <c r="H815" i="1"/>
  <c r="I815" i="1"/>
  <c r="D816" i="1"/>
  <c r="H816" i="1"/>
  <c r="I816" i="1"/>
  <c r="D817" i="1"/>
  <c r="H817" i="1"/>
  <c r="I817" i="1"/>
  <c r="D818" i="1"/>
  <c r="H818" i="1"/>
  <c r="I818" i="1"/>
  <c r="D819" i="1"/>
  <c r="H819" i="1"/>
  <c r="I819" i="1"/>
  <c r="D820" i="1"/>
  <c r="H820" i="1"/>
  <c r="I820" i="1"/>
  <c r="D821" i="1"/>
  <c r="H821" i="1"/>
  <c r="I821" i="1"/>
  <c r="D822" i="1"/>
  <c r="H822" i="1"/>
  <c r="I822" i="1"/>
  <c r="D823" i="1"/>
  <c r="H823" i="1"/>
  <c r="I823" i="1"/>
  <c r="D824" i="1"/>
  <c r="H824" i="1"/>
  <c r="I824" i="1"/>
  <c r="D825" i="1"/>
  <c r="H825" i="1"/>
  <c r="I825" i="1"/>
  <c r="D826" i="1"/>
  <c r="H826" i="1"/>
  <c r="I826" i="1"/>
  <c r="D827" i="1"/>
  <c r="H827" i="1"/>
  <c r="I827" i="1"/>
  <c r="D828" i="1"/>
  <c r="H828" i="1"/>
  <c r="I828" i="1"/>
  <c r="D829" i="1"/>
  <c r="H829" i="1"/>
  <c r="I829" i="1"/>
  <c r="D830" i="1"/>
  <c r="H830" i="1"/>
  <c r="I830" i="1"/>
  <c r="D831" i="1"/>
  <c r="H831" i="1"/>
  <c r="I831" i="1"/>
  <c r="D832" i="1"/>
  <c r="H832" i="1"/>
  <c r="I832" i="1"/>
  <c r="D833" i="1"/>
  <c r="H833" i="1"/>
  <c r="I833" i="1"/>
  <c r="D834" i="1"/>
  <c r="H834" i="1"/>
  <c r="I834" i="1"/>
  <c r="D835" i="1"/>
  <c r="H835" i="1"/>
  <c r="I835" i="1"/>
  <c r="D836" i="1"/>
  <c r="H836" i="1"/>
  <c r="I836" i="1"/>
  <c r="D837" i="1"/>
  <c r="H837" i="1"/>
  <c r="I837" i="1"/>
  <c r="D838" i="1"/>
  <c r="H838" i="1"/>
  <c r="I838" i="1"/>
  <c r="D839" i="1"/>
  <c r="H839" i="1"/>
  <c r="I839" i="1"/>
  <c r="D840" i="1"/>
  <c r="H840" i="1"/>
  <c r="I840" i="1"/>
  <c r="D841" i="1"/>
  <c r="H841" i="1"/>
  <c r="I841" i="1"/>
  <c r="D842" i="1"/>
  <c r="H842" i="1"/>
  <c r="I842" i="1"/>
  <c r="D843" i="1"/>
  <c r="H843" i="1"/>
  <c r="I843" i="1"/>
  <c r="D844" i="1"/>
  <c r="H844" i="1"/>
  <c r="I844" i="1"/>
  <c r="D845" i="1"/>
  <c r="H845" i="1"/>
  <c r="I845" i="1"/>
  <c r="D846" i="1"/>
  <c r="H846" i="1"/>
  <c r="I846" i="1"/>
  <c r="D847" i="1"/>
  <c r="H847" i="1"/>
  <c r="I847" i="1"/>
  <c r="D848" i="1"/>
  <c r="H848" i="1"/>
  <c r="I848" i="1"/>
  <c r="D849" i="1"/>
  <c r="H849" i="1"/>
  <c r="I849" i="1"/>
  <c r="D850" i="1"/>
  <c r="H850" i="1"/>
  <c r="I850" i="1"/>
  <c r="D851" i="1"/>
  <c r="H851" i="1"/>
  <c r="I851" i="1"/>
  <c r="D852" i="1"/>
  <c r="H852" i="1"/>
  <c r="I852" i="1"/>
  <c r="D853" i="1"/>
  <c r="H853" i="1"/>
  <c r="I853" i="1"/>
  <c r="D854" i="1"/>
  <c r="H854" i="1"/>
  <c r="I854" i="1"/>
  <c r="D855" i="1"/>
  <c r="H855" i="1"/>
  <c r="I855" i="1"/>
  <c r="D856" i="1"/>
  <c r="H856" i="1"/>
  <c r="I856" i="1"/>
  <c r="D857" i="1"/>
  <c r="H857" i="1"/>
  <c r="I857" i="1"/>
  <c r="D858" i="1"/>
  <c r="H858" i="1"/>
  <c r="I858" i="1"/>
  <c r="D859" i="1"/>
  <c r="H859" i="1"/>
  <c r="I859" i="1"/>
  <c r="D860" i="1"/>
  <c r="H860" i="1"/>
  <c r="I860" i="1"/>
  <c r="D861" i="1"/>
  <c r="H861" i="1"/>
  <c r="I861" i="1"/>
  <c r="D862" i="1"/>
  <c r="H862" i="1"/>
  <c r="I862" i="1"/>
  <c r="D863" i="1"/>
  <c r="H863" i="1"/>
  <c r="I863" i="1"/>
  <c r="D864" i="1"/>
  <c r="H864" i="1"/>
  <c r="I864" i="1"/>
  <c r="D865" i="1"/>
  <c r="H865" i="1"/>
  <c r="I865" i="1"/>
  <c r="D866" i="1"/>
  <c r="H866" i="1"/>
  <c r="I866" i="1"/>
  <c r="D867" i="1"/>
  <c r="H867" i="1"/>
  <c r="I867" i="1"/>
  <c r="D868" i="1"/>
  <c r="H868" i="1"/>
  <c r="I868" i="1"/>
  <c r="D869" i="1"/>
  <c r="H869" i="1"/>
  <c r="I869" i="1"/>
  <c r="D870" i="1"/>
  <c r="H870" i="1"/>
  <c r="I870" i="1"/>
  <c r="D871" i="1"/>
  <c r="H871" i="1"/>
  <c r="I871" i="1"/>
  <c r="D872" i="1"/>
  <c r="H872" i="1"/>
  <c r="I872" i="1"/>
  <c r="D873" i="1"/>
  <c r="H873" i="1"/>
  <c r="I873" i="1"/>
  <c r="D874" i="1"/>
  <c r="H874" i="1"/>
  <c r="I874" i="1"/>
  <c r="D875" i="1"/>
  <c r="H875" i="1"/>
  <c r="I875" i="1"/>
  <c r="D876" i="1"/>
  <c r="H876" i="1"/>
  <c r="I876" i="1"/>
  <c r="D877" i="1"/>
  <c r="H877" i="1"/>
  <c r="I877" i="1"/>
  <c r="D878" i="1"/>
  <c r="H878" i="1"/>
  <c r="I878" i="1"/>
  <c r="D879" i="1"/>
  <c r="H879" i="1"/>
  <c r="I879" i="1"/>
  <c r="D880" i="1"/>
  <c r="H880" i="1"/>
  <c r="I880" i="1"/>
  <c r="D881" i="1"/>
  <c r="H881" i="1"/>
  <c r="I881" i="1"/>
  <c r="D882" i="1"/>
  <c r="H882" i="1"/>
  <c r="I882" i="1"/>
  <c r="D883" i="1"/>
  <c r="H883" i="1"/>
  <c r="I883" i="1"/>
  <c r="D884" i="1"/>
  <c r="H884" i="1"/>
  <c r="I884" i="1"/>
  <c r="D885" i="1"/>
  <c r="H885" i="1"/>
  <c r="I885" i="1"/>
  <c r="D886" i="1"/>
  <c r="H886" i="1"/>
  <c r="I886" i="1"/>
  <c r="D887" i="1"/>
  <c r="H887" i="1"/>
  <c r="I887" i="1"/>
  <c r="D888" i="1"/>
  <c r="H888" i="1"/>
  <c r="I888" i="1"/>
  <c r="D889" i="1"/>
  <c r="H889" i="1"/>
  <c r="I889" i="1"/>
  <c r="D890" i="1"/>
  <c r="H890" i="1"/>
  <c r="I890" i="1"/>
  <c r="D891" i="1"/>
  <c r="H891" i="1"/>
  <c r="I891" i="1"/>
  <c r="D892" i="1"/>
  <c r="H892" i="1"/>
  <c r="I892" i="1"/>
  <c r="D893" i="1"/>
  <c r="H893" i="1"/>
  <c r="I893" i="1"/>
  <c r="D894" i="1"/>
  <c r="H894" i="1"/>
  <c r="I894" i="1"/>
  <c r="D895" i="1"/>
  <c r="H895" i="1"/>
  <c r="I895" i="1"/>
  <c r="D896" i="1"/>
  <c r="H896" i="1"/>
  <c r="I896" i="1"/>
  <c r="D897" i="1"/>
  <c r="H897" i="1"/>
  <c r="I897" i="1"/>
  <c r="D898" i="1"/>
  <c r="H898" i="1"/>
  <c r="I898" i="1"/>
  <c r="D899" i="1"/>
  <c r="H899" i="1"/>
  <c r="I899" i="1"/>
  <c r="D900" i="1"/>
  <c r="H900" i="1"/>
  <c r="I900" i="1"/>
  <c r="D901" i="1"/>
  <c r="H901" i="1"/>
  <c r="I901" i="1"/>
  <c r="D902" i="1"/>
  <c r="H902" i="1"/>
  <c r="I902" i="1"/>
  <c r="D903" i="1"/>
  <c r="H903" i="1"/>
  <c r="I903" i="1"/>
  <c r="D904" i="1"/>
  <c r="H904" i="1"/>
  <c r="I904" i="1"/>
  <c r="D905" i="1"/>
  <c r="H905" i="1"/>
  <c r="I905" i="1"/>
  <c r="D906" i="1"/>
  <c r="H906" i="1"/>
  <c r="I906" i="1"/>
  <c r="D907" i="1"/>
  <c r="H907" i="1"/>
  <c r="I907" i="1"/>
  <c r="D908" i="1"/>
  <c r="H908" i="1"/>
  <c r="I908" i="1"/>
  <c r="D909" i="1"/>
  <c r="H909" i="1"/>
  <c r="I909" i="1"/>
  <c r="D910" i="1"/>
  <c r="H910" i="1"/>
  <c r="I910" i="1"/>
  <c r="D911" i="1"/>
  <c r="H911" i="1"/>
  <c r="I911" i="1"/>
  <c r="D912" i="1"/>
  <c r="H912" i="1"/>
  <c r="I912" i="1"/>
  <c r="D913" i="1"/>
  <c r="H913" i="1"/>
  <c r="I913" i="1"/>
  <c r="D914" i="1"/>
  <c r="H914" i="1"/>
  <c r="I914" i="1"/>
  <c r="D915" i="1"/>
  <c r="H915" i="1"/>
  <c r="I915" i="1"/>
  <c r="D916" i="1"/>
  <c r="H916" i="1"/>
  <c r="I916" i="1"/>
  <c r="D917" i="1"/>
  <c r="H917" i="1"/>
  <c r="I917" i="1"/>
  <c r="D918" i="1"/>
  <c r="H918" i="1"/>
  <c r="I918" i="1"/>
  <c r="D919" i="1"/>
  <c r="H919" i="1"/>
  <c r="I919" i="1"/>
  <c r="D920" i="1"/>
  <c r="H920" i="1"/>
  <c r="I920" i="1"/>
  <c r="D921" i="1"/>
  <c r="H921" i="1"/>
  <c r="I921" i="1"/>
  <c r="D922" i="1"/>
  <c r="H922" i="1"/>
  <c r="I922" i="1"/>
  <c r="D923" i="1"/>
  <c r="H923" i="1"/>
  <c r="I923" i="1"/>
  <c r="D924" i="1"/>
  <c r="H924" i="1"/>
  <c r="I924" i="1"/>
  <c r="D925" i="1"/>
  <c r="H925" i="1"/>
  <c r="I925" i="1"/>
  <c r="D926" i="1"/>
  <c r="H926" i="1"/>
  <c r="I926" i="1"/>
  <c r="D927" i="1"/>
  <c r="H927" i="1"/>
  <c r="I927" i="1"/>
  <c r="D928" i="1"/>
  <c r="H928" i="1"/>
  <c r="I928" i="1"/>
  <c r="D929" i="1"/>
  <c r="H929" i="1"/>
  <c r="I929" i="1"/>
  <c r="D930" i="1"/>
  <c r="H930" i="1"/>
  <c r="I930" i="1"/>
  <c r="D931" i="1"/>
  <c r="H931" i="1"/>
  <c r="I931" i="1"/>
  <c r="D932" i="1"/>
  <c r="H932" i="1"/>
  <c r="I932" i="1"/>
  <c r="D933" i="1"/>
  <c r="H933" i="1"/>
  <c r="I933" i="1"/>
  <c r="D934" i="1"/>
  <c r="H934" i="1"/>
  <c r="I934" i="1"/>
  <c r="D935" i="1"/>
  <c r="H935" i="1"/>
  <c r="I935" i="1"/>
  <c r="D936" i="1"/>
  <c r="H936" i="1"/>
  <c r="I936" i="1"/>
  <c r="D937" i="1"/>
  <c r="H937" i="1"/>
  <c r="I937" i="1"/>
  <c r="D938" i="1"/>
  <c r="H938" i="1"/>
  <c r="I938" i="1"/>
  <c r="D939" i="1"/>
  <c r="H939" i="1"/>
  <c r="I939" i="1"/>
  <c r="D940" i="1"/>
  <c r="H940" i="1"/>
  <c r="I940" i="1"/>
  <c r="D941" i="1"/>
  <c r="H941" i="1"/>
  <c r="I941" i="1"/>
  <c r="D942" i="1"/>
  <c r="H942" i="1"/>
  <c r="I942" i="1"/>
  <c r="D943" i="1"/>
  <c r="H943" i="1"/>
  <c r="I943" i="1"/>
  <c r="D944" i="1"/>
  <c r="H944" i="1"/>
  <c r="I944" i="1"/>
  <c r="D945" i="1"/>
  <c r="H945" i="1"/>
  <c r="I945" i="1"/>
  <c r="D946" i="1"/>
  <c r="H946" i="1"/>
  <c r="I946" i="1"/>
  <c r="D947" i="1"/>
  <c r="H947" i="1"/>
  <c r="I947" i="1"/>
  <c r="D948" i="1"/>
  <c r="H948" i="1"/>
  <c r="I948" i="1"/>
  <c r="D949" i="1"/>
  <c r="H949" i="1"/>
  <c r="I949" i="1"/>
  <c r="D950" i="1"/>
  <c r="H950" i="1"/>
  <c r="I950" i="1"/>
  <c r="D951" i="1"/>
  <c r="H951" i="1"/>
  <c r="I951" i="1"/>
  <c r="D952" i="1"/>
  <c r="H952" i="1"/>
  <c r="I952" i="1"/>
  <c r="D953" i="1"/>
  <c r="H953" i="1"/>
  <c r="I953" i="1"/>
  <c r="D954" i="1"/>
  <c r="H954" i="1"/>
  <c r="I954" i="1"/>
  <c r="D955" i="1"/>
  <c r="H955" i="1"/>
  <c r="I955" i="1"/>
  <c r="D956" i="1"/>
  <c r="H956" i="1"/>
  <c r="I956" i="1"/>
  <c r="D957" i="1"/>
  <c r="H957" i="1"/>
  <c r="I957" i="1"/>
  <c r="D958" i="1"/>
  <c r="H958" i="1"/>
  <c r="I958" i="1"/>
  <c r="D959" i="1"/>
  <c r="H959" i="1"/>
  <c r="I959" i="1"/>
  <c r="D960" i="1"/>
  <c r="H960" i="1"/>
  <c r="I960" i="1"/>
  <c r="D961" i="1"/>
  <c r="H961" i="1"/>
  <c r="I961" i="1"/>
  <c r="D962" i="1"/>
  <c r="H962" i="1"/>
  <c r="I962" i="1"/>
  <c r="D963" i="1"/>
  <c r="H963" i="1"/>
  <c r="I963" i="1"/>
  <c r="D964" i="1"/>
  <c r="H964" i="1"/>
  <c r="I964" i="1"/>
  <c r="D965" i="1"/>
  <c r="H965" i="1"/>
  <c r="I965" i="1"/>
  <c r="D966" i="1"/>
  <c r="H966" i="1"/>
  <c r="I966" i="1"/>
  <c r="D967" i="1"/>
  <c r="H967" i="1"/>
  <c r="I967" i="1"/>
  <c r="D968" i="1"/>
  <c r="H968" i="1"/>
  <c r="I968" i="1"/>
  <c r="D969" i="1"/>
  <c r="H969" i="1"/>
  <c r="I969" i="1"/>
  <c r="D970" i="1"/>
  <c r="H970" i="1"/>
  <c r="I970" i="1"/>
  <c r="D971" i="1"/>
  <c r="H971" i="1"/>
  <c r="I971" i="1"/>
  <c r="D972" i="1"/>
  <c r="H972" i="1"/>
  <c r="I972" i="1"/>
  <c r="D973" i="1"/>
  <c r="H973" i="1"/>
  <c r="I973" i="1"/>
  <c r="D974" i="1"/>
  <c r="H974" i="1"/>
  <c r="I974" i="1"/>
  <c r="D975" i="1"/>
  <c r="H975" i="1"/>
  <c r="I975" i="1"/>
  <c r="D976" i="1"/>
  <c r="H976" i="1"/>
  <c r="I976" i="1"/>
  <c r="D977" i="1"/>
  <c r="H977" i="1"/>
  <c r="I977" i="1"/>
  <c r="D978" i="1"/>
  <c r="H978" i="1"/>
  <c r="I978" i="1"/>
  <c r="D979" i="1"/>
  <c r="H979" i="1"/>
  <c r="I979" i="1"/>
  <c r="D980" i="1"/>
  <c r="H980" i="1"/>
  <c r="I980" i="1"/>
  <c r="D981" i="1"/>
  <c r="H981" i="1"/>
  <c r="I981" i="1"/>
  <c r="D982" i="1"/>
  <c r="H982" i="1"/>
  <c r="I982" i="1"/>
  <c r="D983" i="1"/>
  <c r="H983" i="1"/>
  <c r="I983" i="1"/>
  <c r="D984" i="1"/>
  <c r="H984" i="1"/>
  <c r="I984" i="1"/>
  <c r="D985" i="1"/>
  <c r="H985" i="1"/>
  <c r="I985" i="1"/>
  <c r="D986" i="1"/>
  <c r="H986" i="1"/>
  <c r="I986" i="1"/>
  <c r="D987" i="1"/>
  <c r="H987" i="1"/>
  <c r="I987" i="1"/>
  <c r="D988" i="1"/>
  <c r="H988" i="1"/>
  <c r="I988" i="1"/>
  <c r="D989" i="1"/>
  <c r="H989" i="1"/>
  <c r="I989" i="1"/>
  <c r="D990" i="1"/>
  <c r="H990" i="1"/>
  <c r="I990" i="1"/>
  <c r="D991" i="1"/>
  <c r="H991" i="1"/>
  <c r="I991" i="1"/>
  <c r="D992" i="1"/>
  <c r="H992" i="1"/>
  <c r="I992" i="1"/>
  <c r="D993" i="1"/>
  <c r="H993" i="1"/>
  <c r="I993" i="1"/>
  <c r="D994" i="1"/>
  <c r="H994" i="1"/>
  <c r="I994" i="1"/>
  <c r="D995" i="1"/>
  <c r="H995" i="1"/>
  <c r="I995" i="1"/>
  <c r="D996" i="1"/>
  <c r="H996" i="1"/>
  <c r="I996" i="1"/>
  <c r="D997" i="1"/>
  <c r="H997" i="1"/>
  <c r="I997" i="1"/>
  <c r="D998" i="1"/>
  <c r="H998" i="1"/>
  <c r="I998" i="1"/>
  <c r="D999" i="1"/>
  <c r="H999" i="1"/>
  <c r="I999" i="1"/>
  <c r="D1000" i="1"/>
  <c r="H1000" i="1"/>
  <c r="I1000" i="1"/>
  <c r="D1001" i="1"/>
  <c r="H1001" i="1"/>
  <c r="I1001" i="1"/>
  <c r="D1002" i="1"/>
  <c r="H1002" i="1"/>
  <c r="I1002" i="1"/>
  <c r="D1003" i="1"/>
  <c r="H1003" i="1"/>
  <c r="I1003" i="1"/>
  <c r="D1004" i="1"/>
  <c r="H1004" i="1"/>
  <c r="I1004" i="1"/>
  <c r="D1005" i="1"/>
  <c r="H1005" i="1"/>
  <c r="I1005" i="1"/>
  <c r="D1006" i="1"/>
  <c r="H1006" i="1"/>
  <c r="I1006" i="1"/>
  <c r="D1007" i="1"/>
  <c r="H1007" i="1"/>
  <c r="I1007" i="1"/>
  <c r="D1008" i="1"/>
  <c r="H1008" i="1"/>
  <c r="I1008" i="1"/>
  <c r="D1009" i="1"/>
  <c r="H1009" i="1"/>
  <c r="I1009" i="1"/>
  <c r="D1010" i="1"/>
  <c r="H1010" i="1"/>
  <c r="I1010" i="1"/>
  <c r="D1011" i="1"/>
  <c r="H1011" i="1"/>
  <c r="I1011" i="1"/>
  <c r="D1012" i="1"/>
  <c r="H1012" i="1"/>
  <c r="I1012" i="1"/>
  <c r="D1013" i="1"/>
  <c r="H1013" i="1"/>
  <c r="I1013" i="1"/>
  <c r="D1014" i="1"/>
  <c r="H1014" i="1"/>
  <c r="I1014" i="1"/>
  <c r="D1015" i="1"/>
  <c r="H1015" i="1"/>
  <c r="I1015" i="1"/>
  <c r="D1016" i="1"/>
  <c r="H1016" i="1"/>
  <c r="I1016" i="1"/>
  <c r="D1017" i="1"/>
  <c r="H1017" i="1"/>
  <c r="I1017" i="1"/>
  <c r="D1018" i="1"/>
  <c r="H1018" i="1"/>
  <c r="I1018" i="1"/>
  <c r="D1019" i="1"/>
  <c r="H1019" i="1"/>
  <c r="I1019" i="1"/>
  <c r="D1020" i="1"/>
  <c r="H1020" i="1"/>
  <c r="I1020" i="1"/>
  <c r="D1021" i="1"/>
  <c r="H1021" i="1"/>
  <c r="I1021" i="1"/>
  <c r="D1022" i="1"/>
  <c r="H1022" i="1"/>
  <c r="I1022" i="1"/>
  <c r="D1023" i="1"/>
  <c r="H1023" i="1"/>
  <c r="I1023" i="1"/>
  <c r="D1024" i="1"/>
  <c r="H1024" i="1"/>
  <c r="I1024" i="1"/>
  <c r="D1025" i="1"/>
  <c r="H1025" i="1"/>
  <c r="I1025" i="1"/>
  <c r="D1026" i="1"/>
  <c r="H1026" i="1"/>
  <c r="I1026" i="1"/>
  <c r="D1027" i="1"/>
  <c r="H1027" i="1"/>
  <c r="I1027" i="1"/>
  <c r="D1028" i="1"/>
  <c r="H1028" i="1"/>
  <c r="I1028" i="1"/>
  <c r="D1029" i="1"/>
  <c r="H1029" i="1"/>
  <c r="I1029" i="1"/>
  <c r="D1030" i="1"/>
  <c r="H1030" i="1"/>
  <c r="I1030" i="1"/>
  <c r="D1031" i="1"/>
  <c r="H1031" i="1"/>
  <c r="I1031" i="1"/>
  <c r="D1032" i="1"/>
  <c r="H1032" i="1"/>
  <c r="I1032" i="1"/>
  <c r="D1033" i="1"/>
  <c r="H1033" i="1"/>
  <c r="I1033" i="1"/>
  <c r="D1034" i="1"/>
  <c r="H1034" i="1"/>
  <c r="I1034" i="1"/>
  <c r="D1035" i="1"/>
  <c r="H1035" i="1"/>
  <c r="I1035" i="1"/>
  <c r="D1036" i="1"/>
  <c r="H1036" i="1"/>
  <c r="I1036" i="1"/>
  <c r="D1037" i="1"/>
  <c r="H1037" i="1"/>
  <c r="I1037" i="1"/>
  <c r="D1038" i="1"/>
  <c r="H1038" i="1"/>
  <c r="I1038" i="1"/>
  <c r="D1039" i="1"/>
  <c r="H1039" i="1"/>
  <c r="I1039" i="1"/>
  <c r="D1040" i="1"/>
  <c r="H1040" i="1"/>
  <c r="I1040" i="1"/>
  <c r="D1041" i="1"/>
  <c r="H1041" i="1"/>
  <c r="I1041" i="1"/>
  <c r="D1042" i="1"/>
  <c r="H1042" i="1"/>
  <c r="I1042" i="1"/>
  <c r="D1043" i="1"/>
  <c r="H1043" i="1"/>
  <c r="I1043" i="1"/>
  <c r="D1044" i="1"/>
  <c r="H1044" i="1"/>
  <c r="I1044" i="1"/>
  <c r="D1045" i="1"/>
  <c r="H1045" i="1"/>
  <c r="I1045" i="1"/>
  <c r="D1046" i="1"/>
  <c r="H1046" i="1"/>
  <c r="I1046" i="1"/>
  <c r="D1047" i="1"/>
  <c r="H1047" i="1"/>
  <c r="I1047" i="1"/>
  <c r="D1048" i="1"/>
  <c r="H1048" i="1"/>
  <c r="I1048" i="1"/>
  <c r="D1049" i="1"/>
  <c r="H1049" i="1"/>
  <c r="I1049" i="1"/>
  <c r="D1050" i="1"/>
  <c r="H1050" i="1"/>
  <c r="I1050" i="1"/>
  <c r="D1051" i="1"/>
  <c r="H1051" i="1"/>
  <c r="I1051" i="1"/>
  <c r="D1052" i="1"/>
  <c r="H1052" i="1"/>
  <c r="I1052" i="1"/>
  <c r="D1053" i="1"/>
  <c r="H1053" i="1"/>
  <c r="I1053" i="1"/>
  <c r="D1054" i="1"/>
  <c r="H1054" i="1"/>
  <c r="I1054" i="1"/>
  <c r="D1055" i="1"/>
  <c r="H1055" i="1"/>
  <c r="I1055" i="1"/>
  <c r="D1056" i="1"/>
  <c r="H1056" i="1"/>
  <c r="I1056" i="1"/>
  <c r="D1057" i="1"/>
  <c r="H1057" i="1"/>
  <c r="I1057" i="1"/>
  <c r="D1058" i="1"/>
  <c r="H1058" i="1"/>
  <c r="I1058" i="1"/>
  <c r="D1059" i="1"/>
  <c r="H1059" i="1"/>
  <c r="I1059" i="1"/>
  <c r="D1060" i="1"/>
  <c r="H1060" i="1"/>
  <c r="I1060" i="1"/>
  <c r="D1061" i="1"/>
  <c r="H1061" i="1"/>
  <c r="I1061" i="1"/>
  <c r="D1062" i="1"/>
  <c r="H1062" i="1"/>
  <c r="I1062" i="1"/>
  <c r="D1063" i="1"/>
  <c r="H1063" i="1"/>
  <c r="I1063" i="1"/>
  <c r="D1064" i="1"/>
  <c r="H1064" i="1"/>
  <c r="I1064" i="1"/>
  <c r="D1065" i="1"/>
  <c r="H1065" i="1"/>
  <c r="I1065" i="1"/>
  <c r="D1066" i="1"/>
  <c r="H1066" i="1"/>
  <c r="I1066" i="1"/>
  <c r="D1067" i="1"/>
  <c r="H1067" i="1"/>
  <c r="I1067" i="1"/>
  <c r="D1068" i="1"/>
  <c r="H1068" i="1"/>
  <c r="I1068" i="1"/>
  <c r="D1069" i="1"/>
  <c r="H1069" i="1"/>
  <c r="I1069" i="1"/>
  <c r="D1070" i="1"/>
  <c r="H1070" i="1"/>
  <c r="I1070" i="1"/>
  <c r="D1071" i="1"/>
  <c r="H1071" i="1"/>
  <c r="I1071" i="1"/>
  <c r="D1072" i="1"/>
  <c r="H1072" i="1"/>
  <c r="I1072" i="1"/>
  <c r="D1073" i="1"/>
  <c r="H1073" i="1"/>
  <c r="I1073" i="1"/>
  <c r="D1074" i="1"/>
  <c r="H1074" i="1"/>
  <c r="I1074" i="1"/>
  <c r="D1075" i="1"/>
  <c r="H1075" i="1"/>
  <c r="I1075" i="1"/>
  <c r="D1076" i="1"/>
  <c r="H1076" i="1"/>
  <c r="I1076" i="1"/>
  <c r="D1077" i="1"/>
  <c r="H1077" i="1"/>
  <c r="I1077" i="1"/>
  <c r="D1078" i="1"/>
  <c r="H1078" i="1"/>
  <c r="I1078" i="1"/>
  <c r="D1079" i="1"/>
  <c r="H1079" i="1"/>
  <c r="I1079" i="1"/>
  <c r="D1080" i="1"/>
  <c r="H1080" i="1"/>
  <c r="I1080" i="1"/>
  <c r="D1081" i="1"/>
  <c r="H1081" i="1"/>
  <c r="I1081" i="1"/>
  <c r="D1082" i="1"/>
  <c r="H1082" i="1"/>
  <c r="I1082" i="1"/>
  <c r="D1083" i="1"/>
  <c r="H1083" i="1"/>
  <c r="I1083" i="1"/>
  <c r="D1084" i="1"/>
  <c r="H1084" i="1"/>
  <c r="I1084" i="1"/>
  <c r="D1085" i="1"/>
  <c r="H1085" i="1"/>
  <c r="I1085" i="1"/>
  <c r="D1086" i="1"/>
  <c r="H1086" i="1"/>
  <c r="I1086" i="1"/>
  <c r="D1087" i="1"/>
  <c r="H1087" i="1"/>
  <c r="I1087" i="1"/>
  <c r="D1088" i="1"/>
  <c r="H1088" i="1"/>
  <c r="I1088" i="1"/>
  <c r="D1089" i="1"/>
  <c r="H1089" i="1"/>
  <c r="I1089" i="1"/>
  <c r="D1090" i="1"/>
  <c r="H1090" i="1"/>
  <c r="I1090" i="1"/>
  <c r="D1091" i="1"/>
  <c r="H1091" i="1"/>
  <c r="I1091" i="1"/>
  <c r="D1092" i="1"/>
  <c r="H1092" i="1"/>
  <c r="I1092" i="1"/>
  <c r="D1093" i="1"/>
  <c r="H1093" i="1"/>
  <c r="I1093" i="1"/>
  <c r="D1094" i="1"/>
  <c r="H1094" i="1"/>
  <c r="I1094" i="1"/>
  <c r="D1095" i="1"/>
  <c r="H1095" i="1"/>
  <c r="I1095" i="1"/>
  <c r="D1096" i="1"/>
  <c r="H1096" i="1"/>
  <c r="I1096" i="1"/>
  <c r="D1097" i="1"/>
  <c r="H1097" i="1"/>
  <c r="I1097" i="1"/>
  <c r="D1098" i="1"/>
  <c r="H1098" i="1"/>
  <c r="I1098" i="1"/>
  <c r="D1099" i="1"/>
  <c r="H1099" i="1"/>
  <c r="I1099" i="1"/>
  <c r="D1100" i="1"/>
  <c r="H1100" i="1"/>
  <c r="I1100" i="1"/>
  <c r="D1101" i="1"/>
  <c r="H1101" i="1"/>
  <c r="I1101" i="1"/>
  <c r="D1102" i="1"/>
  <c r="H1102" i="1"/>
  <c r="I1102" i="1"/>
  <c r="D1103" i="1"/>
  <c r="H1103" i="1"/>
  <c r="I1103" i="1"/>
  <c r="D1104" i="1"/>
  <c r="H1104" i="1"/>
  <c r="I1104" i="1"/>
  <c r="D1105" i="1"/>
  <c r="H1105" i="1"/>
  <c r="I1105" i="1"/>
  <c r="D1106" i="1"/>
  <c r="H1106" i="1"/>
  <c r="I1106" i="1"/>
  <c r="D1107" i="1"/>
  <c r="H1107" i="1"/>
  <c r="I1107" i="1"/>
  <c r="D1108" i="1"/>
  <c r="H1108" i="1"/>
  <c r="I1108" i="1"/>
  <c r="D1109" i="1"/>
  <c r="H1109" i="1"/>
  <c r="I1109" i="1"/>
  <c r="D1110" i="1"/>
  <c r="H1110" i="1"/>
  <c r="I1110" i="1"/>
  <c r="D1111" i="1"/>
  <c r="H1111" i="1"/>
  <c r="I1111" i="1"/>
  <c r="D1112" i="1"/>
  <c r="H1112" i="1"/>
  <c r="I1112" i="1"/>
  <c r="D1113" i="1"/>
  <c r="H1113" i="1"/>
  <c r="I1113" i="1"/>
  <c r="D1114" i="1"/>
  <c r="H1114" i="1"/>
  <c r="I1114" i="1"/>
  <c r="D1115" i="1"/>
  <c r="H1115" i="1"/>
  <c r="I1115" i="1"/>
  <c r="D1116" i="1"/>
  <c r="H1116" i="1"/>
  <c r="I1116" i="1"/>
  <c r="D1117" i="1"/>
  <c r="H1117" i="1"/>
  <c r="I1117" i="1"/>
  <c r="D1118" i="1"/>
  <c r="H1118" i="1"/>
  <c r="I1118" i="1"/>
  <c r="D1119" i="1"/>
  <c r="H1119" i="1"/>
  <c r="I1119" i="1"/>
  <c r="D1120" i="1"/>
  <c r="H1120" i="1"/>
  <c r="I1120" i="1"/>
  <c r="D1121" i="1"/>
  <c r="H1121" i="1"/>
  <c r="I1121" i="1"/>
  <c r="D1122" i="1"/>
  <c r="H1122" i="1"/>
  <c r="I1122" i="1"/>
  <c r="D1123" i="1"/>
  <c r="H1123" i="1"/>
  <c r="I1123" i="1"/>
  <c r="D1124" i="1"/>
  <c r="H1124" i="1"/>
  <c r="I1124" i="1"/>
  <c r="D1125" i="1"/>
  <c r="H1125" i="1"/>
  <c r="I1125" i="1"/>
  <c r="D1126" i="1"/>
  <c r="H1126" i="1"/>
  <c r="I1126" i="1"/>
  <c r="D1127" i="1"/>
  <c r="H1127" i="1"/>
  <c r="I1127" i="1"/>
  <c r="D1128" i="1"/>
  <c r="H1128" i="1"/>
  <c r="I1128" i="1"/>
  <c r="D1129" i="1"/>
  <c r="H1129" i="1"/>
  <c r="I1129" i="1"/>
  <c r="D1130" i="1"/>
  <c r="H1130" i="1"/>
  <c r="I1130" i="1"/>
  <c r="D1131" i="1"/>
  <c r="H1131" i="1"/>
  <c r="I1131" i="1"/>
  <c r="D1132" i="1"/>
  <c r="H1132" i="1"/>
  <c r="I1132" i="1"/>
  <c r="D1133" i="1"/>
  <c r="H1133" i="1"/>
  <c r="I1133" i="1"/>
  <c r="D1134" i="1"/>
  <c r="H1134" i="1"/>
  <c r="I1134" i="1"/>
  <c r="D1135" i="1"/>
  <c r="H1135" i="1"/>
  <c r="I1135" i="1"/>
  <c r="D1136" i="1"/>
  <c r="H1136" i="1"/>
  <c r="I1136" i="1"/>
  <c r="D1137" i="1"/>
  <c r="H1137" i="1"/>
  <c r="I1137" i="1"/>
  <c r="D1138" i="1"/>
  <c r="H1138" i="1"/>
  <c r="I1138" i="1"/>
  <c r="D1139" i="1"/>
  <c r="H1139" i="1"/>
  <c r="I1139" i="1"/>
  <c r="D1140" i="1"/>
  <c r="H1140" i="1"/>
  <c r="I1140" i="1"/>
  <c r="D1141" i="1"/>
  <c r="H1141" i="1"/>
  <c r="I1141" i="1"/>
  <c r="D1142" i="1"/>
  <c r="H1142" i="1"/>
  <c r="I1142" i="1"/>
  <c r="D1143" i="1"/>
  <c r="H1143" i="1"/>
  <c r="I1143" i="1"/>
  <c r="D1144" i="1"/>
  <c r="H1144" i="1"/>
  <c r="I1144" i="1"/>
  <c r="D1145" i="1"/>
  <c r="H1145" i="1"/>
  <c r="I1145" i="1"/>
  <c r="D1146" i="1"/>
  <c r="H1146" i="1"/>
  <c r="I1146" i="1"/>
  <c r="D1147" i="1"/>
  <c r="H1147" i="1"/>
  <c r="I1147" i="1"/>
  <c r="D1148" i="1"/>
  <c r="H1148" i="1"/>
  <c r="I1148" i="1"/>
  <c r="D1149" i="1"/>
  <c r="H1149" i="1"/>
  <c r="I1149" i="1"/>
  <c r="D1150" i="1"/>
  <c r="H1150" i="1"/>
  <c r="I1150" i="1"/>
  <c r="D1151" i="1"/>
  <c r="H1151" i="1"/>
  <c r="I1151" i="1"/>
  <c r="D1152" i="1"/>
  <c r="H1152" i="1"/>
  <c r="I1152" i="1"/>
  <c r="D1153" i="1"/>
  <c r="H1153" i="1"/>
  <c r="I1153" i="1"/>
  <c r="D1154" i="1"/>
  <c r="H1154" i="1"/>
  <c r="I1154" i="1"/>
  <c r="D1155" i="1"/>
  <c r="H1155" i="1"/>
  <c r="I1155" i="1"/>
  <c r="D1156" i="1"/>
  <c r="H1156" i="1"/>
  <c r="I1156" i="1"/>
  <c r="D1157" i="1"/>
  <c r="H1157" i="1"/>
  <c r="I1157" i="1"/>
  <c r="D1158" i="1"/>
  <c r="H1158" i="1"/>
  <c r="I1158" i="1"/>
  <c r="D1159" i="1"/>
  <c r="H1159" i="1"/>
  <c r="I1159" i="1"/>
  <c r="D1160" i="1"/>
  <c r="H1160" i="1"/>
  <c r="I1160" i="1"/>
  <c r="D1161" i="1"/>
  <c r="H1161" i="1"/>
  <c r="I1161" i="1"/>
  <c r="D1162" i="1"/>
  <c r="H1162" i="1"/>
  <c r="I1162" i="1"/>
  <c r="D1163" i="1"/>
  <c r="H1163" i="1"/>
  <c r="I1163" i="1"/>
  <c r="D1164" i="1"/>
  <c r="H1164" i="1"/>
  <c r="I1164" i="1"/>
  <c r="D1165" i="1"/>
  <c r="H1165" i="1"/>
  <c r="I1165" i="1"/>
  <c r="D1166" i="1"/>
  <c r="H1166" i="1"/>
  <c r="I1166" i="1"/>
  <c r="D1167" i="1"/>
  <c r="H1167" i="1"/>
  <c r="I1167" i="1"/>
  <c r="D1168" i="1"/>
  <c r="H1168" i="1"/>
  <c r="I1168" i="1"/>
  <c r="D1169" i="1"/>
  <c r="H1169" i="1"/>
  <c r="I1169" i="1"/>
  <c r="D1170" i="1"/>
  <c r="H1170" i="1"/>
  <c r="I1170" i="1"/>
  <c r="D1171" i="1"/>
  <c r="H1171" i="1"/>
  <c r="I1171" i="1"/>
  <c r="D1172" i="1"/>
  <c r="H1172" i="1"/>
  <c r="I1172" i="1"/>
  <c r="D1173" i="1"/>
  <c r="H1173" i="1"/>
  <c r="I1173" i="1"/>
  <c r="D1174" i="1"/>
  <c r="H1174" i="1"/>
  <c r="I1174" i="1"/>
  <c r="D1175" i="1"/>
  <c r="H1175" i="1"/>
  <c r="I1175" i="1"/>
  <c r="D1176" i="1"/>
  <c r="H1176" i="1"/>
  <c r="I1176" i="1"/>
  <c r="D1177" i="1"/>
  <c r="H1177" i="1"/>
  <c r="I1177" i="1"/>
  <c r="D1178" i="1"/>
  <c r="H1178" i="1"/>
  <c r="I1178" i="1"/>
  <c r="D1179" i="1"/>
  <c r="H1179" i="1"/>
  <c r="I1179" i="1"/>
  <c r="D1180" i="1"/>
  <c r="H1180" i="1"/>
  <c r="I1180" i="1"/>
  <c r="D1181" i="1"/>
  <c r="H1181" i="1"/>
  <c r="I1181" i="1"/>
  <c r="D1182" i="1"/>
  <c r="H1182" i="1"/>
  <c r="I1182" i="1"/>
  <c r="D1183" i="1"/>
  <c r="H1183" i="1"/>
  <c r="I1183" i="1"/>
  <c r="D1184" i="1"/>
  <c r="H1184" i="1"/>
  <c r="I1184" i="1"/>
  <c r="D1185" i="1"/>
  <c r="H1185" i="1"/>
  <c r="I1185" i="1"/>
  <c r="D1186" i="1"/>
  <c r="H1186" i="1"/>
  <c r="I1186" i="1"/>
  <c r="D1187" i="1"/>
  <c r="H1187" i="1"/>
  <c r="I1187" i="1"/>
  <c r="D1188" i="1"/>
  <c r="H1188" i="1"/>
  <c r="I1188" i="1"/>
  <c r="D1189" i="1"/>
  <c r="H1189" i="1"/>
  <c r="I1189" i="1"/>
  <c r="D1190" i="1"/>
  <c r="H1190" i="1"/>
  <c r="I1190" i="1"/>
  <c r="D1191" i="1"/>
  <c r="H1191" i="1"/>
  <c r="I1191" i="1"/>
  <c r="D1192" i="1"/>
  <c r="H1192" i="1"/>
  <c r="I1192" i="1"/>
  <c r="D1193" i="1"/>
  <c r="H1193" i="1"/>
  <c r="I1193" i="1"/>
  <c r="D1194" i="1"/>
  <c r="H1194" i="1"/>
  <c r="I1194" i="1"/>
  <c r="D1195" i="1"/>
  <c r="H1195" i="1"/>
  <c r="I1195" i="1"/>
  <c r="D1196" i="1"/>
  <c r="H1196" i="1"/>
  <c r="I1196" i="1"/>
  <c r="D1197" i="1"/>
  <c r="H1197" i="1"/>
  <c r="I1197" i="1"/>
  <c r="D1198" i="1"/>
  <c r="H1198" i="1"/>
  <c r="I1198" i="1"/>
  <c r="D1199" i="1"/>
  <c r="H1199" i="1"/>
  <c r="I1199" i="1"/>
  <c r="D1200" i="1"/>
  <c r="H1200" i="1"/>
  <c r="I1200" i="1"/>
  <c r="D1201" i="1"/>
  <c r="H1201" i="1"/>
  <c r="I1201" i="1"/>
  <c r="D1202" i="1"/>
  <c r="H1202" i="1"/>
  <c r="I1202" i="1"/>
  <c r="D1203" i="1"/>
  <c r="H1203" i="1"/>
  <c r="I1203" i="1"/>
  <c r="D1204" i="1"/>
  <c r="H1204" i="1"/>
  <c r="I1204" i="1"/>
  <c r="D1205" i="1"/>
  <c r="H1205" i="1"/>
  <c r="I1205" i="1"/>
  <c r="D1206" i="1"/>
  <c r="H1206" i="1"/>
  <c r="I1206" i="1"/>
  <c r="D1207" i="1"/>
  <c r="H1207" i="1"/>
  <c r="I1207" i="1"/>
  <c r="D1208" i="1"/>
  <c r="H1208" i="1"/>
  <c r="I1208" i="1"/>
  <c r="D1209" i="1"/>
  <c r="H1209" i="1"/>
  <c r="I1209" i="1"/>
  <c r="D1210" i="1"/>
  <c r="H1210" i="1"/>
  <c r="I1210" i="1"/>
  <c r="D1211" i="1"/>
  <c r="H1211" i="1"/>
  <c r="I1211" i="1"/>
  <c r="D1212" i="1"/>
  <c r="H1212" i="1"/>
  <c r="I1212" i="1"/>
  <c r="D1213" i="1"/>
  <c r="H1213" i="1"/>
  <c r="I1213" i="1"/>
  <c r="D1214" i="1"/>
  <c r="H1214" i="1"/>
  <c r="I1214" i="1"/>
  <c r="D1215" i="1"/>
  <c r="H1215" i="1"/>
  <c r="I1215" i="1"/>
  <c r="D1216" i="1"/>
  <c r="H1216" i="1"/>
  <c r="I1216" i="1"/>
  <c r="D1217" i="1"/>
  <c r="H1217" i="1"/>
  <c r="I1217" i="1"/>
  <c r="D1218" i="1"/>
  <c r="H1218" i="1"/>
  <c r="I1218" i="1"/>
  <c r="D1219" i="1"/>
  <c r="H1219" i="1"/>
  <c r="I1219" i="1"/>
  <c r="D1220" i="1"/>
  <c r="H1220" i="1"/>
  <c r="I1220" i="1"/>
  <c r="D1221" i="1"/>
  <c r="H1221" i="1"/>
  <c r="I1221" i="1"/>
  <c r="D1222" i="1"/>
  <c r="H1222" i="1"/>
  <c r="I1222" i="1"/>
  <c r="D1223" i="1"/>
  <c r="H1223" i="1"/>
  <c r="I1223" i="1"/>
  <c r="D1224" i="1"/>
  <c r="H1224" i="1"/>
  <c r="I1224" i="1"/>
  <c r="D1225" i="1"/>
  <c r="H1225" i="1"/>
  <c r="I1225" i="1"/>
  <c r="D1226" i="1"/>
  <c r="H1226" i="1"/>
  <c r="I1226" i="1"/>
  <c r="D1227" i="1"/>
  <c r="H1227" i="1"/>
  <c r="I1227" i="1"/>
  <c r="D1228" i="1"/>
  <c r="H1228" i="1"/>
  <c r="I1228" i="1"/>
  <c r="D1229" i="1"/>
  <c r="H1229" i="1"/>
  <c r="I1229" i="1"/>
  <c r="D1230" i="1"/>
  <c r="H1230" i="1"/>
  <c r="I1230" i="1"/>
  <c r="D1231" i="1"/>
  <c r="H1231" i="1"/>
  <c r="I1231" i="1"/>
  <c r="D1232" i="1"/>
  <c r="H1232" i="1"/>
  <c r="I1232" i="1"/>
  <c r="D1233" i="1"/>
  <c r="H1233" i="1"/>
  <c r="I1233" i="1"/>
  <c r="D1234" i="1"/>
  <c r="H1234" i="1"/>
  <c r="I1234" i="1"/>
  <c r="D1235" i="1"/>
  <c r="H1235" i="1"/>
  <c r="I1235" i="1"/>
  <c r="D1236" i="1"/>
  <c r="H1236" i="1"/>
  <c r="I1236" i="1"/>
  <c r="D1237" i="1"/>
  <c r="H1237" i="1"/>
  <c r="I1237" i="1"/>
  <c r="D1238" i="1"/>
  <c r="H1238" i="1"/>
  <c r="I1238" i="1"/>
  <c r="D1239" i="1"/>
  <c r="H1239" i="1"/>
  <c r="I1239" i="1"/>
  <c r="D1240" i="1"/>
  <c r="H1240" i="1"/>
  <c r="I1240" i="1"/>
  <c r="D1241" i="1"/>
  <c r="H1241" i="1"/>
  <c r="I1241" i="1"/>
  <c r="D1242" i="1"/>
  <c r="H1242" i="1"/>
  <c r="I1242" i="1"/>
  <c r="D1243" i="1"/>
  <c r="H1243" i="1"/>
  <c r="I1243" i="1"/>
  <c r="D1244" i="1"/>
  <c r="H1244" i="1"/>
  <c r="I1244" i="1"/>
  <c r="D1245" i="1"/>
  <c r="H1245" i="1"/>
  <c r="I1245" i="1"/>
  <c r="D1246" i="1"/>
  <c r="H1246" i="1"/>
  <c r="I1246" i="1"/>
  <c r="D1247" i="1"/>
  <c r="H1247" i="1"/>
  <c r="I1247" i="1"/>
  <c r="D1248" i="1"/>
  <c r="H1248" i="1"/>
  <c r="I1248" i="1"/>
  <c r="D1249" i="1"/>
  <c r="H1249" i="1"/>
  <c r="I1249" i="1"/>
  <c r="D1250" i="1"/>
  <c r="H1250" i="1"/>
  <c r="I1250" i="1"/>
  <c r="D1251" i="1"/>
  <c r="H1251" i="1"/>
  <c r="I1251" i="1"/>
  <c r="D1252" i="1"/>
  <c r="H1252" i="1"/>
  <c r="I1252" i="1"/>
  <c r="D1253" i="1"/>
  <c r="H1253" i="1"/>
  <c r="I1253" i="1"/>
  <c r="D1254" i="1"/>
  <c r="H1254" i="1"/>
  <c r="I1254" i="1"/>
  <c r="D1255" i="1"/>
  <c r="H1255" i="1"/>
  <c r="I1255" i="1"/>
  <c r="D1256" i="1"/>
  <c r="H1256" i="1"/>
  <c r="I1256" i="1"/>
  <c r="D1257" i="1"/>
  <c r="H1257" i="1"/>
  <c r="I1257" i="1"/>
  <c r="D1258" i="1"/>
  <c r="H1258" i="1"/>
  <c r="I1258" i="1"/>
  <c r="D1259" i="1"/>
  <c r="H1259" i="1"/>
  <c r="I1259" i="1"/>
  <c r="D1260" i="1"/>
  <c r="H1260" i="1"/>
  <c r="I1260" i="1"/>
  <c r="D1261" i="1"/>
  <c r="H1261" i="1"/>
  <c r="I1261" i="1"/>
  <c r="D1262" i="1"/>
  <c r="H1262" i="1"/>
  <c r="I1262" i="1"/>
  <c r="D1263" i="1"/>
  <c r="H1263" i="1"/>
  <c r="I1263" i="1"/>
  <c r="D1264" i="1"/>
  <c r="H1264" i="1"/>
  <c r="I1264" i="1"/>
  <c r="D1265" i="1"/>
  <c r="H1265" i="1"/>
  <c r="I1265" i="1"/>
  <c r="D1266" i="1"/>
  <c r="H1266" i="1"/>
  <c r="I1266" i="1"/>
  <c r="D1267" i="1"/>
  <c r="H1267" i="1"/>
  <c r="I1267" i="1"/>
  <c r="D1268" i="1"/>
  <c r="H1268" i="1"/>
  <c r="I1268" i="1"/>
  <c r="D1269" i="1"/>
  <c r="H1269" i="1"/>
  <c r="I1269" i="1"/>
  <c r="D1270" i="1"/>
  <c r="H1270" i="1"/>
  <c r="I1270" i="1"/>
  <c r="D1271" i="1"/>
  <c r="H1271" i="1"/>
  <c r="I1271" i="1"/>
  <c r="D1272" i="1"/>
  <c r="H1272" i="1"/>
  <c r="I1272" i="1"/>
  <c r="D1273" i="1"/>
  <c r="H1273" i="1"/>
  <c r="I1273" i="1"/>
  <c r="D1274" i="1"/>
  <c r="H1274" i="1"/>
  <c r="I1274" i="1"/>
  <c r="D1275" i="1"/>
  <c r="H1275" i="1"/>
  <c r="I1275" i="1"/>
  <c r="D1276" i="1"/>
  <c r="H1276" i="1"/>
  <c r="I1276" i="1"/>
  <c r="D1277" i="1"/>
  <c r="H1277" i="1"/>
  <c r="I1277" i="1"/>
  <c r="D1278" i="1"/>
  <c r="H1278" i="1"/>
  <c r="I1278" i="1"/>
  <c r="D1279" i="1"/>
  <c r="H1279" i="1"/>
  <c r="I1279" i="1"/>
  <c r="D1280" i="1"/>
  <c r="H1280" i="1"/>
  <c r="I1280" i="1"/>
  <c r="D1281" i="1"/>
  <c r="H1281" i="1"/>
  <c r="I1281" i="1"/>
  <c r="D1282" i="1"/>
  <c r="H1282" i="1"/>
  <c r="I1282" i="1"/>
  <c r="D1283" i="1"/>
  <c r="H1283" i="1"/>
  <c r="I1283" i="1"/>
  <c r="D1284" i="1"/>
  <c r="H1284" i="1"/>
  <c r="I1284" i="1"/>
  <c r="D1285" i="1"/>
  <c r="H1285" i="1"/>
  <c r="I1285" i="1"/>
  <c r="D1286" i="1"/>
  <c r="H1286" i="1"/>
  <c r="I1286" i="1"/>
  <c r="D1287" i="1"/>
  <c r="H1287" i="1"/>
  <c r="I1287" i="1"/>
  <c r="D1288" i="1"/>
  <c r="H1288" i="1"/>
  <c r="I1288" i="1"/>
  <c r="D1289" i="1"/>
  <c r="H1289" i="1"/>
  <c r="I1289" i="1"/>
  <c r="D1290" i="1"/>
  <c r="H1290" i="1"/>
  <c r="I1290" i="1"/>
  <c r="D1291" i="1"/>
  <c r="H1291" i="1"/>
  <c r="I1291" i="1"/>
  <c r="D1292" i="1"/>
  <c r="H1292" i="1"/>
  <c r="I1292" i="1"/>
  <c r="D1293" i="1"/>
  <c r="H1293" i="1"/>
  <c r="I1293" i="1"/>
  <c r="D1294" i="1"/>
  <c r="H1294" i="1"/>
  <c r="I1294" i="1"/>
  <c r="D1295" i="1"/>
  <c r="H1295" i="1"/>
  <c r="I1295" i="1"/>
  <c r="D1296" i="1"/>
  <c r="H1296" i="1"/>
  <c r="I1296" i="1"/>
  <c r="D1297" i="1"/>
  <c r="H1297" i="1"/>
  <c r="I1297" i="1"/>
  <c r="D1298" i="1"/>
  <c r="H1298" i="1"/>
  <c r="I1298" i="1"/>
  <c r="D1299" i="1"/>
  <c r="H1299" i="1"/>
  <c r="I1299" i="1"/>
  <c r="D1300" i="1"/>
  <c r="H1300" i="1"/>
  <c r="I1300" i="1"/>
  <c r="D1301" i="1"/>
  <c r="H1301" i="1"/>
  <c r="I1301" i="1"/>
  <c r="D1302" i="1"/>
  <c r="H1302" i="1"/>
  <c r="I1302" i="1"/>
  <c r="D1303" i="1"/>
  <c r="H1303" i="1"/>
  <c r="I1303" i="1"/>
  <c r="D1304" i="1"/>
  <c r="H1304" i="1"/>
  <c r="I1304" i="1"/>
  <c r="D1305" i="1"/>
  <c r="H1305" i="1"/>
  <c r="I1305" i="1"/>
  <c r="D1306" i="1"/>
  <c r="H1306" i="1"/>
  <c r="I1306" i="1"/>
  <c r="D1307" i="1"/>
  <c r="H1307" i="1"/>
  <c r="I1307" i="1"/>
  <c r="D1308" i="1"/>
  <c r="H1308" i="1"/>
  <c r="I1308" i="1"/>
  <c r="D1309" i="1"/>
  <c r="H1309" i="1"/>
  <c r="I1309" i="1"/>
  <c r="D1310" i="1"/>
  <c r="H1310" i="1"/>
  <c r="I1310" i="1"/>
  <c r="D1311" i="1"/>
  <c r="H1311" i="1"/>
  <c r="I1311" i="1"/>
  <c r="D1312" i="1"/>
  <c r="H1312" i="1"/>
  <c r="I1312" i="1"/>
  <c r="D1313" i="1"/>
  <c r="H1313" i="1"/>
  <c r="I1313" i="1"/>
  <c r="D1314" i="1"/>
  <c r="H1314" i="1"/>
  <c r="I1314" i="1"/>
  <c r="D1315" i="1"/>
  <c r="H1315" i="1"/>
  <c r="I1315" i="1"/>
  <c r="D1316" i="1"/>
  <c r="H1316" i="1"/>
  <c r="I1316" i="1"/>
  <c r="D1317" i="1"/>
  <c r="H1317" i="1"/>
  <c r="I1317" i="1"/>
  <c r="D1318" i="1"/>
  <c r="H1318" i="1"/>
  <c r="I1318" i="1"/>
  <c r="D1319" i="1"/>
  <c r="H1319" i="1"/>
  <c r="I1319" i="1"/>
  <c r="D1320" i="1"/>
  <c r="H1320" i="1"/>
  <c r="I1320" i="1"/>
  <c r="D1321" i="1"/>
  <c r="H1321" i="1"/>
  <c r="I1321" i="1"/>
  <c r="D1322" i="1"/>
  <c r="H1322" i="1"/>
  <c r="I1322" i="1"/>
  <c r="D1323" i="1"/>
  <c r="H1323" i="1"/>
  <c r="I1323" i="1"/>
  <c r="D1324" i="1"/>
  <c r="H1324" i="1"/>
  <c r="I1324" i="1"/>
  <c r="D1325" i="1"/>
  <c r="H1325" i="1"/>
  <c r="I1325" i="1"/>
  <c r="D1326" i="1"/>
  <c r="H1326" i="1"/>
  <c r="I1326" i="1"/>
  <c r="D1327" i="1"/>
  <c r="H1327" i="1"/>
  <c r="I1327" i="1"/>
  <c r="D1328" i="1"/>
  <c r="H1328" i="1"/>
  <c r="I1328" i="1"/>
  <c r="D1329" i="1"/>
  <c r="H1329" i="1"/>
  <c r="I1329" i="1"/>
  <c r="D1330" i="1"/>
  <c r="H1330" i="1"/>
  <c r="I1330" i="1"/>
  <c r="D1331" i="1"/>
  <c r="H1331" i="1"/>
  <c r="I1331" i="1"/>
  <c r="D1332" i="1"/>
  <c r="H1332" i="1"/>
  <c r="I1332" i="1"/>
  <c r="D1333" i="1"/>
  <c r="H1333" i="1"/>
  <c r="I1333" i="1"/>
  <c r="D1334" i="1"/>
  <c r="H1334" i="1"/>
  <c r="I1334" i="1"/>
  <c r="D1335" i="1"/>
  <c r="H1335" i="1"/>
  <c r="I1335" i="1"/>
  <c r="D1336" i="1"/>
  <c r="H1336" i="1"/>
  <c r="I1336" i="1"/>
  <c r="D1337" i="1"/>
  <c r="H1337" i="1"/>
  <c r="I1337" i="1"/>
  <c r="D1338" i="1"/>
  <c r="H1338" i="1"/>
  <c r="I1338" i="1"/>
  <c r="D1339" i="1"/>
  <c r="H1339" i="1"/>
  <c r="I1339" i="1"/>
  <c r="D1340" i="1"/>
  <c r="H1340" i="1"/>
  <c r="I1340" i="1"/>
  <c r="D1341" i="1"/>
  <c r="H1341" i="1"/>
  <c r="I1341" i="1"/>
  <c r="D1342" i="1"/>
  <c r="H1342" i="1"/>
  <c r="I1342" i="1"/>
  <c r="D1343" i="1"/>
  <c r="H1343" i="1"/>
  <c r="I1343" i="1"/>
  <c r="D1344" i="1"/>
  <c r="H1344" i="1"/>
  <c r="I1344" i="1"/>
  <c r="D1345" i="1"/>
  <c r="H1345" i="1"/>
  <c r="I1345" i="1"/>
  <c r="D1346" i="1"/>
  <c r="H1346" i="1"/>
  <c r="I1346" i="1"/>
  <c r="D1347" i="1"/>
  <c r="H1347" i="1"/>
  <c r="I1347" i="1"/>
  <c r="D1348" i="1"/>
  <c r="H1348" i="1"/>
  <c r="I1348" i="1"/>
  <c r="D1349" i="1"/>
  <c r="H1349" i="1"/>
  <c r="I1349" i="1"/>
  <c r="D1350" i="1"/>
  <c r="H1350" i="1"/>
  <c r="I1350" i="1"/>
  <c r="D1351" i="1"/>
  <c r="H1351" i="1"/>
  <c r="I1351" i="1"/>
  <c r="D1352" i="1"/>
  <c r="H1352" i="1"/>
  <c r="I1352" i="1"/>
  <c r="D1353" i="1"/>
  <c r="H1353" i="1"/>
  <c r="I1353" i="1"/>
  <c r="D1354" i="1"/>
  <c r="H1354" i="1"/>
  <c r="I1354" i="1"/>
  <c r="D1355" i="1"/>
  <c r="H1355" i="1"/>
  <c r="I1355" i="1"/>
  <c r="D1356" i="1"/>
  <c r="H1356" i="1"/>
  <c r="I1356" i="1"/>
  <c r="D1357" i="1"/>
  <c r="H1357" i="1"/>
  <c r="I1357" i="1"/>
  <c r="D1358" i="1"/>
  <c r="H1358" i="1"/>
  <c r="I1358" i="1"/>
  <c r="D1359" i="1"/>
  <c r="H1359" i="1"/>
  <c r="I1359" i="1"/>
  <c r="D1360" i="1"/>
  <c r="H1360" i="1"/>
  <c r="I1360" i="1"/>
  <c r="D1361" i="1"/>
  <c r="H1361" i="1"/>
  <c r="I1361" i="1"/>
  <c r="D1362" i="1"/>
  <c r="H1362" i="1"/>
  <c r="I1362" i="1"/>
  <c r="D1363" i="1"/>
  <c r="H1363" i="1"/>
  <c r="I1363" i="1"/>
  <c r="D1364" i="1"/>
  <c r="H1364" i="1"/>
  <c r="I1364" i="1"/>
  <c r="D1365" i="1"/>
  <c r="H1365" i="1"/>
  <c r="I1365" i="1"/>
  <c r="D1366" i="1"/>
  <c r="H1366" i="1"/>
  <c r="I1366" i="1"/>
  <c r="D1367" i="1"/>
  <c r="H1367" i="1"/>
  <c r="I1367" i="1"/>
  <c r="D1368" i="1"/>
  <c r="H1368" i="1"/>
  <c r="I1368" i="1"/>
  <c r="D1369" i="1"/>
  <c r="H1369" i="1"/>
  <c r="I1369" i="1"/>
  <c r="D1370" i="1"/>
  <c r="H1370" i="1"/>
  <c r="I1370" i="1"/>
  <c r="D1371" i="1"/>
  <c r="H1371" i="1"/>
  <c r="I1371" i="1"/>
  <c r="D1372" i="1"/>
  <c r="H1372" i="1"/>
  <c r="I1372" i="1"/>
  <c r="D1373" i="1"/>
  <c r="H1373" i="1"/>
  <c r="I1373" i="1"/>
  <c r="D1374" i="1"/>
  <c r="H1374" i="1"/>
  <c r="I1374" i="1"/>
  <c r="D1375" i="1"/>
  <c r="H1375" i="1"/>
  <c r="I1375" i="1"/>
  <c r="D1376" i="1"/>
  <c r="H1376" i="1"/>
  <c r="I1376" i="1"/>
  <c r="D1377" i="1"/>
  <c r="H1377" i="1"/>
  <c r="I1377" i="1"/>
  <c r="D1378" i="1"/>
  <c r="H1378" i="1"/>
  <c r="I1378" i="1"/>
  <c r="D1379" i="1"/>
  <c r="H1379" i="1"/>
  <c r="I1379" i="1"/>
  <c r="D1380" i="1"/>
  <c r="H1380" i="1"/>
  <c r="I1380" i="1"/>
  <c r="D1381" i="1"/>
  <c r="H1381" i="1"/>
  <c r="I1381" i="1"/>
  <c r="D1382" i="1"/>
  <c r="H1382" i="1"/>
  <c r="I1382" i="1"/>
  <c r="D1383" i="1"/>
  <c r="H1383" i="1"/>
  <c r="I1383" i="1"/>
  <c r="D1384" i="1"/>
  <c r="H1384" i="1"/>
  <c r="I1384" i="1"/>
  <c r="D1385" i="1"/>
  <c r="H1385" i="1"/>
  <c r="I1385" i="1"/>
  <c r="D1386" i="1"/>
  <c r="H1386" i="1"/>
  <c r="I1386" i="1"/>
  <c r="D1387" i="1"/>
  <c r="H1387" i="1"/>
  <c r="I1387" i="1"/>
  <c r="D1388" i="1"/>
  <c r="H1388" i="1"/>
  <c r="I1388" i="1"/>
  <c r="D1389" i="1"/>
  <c r="H1389" i="1"/>
  <c r="I1389" i="1"/>
  <c r="D1390" i="1"/>
  <c r="H1390" i="1"/>
  <c r="I1390" i="1"/>
  <c r="D1391" i="1"/>
  <c r="H1391" i="1"/>
  <c r="I1391" i="1"/>
  <c r="D1392" i="1"/>
  <c r="H1392" i="1"/>
  <c r="I1392" i="1"/>
  <c r="D1393" i="1"/>
  <c r="H1393" i="1"/>
  <c r="I1393" i="1"/>
  <c r="D1394" i="1"/>
  <c r="H1394" i="1"/>
  <c r="I1394" i="1"/>
  <c r="D1395" i="1"/>
  <c r="H1395" i="1"/>
  <c r="I1395" i="1"/>
  <c r="D1396" i="1"/>
  <c r="H1396" i="1"/>
  <c r="I1396" i="1"/>
  <c r="D1397" i="1"/>
  <c r="H1397" i="1"/>
  <c r="I1397" i="1"/>
  <c r="D1398" i="1"/>
  <c r="H1398" i="1"/>
  <c r="I1398" i="1"/>
  <c r="D1399" i="1"/>
  <c r="H1399" i="1"/>
  <c r="I1399" i="1"/>
  <c r="D1400" i="1"/>
  <c r="H1400" i="1"/>
  <c r="I1400" i="1"/>
  <c r="D1401" i="1"/>
  <c r="H1401" i="1"/>
  <c r="I1401" i="1"/>
  <c r="D1402" i="1"/>
  <c r="H1402" i="1"/>
  <c r="I1402" i="1"/>
  <c r="D1403" i="1"/>
  <c r="H1403" i="1"/>
  <c r="I1403" i="1"/>
  <c r="D1404" i="1"/>
  <c r="H1404" i="1"/>
  <c r="I1404" i="1"/>
  <c r="D1405" i="1"/>
  <c r="H1405" i="1"/>
  <c r="I1405" i="1"/>
  <c r="D1406" i="1"/>
  <c r="H1406" i="1"/>
  <c r="I1406" i="1"/>
  <c r="D1407" i="1"/>
  <c r="H1407" i="1"/>
  <c r="I1407" i="1"/>
  <c r="D1408" i="1"/>
  <c r="H1408" i="1"/>
  <c r="I1408" i="1"/>
  <c r="D1409" i="1"/>
  <c r="H1409" i="1"/>
  <c r="I1409" i="1"/>
  <c r="D1410" i="1"/>
  <c r="H1410" i="1"/>
  <c r="I1410" i="1"/>
  <c r="D1411" i="1"/>
  <c r="H1411" i="1"/>
  <c r="I1411" i="1"/>
  <c r="D1412" i="1"/>
  <c r="H1412" i="1"/>
  <c r="I1412" i="1"/>
  <c r="D1413" i="1"/>
  <c r="H1413" i="1"/>
  <c r="I1413" i="1"/>
  <c r="D1414" i="1"/>
  <c r="H1414" i="1"/>
  <c r="I1414" i="1"/>
  <c r="D1415" i="1"/>
  <c r="H1415" i="1"/>
  <c r="I1415" i="1"/>
  <c r="D1416" i="1"/>
  <c r="H1416" i="1"/>
  <c r="I1416" i="1"/>
  <c r="D1417" i="1"/>
  <c r="H1417" i="1"/>
  <c r="I1417" i="1"/>
  <c r="D1418" i="1"/>
  <c r="H1418" i="1"/>
  <c r="I1418" i="1"/>
  <c r="D1419" i="1"/>
  <c r="H1419" i="1"/>
  <c r="I1419" i="1"/>
  <c r="D1420" i="1"/>
  <c r="H1420" i="1"/>
  <c r="I1420" i="1"/>
  <c r="D1421" i="1"/>
  <c r="H1421" i="1"/>
  <c r="I1421" i="1"/>
  <c r="D1422" i="1"/>
  <c r="H1422" i="1"/>
  <c r="I1422" i="1"/>
  <c r="D1423" i="1"/>
  <c r="H1423" i="1"/>
  <c r="I1423" i="1"/>
  <c r="D1424" i="1"/>
  <c r="H1424" i="1"/>
  <c r="I1424" i="1"/>
  <c r="D1425" i="1"/>
  <c r="H1425" i="1"/>
  <c r="I1425" i="1"/>
  <c r="D1426" i="1"/>
  <c r="H1426" i="1"/>
  <c r="I1426" i="1"/>
  <c r="D1427" i="1"/>
  <c r="H1427" i="1"/>
  <c r="I1427" i="1"/>
  <c r="D1428" i="1"/>
  <c r="H1428" i="1"/>
  <c r="I1428" i="1"/>
  <c r="D1429" i="1"/>
  <c r="H1429" i="1"/>
  <c r="I1429" i="1"/>
  <c r="D1430" i="1"/>
  <c r="H1430" i="1"/>
  <c r="I1430" i="1"/>
  <c r="D1431" i="1"/>
  <c r="H1431" i="1"/>
  <c r="I1431" i="1"/>
  <c r="D1432" i="1"/>
  <c r="H1432" i="1"/>
  <c r="I1432" i="1"/>
  <c r="D1433" i="1"/>
  <c r="H1433" i="1"/>
  <c r="I1433" i="1"/>
  <c r="D1434" i="1"/>
  <c r="H1434" i="1"/>
  <c r="I1434" i="1"/>
  <c r="D1435" i="1"/>
  <c r="H1435" i="1"/>
  <c r="I1435" i="1"/>
  <c r="D1436" i="1"/>
  <c r="H1436" i="1"/>
  <c r="I1436" i="1"/>
  <c r="D1437" i="1"/>
  <c r="H1437" i="1"/>
  <c r="I1437" i="1"/>
  <c r="D1438" i="1"/>
  <c r="H1438" i="1"/>
  <c r="I1438" i="1"/>
  <c r="D1439" i="1"/>
  <c r="H1439" i="1"/>
  <c r="I1439" i="1"/>
  <c r="D1440" i="1"/>
  <c r="H1440" i="1"/>
  <c r="I1440" i="1"/>
  <c r="D1441" i="1"/>
  <c r="H1441" i="1"/>
  <c r="I1441" i="1"/>
  <c r="D1442" i="1"/>
  <c r="H1442" i="1"/>
  <c r="I1442" i="1"/>
  <c r="D1443" i="1"/>
  <c r="H1443" i="1"/>
  <c r="I1443" i="1"/>
  <c r="D1444" i="1"/>
  <c r="H1444" i="1"/>
  <c r="I1444" i="1"/>
  <c r="D1445" i="1"/>
  <c r="H1445" i="1"/>
  <c r="I1445" i="1"/>
  <c r="D1446" i="1"/>
  <c r="H1446" i="1"/>
  <c r="I1446" i="1"/>
  <c r="D1447" i="1"/>
  <c r="H1447" i="1"/>
  <c r="I1447" i="1"/>
  <c r="D1448" i="1"/>
  <c r="H1448" i="1"/>
  <c r="I1448" i="1"/>
  <c r="D1449" i="1"/>
  <c r="H1449" i="1"/>
  <c r="I1449" i="1"/>
  <c r="D1450" i="1"/>
  <c r="H1450" i="1"/>
  <c r="I1450" i="1"/>
  <c r="D1451" i="1"/>
  <c r="H1451" i="1"/>
  <c r="I1451" i="1"/>
  <c r="D1452" i="1"/>
  <c r="H1452" i="1"/>
  <c r="I1452" i="1"/>
  <c r="D1453" i="1"/>
  <c r="H1453" i="1"/>
  <c r="I1453" i="1"/>
  <c r="D1454" i="1"/>
  <c r="H1454" i="1"/>
  <c r="I1454" i="1"/>
  <c r="D1455" i="1"/>
  <c r="H1455" i="1"/>
  <c r="I1455" i="1"/>
  <c r="D1456" i="1"/>
  <c r="H1456" i="1"/>
  <c r="I1456" i="1"/>
  <c r="D1457" i="1"/>
  <c r="H1457" i="1"/>
  <c r="I1457" i="1"/>
  <c r="D1458" i="1"/>
  <c r="H1458" i="1"/>
  <c r="I1458" i="1"/>
  <c r="D1459" i="1"/>
  <c r="H1459" i="1"/>
  <c r="I1459" i="1"/>
  <c r="D1460" i="1"/>
  <c r="H1460" i="1"/>
  <c r="I1460" i="1"/>
  <c r="D1461" i="1"/>
  <c r="H1461" i="1"/>
  <c r="I1461" i="1"/>
  <c r="D1462" i="1"/>
  <c r="H1462" i="1"/>
  <c r="I1462" i="1"/>
  <c r="D1463" i="1"/>
  <c r="H1463" i="1"/>
  <c r="I1463" i="1"/>
  <c r="D1464" i="1"/>
  <c r="H1464" i="1"/>
  <c r="I1464" i="1"/>
  <c r="D1465" i="1"/>
  <c r="H1465" i="1"/>
  <c r="I1465" i="1"/>
  <c r="D1466" i="1"/>
  <c r="H1466" i="1"/>
  <c r="I1466" i="1"/>
  <c r="D1467" i="1"/>
  <c r="H1467" i="1"/>
  <c r="I1467" i="1"/>
  <c r="D1468" i="1"/>
  <c r="H1468" i="1"/>
  <c r="I1468" i="1"/>
  <c r="D1469" i="1"/>
  <c r="H1469" i="1"/>
  <c r="I1469" i="1"/>
  <c r="D1470" i="1"/>
  <c r="H1470" i="1"/>
  <c r="I1470" i="1"/>
  <c r="D1471" i="1"/>
  <c r="H1471" i="1"/>
  <c r="I1471" i="1"/>
  <c r="D1472" i="1"/>
  <c r="H1472" i="1"/>
  <c r="I1472" i="1"/>
  <c r="D1473" i="1"/>
  <c r="H1473" i="1"/>
  <c r="I1473" i="1"/>
  <c r="D1474" i="1"/>
  <c r="H1474" i="1"/>
  <c r="I1474" i="1"/>
  <c r="D1475" i="1"/>
  <c r="H1475" i="1"/>
  <c r="I1475" i="1"/>
  <c r="D1476" i="1"/>
  <c r="H1476" i="1"/>
  <c r="I1476" i="1"/>
  <c r="D1477" i="1"/>
  <c r="H1477" i="1"/>
  <c r="I1477" i="1"/>
  <c r="D1478" i="1"/>
  <c r="H1478" i="1"/>
  <c r="I1478" i="1"/>
  <c r="D1479" i="1"/>
  <c r="H1479" i="1"/>
  <c r="I1479" i="1"/>
  <c r="D1480" i="1"/>
  <c r="H1480" i="1"/>
  <c r="I1480" i="1"/>
  <c r="D1481" i="1"/>
  <c r="H1481" i="1"/>
  <c r="I1481" i="1"/>
  <c r="D1482" i="1"/>
  <c r="H1482" i="1"/>
  <c r="I1482" i="1"/>
  <c r="D1483" i="1"/>
  <c r="H1483" i="1"/>
  <c r="I1483" i="1"/>
  <c r="D1484" i="1"/>
  <c r="H1484" i="1"/>
  <c r="I1484" i="1"/>
  <c r="D1485" i="1"/>
  <c r="H1485" i="1"/>
  <c r="I1485" i="1"/>
  <c r="D1486" i="1"/>
  <c r="H1486" i="1"/>
  <c r="I1486" i="1"/>
  <c r="D1487" i="1"/>
  <c r="H1487" i="1"/>
  <c r="I1487" i="1"/>
  <c r="D1488" i="1"/>
  <c r="H1488" i="1"/>
  <c r="I1488" i="1"/>
  <c r="D1489" i="1"/>
  <c r="H1489" i="1"/>
  <c r="I1489" i="1"/>
  <c r="D1490" i="1"/>
  <c r="H1490" i="1"/>
  <c r="I1490" i="1"/>
  <c r="D1491" i="1"/>
  <c r="H1491" i="1"/>
  <c r="I1491" i="1"/>
  <c r="D1492" i="1"/>
  <c r="H1492" i="1"/>
  <c r="I1492" i="1"/>
  <c r="D1493" i="1"/>
  <c r="H1493" i="1"/>
  <c r="I1493" i="1"/>
  <c r="D1494" i="1"/>
  <c r="H1494" i="1"/>
  <c r="I1494" i="1"/>
  <c r="D1495" i="1"/>
  <c r="H1495" i="1"/>
  <c r="I1495" i="1"/>
  <c r="D1496" i="1"/>
  <c r="H1496" i="1"/>
  <c r="I1496" i="1"/>
  <c r="D1497" i="1"/>
  <c r="H1497" i="1"/>
  <c r="I1497" i="1"/>
  <c r="D1498" i="1"/>
  <c r="H1498" i="1"/>
  <c r="I1498" i="1"/>
  <c r="D1499" i="1"/>
  <c r="H1499" i="1"/>
  <c r="I1499" i="1"/>
  <c r="D1500" i="1"/>
  <c r="H1500" i="1"/>
  <c r="I1500" i="1"/>
  <c r="D1501" i="1"/>
  <c r="H1501" i="1"/>
  <c r="I1501" i="1"/>
  <c r="D1502" i="1"/>
  <c r="H1502" i="1"/>
  <c r="I1502" i="1"/>
  <c r="D1503" i="1"/>
  <c r="H1503" i="1"/>
  <c r="I1503" i="1"/>
  <c r="D1504" i="1"/>
  <c r="H1504" i="1"/>
  <c r="I1504" i="1"/>
  <c r="D1505" i="1"/>
  <c r="H1505" i="1"/>
  <c r="I1505" i="1"/>
  <c r="D1506" i="1"/>
  <c r="H1506" i="1"/>
  <c r="I1506" i="1"/>
  <c r="D1507" i="1"/>
  <c r="H1507" i="1"/>
  <c r="I1507" i="1"/>
  <c r="D1508" i="1"/>
  <c r="H1508" i="1"/>
  <c r="I1508" i="1"/>
  <c r="D1509" i="1"/>
  <c r="H1509" i="1"/>
  <c r="I1509" i="1"/>
  <c r="D1510" i="1"/>
  <c r="H1510" i="1"/>
  <c r="I1510" i="1"/>
  <c r="D1511" i="1"/>
  <c r="H1511" i="1"/>
  <c r="I1511" i="1"/>
  <c r="D1512" i="1"/>
  <c r="H1512" i="1"/>
  <c r="I1512" i="1"/>
  <c r="D1513" i="1"/>
  <c r="H1513" i="1"/>
  <c r="I1513" i="1"/>
  <c r="D1514" i="1"/>
  <c r="H1514" i="1"/>
  <c r="I1514" i="1"/>
  <c r="D1515" i="1"/>
  <c r="H1515" i="1"/>
  <c r="I1515" i="1"/>
  <c r="D1516" i="1"/>
  <c r="H1516" i="1"/>
  <c r="I1516" i="1"/>
  <c r="D1517" i="1"/>
  <c r="H1517" i="1"/>
  <c r="I1517" i="1"/>
  <c r="D1518" i="1"/>
  <c r="H1518" i="1"/>
  <c r="I1518" i="1"/>
  <c r="D1519" i="1"/>
  <c r="H1519" i="1"/>
  <c r="I1519" i="1"/>
  <c r="D1520" i="1"/>
  <c r="H1520" i="1"/>
  <c r="I1520" i="1"/>
  <c r="D1521" i="1"/>
  <c r="H1521" i="1"/>
  <c r="I1521" i="1"/>
  <c r="D1522" i="1"/>
  <c r="H1522" i="1"/>
  <c r="I1522" i="1"/>
  <c r="D1523" i="1"/>
  <c r="H1523" i="1"/>
  <c r="I1523" i="1"/>
  <c r="D1524" i="1"/>
  <c r="H1524" i="1"/>
  <c r="I1524" i="1"/>
  <c r="D1525" i="1"/>
  <c r="H1525" i="1"/>
  <c r="I1525" i="1"/>
  <c r="D1526" i="1"/>
  <c r="H1526" i="1"/>
  <c r="I1526" i="1"/>
  <c r="D1527" i="1"/>
  <c r="H1527" i="1"/>
  <c r="I1527" i="1"/>
  <c r="D1528" i="1"/>
  <c r="H1528" i="1"/>
  <c r="I1528" i="1"/>
  <c r="D1529" i="1"/>
  <c r="H1529" i="1"/>
  <c r="I1529" i="1"/>
  <c r="D1530" i="1"/>
  <c r="H1530" i="1"/>
  <c r="I1530" i="1"/>
  <c r="D1531" i="1"/>
  <c r="H1531" i="1"/>
  <c r="I1531" i="1"/>
  <c r="D1532" i="1"/>
  <c r="H1532" i="1"/>
  <c r="I1532" i="1"/>
  <c r="D1533" i="1"/>
  <c r="H1533" i="1"/>
  <c r="I1533" i="1"/>
  <c r="D1534" i="1"/>
  <c r="H1534" i="1"/>
  <c r="I1534" i="1"/>
  <c r="D1535" i="1"/>
  <c r="H1535" i="1"/>
  <c r="I1535" i="1"/>
  <c r="D1536" i="1"/>
  <c r="H1536" i="1"/>
  <c r="I1536" i="1"/>
  <c r="D1537" i="1"/>
  <c r="H1537" i="1"/>
  <c r="I1537" i="1"/>
  <c r="D1538" i="1"/>
  <c r="H1538" i="1"/>
  <c r="I1538" i="1"/>
  <c r="D1539" i="1"/>
  <c r="H1539" i="1"/>
  <c r="I1539" i="1"/>
  <c r="D1540" i="1"/>
  <c r="H1540" i="1"/>
  <c r="I1540" i="1"/>
  <c r="D1541" i="1"/>
  <c r="H1541" i="1"/>
  <c r="I1541" i="1"/>
  <c r="D1542" i="1"/>
  <c r="H1542" i="1"/>
  <c r="I1542" i="1"/>
  <c r="D1543" i="1"/>
  <c r="H1543" i="1"/>
  <c r="I1543" i="1"/>
  <c r="D1544" i="1"/>
  <c r="H1544" i="1"/>
  <c r="I1544" i="1"/>
  <c r="D1545" i="1"/>
  <c r="H1545" i="1"/>
  <c r="I1545" i="1"/>
  <c r="D1546" i="1"/>
  <c r="H1546" i="1"/>
  <c r="I1546" i="1"/>
  <c r="D1547" i="1"/>
  <c r="H1547" i="1"/>
  <c r="I1547" i="1"/>
  <c r="D1548" i="1"/>
  <c r="H1548" i="1"/>
  <c r="I1548" i="1"/>
  <c r="D1549" i="1"/>
  <c r="H1549" i="1"/>
  <c r="I1549" i="1"/>
  <c r="D1550" i="1"/>
  <c r="H1550" i="1"/>
  <c r="I1550" i="1"/>
  <c r="D1551" i="1"/>
  <c r="H1551" i="1"/>
  <c r="I1551" i="1"/>
  <c r="D1552" i="1"/>
  <c r="H1552" i="1"/>
  <c r="I1552" i="1"/>
  <c r="D1553" i="1"/>
  <c r="H1553" i="1"/>
  <c r="I1553" i="1"/>
  <c r="D1554" i="1"/>
  <c r="H1554" i="1"/>
  <c r="I1554" i="1"/>
  <c r="D1555" i="1"/>
  <c r="H1555" i="1"/>
  <c r="I1555" i="1"/>
  <c r="D1556" i="1"/>
  <c r="H1556" i="1"/>
  <c r="I1556" i="1"/>
  <c r="D1557" i="1"/>
  <c r="H1557" i="1"/>
  <c r="I1557" i="1"/>
  <c r="D1558" i="1"/>
  <c r="H1558" i="1"/>
  <c r="I1558" i="1"/>
  <c r="D1559" i="1"/>
  <c r="H1559" i="1"/>
  <c r="I1559" i="1"/>
  <c r="D1560" i="1"/>
  <c r="H1560" i="1"/>
  <c r="I1560" i="1"/>
  <c r="D1561" i="1"/>
  <c r="H1561" i="1"/>
  <c r="I1561" i="1"/>
  <c r="D1562" i="1"/>
  <c r="H1562" i="1"/>
  <c r="I1562" i="1"/>
  <c r="D1563" i="1"/>
  <c r="H1563" i="1"/>
  <c r="I1563" i="1"/>
  <c r="D1564" i="1"/>
  <c r="H1564" i="1"/>
  <c r="I1564" i="1"/>
  <c r="D1565" i="1"/>
  <c r="H1565" i="1"/>
  <c r="I1565" i="1"/>
  <c r="D1566" i="1"/>
  <c r="H1566" i="1"/>
  <c r="I1566" i="1"/>
  <c r="D1567" i="1"/>
  <c r="H1567" i="1"/>
  <c r="I1567" i="1"/>
  <c r="D1568" i="1"/>
  <c r="H1568" i="1"/>
  <c r="I1568" i="1"/>
  <c r="D1569" i="1"/>
  <c r="H1569" i="1"/>
  <c r="I1569" i="1"/>
  <c r="D1570" i="1"/>
  <c r="H1570" i="1"/>
  <c r="I1570" i="1"/>
  <c r="D1571" i="1"/>
  <c r="H1571" i="1"/>
  <c r="I1571" i="1"/>
  <c r="D1572" i="1"/>
  <c r="H1572" i="1"/>
  <c r="I1572" i="1"/>
  <c r="D1573" i="1"/>
  <c r="H1573" i="1"/>
  <c r="I1573" i="1"/>
  <c r="D1574" i="1"/>
  <c r="H1574" i="1"/>
  <c r="I1574" i="1"/>
  <c r="D1575" i="1"/>
  <c r="H1575" i="1"/>
  <c r="I1575" i="1"/>
  <c r="D1576" i="1"/>
  <c r="H1576" i="1"/>
  <c r="I1576" i="1"/>
  <c r="D1577" i="1"/>
  <c r="H1577" i="1"/>
  <c r="I1577" i="1"/>
  <c r="D1578" i="1"/>
  <c r="H1578" i="1"/>
  <c r="I1578" i="1"/>
  <c r="D1579" i="1"/>
  <c r="H1579" i="1"/>
  <c r="I1579" i="1"/>
  <c r="D1580" i="1"/>
  <c r="H1580" i="1"/>
  <c r="I1580" i="1"/>
  <c r="D1581" i="1"/>
  <c r="H1581" i="1"/>
  <c r="I1581" i="1"/>
  <c r="D1582" i="1"/>
  <c r="H1582" i="1"/>
  <c r="I1582" i="1"/>
  <c r="D1583" i="1"/>
  <c r="H1583" i="1"/>
  <c r="I1583" i="1"/>
  <c r="D1584" i="1"/>
  <c r="H1584" i="1"/>
  <c r="I1584" i="1"/>
  <c r="D1585" i="1"/>
  <c r="H1585" i="1"/>
  <c r="I1585" i="1"/>
  <c r="D1586" i="1"/>
  <c r="H1586" i="1"/>
  <c r="I1586" i="1"/>
  <c r="D1587" i="1"/>
  <c r="H1587" i="1"/>
  <c r="I1587" i="1"/>
  <c r="D1588" i="1"/>
  <c r="H1588" i="1"/>
  <c r="I1588" i="1"/>
  <c r="D1589" i="1"/>
  <c r="H1589" i="1"/>
  <c r="I1589" i="1"/>
  <c r="D1590" i="1"/>
  <c r="H1590" i="1"/>
  <c r="I1590" i="1"/>
  <c r="D1591" i="1"/>
  <c r="H1591" i="1"/>
  <c r="I1591" i="1"/>
  <c r="D1592" i="1"/>
  <c r="H1592" i="1"/>
  <c r="I1592" i="1"/>
  <c r="D1593" i="1"/>
  <c r="H1593" i="1"/>
  <c r="I1593" i="1"/>
  <c r="D1594" i="1"/>
  <c r="H1594" i="1"/>
  <c r="I1594" i="1"/>
  <c r="D1595" i="1"/>
  <c r="H1595" i="1"/>
  <c r="I1595" i="1"/>
  <c r="D1596" i="1"/>
  <c r="H1596" i="1"/>
  <c r="I1596" i="1"/>
  <c r="D1597" i="1"/>
  <c r="H1597" i="1"/>
  <c r="I1597" i="1"/>
  <c r="D1598" i="1"/>
  <c r="H1598" i="1"/>
  <c r="I1598" i="1"/>
  <c r="D1599" i="1"/>
  <c r="H1599" i="1"/>
  <c r="I1599" i="1"/>
  <c r="D1600" i="1"/>
  <c r="H1600" i="1"/>
  <c r="I1600" i="1"/>
  <c r="D1601" i="1"/>
  <c r="H1601" i="1"/>
  <c r="I1601" i="1"/>
  <c r="D1602" i="1"/>
  <c r="H1602" i="1"/>
  <c r="I1602" i="1"/>
  <c r="D1603" i="1"/>
  <c r="H1603" i="1"/>
  <c r="I1603" i="1"/>
  <c r="D1604" i="1"/>
  <c r="H1604" i="1"/>
  <c r="I1604" i="1"/>
  <c r="D1605" i="1"/>
  <c r="H1605" i="1"/>
  <c r="I1605" i="1"/>
  <c r="D1606" i="1"/>
  <c r="H1606" i="1"/>
  <c r="I1606" i="1"/>
  <c r="D1607" i="1"/>
  <c r="H1607" i="1"/>
  <c r="I1607" i="1"/>
  <c r="D1608" i="1"/>
  <c r="H1608" i="1"/>
  <c r="I1608" i="1"/>
  <c r="D1609" i="1"/>
  <c r="H1609" i="1"/>
  <c r="I1609" i="1"/>
  <c r="D1610" i="1"/>
  <c r="H1610" i="1"/>
  <c r="I1610" i="1"/>
  <c r="D1611" i="1"/>
  <c r="H1611" i="1"/>
  <c r="I1611" i="1"/>
  <c r="D1612" i="1"/>
  <c r="H1612" i="1"/>
  <c r="I1612" i="1"/>
  <c r="D1613" i="1"/>
  <c r="H1613" i="1"/>
  <c r="I1613" i="1"/>
  <c r="D1614" i="1"/>
  <c r="H1614" i="1"/>
  <c r="I1614" i="1"/>
  <c r="D1615" i="1"/>
  <c r="H1615" i="1"/>
  <c r="I1615" i="1"/>
  <c r="D1616" i="1"/>
  <c r="H1616" i="1"/>
  <c r="I1616" i="1"/>
  <c r="D1617" i="1"/>
  <c r="H1617" i="1"/>
  <c r="I1617" i="1"/>
  <c r="D1618" i="1"/>
  <c r="H1618" i="1"/>
  <c r="I1618" i="1"/>
  <c r="D1619" i="1"/>
  <c r="H1619" i="1"/>
  <c r="I1619" i="1"/>
  <c r="D1620" i="1"/>
  <c r="H1620" i="1"/>
  <c r="I1620" i="1"/>
  <c r="D1621" i="1"/>
  <c r="H1621" i="1"/>
  <c r="I1621" i="1"/>
  <c r="D1622" i="1"/>
  <c r="H1622" i="1"/>
  <c r="I1622" i="1"/>
  <c r="D1623" i="1"/>
  <c r="H1623" i="1"/>
  <c r="I1623" i="1"/>
  <c r="D1624" i="1"/>
  <c r="H1624" i="1"/>
  <c r="I1624" i="1"/>
  <c r="D1625" i="1"/>
  <c r="H1625" i="1"/>
  <c r="I1625" i="1"/>
  <c r="D1626" i="1"/>
  <c r="H1626" i="1"/>
  <c r="I1626" i="1"/>
  <c r="D1627" i="1"/>
  <c r="H1627" i="1"/>
  <c r="I1627" i="1"/>
  <c r="D1628" i="1"/>
  <c r="H1628" i="1"/>
  <c r="I1628" i="1"/>
  <c r="D1629" i="1"/>
  <c r="H1629" i="1"/>
  <c r="I1629" i="1"/>
  <c r="D1630" i="1"/>
  <c r="H1630" i="1"/>
  <c r="I1630" i="1"/>
  <c r="D1631" i="1"/>
  <c r="H1631" i="1"/>
  <c r="I1631" i="1"/>
  <c r="D1632" i="1"/>
  <c r="H1632" i="1"/>
  <c r="I1632" i="1"/>
  <c r="D1633" i="1"/>
  <c r="H1633" i="1"/>
  <c r="I1633" i="1"/>
  <c r="D1634" i="1"/>
  <c r="H1634" i="1"/>
  <c r="I1634" i="1"/>
  <c r="D1635" i="1"/>
  <c r="H1635" i="1"/>
  <c r="I1635" i="1"/>
  <c r="D1636" i="1"/>
  <c r="H1636" i="1"/>
  <c r="I1636" i="1"/>
  <c r="D1637" i="1"/>
  <c r="H1637" i="1"/>
  <c r="I1637" i="1"/>
  <c r="D1638" i="1"/>
  <c r="H1638" i="1"/>
  <c r="I1638" i="1"/>
  <c r="D1639" i="1"/>
  <c r="H1639" i="1"/>
  <c r="I1639" i="1"/>
  <c r="D1640" i="1"/>
  <c r="H1640" i="1"/>
  <c r="I1640" i="1"/>
  <c r="D1641" i="1"/>
  <c r="H1641" i="1"/>
  <c r="I1641" i="1"/>
  <c r="D1642" i="1"/>
  <c r="H1642" i="1"/>
  <c r="I1642" i="1"/>
  <c r="D1643" i="1"/>
  <c r="H1643" i="1"/>
  <c r="I1643" i="1"/>
  <c r="D1644" i="1"/>
  <c r="H1644" i="1"/>
  <c r="I1644" i="1"/>
  <c r="D1645" i="1"/>
  <c r="H1645" i="1"/>
  <c r="I1645" i="1"/>
  <c r="D1646" i="1"/>
  <c r="H1646" i="1"/>
  <c r="I1646" i="1"/>
  <c r="D1647" i="1"/>
  <c r="H1647" i="1"/>
  <c r="I1647" i="1"/>
  <c r="D1648" i="1"/>
  <c r="H1648" i="1"/>
  <c r="I1648" i="1"/>
  <c r="D1649" i="1"/>
  <c r="H1649" i="1"/>
  <c r="I1649" i="1"/>
  <c r="D1650" i="1"/>
  <c r="H1650" i="1"/>
  <c r="I1650" i="1"/>
  <c r="D1651" i="1"/>
  <c r="H1651" i="1"/>
  <c r="I1651" i="1"/>
  <c r="D1652" i="1"/>
  <c r="H1652" i="1"/>
  <c r="I1652" i="1"/>
  <c r="D1653" i="1"/>
  <c r="H1653" i="1"/>
  <c r="I1653" i="1"/>
  <c r="D1654" i="1"/>
  <c r="H1654" i="1"/>
  <c r="I1654" i="1"/>
  <c r="D1655" i="1"/>
  <c r="H1655" i="1"/>
  <c r="I1655" i="1"/>
  <c r="D1656" i="1"/>
  <c r="H1656" i="1"/>
  <c r="I1656" i="1"/>
  <c r="D1657" i="1"/>
  <c r="H1657" i="1"/>
  <c r="I1657" i="1"/>
  <c r="D1658" i="1"/>
  <c r="H1658" i="1"/>
  <c r="I1658" i="1"/>
  <c r="D1659" i="1"/>
  <c r="H1659" i="1"/>
  <c r="I1659" i="1"/>
  <c r="D1660" i="1"/>
  <c r="H1660" i="1"/>
  <c r="I1660" i="1"/>
  <c r="D1661" i="1"/>
  <c r="H1661" i="1"/>
  <c r="I1661" i="1"/>
  <c r="D1662" i="1"/>
  <c r="H1662" i="1"/>
  <c r="I1662" i="1"/>
  <c r="D1663" i="1"/>
  <c r="H1663" i="1"/>
  <c r="I1663" i="1"/>
  <c r="D1664" i="1"/>
  <c r="H1664" i="1"/>
  <c r="I1664" i="1"/>
  <c r="D1665" i="1"/>
  <c r="H1665" i="1"/>
  <c r="I1665" i="1"/>
  <c r="D1666" i="1"/>
  <c r="H1666" i="1"/>
  <c r="I1666" i="1"/>
  <c r="D1667" i="1"/>
  <c r="H1667" i="1"/>
  <c r="I1667" i="1"/>
  <c r="D1668" i="1"/>
  <c r="H1668" i="1"/>
  <c r="I1668" i="1"/>
  <c r="D1669" i="1"/>
  <c r="H1669" i="1"/>
  <c r="I1669" i="1"/>
  <c r="D1670" i="1"/>
  <c r="H1670" i="1"/>
  <c r="I1670" i="1"/>
  <c r="D1671" i="1"/>
  <c r="H1671" i="1"/>
  <c r="I1671" i="1"/>
  <c r="D1672" i="1"/>
  <c r="H1672" i="1"/>
  <c r="I1672" i="1"/>
  <c r="D1673" i="1"/>
  <c r="H1673" i="1"/>
  <c r="I1673" i="1"/>
  <c r="D1674" i="1"/>
  <c r="H1674" i="1"/>
  <c r="I1674" i="1"/>
  <c r="D1675" i="1"/>
  <c r="H1675" i="1"/>
  <c r="I1675" i="1"/>
  <c r="D1676" i="1"/>
  <c r="H1676" i="1"/>
  <c r="I1676" i="1"/>
  <c r="D1677" i="1"/>
  <c r="H1677" i="1"/>
  <c r="I1677" i="1"/>
  <c r="D1678" i="1"/>
  <c r="H1678" i="1"/>
  <c r="I1678" i="1"/>
  <c r="D1679" i="1"/>
  <c r="H1679" i="1"/>
  <c r="I1679" i="1"/>
  <c r="D1680" i="1"/>
  <c r="H1680" i="1"/>
  <c r="I1680" i="1"/>
  <c r="D1681" i="1"/>
  <c r="H1681" i="1"/>
  <c r="I1681" i="1"/>
  <c r="D1682" i="1"/>
  <c r="H1682" i="1"/>
  <c r="I1682" i="1"/>
  <c r="D1683" i="1"/>
  <c r="H1683" i="1"/>
  <c r="I1683" i="1"/>
  <c r="D1684" i="1"/>
  <c r="H1684" i="1"/>
  <c r="I1684" i="1"/>
  <c r="D1685" i="1"/>
  <c r="H1685" i="1"/>
  <c r="I1685" i="1"/>
  <c r="D1686" i="1"/>
  <c r="H1686" i="1"/>
  <c r="I1686" i="1"/>
  <c r="D1687" i="1"/>
  <c r="H1687" i="1"/>
  <c r="I1687" i="1"/>
  <c r="D1688" i="1"/>
  <c r="H1688" i="1"/>
  <c r="I1688" i="1"/>
  <c r="D1689" i="1"/>
  <c r="H1689" i="1"/>
  <c r="I1689" i="1"/>
  <c r="D1690" i="1"/>
  <c r="H1690" i="1"/>
  <c r="I1690" i="1"/>
  <c r="D1691" i="1"/>
  <c r="H1691" i="1"/>
  <c r="I1691" i="1"/>
  <c r="D1692" i="1"/>
  <c r="H1692" i="1"/>
  <c r="I1692" i="1"/>
  <c r="D1693" i="1"/>
  <c r="H1693" i="1"/>
  <c r="I1693" i="1"/>
  <c r="D1694" i="1"/>
  <c r="H1694" i="1"/>
  <c r="I1694" i="1"/>
  <c r="D1695" i="1"/>
  <c r="H1695" i="1"/>
  <c r="I1695" i="1"/>
  <c r="D1696" i="1"/>
  <c r="H1696" i="1"/>
  <c r="I1696" i="1"/>
  <c r="D1697" i="1"/>
  <c r="H1697" i="1"/>
  <c r="I1697" i="1"/>
  <c r="D1698" i="1"/>
  <c r="H1698" i="1"/>
  <c r="I1698" i="1"/>
  <c r="D1699" i="1"/>
  <c r="H1699" i="1"/>
  <c r="I1699" i="1"/>
  <c r="D1700" i="1"/>
  <c r="H1700" i="1"/>
  <c r="I1700" i="1"/>
  <c r="D1701" i="1"/>
  <c r="H1701" i="1"/>
  <c r="I1701" i="1"/>
  <c r="D1702" i="1"/>
  <c r="H1702" i="1"/>
  <c r="I1702" i="1"/>
  <c r="D1703" i="1"/>
  <c r="H1703" i="1"/>
  <c r="I1703" i="1"/>
  <c r="D1704" i="1"/>
  <c r="H1704" i="1"/>
  <c r="I1704" i="1"/>
  <c r="D1705" i="1"/>
  <c r="H1705" i="1"/>
  <c r="I1705" i="1"/>
  <c r="D1706" i="1"/>
  <c r="H1706" i="1"/>
  <c r="I1706" i="1"/>
  <c r="D1707" i="1"/>
  <c r="H1707" i="1"/>
  <c r="I1707" i="1"/>
  <c r="D1708" i="1"/>
  <c r="H1708" i="1"/>
  <c r="I1708" i="1"/>
  <c r="D1709" i="1"/>
  <c r="H1709" i="1"/>
  <c r="I1709" i="1"/>
  <c r="D1710" i="1"/>
  <c r="H1710" i="1"/>
  <c r="I1710" i="1"/>
  <c r="D1711" i="1"/>
  <c r="H1711" i="1"/>
  <c r="I1711" i="1"/>
  <c r="D1712" i="1"/>
  <c r="H1712" i="1"/>
  <c r="I1712" i="1"/>
  <c r="D1713" i="1"/>
  <c r="H1713" i="1"/>
  <c r="I1713" i="1"/>
  <c r="D1714" i="1"/>
  <c r="H1714" i="1"/>
  <c r="I1714" i="1"/>
  <c r="D1715" i="1"/>
  <c r="H1715" i="1"/>
  <c r="I1715" i="1"/>
  <c r="D1716" i="1"/>
  <c r="H1716" i="1"/>
  <c r="I1716" i="1"/>
  <c r="D1717" i="1"/>
  <c r="H1717" i="1"/>
  <c r="I1717" i="1"/>
  <c r="D1718" i="1"/>
  <c r="H1718" i="1"/>
  <c r="I1718" i="1"/>
  <c r="D1719" i="1"/>
  <c r="H1719" i="1"/>
  <c r="I1719" i="1"/>
  <c r="D1720" i="1"/>
  <c r="H1720" i="1"/>
  <c r="I1720" i="1"/>
  <c r="D1721" i="1"/>
  <c r="H1721" i="1"/>
  <c r="I1721" i="1"/>
  <c r="D1722" i="1"/>
  <c r="H1722" i="1"/>
  <c r="I1722" i="1"/>
  <c r="D1723" i="1"/>
  <c r="H1723" i="1"/>
  <c r="I1723" i="1"/>
  <c r="D1724" i="1"/>
  <c r="H1724" i="1"/>
  <c r="I1724" i="1"/>
  <c r="D1725" i="1"/>
  <c r="H1725" i="1"/>
  <c r="I1725" i="1"/>
  <c r="D1726" i="1"/>
  <c r="H1726" i="1"/>
  <c r="I1726" i="1"/>
  <c r="D1727" i="1"/>
  <c r="H1727" i="1"/>
  <c r="I1727" i="1"/>
  <c r="D1728" i="1"/>
  <c r="H1728" i="1"/>
  <c r="I1728" i="1"/>
  <c r="D1729" i="1"/>
  <c r="H1729" i="1"/>
  <c r="I1729" i="1"/>
  <c r="D1730" i="1"/>
  <c r="H1730" i="1"/>
  <c r="I1730" i="1"/>
  <c r="D1731" i="1"/>
  <c r="H1731" i="1"/>
  <c r="I1731" i="1"/>
  <c r="D1732" i="1"/>
  <c r="H1732" i="1"/>
  <c r="I1732" i="1"/>
  <c r="D1733" i="1"/>
  <c r="H1733" i="1"/>
  <c r="I1733" i="1"/>
  <c r="D1734" i="1"/>
  <c r="H1734" i="1"/>
  <c r="I1734" i="1"/>
  <c r="D1735" i="1"/>
  <c r="H1735" i="1"/>
  <c r="I1735" i="1"/>
  <c r="D1736" i="1"/>
  <c r="H1736" i="1"/>
  <c r="I1736" i="1"/>
  <c r="D1737" i="1"/>
  <c r="H1737" i="1"/>
  <c r="I1737" i="1"/>
  <c r="D1738" i="1"/>
  <c r="H1738" i="1"/>
  <c r="I1738" i="1"/>
  <c r="D1739" i="1"/>
  <c r="H1739" i="1"/>
  <c r="I1739" i="1"/>
  <c r="D1740" i="1"/>
  <c r="H1740" i="1"/>
  <c r="I1740" i="1"/>
  <c r="D1741" i="1"/>
  <c r="H1741" i="1"/>
  <c r="I1741" i="1"/>
  <c r="D1742" i="1"/>
  <c r="H1742" i="1"/>
  <c r="I1742" i="1"/>
  <c r="D1743" i="1"/>
  <c r="H1743" i="1"/>
  <c r="I1743" i="1"/>
  <c r="D1744" i="1"/>
  <c r="H1744" i="1"/>
  <c r="I1744" i="1"/>
  <c r="D1745" i="1"/>
  <c r="H1745" i="1"/>
  <c r="I1745" i="1"/>
  <c r="D1746" i="1"/>
  <c r="H1746" i="1"/>
  <c r="I1746" i="1"/>
  <c r="D1747" i="1"/>
  <c r="H1747" i="1"/>
  <c r="I1747" i="1"/>
  <c r="D1748" i="1"/>
  <c r="H1748" i="1"/>
  <c r="I1748" i="1"/>
  <c r="D1749" i="1"/>
  <c r="H1749" i="1"/>
  <c r="I1749" i="1"/>
  <c r="D1750" i="1"/>
  <c r="H1750" i="1"/>
  <c r="I1750" i="1"/>
  <c r="D1751" i="1"/>
  <c r="H1751" i="1"/>
  <c r="I1751" i="1"/>
  <c r="D1752" i="1"/>
  <c r="H1752" i="1"/>
  <c r="I1752" i="1"/>
  <c r="D1753" i="1"/>
  <c r="H1753" i="1"/>
  <c r="I1753" i="1"/>
  <c r="D1754" i="1"/>
  <c r="H1754" i="1"/>
  <c r="I1754" i="1"/>
  <c r="D1755" i="1"/>
  <c r="H1755" i="1"/>
  <c r="I1755" i="1"/>
  <c r="D1756" i="1"/>
  <c r="H1756" i="1"/>
  <c r="I1756" i="1"/>
  <c r="D1757" i="1"/>
  <c r="H1757" i="1"/>
  <c r="I1757" i="1"/>
  <c r="D1758" i="1"/>
  <c r="H1758" i="1"/>
  <c r="I1758" i="1"/>
  <c r="D1759" i="1"/>
  <c r="H1759" i="1"/>
  <c r="I1759" i="1"/>
  <c r="D1760" i="1"/>
  <c r="H1760" i="1"/>
  <c r="I1760" i="1"/>
  <c r="D1761" i="1"/>
  <c r="H1761" i="1"/>
  <c r="I1761" i="1"/>
  <c r="D1762" i="1"/>
  <c r="H1762" i="1"/>
  <c r="I1762" i="1"/>
  <c r="D1763" i="1"/>
  <c r="H1763" i="1"/>
  <c r="I1763" i="1"/>
  <c r="D1764" i="1"/>
  <c r="H1764" i="1"/>
  <c r="I1764" i="1"/>
  <c r="D1765" i="1"/>
  <c r="H1765" i="1"/>
  <c r="I1765" i="1"/>
  <c r="D1766" i="1"/>
  <c r="H1766" i="1"/>
  <c r="I1766" i="1"/>
  <c r="D1767" i="1"/>
  <c r="H1767" i="1"/>
  <c r="I1767" i="1"/>
  <c r="D1768" i="1"/>
  <c r="H1768" i="1"/>
  <c r="I1768" i="1"/>
  <c r="D1769" i="1"/>
  <c r="H1769" i="1"/>
  <c r="I1769" i="1"/>
  <c r="D1770" i="1"/>
  <c r="H1770" i="1"/>
  <c r="I1770" i="1"/>
  <c r="D1771" i="1"/>
  <c r="H1771" i="1"/>
  <c r="I1771" i="1"/>
  <c r="D1772" i="1"/>
  <c r="H1772" i="1"/>
  <c r="I1772" i="1"/>
  <c r="D1773" i="1"/>
  <c r="H1773" i="1"/>
  <c r="I1773" i="1"/>
  <c r="D1774" i="1"/>
  <c r="H1774" i="1"/>
  <c r="I1774" i="1"/>
  <c r="D1775" i="1"/>
  <c r="H1775" i="1"/>
  <c r="I1775" i="1"/>
  <c r="D1776" i="1"/>
  <c r="H1776" i="1"/>
  <c r="I1776" i="1"/>
  <c r="D1777" i="1"/>
  <c r="H1777" i="1"/>
  <c r="I1777" i="1"/>
  <c r="D1778" i="1"/>
  <c r="H1778" i="1"/>
  <c r="I1778" i="1"/>
  <c r="D1779" i="1"/>
  <c r="H1779" i="1"/>
  <c r="I1779" i="1"/>
  <c r="D1780" i="1"/>
  <c r="H1780" i="1"/>
  <c r="I1780" i="1"/>
  <c r="D1781" i="1"/>
  <c r="H1781" i="1"/>
  <c r="I1781" i="1"/>
  <c r="D1782" i="1"/>
  <c r="H1782" i="1"/>
  <c r="I1782" i="1"/>
  <c r="D1783" i="1"/>
  <c r="H1783" i="1"/>
  <c r="I1783" i="1"/>
  <c r="D1784" i="1"/>
  <c r="H1784" i="1"/>
  <c r="I1784" i="1"/>
  <c r="D1785" i="1"/>
  <c r="H1785" i="1"/>
  <c r="I1785" i="1"/>
  <c r="D1786" i="1"/>
  <c r="H1786" i="1"/>
  <c r="I1786" i="1"/>
  <c r="D1787" i="1"/>
  <c r="H1787" i="1"/>
  <c r="I1787" i="1"/>
  <c r="D1788" i="1"/>
  <c r="H1788" i="1"/>
  <c r="I1788" i="1"/>
  <c r="D1789" i="1"/>
  <c r="H1789" i="1"/>
  <c r="I1789" i="1"/>
  <c r="D1790" i="1"/>
  <c r="H1790" i="1"/>
  <c r="I1790" i="1"/>
  <c r="D1791" i="1"/>
  <c r="H1791" i="1"/>
  <c r="I1791" i="1"/>
  <c r="D1792" i="1"/>
  <c r="H1792" i="1"/>
  <c r="I1792" i="1"/>
  <c r="D1793" i="1"/>
  <c r="H1793" i="1"/>
  <c r="I1793" i="1"/>
  <c r="D1794" i="1"/>
  <c r="H1794" i="1"/>
  <c r="I1794" i="1"/>
  <c r="D1795" i="1"/>
  <c r="H1795" i="1"/>
  <c r="I1795" i="1"/>
  <c r="D1796" i="1"/>
  <c r="H1796" i="1"/>
  <c r="I1796" i="1"/>
  <c r="D1797" i="1"/>
  <c r="H1797" i="1"/>
  <c r="I1797" i="1"/>
  <c r="D1798" i="1"/>
  <c r="H1798" i="1"/>
  <c r="I1798" i="1"/>
  <c r="D1799" i="1"/>
  <c r="H1799" i="1"/>
  <c r="I1799" i="1"/>
  <c r="D1800" i="1"/>
  <c r="H1800" i="1"/>
  <c r="I1800" i="1"/>
  <c r="D1801" i="1"/>
  <c r="H1801" i="1"/>
  <c r="I1801" i="1"/>
  <c r="D1802" i="1"/>
  <c r="H1802" i="1"/>
  <c r="I1802" i="1"/>
  <c r="D1803" i="1"/>
  <c r="H1803" i="1"/>
  <c r="I1803" i="1"/>
  <c r="D1804" i="1"/>
  <c r="H1804" i="1"/>
  <c r="I1804" i="1"/>
  <c r="D1805" i="1"/>
  <c r="H1805" i="1"/>
  <c r="I1805" i="1"/>
  <c r="D1806" i="1"/>
  <c r="H1806" i="1"/>
  <c r="I1806" i="1"/>
  <c r="D1807" i="1"/>
  <c r="H1807" i="1"/>
  <c r="I1807" i="1"/>
  <c r="D1808" i="1"/>
  <c r="H1808" i="1"/>
  <c r="I1808" i="1"/>
  <c r="D1809" i="1"/>
  <c r="H1809" i="1"/>
  <c r="I1809" i="1"/>
  <c r="D1810" i="1"/>
  <c r="H1810" i="1"/>
  <c r="I1810" i="1"/>
  <c r="D1811" i="1"/>
  <c r="H1811" i="1"/>
  <c r="I1811" i="1"/>
  <c r="D1812" i="1"/>
  <c r="H1812" i="1"/>
  <c r="I1812" i="1"/>
  <c r="D1813" i="1"/>
  <c r="H1813" i="1"/>
  <c r="I1813" i="1"/>
  <c r="D1814" i="1"/>
  <c r="H1814" i="1"/>
  <c r="I1814" i="1"/>
  <c r="D1815" i="1"/>
  <c r="H1815" i="1"/>
  <c r="I1815" i="1"/>
  <c r="D1816" i="1"/>
  <c r="H1816" i="1"/>
  <c r="I1816" i="1"/>
  <c r="D1817" i="1"/>
  <c r="H1817" i="1"/>
  <c r="I1817" i="1"/>
  <c r="D1818" i="1"/>
  <c r="H1818" i="1"/>
  <c r="I1818" i="1"/>
  <c r="D1819" i="1"/>
  <c r="H1819" i="1"/>
  <c r="I1819" i="1"/>
  <c r="D1820" i="1"/>
  <c r="H1820" i="1"/>
  <c r="I1820" i="1"/>
  <c r="D1821" i="1"/>
  <c r="H1821" i="1"/>
  <c r="I1821" i="1"/>
  <c r="D1822" i="1"/>
  <c r="H1822" i="1"/>
  <c r="I1822" i="1"/>
  <c r="D1823" i="1"/>
  <c r="H1823" i="1"/>
  <c r="I1823" i="1"/>
  <c r="D1824" i="1"/>
  <c r="H1824" i="1"/>
  <c r="I1824" i="1"/>
  <c r="D1825" i="1"/>
  <c r="H1825" i="1"/>
  <c r="I1825" i="1"/>
  <c r="D1826" i="1"/>
  <c r="H1826" i="1"/>
  <c r="I1826" i="1"/>
  <c r="D1827" i="1"/>
  <c r="H1827" i="1"/>
  <c r="I1827" i="1"/>
  <c r="D1828" i="1"/>
  <c r="H1828" i="1"/>
  <c r="I1828" i="1"/>
  <c r="D1829" i="1"/>
  <c r="H1829" i="1"/>
  <c r="I1829" i="1"/>
  <c r="D1830" i="1"/>
  <c r="H1830" i="1"/>
  <c r="I1830" i="1"/>
  <c r="D1831" i="1"/>
  <c r="H1831" i="1"/>
  <c r="I1831" i="1"/>
  <c r="D1832" i="1"/>
  <c r="H1832" i="1"/>
  <c r="I1832" i="1"/>
  <c r="D1833" i="1"/>
  <c r="H1833" i="1"/>
  <c r="I1833" i="1"/>
  <c r="D1834" i="1"/>
  <c r="H1834" i="1"/>
  <c r="I1834" i="1"/>
  <c r="D1835" i="1"/>
  <c r="H1835" i="1"/>
  <c r="I1835" i="1"/>
  <c r="D1836" i="1"/>
  <c r="H1836" i="1"/>
  <c r="I1836" i="1"/>
  <c r="D1837" i="1"/>
  <c r="H1837" i="1"/>
  <c r="I1837" i="1"/>
  <c r="D1838" i="1"/>
  <c r="H1838" i="1"/>
  <c r="I1838" i="1"/>
  <c r="D1839" i="1"/>
  <c r="H1839" i="1"/>
  <c r="I1839" i="1"/>
  <c r="D1840" i="1"/>
  <c r="H1840" i="1"/>
  <c r="I1840" i="1"/>
  <c r="D1841" i="1"/>
  <c r="H1841" i="1"/>
  <c r="I1841" i="1"/>
  <c r="D1842" i="1"/>
  <c r="H1842" i="1"/>
  <c r="I1842" i="1"/>
  <c r="D1843" i="1"/>
  <c r="H1843" i="1"/>
  <c r="I1843" i="1"/>
  <c r="D1844" i="1"/>
  <c r="H1844" i="1"/>
  <c r="I1844" i="1"/>
  <c r="D1845" i="1"/>
  <c r="H1845" i="1"/>
  <c r="I1845" i="1"/>
  <c r="D1846" i="1"/>
  <c r="H1846" i="1"/>
  <c r="I1846" i="1"/>
  <c r="D1847" i="1"/>
  <c r="H1847" i="1"/>
  <c r="I1847" i="1"/>
  <c r="D1848" i="1"/>
  <c r="H1848" i="1"/>
  <c r="I1848" i="1"/>
  <c r="D1849" i="1"/>
  <c r="H1849" i="1"/>
  <c r="I1849" i="1"/>
  <c r="D1850" i="1"/>
  <c r="H1850" i="1"/>
  <c r="I1850" i="1"/>
  <c r="D1851" i="1"/>
  <c r="H1851" i="1"/>
  <c r="I1851" i="1"/>
  <c r="D1852" i="1"/>
  <c r="H1852" i="1"/>
  <c r="I1852" i="1"/>
  <c r="D1853" i="1"/>
  <c r="H1853" i="1"/>
  <c r="I1853" i="1"/>
  <c r="D1854" i="1"/>
  <c r="H1854" i="1"/>
  <c r="I1854" i="1"/>
  <c r="D1855" i="1"/>
  <c r="H1855" i="1"/>
  <c r="I1855" i="1"/>
  <c r="D1856" i="1"/>
  <c r="H1856" i="1"/>
  <c r="I1856" i="1"/>
  <c r="D1857" i="1"/>
  <c r="H1857" i="1"/>
  <c r="I1857" i="1"/>
  <c r="D1858" i="1"/>
  <c r="H1858" i="1"/>
  <c r="I1858" i="1"/>
  <c r="D1859" i="1"/>
  <c r="H1859" i="1"/>
  <c r="I1859" i="1"/>
  <c r="D1860" i="1"/>
  <c r="H1860" i="1"/>
  <c r="I1860" i="1"/>
  <c r="D1861" i="1"/>
  <c r="H1861" i="1"/>
  <c r="I1861" i="1"/>
  <c r="D1862" i="1"/>
  <c r="H1862" i="1"/>
  <c r="I1862" i="1"/>
  <c r="D1863" i="1"/>
  <c r="H1863" i="1"/>
  <c r="I1863" i="1"/>
  <c r="D1864" i="1"/>
  <c r="H1864" i="1"/>
  <c r="I1864" i="1"/>
  <c r="D1865" i="1"/>
  <c r="H1865" i="1"/>
  <c r="I1865" i="1"/>
  <c r="D1866" i="1"/>
  <c r="H1866" i="1"/>
  <c r="I1866" i="1"/>
  <c r="D1867" i="1"/>
  <c r="H1867" i="1"/>
  <c r="I1867" i="1"/>
  <c r="D1868" i="1"/>
  <c r="H1868" i="1"/>
  <c r="I1868" i="1"/>
  <c r="D1869" i="1"/>
  <c r="H1869" i="1"/>
  <c r="I1869" i="1"/>
  <c r="D1870" i="1"/>
  <c r="H1870" i="1"/>
  <c r="I1870" i="1"/>
  <c r="D1871" i="1"/>
  <c r="H1871" i="1"/>
  <c r="I1871" i="1"/>
  <c r="D1872" i="1"/>
  <c r="H1872" i="1"/>
  <c r="I1872" i="1"/>
  <c r="D1873" i="1"/>
  <c r="H1873" i="1"/>
  <c r="I1873" i="1"/>
  <c r="D1874" i="1"/>
  <c r="H1874" i="1"/>
  <c r="I1874" i="1"/>
  <c r="D1875" i="1"/>
  <c r="H1875" i="1"/>
  <c r="I1875" i="1"/>
  <c r="D1876" i="1"/>
  <c r="H1876" i="1"/>
  <c r="I1876" i="1"/>
  <c r="D1877" i="1"/>
  <c r="H1877" i="1"/>
  <c r="I1877" i="1"/>
  <c r="D1878" i="1"/>
  <c r="H1878" i="1"/>
  <c r="I1878" i="1"/>
  <c r="D1879" i="1"/>
  <c r="H1879" i="1"/>
  <c r="I1879" i="1"/>
  <c r="D1880" i="1"/>
  <c r="H1880" i="1"/>
  <c r="I1880" i="1"/>
  <c r="D1881" i="1"/>
  <c r="H1881" i="1"/>
  <c r="I1881" i="1"/>
  <c r="D1882" i="1"/>
  <c r="H1882" i="1"/>
  <c r="I1882" i="1"/>
  <c r="D1883" i="1"/>
  <c r="H1883" i="1"/>
  <c r="I1883" i="1"/>
  <c r="D1884" i="1"/>
  <c r="H1884" i="1"/>
  <c r="I1884" i="1"/>
  <c r="D1885" i="1"/>
  <c r="H1885" i="1"/>
  <c r="I1885" i="1"/>
  <c r="D1886" i="1"/>
  <c r="H1886" i="1"/>
  <c r="I1886" i="1"/>
  <c r="D1887" i="1"/>
  <c r="H1887" i="1"/>
  <c r="I1887" i="1"/>
  <c r="D1888" i="1"/>
  <c r="H1888" i="1"/>
  <c r="I1888" i="1"/>
  <c r="D1889" i="1"/>
  <c r="H1889" i="1"/>
  <c r="I1889" i="1"/>
  <c r="D1890" i="1"/>
  <c r="H1890" i="1"/>
  <c r="I1890" i="1"/>
  <c r="D1891" i="1"/>
  <c r="H1891" i="1"/>
  <c r="I1891" i="1"/>
  <c r="D1892" i="1"/>
  <c r="H1892" i="1"/>
  <c r="I1892" i="1"/>
  <c r="D1893" i="1"/>
  <c r="H1893" i="1"/>
  <c r="I1893" i="1"/>
  <c r="D1894" i="1"/>
  <c r="H1894" i="1"/>
  <c r="I1894" i="1"/>
  <c r="D1895" i="1"/>
  <c r="H1895" i="1"/>
  <c r="I1895" i="1"/>
  <c r="D1896" i="1"/>
  <c r="H1896" i="1"/>
  <c r="I1896" i="1"/>
  <c r="D1897" i="1"/>
  <c r="H1897" i="1"/>
  <c r="I1897" i="1"/>
  <c r="D1898" i="1"/>
  <c r="H1898" i="1"/>
  <c r="I1898" i="1"/>
  <c r="D1899" i="1"/>
  <c r="H1899" i="1"/>
  <c r="I1899" i="1"/>
  <c r="D1900" i="1"/>
  <c r="H1900" i="1"/>
  <c r="I1900" i="1"/>
  <c r="D1901" i="1"/>
  <c r="H1901" i="1"/>
  <c r="I1901" i="1"/>
  <c r="D1902" i="1"/>
  <c r="H1902" i="1"/>
  <c r="I1902" i="1"/>
  <c r="D1903" i="1"/>
  <c r="H1903" i="1"/>
  <c r="I1903" i="1"/>
  <c r="D1904" i="1"/>
  <c r="H1904" i="1"/>
  <c r="I1904" i="1"/>
  <c r="D1905" i="1"/>
  <c r="H1905" i="1"/>
  <c r="I1905" i="1"/>
  <c r="D1906" i="1"/>
  <c r="H1906" i="1"/>
  <c r="I1906" i="1"/>
  <c r="D1907" i="1"/>
  <c r="H1907" i="1"/>
  <c r="I1907" i="1"/>
  <c r="D1908" i="1"/>
  <c r="H1908" i="1"/>
  <c r="I1908" i="1"/>
  <c r="D1909" i="1"/>
  <c r="H1909" i="1"/>
  <c r="I1909" i="1"/>
  <c r="D1910" i="1"/>
  <c r="H1910" i="1"/>
  <c r="I1910" i="1"/>
  <c r="D1911" i="1"/>
  <c r="H1911" i="1"/>
  <c r="I1911" i="1"/>
  <c r="D1912" i="1"/>
  <c r="H1912" i="1"/>
  <c r="I1912" i="1"/>
  <c r="D1913" i="1"/>
  <c r="H1913" i="1"/>
  <c r="I1913" i="1"/>
  <c r="D1914" i="1"/>
  <c r="H1914" i="1"/>
  <c r="I1914" i="1"/>
  <c r="D1915" i="1"/>
  <c r="H1915" i="1"/>
  <c r="I1915" i="1"/>
  <c r="D1916" i="1"/>
  <c r="H1916" i="1"/>
  <c r="I1916" i="1"/>
  <c r="D1917" i="1"/>
  <c r="H1917" i="1"/>
  <c r="I1917" i="1"/>
  <c r="D1918" i="1"/>
  <c r="H1918" i="1"/>
  <c r="I1918" i="1"/>
  <c r="D1919" i="1"/>
  <c r="H1919" i="1"/>
  <c r="I1919" i="1"/>
  <c r="D1920" i="1"/>
  <c r="H1920" i="1"/>
  <c r="I1920" i="1"/>
  <c r="D1921" i="1"/>
  <c r="H1921" i="1"/>
  <c r="I1921" i="1"/>
  <c r="D1922" i="1"/>
  <c r="H1922" i="1"/>
  <c r="I1922" i="1"/>
  <c r="D1923" i="1"/>
  <c r="H1923" i="1"/>
  <c r="I1923" i="1"/>
  <c r="D1924" i="1"/>
  <c r="H1924" i="1"/>
  <c r="I1924" i="1"/>
  <c r="D1925" i="1"/>
  <c r="H1925" i="1"/>
  <c r="I1925" i="1"/>
  <c r="D1926" i="1"/>
  <c r="H1926" i="1"/>
  <c r="I1926" i="1"/>
  <c r="D1927" i="1"/>
  <c r="H1927" i="1"/>
  <c r="I1927" i="1"/>
  <c r="D1928" i="1"/>
  <c r="H1928" i="1"/>
  <c r="I1928" i="1"/>
  <c r="D1929" i="1"/>
  <c r="H1929" i="1"/>
  <c r="I1929" i="1"/>
  <c r="D1930" i="1"/>
  <c r="H1930" i="1"/>
  <c r="I1930" i="1"/>
  <c r="D1931" i="1"/>
  <c r="H1931" i="1"/>
  <c r="I1931" i="1"/>
  <c r="D1932" i="1"/>
  <c r="H1932" i="1"/>
  <c r="I1932" i="1"/>
  <c r="D1933" i="1"/>
  <c r="H1933" i="1"/>
  <c r="I1933" i="1"/>
  <c r="D1934" i="1"/>
  <c r="H1934" i="1"/>
  <c r="I1934" i="1"/>
  <c r="D1935" i="1"/>
  <c r="H1935" i="1"/>
  <c r="I1935" i="1"/>
  <c r="D1936" i="1"/>
  <c r="H1936" i="1"/>
  <c r="I1936" i="1"/>
  <c r="D1937" i="1"/>
  <c r="H1937" i="1"/>
  <c r="I1937" i="1"/>
  <c r="D1938" i="1"/>
  <c r="H1938" i="1"/>
  <c r="I1938" i="1"/>
  <c r="D1939" i="1"/>
  <c r="H1939" i="1"/>
  <c r="I1939" i="1"/>
  <c r="D1940" i="1"/>
  <c r="H1940" i="1"/>
  <c r="I1940" i="1"/>
  <c r="D1941" i="1"/>
  <c r="H1941" i="1"/>
  <c r="I1941" i="1"/>
  <c r="D1942" i="1"/>
  <c r="H1942" i="1"/>
  <c r="I1942" i="1"/>
  <c r="D1943" i="1"/>
  <c r="H1943" i="1"/>
  <c r="I1943" i="1"/>
  <c r="D1944" i="1"/>
  <c r="H1944" i="1"/>
  <c r="I1944" i="1"/>
  <c r="D1945" i="1"/>
  <c r="H1945" i="1"/>
  <c r="I1945" i="1"/>
  <c r="D1946" i="1"/>
  <c r="H1946" i="1"/>
  <c r="I1946" i="1"/>
  <c r="D1947" i="1"/>
  <c r="H1947" i="1"/>
  <c r="I1947" i="1"/>
  <c r="D1948" i="1"/>
  <c r="H1948" i="1"/>
  <c r="I1948" i="1"/>
  <c r="D1949" i="1"/>
  <c r="H1949" i="1"/>
  <c r="I1949" i="1"/>
  <c r="D1950" i="1"/>
  <c r="H1950" i="1"/>
  <c r="I1950" i="1"/>
  <c r="D1951" i="1"/>
  <c r="H1951" i="1"/>
  <c r="I1951" i="1"/>
  <c r="D1952" i="1"/>
  <c r="H1952" i="1"/>
  <c r="I1952" i="1"/>
  <c r="D1953" i="1"/>
  <c r="H1953" i="1"/>
  <c r="I1953" i="1"/>
  <c r="D1954" i="1"/>
  <c r="H1954" i="1"/>
  <c r="I1954" i="1"/>
  <c r="D1955" i="1"/>
  <c r="H1955" i="1"/>
  <c r="I1955" i="1"/>
  <c r="D1956" i="1"/>
  <c r="H1956" i="1"/>
  <c r="I1956" i="1"/>
  <c r="D1957" i="1"/>
  <c r="H1957" i="1"/>
  <c r="I1957" i="1"/>
  <c r="D1958" i="1"/>
  <c r="H1958" i="1"/>
  <c r="I1958" i="1"/>
  <c r="D1959" i="1"/>
  <c r="H1959" i="1"/>
  <c r="I1959" i="1"/>
  <c r="D1960" i="1"/>
  <c r="H1960" i="1"/>
  <c r="I1960" i="1"/>
  <c r="D1961" i="1"/>
  <c r="H1961" i="1"/>
  <c r="I1961" i="1"/>
  <c r="D1962" i="1"/>
  <c r="H1962" i="1"/>
  <c r="I1962" i="1"/>
  <c r="D1963" i="1"/>
  <c r="H1963" i="1"/>
  <c r="I1963" i="1"/>
  <c r="D1964" i="1"/>
  <c r="H1964" i="1"/>
  <c r="I1964" i="1"/>
  <c r="D1965" i="1"/>
  <c r="H1965" i="1"/>
  <c r="I1965" i="1"/>
  <c r="D1966" i="1"/>
  <c r="H1966" i="1"/>
  <c r="I1966" i="1"/>
  <c r="D1967" i="1"/>
  <c r="H1967" i="1"/>
  <c r="I1967" i="1"/>
  <c r="D1968" i="1"/>
  <c r="H1968" i="1"/>
  <c r="I1968" i="1"/>
  <c r="D1969" i="1"/>
  <c r="H1969" i="1"/>
  <c r="I1969" i="1"/>
  <c r="D1970" i="1"/>
  <c r="H1970" i="1"/>
  <c r="I1970" i="1"/>
  <c r="D1971" i="1"/>
  <c r="H1971" i="1"/>
  <c r="I1971" i="1"/>
  <c r="D1972" i="1"/>
  <c r="H1972" i="1"/>
  <c r="I1972" i="1"/>
  <c r="D1973" i="1"/>
  <c r="H1973" i="1"/>
  <c r="I1973" i="1"/>
  <c r="D1974" i="1"/>
  <c r="H1974" i="1"/>
  <c r="I1974" i="1"/>
  <c r="D1975" i="1"/>
  <c r="H1975" i="1"/>
  <c r="I1975" i="1"/>
  <c r="D1976" i="1"/>
  <c r="H1976" i="1"/>
  <c r="I1976" i="1"/>
  <c r="D1977" i="1"/>
  <c r="H1977" i="1"/>
  <c r="I1977" i="1"/>
  <c r="D1978" i="1"/>
  <c r="H1978" i="1"/>
  <c r="I1978" i="1"/>
  <c r="D1979" i="1"/>
  <c r="H1979" i="1"/>
  <c r="I1979" i="1"/>
  <c r="D1980" i="1"/>
  <c r="H1980" i="1"/>
  <c r="I1980" i="1"/>
  <c r="D1981" i="1"/>
  <c r="H1981" i="1"/>
  <c r="I1981" i="1"/>
  <c r="D1982" i="1"/>
  <c r="H1982" i="1"/>
  <c r="I1982" i="1"/>
  <c r="D1983" i="1"/>
  <c r="H1983" i="1"/>
  <c r="I1983" i="1"/>
  <c r="D1984" i="1"/>
  <c r="H1984" i="1"/>
  <c r="I1984" i="1"/>
  <c r="D1985" i="1"/>
  <c r="H1985" i="1"/>
  <c r="I1985" i="1"/>
  <c r="D1986" i="1"/>
  <c r="H1986" i="1"/>
  <c r="I1986" i="1"/>
  <c r="D1987" i="1"/>
  <c r="H1987" i="1"/>
  <c r="I1987" i="1"/>
  <c r="D1988" i="1"/>
  <c r="H1988" i="1"/>
  <c r="I1988" i="1"/>
  <c r="D1989" i="1"/>
  <c r="H1989" i="1"/>
  <c r="I1989" i="1"/>
  <c r="D1990" i="1"/>
  <c r="H1990" i="1"/>
  <c r="I1990" i="1"/>
  <c r="D1991" i="1"/>
  <c r="H1991" i="1"/>
  <c r="I1991" i="1"/>
  <c r="D1992" i="1"/>
  <c r="H1992" i="1"/>
  <c r="I1992" i="1"/>
  <c r="D1993" i="1"/>
  <c r="H1993" i="1"/>
  <c r="I1993" i="1"/>
  <c r="D1994" i="1"/>
  <c r="H1994" i="1"/>
  <c r="I1994" i="1"/>
  <c r="D1995" i="1"/>
  <c r="H1995" i="1"/>
  <c r="I1995" i="1"/>
  <c r="D1996" i="1"/>
  <c r="H1996" i="1"/>
  <c r="I1996" i="1"/>
  <c r="D1997" i="1"/>
  <c r="H1997" i="1"/>
  <c r="I1997" i="1"/>
  <c r="D1998" i="1"/>
  <c r="H1998" i="1"/>
  <c r="I1998" i="1"/>
  <c r="D1999" i="1"/>
  <c r="H1999" i="1"/>
  <c r="I1999" i="1"/>
  <c r="D2000" i="1"/>
  <c r="H2000" i="1"/>
  <c r="I2000" i="1"/>
  <c r="D2001" i="1"/>
  <c r="H2001" i="1"/>
  <c r="I2001" i="1"/>
  <c r="D2002" i="1"/>
  <c r="H2002" i="1"/>
  <c r="I2002" i="1"/>
  <c r="D2003" i="1"/>
  <c r="H2003" i="1"/>
  <c r="I2003" i="1"/>
  <c r="D2004" i="1"/>
  <c r="H2004" i="1"/>
  <c r="I2004" i="1"/>
  <c r="D2005" i="1"/>
  <c r="H2005" i="1"/>
  <c r="I2005" i="1"/>
  <c r="D2006" i="1"/>
  <c r="H2006" i="1"/>
  <c r="I2006" i="1"/>
  <c r="D2007" i="1"/>
  <c r="H2007" i="1"/>
  <c r="I2007" i="1"/>
  <c r="D2008" i="1"/>
  <c r="H2008" i="1"/>
  <c r="I2008" i="1"/>
  <c r="D2009" i="1"/>
  <c r="H2009" i="1"/>
  <c r="I2009" i="1"/>
  <c r="D2010" i="1"/>
  <c r="H2010" i="1"/>
  <c r="I2010" i="1"/>
  <c r="D2011" i="1"/>
  <c r="H2011" i="1"/>
  <c r="I2011" i="1"/>
  <c r="D2012" i="1"/>
  <c r="H2012" i="1"/>
  <c r="I2012" i="1"/>
  <c r="D2013" i="1"/>
  <c r="H2013" i="1"/>
  <c r="I2013" i="1"/>
  <c r="D2014" i="1"/>
  <c r="H2014" i="1"/>
  <c r="I2014" i="1"/>
  <c r="D2015" i="1"/>
  <c r="H2015" i="1"/>
  <c r="I2015" i="1"/>
  <c r="D2016" i="1"/>
  <c r="H2016" i="1"/>
  <c r="I2016" i="1"/>
  <c r="D2017" i="1"/>
  <c r="H2017" i="1"/>
  <c r="I2017" i="1"/>
  <c r="D2018" i="1"/>
  <c r="H2018" i="1"/>
  <c r="I2018" i="1"/>
  <c r="D2019" i="1"/>
  <c r="H2019" i="1"/>
  <c r="I2019" i="1"/>
  <c r="D2020" i="1"/>
  <c r="H2020" i="1"/>
  <c r="I2020" i="1"/>
  <c r="D2021" i="1"/>
  <c r="H2021" i="1"/>
  <c r="I2021" i="1"/>
  <c r="D2022" i="1"/>
  <c r="H2022" i="1"/>
  <c r="I2022" i="1"/>
  <c r="D2023" i="1"/>
  <c r="H2023" i="1"/>
  <c r="I2023" i="1"/>
  <c r="D2024" i="1"/>
  <c r="H2024" i="1"/>
  <c r="I2024" i="1"/>
  <c r="D2025" i="1"/>
  <c r="H2025" i="1"/>
  <c r="I2025" i="1"/>
  <c r="D2026" i="1"/>
  <c r="H2026" i="1"/>
  <c r="I2026" i="1"/>
  <c r="D2027" i="1"/>
  <c r="H2027" i="1"/>
  <c r="I2027" i="1"/>
  <c r="D2028" i="1"/>
  <c r="H2028" i="1"/>
  <c r="I2028" i="1"/>
  <c r="D2029" i="1"/>
  <c r="H2029" i="1"/>
  <c r="I2029" i="1"/>
  <c r="D2030" i="1"/>
  <c r="H2030" i="1"/>
  <c r="I2030" i="1"/>
  <c r="D2031" i="1"/>
  <c r="H2031" i="1"/>
  <c r="I2031" i="1"/>
  <c r="D2032" i="1"/>
  <c r="H2032" i="1"/>
  <c r="I2032" i="1"/>
  <c r="D2033" i="1"/>
  <c r="H2033" i="1"/>
  <c r="I2033" i="1"/>
  <c r="D2034" i="1"/>
  <c r="H2034" i="1"/>
  <c r="I2034" i="1"/>
  <c r="D2035" i="1"/>
  <c r="H2035" i="1"/>
  <c r="I2035" i="1"/>
  <c r="D2036" i="1"/>
  <c r="H2036" i="1"/>
  <c r="I2036" i="1"/>
  <c r="D2037" i="1"/>
  <c r="H2037" i="1"/>
  <c r="I2037" i="1"/>
  <c r="D2038" i="1"/>
  <c r="H2038" i="1"/>
  <c r="I2038" i="1"/>
  <c r="D2039" i="1"/>
  <c r="H2039" i="1"/>
  <c r="I2039" i="1"/>
  <c r="D2040" i="1"/>
  <c r="H2040" i="1"/>
  <c r="I2040" i="1"/>
  <c r="D2041" i="1"/>
  <c r="H2041" i="1"/>
  <c r="I2041" i="1"/>
  <c r="D2042" i="1"/>
  <c r="H2042" i="1"/>
  <c r="I2042" i="1"/>
  <c r="D2043" i="1"/>
  <c r="H2043" i="1"/>
  <c r="I2043" i="1"/>
  <c r="D2044" i="1"/>
  <c r="H2044" i="1"/>
  <c r="I2044" i="1"/>
  <c r="D2045" i="1"/>
  <c r="H2045" i="1"/>
  <c r="I2045" i="1"/>
  <c r="D2046" i="1"/>
  <c r="H2046" i="1"/>
  <c r="I2046" i="1"/>
  <c r="D2047" i="1"/>
  <c r="H2047" i="1"/>
  <c r="I2047" i="1"/>
  <c r="D2048" i="1"/>
  <c r="H2048" i="1"/>
  <c r="I2048" i="1"/>
  <c r="D2049" i="1"/>
  <c r="H2049" i="1"/>
  <c r="I2049" i="1"/>
  <c r="D2050" i="1"/>
  <c r="H2050" i="1"/>
  <c r="I2050" i="1"/>
  <c r="D2051" i="1"/>
  <c r="H2051" i="1"/>
  <c r="I2051" i="1"/>
  <c r="D2052" i="1"/>
  <c r="H2052" i="1"/>
  <c r="I2052" i="1"/>
  <c r="D2053" i="1"/>
  <c r="H2053" i="1"/>
  <c r="I2053" i="1"/>
  <c r="D2054" i="1"/>
  <c r="H2054" i="1"/>
  <c r="I2054" i="1"/>
  <c r="D2055" i="1"/>
  <c r="H2055" i="1"/>
  <c r="I2055" i="1"/>
  <c r="D2056" i="1"/>
  <c r="H2056" i="1"/>
  <c r="I2056" i="1"/>
  <c r="D2057" i="1"/>
  <c r="H2057" i="1"/>
  <c r="I2057" i="1"/>
  <c r="D2058" i="1"/>
  <c r="H2058" i="1"/>
  <c r="I2058" i="1"/>
  <c r="D2059" i="1"/>
  <c r="H2059" i="1"/>
  <c r="I2059" i="1"/>
  <c r="D2060" i="1"/>
  <c r="H2060" i="1"/>
  <c r="I2060" i="1"/>
  <c r="D2061" i="1"/>
  <c r="H2061" i="1"/>
  <c r="I2061" i="1"/>
  <c r="D2062" i="1"/>
  <c r="H2062" i="1"/>
  <c r="I2062" i="1"/>
  <c r="D2063" i="1"/>
  <c r="H2063" i="1"/>
  <c r="I2063" i="1"/>
  <c r="D2064" i="1"/>
  <c r="H2064" i="1"/>
  <c r="I2064" i="1"/>
  <c r="D2065" i="1"/>
  <c r="H2065" i="1"/>
  <c r="I2065" i="1"/>
  <c r="D2066" i="1"/>
  <c r="H2066" i="1"/>
  <c r="I2066" i="1"/>
  <c r="D2067" i="1"/>
  <c r="H2067" i="1"/>
  <c r="I2067" i="1"/>
  <c r="D2068" i="1"/>
  <c r="H2068" i="1"/>
  <c r="I2068" i="1"/>
  <c r="D2069" i="1"/>
  <c r="H2069" i="1"/>
  <c r="I2069" i="1"/>
  <c r="D2070" i="1"/>
  <c r="H2070" i="1"/>
  <c r="I2070" i="1"/>
  <c r="D2071" i="1"/>
  <c r="H2071" i="1"/>
  <c r="I2071" i="1"/>
  <c r="D2072" i="1"/>
  <c r="H2072" i="1"/>
  <c r="I2072" i="1"/>
  <c r="D2073" i="1"/>
  <c r="H2073" i="1"/>
  <c r="I2073" i="1"/>
  <c r="D2074" i="1"/>
  <c r="H2074" i="1"/>
  <c r="I2074" i="1"/>
  <c r="D2075" i="1"/>
  <c r="H2075" i="1"/>
  <c r="I2075" i="1"/>
  <c r="D2076" i="1"/>
  <c r="H2076" i="1"/>
  <c r="I2076" i="1"/>
  <c r="D2077" i="1"/>
  <c r="H2077" i="1"/>
  <c r="I2077" i="1"/>
  <c r="D2078" i="1"/>
  <c r="H2078" i="1"/>
  <c r="I2078" i="1"/>
  <c r="D2079" i="1"/>
  <c r="H2079" i="1"/>
  <c r="I2079" i="1"/>
  <c r="D2080" i="1"/>
  <c r="H2080" i="1"/>
  <c r="I2080" i="1"/>
  <c r="D2081" i="1"/>
  <c r="H2081" i="1"/>
  <c r="I2081" i="1"/>
  <c r="D2082" i="1"/>
  <c r="H2082" i="1"/>
  <c r="I2082" i="1"/>
  <c r="D2083" i="1"/>
  <c r="H2083" i="1"/>
  <c r="I2083" i="1"/>
  <c r="D2084" i="1"/>
  <c r="H2084" i="1"/>
  <c r="I2084" i="1"/>
  <c r="D2085" i="1"/>
  <c r="H2085" i="1"/>
  <c r="I2085" i="1"/>
  <c r="D2086" i="1"/>
  <c r="H2086" i="1"/>
  <c r="I2086" i="1"/>
  <c r="D2087" i="1"/>
  <c r="H2087" i="1"/>
  <c r="I2087" i="1"/>
  <c r="D2088" i="1"/>
  <c r="H2088" i="1"/>
  <c r="I2088" i="1"/>
  <c r="D2089" i="1"/>
  <c r="H2089" i="1"/>
  <c r="I2089" i="1"/>
  <c r="D2090" i="1"/>
  <c r="H2090" i="1"/>
  <c r="I2090" i="1"/>
  <c r="D2091" i="1"/>
  <c r="H2091" i="1"/>
  <c r="I2091" i="1"/>
  <c r="D2092" i="1"/>
  <c r="H2092" i="1"/>
  <c r="I2092" i="1"/>
  <c r="D2093" i="1"/>
  <c r="H2093" i="1"/>
  <c r="I2093" i="1"/>
  <c r="D2094" i="1"/>
  <c r="H2094" i="1"/>
  <c r="I2094" i="1"/>
  <c r="D2095" i="1"/>
  <c r="H2095" i="1"/>
  <c r="I2095" i="1"/>
  <c r="D2096" i="1"/>
  <c r="H2096" i="1"/>
  <c r="I2096" i="1"/>
  <c r="D2097" i="1"/>
  <c r="H2097" i="1"/>
  <c r="I2097" i="1"/>
  <c r="D2098" i="1"/>
  <c r="H2098" i="1"/>
  <c r="I2098" i="1"/>
  <c r="D2099" i="1"/>
  <c r="H2099" i="1"/>
  <c r="I2099" i="1"/>
  <c r="D2100" i="1"/>
  <c r="H2100" i="1"/>
  <c r="I2100" i="1"/>
  <c r="D2101" i="1"/>
  <c r="H2101" i="1"/>
  <c r="I2101" i="1"/>
  <c r="D2102" i="1"/>
  <c r="H2102" i="1"/>
  <c r="I2102" i="1"/>
  <c r="D2103" i="1"/>
  <c r="H2103" i="1"/>
  <c r="I2103" i="1"/>
  <c r="D2104" i="1"/>
  <c r="H2104" i="1"/>
  <c r="I2104" i="1"/>
  <c r="D2105" i="1"/>
  <c r="H2105" i="1"/>
  <c r="I2105" i="1"/>
  <c r="D2106" i="1"/>
  <c r="H2106" i="1"/>
  <c r="I2106" i="1"/>
  <c r="D2107" i="1"/>
  <c r="H2107" i="1"/>
  <c r="I2107" i="1"/>
  <c r="D2108" i="1"/>
  <c r="H2108" i="1"/>
  <c r="I2108" i="1"/>
  <c r="D2109" i="1"/>
  <c r="H2109" i="1"/>
  <c r="I2109" i="1"/>
  <c r="D2110" i="1"/>
  <c r="H2110" i="1"/>
  <c r="I2110" i="1"/>
  <c r="D2111" i="1"/>
  <c r="H2111" i="1"/>
  <c r="I2111" i="1"/>
  <c r="D2112" i="1"/>
  <c r="H2112" i="1"/>
  <c r="I2112" i="1"/>
  <c r="D2113" i="1"/>
  <c r="H2113" i="1"/>
  <c r="I2113" i="1"/>
  <c r="D2114" i="1"/>
  <c r="H2114" i="1"/>
  <c r="I2114" i="1"/>
  <c r="D2115" i="1"/>
  <c r="H2115" i="1"/>
  <c r="I2115" i="1"/>
  <c r="D2116" i="1"/>
  <c r="H2116" i="1"/>
  <c r="I2116" i="1"/>
  <c r="D2117" i="1"/>
  <c r="H2117" i="1"/>
  <c r="I2117" i="1"/>
  <c r="D2118" i="1"/>
  <c r="H2118" i="1"/>
  <c r="I2118" i="1"/>
  <c r="D2119" i="1"/>
  <c r="H2119" i="1"/>
  <c r="I2119" i="1"/>
  <c r="D2120" i="1"/>
  <c r="H2120" i="1"/>
  <c r="I2120" i="1"/>
  <c r="D2121" i="1"/>
  <c r="H2121" i="1"/>
  <c r="I2121" i="1"/>
  <c r="D2122" i="1"/>
  <c r="H2122" i="1"/>
  <c r="I2122" i="1"/>
  <c r="D2123" i="1"/>
  <c r="H2123" i="1"/>
  <c r="I2123" i="1"/>
  <c r="D2124" i="1"/>
  <c r="H2124" i="1"/>
  <c r="I2124" i="1"/>
  <c r="D2125" i="1"/>
  <c r="H2125" i="1"/>
  <c r="I2125" i="1"/>
  <c r="D2126" i="1"/>
  <c r="H2126" i="1"/>
  <c r="I2126" i="1"/>
  <c r="D2127" i="1"/>
  <c r="H2127" i="1"/>
  <c r="I2127" i="1"/>
  <c r="D2128" i="1"/>
  <c r="H2128" i="1"/>
  <c r="I2128" i="1"/>
  <c r="D2129" i="1"/>
  <c r="H2129" i="1"/>
  <c r="I2129" i="1"/>
  <c r="D2130" i="1"/>
  <c r="H2130" i="1"/>
  <c r="I2130" i="1"/>
  <c r="D2131" i="1"/>
  <c r="H2131" i="1"/>
  <c r="I2131" i="1"/>
  <c r="D2132" i="1"/>
  <c r="H2132" i="1"/>
  <c r="I2132" i="1"/>
  <c r="D2133" i="1"/>
  <c r="H2133" i="1"/>
  <c r="I2133" i="1"/>
  <c r="D2134" i="1"/>
  <c r="H2134" i="1"/>
  <c r="I2134" i="1"/>
  <c r="D2135" i="1"/>
  <c r="H2135" i="1"/>
  <c r="I2135" i="1"/>
  <c r="D2136" i="1"/>
  <c r="H2136" i="1"/>
  <c r="I2136" i="1"/>
  <c r="D2137" i="1"/>
  <c r="H2137" i="1"/>
  <c r="I2137" i="1"/>
  <c r="D2138" i="1"/>
  <c r="H2138" i="1"/>
  <c r="I2138" i="1"/>
  <c r="D2139" i="1"/>
  <c r="H2139" i="1"/>
  <c r="I2139" i="1"/>
  <c r="D2140" i="1"/>
  <c r="H2140" i="1"/>
  <c r="I2140" i="1"/>
  <c r="D2141" i="1"/>
  <c r="H2141" i="1"/>
  <c r="I2141" i="1"/>
  <c r="D2142" i="1"/>
  <c r="H2142" i="1"/>
  <c r="I2142" i="1"/>
  <c r="D2143" i="1"/>
  <c r="H2143" i="1"/>
  <c r="I2143" i="1"/>
  <c r="D2144" i="1"/>
  <c r="H2144" i="1"/>
  <c r="I2144" i="1"/>
  <c r="D2145" i="1"/>
  <c r="H2145" i="1"/>
  <c r="I2145" i="1"/>
  <c r="D2146" i="1"/>
  <c r="H2146" i="1"/>
  <c r="I2146" i="1"/>
  <c r="D2147" i="1"/>
  <c r="H2147" i="1"/>
  <c r="I2147" i="1"/>
  <c r="D2148" i="1"/>
  <c r="H2148" i="1"/>
  <c r="I2148" i="1"/>
  <c r="D2149" i="1"/>
  <c r="H2149" i="1"/>
  <c r="I2149" i="1"/>
  <c r="D2150" i="1"/>
  <c r="H2150" i="1"/>
  <c r="I2150" i="1"/>
  <c r="D2151" i="1"/>
  <c r="H2151" i="1"/>
  <c r="I2151" i="1"/>
  <c r="D2152" i="1"/>
  <c r="H2152" i="1"/>
  <c r="I2152" i="1"/>
  <c r="D2153" i="1"/>
  <c r="H2153" i="1"/>
  <c r="I2153" i="1"/>
  <c r="D2154" i="1"/>
  <c r="H2154" i="1"/>
  <c r="I2154" i="1"/>
  <c r="D2155" i="1"/>
  <c r="H2155" i="1"/>
  <c r="I2155" i="1"/>
  <c r="D2156" i="1"/>
  <c r="H2156" i="1"/>
  <c r="I2156" i="1"/>
  <c r="D2157" i="1"/>
  <c r="H2157" i="1"/>
  <c r="I2157" i="1"/>
  <c r="D2158" i="1"/>
  <c r="H2158" i="1"/>
  <c r="I2158" i="1"/>
  <c r="D2159" i="1"/>
  <c r="H2159" i="1"/>
  <c r="I2159" i="1"/>
  <c r="D2160" i="1"/>
  <c r="H2160" i="1"/>
  <c r="I2160" i="1"/>
  <c r="D2161" i="1"/>
  <c r="H2161" i="1"/>
  <c r="I2161" i="1"/>
  <c r="D2162" i="1"/>
  <c r="H2162" i="1"/>
  <c r="I2162" i="1"/>
  <c r="D2163" i="1"/>
  <c r="H2163" i="1"/>
  <c r="I2163" i="1"/>
  <c r="D2164" i="1"/>
  <c r="H2164" i="1"/>
  <c r="I2164" i="1"/>
  <c r="D2165" i="1"/>
  <c r="H2165" i="1"/>
  <c r="I2165" i="1"/>
  <c r="D2166" i="1"/>
  <c r="H2166" i="1"/>
  <c r="I2166" i="1"/>
  <c r="D2167" i="1"/>
  <c r="H2167" i="1"/>
  <c r="I2167" i="1"/>
  <c r="D2168" i="1"/>
  <c r="H2168" i="1"/>
  <c r="I2168" i="1"/>
  <c r="D2169" i="1"/>
  <c r="H2169" i="1"/>
  <c r="I2169" i="1"/>
  <c r="D2170" i="1"/>
  <c r="H2170" i="1"/>
  <c r="I2170" i="1"/>
  <c r="D2171" i="1"/>
  <c r="H2171" i="1"/>
  <c r="I2171" i="1"/>
  <c r="D2172" i="1"/>
  <c r="H2172" i="1"/>
  <c r="I2172" i="1"/>
  <c r="D2173" i="1"/>
  <c r="H2173" i="1"/>
  <c r="I2173" i="1"/>
  <c r="D2174" i="1"/>
  <c r="H2174" i="1"/>
  <c r="I2174" i="1"/>
  <c r="D2175" i="1"/>
  <c r="H2175" i="1"/>
  <c r="I2175" i="1"/>
  <c r="D2176" i="1"/>
  <c r="H2176" i="1"/>
  <c r="I2176" i="1"/>
  <c r="D2177" i="1"/>
  <c r="H2177" i="1"/>
  <c r="I2177" i="1"/>
  <c r="D2178" i="1"/>
  <c r="H2178" i="1"/>
  <c r="I2178" i="1"/>
  <c r="D2179" i="1"/>
  <c r="H2179" i="1"/>
  <c r="I2179" i="1"/>
  <c r="D2180" i="1"/>
  <c r="H2180" i="1"/>
  <c r="I2180" i="1"/>
  <c r="D2181" i="1"/>
  <c r="H2181" i="1"/>
  <c r="I2181" i="1"/>
  <c r="D2182" i="1"/>
  <c r="H2182" i="1"/>
  <c r="I2182" i="1"/>
  <c r="D2183" i="1"/>
  <c r="H2183" i="1"/>
  <c r="I2183" i="1"/>
  <c r="D2184" i="1"/>
  <c r="H2184" i="1"/>
  <c r="I2184" i="1"/>
  <c r="D2185" i="1"/>
  <c r="H2185" i="1"/>
  <c r="I2185" i="1"/>
  <c r="D2186" i="1"/>
  <c r="H2186" i="1"/>
  <c r="I2186" i="1"/>
  <c r="D2187" i="1"/>
  <c r="H2187" i="1"/>
  <c r="I2187" i="1"/>
  <c r="D2188" i="1"/>
  <c r="H2188" i="1"/>
  <c r="I2188" i="1"/>
  <c r="D2189" i="1"/>
  <c r="H2189" i="1"/>
  <c r="I2189" i="1"/>
  <c r="D2190" i="1"/>
  <c r="H2190" i="1"/>
  <c r="I2190" i="1"/>
  <c r="D2191" i="1"/>
  <c r="H2191" i="1"/>
  <c r="I2191" i="1"/>
  <c r="D2192" i="1"/>
  <c r="H2192" i="1"/>
  <c r="I2192" i="1"/>
  <c r="D2193" i="1"/>
  <c r="H2193" i="1"/>
  <c r="I2193" i="1"/>
  <c r="D2194" i="1"/>
  <c r="H2194" i="1"/>
  <c r="I2194" i="1"/>
  <c r="D2195" i="1"/>
  <c r="H2195" i="1"/>
  <c r="I2195" i="1"/>
  <c r="D2196" i="1"/>
  <c r="H2196" i="1"/>
  <c r="I2196" i="1"/>
  <c r="D2197" i="1"/>
  <c r="H2197" i="1"/>
  <c r="I2197" i="1"/>
  <c r="D2198" i="1"/>
  <c r="H2198" i="1"/>
  <c r="I2198" i="1"/>
  <c r="D2199" i="1"/>
  <c r="H2199" i="1"/>
  <c r="I2199" i="1"/>
  <c r="D2200" i="1"/>
  <c r="H2200" i="1"/>
  <c r="I2200" i="1"/>
  <c r="D2201" i="1"/>
  <c r="H2201" i="1"/>
  <c r="I2201" i="1"/>
  <c r="D2202" i="1"/>
  <c r="H2202" i="1"/>
  <c r="I2202" i="1"/>
  <c r="D2203" i="1"/>
  <c r="H2203" i="1"/>
  <c r="I2203" i="1"/>
  <c r="D2204" i="1"/>
  <c r="H2204" i="1"/>
  <c r="I2204" i="1"/>
  <c r="D2205" i="1"/>
  <c r="H2205" i="1"/>
  <c r="I2205" i="1"/>
  <c r="D2206" i="1"/>
  <c r="H2206" i="1"/>
  <c r="I2206" i="1"/>
  <c r="D2207" i="1"/>
  <c r="H2207" i="1"/>
  <c r="I2207" i="1"/>
  <c r="D2208" i="1"/>
  <c r="H2208" i="1"/>
  <c r="I2208" i="1"/>
  <c r="D2209" i="1"/>
  <c r="H2209" i="1"/>
  <c r="I2209" i="1"/>
  <c r="D2210" i="1"/>
  <c r="H2210" i="1"/>
  <c r="I2210" i="1"/>
  <c r="D2211" i="1"/>
  <c r="H2211" i="1"/>
  <c r="I2211" i="1"/>
  <c r="D2212" i="1"/>
  <c r="H2212" i="1"/>
  <c r="I2212" i="1"/>
  <c r="D2213" i="1"/>
  <c r="H2213" i="1"/>
  <c r="I2213" i="1"/>
  <c r="D2214" i="1"/>
  <c r="H2214" i="1"/>
  <c r="I2214" i="1"/>
  <c r="D2215" i="1"/>
  <c r="H2215" i="1"/>
  <c r="I2215" i="1"/>
  <c r="D2216" i="1"/>
  <c r="H2216" i="1"/>
  <c r="I2216" i="1"/>
  <c r="D2217" i="1"/>
  <c r="H2217" i="1"/>
  <c r="I2217" i="1"/>
  <c r="D2218" i="1"/>
  <c r="H2218" i="1"/>
  <c r="I2218" i="1"/>
  <c r="D2219" i="1"/>
  <c r="H2219" i="1"/>
  <c r="I2219" i="1"/>
  <c r="D2220" i="1"/>
  <c r="H2220" i="1"/>
  <c r="I2220" i="1"/>
  <c r="D2221" i="1"/>
  <c r="H2221" i="1"/>
  <c r="I2221" i="1"/>
  <c r="D2222" i="1"/>
  <c r="H2222" i="1"/>
  <c r="I2222" i="1"/>
  <c r="D2223" i="1"/>
  <c r="H2223" i="1"/>
  <c r="I2223" i="1"/>
  <c r="D2224" i="1"/>
  <c r="H2224" i="1"/>
  <c r="I2224" i="1"/>
  <c r="D2225" i="1"/>
  <c r="H2225" i="1"/>
  <c r="I2225" i="1"/>
  <c r="D2226" i="1"/>
  <c r="H2226" i="1"/>
  <c r="I2226" i="1"/>
  <c r="D2227" i="1"/>
  <c r="H2227" i="1"/>
  <c r="I2227" i="1"/>
  <c r="D2228" i="1"/>
  <c r="H2228" i="1"/>
  <c r="I2228" i="1"/>
  <c r="D2229" i="1"/>
  <c r="H2229" i="1"/>
  <c r="I2229" i="1"/>
  <c r="D2230" i="1"/>
  <c r="H2230" i="1"/>
  <c r="I2230" i="1"/>
  <c r="D2231" i="1"/>
  <c r="H2231" i="1"/>
  <c r="I2231" i="1"/>
  <c r="D2232" i="1"/>
  <c r="H2232" i="1"/>
  <c r="I2232" i="1"/>
  <c r="D2233" i="1"/>
  <c r="H2233" i="1"/>
  <c r="I2233" i="1"/>
  <c r="D2234" i="1"/>
  <c r="H2234" i="1"/>
  <c r="I2234" i="1"/>
  <c r="D2235" i="1"/>
  <c r="H2235" i="1"/>
  <c r="I2235" i="1"/>
  <c r="D2236" i="1"/>
  <c r="H2236" i="1"/>
  <c r="I2236" i="1"/>
  <c r="D2237" i="1"/>
  <c r="H2237" i="1"/>
  <c r="I2237" i="1"/>
  <c r="D2238" i="1"/>
  <c r="H2238" i="1"/>
  <c r="I2238" i="1"/>
  <c r="D2239" i="1"/>
  <c r="H2239" i="1"/>
  <c r="I2239" i="1"/>
  <c r="D2240" i="1"/>
  <c r="H2240" i="1"/>
  <c r="I2240" i="1"/>
  <c r="D2241" i="1"/>
  <c r="H2241" i="1"/>
  <c r="I2241" i="1"/>
  <c r="D2242" i="1"/>
  <c r="H2242" i="1"/>
  <c r="I2242" i="1"/>
  <c r="D2243" i="1"/>
  <c r="H2243" i="1"/>
  <c r="I2243" i="1"/>
  <c r="D2244" i="1"/>
  <c r="H2244" i="1"/>
  <c r="I2244" i="1"/>
  <c r="D2245" i="1"/>
  <c r="H2245" i="1"/>
  <c r="I2245" i="1"/>
  <c r="D2246" i="1"/>
  <c r="H2246" i="1"/>
  <c r="I2246" i="1"/>
  <c r="D2247" i="1"/>
  <c r="H2247" i="1"/>
  <c r="I2247" i="1"/>
  <c r="D2248" i="1"/>
  <c r="H2248" i="1"/>
  <c r="I2248" i="1"/>
  <c r="D2249" i="1"/>
  <c r="H2249" i="1"/>
  <c r="I2249" i="1"/>
  <c r="D2250" i="1"/>
  <c r="H2250" i="1"/>
  <c r="I2250" i="1"/>
  <c r="D2251" i="1"/>
  <c r="H2251" i="1"/>
  <c r="I2251" i="1"/>
  <c r="D2252" i="1"/>
  <c r="H2252" i="1"/>
  <c r="I2252" i="1"/>
  <c r="D2253" i="1"/>
  <c r="H2253" i="1"/>
  <c r="I2253" i="1"/>
  <c r="D2254" i="1"/>
  <c r="H2254" i="1"/>
  <c r="I2254" i="1"/>
  <c r="D2255" i="1"/>
  <c r="H2255" i="1"/>
  <c r="I2255" i="1"/>
  <c r="D2256" i="1"/>
  <c r="H2256" i="1"/>
  <c r="I2256" i="1"/>
  <c r="D2257" i="1"/>
  <c r="H2257" i="1"/>
  <c r="I2257" i="1"/>
  <c r="D2258" i="1"/>
  <c r="H2258" i="1"/>
  <c r="I2258" i="1"/>
  <c r="D2259" i="1"/>
  <c r="H2259" i="1"/>
  <c r="I2259" i="1"/>
  <c r="D2260" i="1"/>
  <c r="H2260" i="1"/>
  <c r="I2260" i="1"/>
  <c r="D2261" i="1"/>
  <c r="H2261" i="1"/>
  <c r="I2261" i="1"/>
  <c r="D2262" i="1"/>
  <c r="H2262" i="1"/>
  <c r="I2262" i="1"/>
  <c r="D2263" i="1"/>
  <c r="H2263" i="1"/>
  <c r="I2263" i="1"/>
  <c r="D2264" i="1"/>
  <c r="H2264" i="1"/>
  <c r="I2264" i="1"/>
  <c r="D2265" i="1"/>
  <c r="H2265" i="1"/>
  <c r="I2265" i="1"/>
  <c r="D2266" i="1"/>
  <c r="H2266" i="1"/>
  <c r="I2266" i="1"/>
  <c r="D2267" i="1"/>
  <c r="H2267" i="1"/>
  <c r="I2267" i="1"/>
  <c r="D2268" i="1"/>
  <c r="H2268" i="1"/>
  <c r="I2268" i="1"/>
  <c r="D2269" i="1"/>
  <c r="H2269" i="1"/>
  <c r="I2269" i="1"/>
  <c r="D2270" i="1"/>
  <c r="H2270" i="1"/>
  <c r="I2270" i="1"/>
  <c r="D2271" i="1"/>
  <c r="H2271" i="1"/>
  <c r="I2271" i="1"/>
  <c r="D2272" i="1"/>
  <c r="H2272" i="1"/>
  <c r="I2272" i="1"/>
  <c r="D2273" i="1"/>
  <c r="H2273" i="1"/>
  <c r="I2273" i="1"/>
  <c r="D2274" i="1"/>
  <c r="H2274" i="1"/>
  <c r="I2274" i="1"/>
  <c r="D2275" i="1"/>
  <c r="H2275" i="1"/>
  <c r="I2275" i="1"/>
  <c r="D2276" i="1"/>
  <c r="H2276" i="1"/>
  <c r="I2276" i="1"/>
  <c r="D2277" i="1"/>
  <c r="H2277" i="1"/>
  <c r="I2277" i="1"/>
  <c r="D2278" i="1"/>
  <c r="H2278" i="1"/>
  <c r="I2278" i="1"/>
  <c r="D2279" i="1"/>
  <c r="H2279" i="1"/>
  <c r="I2279" i="1"/>
  <c r="D2280" i="1"/>
  <c r="H2280" i="1"/>
  <c r="I2280" i="1"/>
  <c r="D2281" i="1"/>
  <c r="H2281" i="1"/>
  <c r="I2281" i="1"/>
  <c r="D2282" i="1"/>
  <c r="H2282" i="1"/>
  <c r="I2282" i="1"/>
  <c r="D2283" i="1"/>
  <c r="H2283" i="1"/>
  <c r="I2283" i="1"/>
  <c r="D2284" i="1"/>
  <c r="H2284" i="1"/>
  <c r="I2284" i="1"/>
  <c r="D2285" i="1"/>
  <c r="H2285" i="1"/>
  <c r="I2285" i="1"/>
  <c r="D2286" i="1"/>
  <c r="H2286" i="1"/>
  <c r="I2286" i="1"/>
  <c r="D2287" i="1"/>
  <c r="H2287" i="1"/>
  <c r="I2287" i="1"/>
  <c r="D2288" i="1"/>
  <c r="H2288" i="1"/>
  <c r="I2288" i="1"/>
  <c r="D2289" i="1"/>
  <c r="H2289" i="1"/>
  <c r="I2289" i="1"/>
  <c r="D2290" i="1"/>
  <c r="H2290" i="1"/>
  <c r="I2290" i="1"/>
  <c r="D2291" i="1"/>
  <c r="H2291" i="1"/>
  <c r="I2291" i="1"/>
  <c r="D2292" i="1"/>
  <c r="H2292" i="1"/>
  <c r="I2292" i="1"/>
  <c r="D2293" i="1"/>
  <c r="H2293" i="1"/>
  <c r="I2293" i="1"/>
  <c r="D2294" i="1"/>
  <c r="H2294" i="1"/>
  <c r="I2294" i="1"/>
  <c r="D2295" i="1"/>
  <c r="H2295" i="1"/>
  <c r="I2295" i="1"/>
  <c r="D2296" i="1"/>
  <c r="H2296" i="1"/>
  <c r="I2296" i="1"/>
  <c r="D2297" i="1"/>
  <c r="H2297" i="1"/>
  <c r="I2297" i="1"/>
  <c r="D2298" i="1"/>
  <c r="H2298" i="1"/>
  <c r="I2298" i="1"/>
  <c r="D2299" i="1"/>
  <c r="H2299" i="1"/>
  <c r="I2299" i="1"/>
  <c r="D2300" i="1"/>
  <c r="H2300" i="1"/>
  <c r="I2300" i="1"/>
  <c r="D2301" i="1"/>
  <c r="H2301" i="1"/>
  <c r="I2301" i="1"/>
  <c r="D2302" i="1"/>
  <c r="H2302" i="1"/>
  <c r="I2302" i="1"/>
  <c r="D2303" i="1"/>
  <c r="H2303" i="1"/>
  <c r="I2303" i="1"/>
  <c r="D2304" i="1"/>
  <c r="H2304" i="1"/>
  <c r="I2304" i="1"/>
  <c r="D2305" i="1"/>
  <c r="H2305" i="1"/>
  <c r="I2305" i="1"/>
  <c r="D2306" i="1"/>
  <c r="H2306" i="1"/>
  <c r="I2306" i="1"/>
  <c r="D2307" i="1"/>
  <c r="H2307" i="1"/>
  <c r="I2307" i="1"/>
  <c r="D2308" i="1"/>
  <c r="H2308" i="1"/>
  <c r="I2308" i="1"/>
  <c r="D2309" i="1"/>
  <c r="H2309" i="1"/>
  <c r="I2309" i="1"/>
  <c r="D2310" i="1"/>
  <c r="H2310" i="1"/>
  <c r="I2310" i="1"/>
  <c r="D2311" i="1"/>
  <c r="H2311" i="1"/>
  <c r="I2311" i="1"/>
  <c r="D2312" i="1"/>
  <c r="H2312" i="1"/>
  <c r="I2312" i="1"/>
  <c r="D2313" i="1"/>
  <c r="H2313" i="1"/>
  <c r="I2313" i="1"/>
  <c r="D2314" i="1"/>
  <c r="H2314" i="1"/>
  <c r="I2314" i="1"/>
  <c r="D2315" i="1"/>
  <c r="H2315" i="1"/>
  <c r="I2315" i="1"/>
  <c r="D2316" i="1"/>
  <c r="H2316" i="1"/>
  <c r="I2316" i="1"/>
  <c r="D2317" i="1"/>
  <c r="H2317" i="1"/>
  <c r="I2317" i="1"/>
  <c r="D2318" i="1"/>
  <c r="H2318" i="1"/>
  <c r="I2318" i="1"/>
  <c r="D2319" i="1"/>
  <c r="H2319" i="1"/>
  <c r="I2319" i="1"/>
  <c r="D2320" i="1"/>
  <c r="H2320" i="1"/>
  <c r="I2320" i="1"/>
  <c r="D2321" i="1"/>
  <c r="H2321" i="1"/>
  <c r="I2321" i="1"/>
  <c r="D2322" i="1"/>
  <c r="H2322" i="1"/>
  <c r="I2322" i="1"/>
  <c r="D2323" i="1"/>
  <c r="H2323" i="1"/>
  <c r="I2323" i="1"/>
  <c r="D2324" i="1"/>
  <c r="H2324" i="1"/>
  <c r="I2324" i="1"/>
  <c r="D2325" i="1"/>
  <c r="H2325" i="1"/>
  <c r="I2325" i="1"/>
  <c r="D2326" i="1"/>
  <c r="H2326" i="1"/>
  <c r="I2326" i="1"/>
  <c r="D2327" i="1"/>
  <c r="H2327" i="1"/>
  <c r="I2327" i="1"/>
  <c r="D2328" i="1"/>
  <c r="H2328" i="1"/>
  <c r="I2328" i="1"/>
  <c r="D2329" i="1"/>
  <c r="H2329" i="1"/>
  <c r="I2329" i="1"/>
  <c r="D2330" i="1"/>
  <c r="H2330" i="1"/>
  <c r="I2330" i="1"/>
  <c r="D2331" i="1"/>
  <c r="H2331" i="1"/>
  <c r="I2331" i="1"/>
  <c r="D2332" i="1"/>
  <c r="H2332" i="1"/>
  <c r="I2332" i="1"/>
  <c r="D2333" i="1"/>
  <c r="H2333" i="1"/>
  <c r="I2333" i="1"/>
  <c r="D2334" i="1"/>
  <c r="H2334" i="1"/>
  <c r="I2334" i="1"/>
  <c r="D2335" i="1"/>
  <c r="H2335" i="1"/>
  <c r="I2335" i="1"/>
  <c r="D2336" i="1"/>
  <c r="H2336" i="1"/>
  <c r="I2336" i="1"/>
  <c r="D2337" i="1"/>
  <c r="H2337" i="1"/>
  <c r="I2337" i="1"/>
  <c r="D2338" i="1"/>
  <c r="H2338" i="1"/>
  <c r="I2338" i="1"/>
  <c r="D2339" i="1"/>
  <c r="H2339" i="1"/>
  <c r="I2339" i="1"/>
  <c r="D2340" i="1"/>
  <c r="H2340" i="1"/>
  <c r="I2340" i="1"/>
  <c r="D2341" i="1"/>
  <c r="H2341" i="1"/>
  <c r="I2341" i="1"/>
  <c r="D2342" i="1"/>
  <c r="H2342" i="1"/>
  <c r="I2342" i="1"/>
  <c r="D2343" i="1"/>
  <c r="H2343" i="1"/>
  <c r="I2343" i="1"/>
  <c r="D2344" i="1"/>
  <c r="H2344" i="1"/>
  <c r="I2344" i="1"/>
  <c r="D2345" i="1"/>
  <c r="H2345" i="1"/>
  <c r="I2345" i="1"/>
  <c r="D2346" i="1"/>
  <c r="H2346" i="1"/>
  <c r="I2346" i="1"/>
  <c r="D2347" i="1"/>
  <c r="H2347" i="1"/>
  <c r="I2347" i="1"/>
  <c r="D2348" i="1"/>
  <c r="H2348" i="1"/>
  <c r="I2348" i="1"/>
  <c r="D2349" i="1"/>
  <c r="H2349" i="1"/>
  <c r="I2349" i="1"/>
  <c r="D2350" i="1"/>
  <c r="H2350" i="1"/>
  <c r="I2350" i="1"/>
  <c r="D2351" i="1"/>
  <c r="H2351" i="1"/>
  <c r="I2351" i="1"/>
  <c r="D2352" i="1"/>
  <c r="H2352" i="1"/>
  <c r="I2352" i="1"/>
  <c r="D2353" i="1"/>
  <c r="H2353" i="1"/>
  <c r="I2353" i="1"/>
  <c r="D2354" i="1"/>
  <c r="H2354" i="1"/>
  <c r="I2354" i="1"/>
  <c r="D2355" i="1"/>
  <c r="H2355" i="1"/>
  <c r="I2355" i="1"/>
  <c r="D2356" i="1"/>
  <c r="H2356" i="1"/>
  <c r="I2356" i="1"/>
  <c r="D2357" i="1"/>
  <c r="H2357" i="1"/>
  <c r="I2357" i="1"/>
  <c r="D2358" i="1"/>
  <c r="H2358" i="1"/>
  <c r="I2358" i="1"/>
  <c r="D2359" i="1"/>
  <c r="H2359" i="1"/>
  <c r="I2359" i="1"/>
  <c r="D2360" i="1"/>
  <c r="H2360" i="1"/>
  <c r="I2360" i="1"/>
  <c r="D2361" i="1"/>
  <c r="H2361" i="1"/>
  <c r="I2361" i="1"/>
  <c r="D2362" i="1"/>
  <c r="H2362" i="1"/>
  <c r="I2362" i="1"/>
  <c r="D2363" i="1"/>
  <c r="H2363" i="1"/>
  <c r="I2363" i="1"/>
  <c r="D2364" i="1"/>
  <c r="H2364" i="1"/>
  <c r="I2364" i="1"/>
  <c r="D2365" i="1"/>
  <c r="H2365" i="1"/>
  <c r="I2365" i="1"/>
  <c r="D2366" i="1"/>
  <c r="H2366" i="1"/>
  <c r="I2366" i="1"/>
  <c r="D2367" i="1"/>
  <c r="H2367" i="1"/>
  <c r="I2367" i="1"/>
  <c r="D2368" i="1"/>
  <c r="H2368" i="1"/>
  <c r="I2368" i="1"/>
  <c r="D2369" i="1"/>
  <c r="H2369" i="1"/>
  <c r="I2369" i="1"/>
  <c r="D2370" i="1"/>
  <c r="H2370" i="1"/>
  <c r="I2370" i="1"/>
  <c r="D2371" i="1"/>
  <c r="H2371" i="1"/>
  <c r="I2371" i="1"/>
  <c r="D2372" i="1"/>
  <c r="H2372" i="1"/>
  <c r="I2372" i="1"/>
  <c r="D2373" i="1"/>
  <c r="H2373" i="1"/>
  <c r="I2373" i="1"/>
  <c r="D2374" i="1"/>
  <c r="H2374" i="1"/>
  <c r="I2374" i="1"/>
  <c r="D2375" i="1"/>
  <c r="H2375" i="1"/>
  <c r="I2375" i="1"/>
  <c r="D2376" i="1"/>
  <c r="H2376" i="1"/>
  <c r="I2376" i="1"/>
  <c r="D2377" i="1"/>
  <c r="H2377" i="1"/>
  <c r="I2377" i="1"/>
  <c r="D2378" i="1"/>
  <c r="H2378" i="1"/>
  <c r="I2378" i="1"/>
  <c r="D2379" i="1"/>
  <c r="H2379" i="1"/>
  <c r="I2379" i="1"/>
  <c r="D2380" i="1"/>
  <c r="H2380" i="1"/>
  <c r="I2380" i="1"/>
  <c r="D2381" i="1"/>
  <c r="H2381" i="1"/>
  <c r="I2381" i="1"/>
  <c r="D2382" i="1"/>
  <c r="H2382" i="1"/>
  <c r="I2382" i="1"/>
  <c r="D2383" i="1"/>
  <c r="H2383" i="1"/>
  <c r="I2383" i="1"/>
  <c r="D2384" i="1"/>
  <c r="H2384" i="1"/>
  <c r="I2384" i="1"/>
  <c r="D2385" i="1"/>
  <c r="H2385" i="1"/>
  <c r="I2385" i="1"/>
  <c r="D2386" i="1"/>
  <c r="H2386" i="1"/>
  <c r="I2386" i="1"/>
  <c r="D2387" i="1"/>
  <c r="H2387" i="1"/>
  <c r="I2387" i="1"/>
  <c r="D2388" i="1"/>
  <c r="H2388" i="1"/>
  <c r="I2388" i="1"/>
  <c r="D2389" i="1"/>
  <c r="H2389" i="1"/>
  <c r="I2389" i="1"/>
  <c r="D2390" i="1"/>
  <c r="H2390" i="1"/>
  <c r="I2390" i="1"/>
  <c r="D2391" i="1"/>
  <c r="H2391" i="1"/>
  <c r="I2391" i="1"/>
  <c r="D2392" i="1"/>
  <c r="H2392" i="1"/>
  <c r="I2392" i="1"/>
  <c r="D2393" i="1"/>
  <c r="H2393" i="1"/>
  <c r="I2393" i="1"/>
  <c r="D2394" i="1"/>
  <c r="H2394" i="1"/>
  <c r="I2394" i="1"/>
  <c r="D2395" i="1"/>
  <c r="H2395" i="1"/>
  <c r="I2395" i="1"/>
  <c r="D2396" i="1"/>
  <c r="H2396" i="1"/>
  <c r="I2396" i="1"/>
  <c r="D2397" i="1"/>
  <c r="H2397" i="1"/>
  <c r="I2397" i="1"/>
  <c r="D2398" i="1"/>
  <c r="H2398" i="1"/>
  <c r="I2398" i="1"/>
  <c r="D2399" i="1"/>
  <c r="H2399" i="1"/>
  <c r="I2399" i="1"/>
  <c r="D2400" i="1"/>
  <c r="H2400" i="1"/>
  <c r="I2400" i="1"/>
  <c r="D2401" i="1"/>
  <c r="H2401" i="1"/>
  <c r="I2401" i="1"/>
  <c r="D2402" i="1"/>
  <c r="H2402" i="1"/>
  <c r="I2402" i="1"/>
  <c r="D2403" i="1"/>
  <c r="H2403" i="1"/>
  <c r="I2403" i="1"/>
  <c r="D2404" i="1"/>
  <c r="H2404" i="1"/>
  <c r="I2404" i="1"/>
  <c r="D2405" i="1"/>
  <c r="H2405" i="1"/>
  <c r="I2405" i="1"/>
  <c r="D2406" i="1"/>
  <c r="H2406" i="1"/>
  <c r="I2406" i="1"/>
  <c r="D2407" i="1"/>
  <c r="H2407" i="1"/>
  <c r="I2407" i="1"/>
  <c r="D2408" i="1"/>
  <c r="H2408" i="1"/>
  <c r="I2408" i="1"/>
  <c r="D2409" i="1"/>
  <c r="H2409" i="1"/>
  <c r="I2409" i="1"/>
  <c r="D2410" i="1"/>
  <c r="H2410" i="1"/>
  <c r="I2410" i="1"/>
  <c r="D2411" i="1"/>
  <c r="H2411" i="1"/>
  <c r="I2411" i="1"/>
  <c r="D2412" i="1"/>
  <c r="H2412" i="1"/>
  <c r="I2412" i="1"/>
  <c r="D2413" i="1"/>
  <c r="H2413" i="1"/>
  <c r="I2413" i="1"/>
  <c r="D2414" i="1"/>
  <c r="H2414" i="1"/>
  <c r="I2414" i="1"/>
  <c r="D2415" i="1"/>
  <c r="H2415" i="1"/>
  <c r="I2415" i="1"/>
  <c r="D2416" i="1"/>
  <c r="H2416" i="1"/>
  <c r="I2416" i="1"/>
  <c r="D2417" i="1"/>
  <c r="H2417" i="1"/>
  <c r="I2417" i="1"/>
  <c r="D2418" i="1"/>
  <c r="H2418" i="1"/>
  <c r="I2418" i="1"/>
  <c r="D2419" i="1"/>
  <c r="H2419" i="1"/>
  <c r="I2419" i="1"/>
  <c r="D2420" i="1"/>
  <c r="H2420" i="1"/>
  <c r="I2420" i="1"/>
  <c r="D2421" i="1"/>
  <c r="H2421" i="1"/>
  <c r="I2421" i="1"/>
  <c r="D2422" i="1"/>
  <c r="H2422" i="1"/>
  <c r="I2422" i="1"/>
  <c r="D2423" i="1"/>
  <c r="H2423" i="1"/>
  <c r="I2423" i="1"/>
  <c r="D2424" i="1"/>
  <c r="H2424" i="1"/>
  <c r="I2424" i="1"/>
  <c r="D2425" i="1"/>
  <c r="H2425" i="1"/>
  <c r="I2425" i="1"/>
  <c r="D2426" i="1"/>
  <c r="H2426" i="1"/>
  <c r="I2426" i="1"/>
  <c r="D2427" i="1"/>
  <c r="H2427" i="1"/>
  <c r="I2427" i="1"/>
  <c r="D2428" i="1"/>
  <c r="H2428" i="1"/>
  <c r="I2428" i="1"/>
  <c r="D2429" i="1"/>
  <c r="H2429" i="1"/>
  <c r="I2429" i="1"/>
  <c r="D2430" i="1"/>
  <c r="H2430" i="1"/>
  <c r="I2430" i="1"/>
  <c r="D2431" i="1"/>
  <c r="H2431" i="1"/>
  <c r="I2431" i="1"/>
  <c r="D2432" i="1"/>
  <c r="H2432" i="1"/>
  <c r="I2432" i="1"/>
  <c r="D2433" i="1"/>
  <c r="H2433" i="1"/>
  <c r="I2433" i="1"/>
  <c r="D2434" i="1"/>
  <c r="H2434" i="1"/>
  <c r="I2434" i="1"/>
  <c r="D2435" i="1"/>
  <c r="H2435" i="1"/>
  <c r="I2435" i="1"/>
  <c r="D2436" i="1"/>
  <c r="H2436" i="1"/>
  <c r="I2436" i="1"/>
  <c r="D2437" i="1"/>
  <c r="H2437" i="1"/>
  <c r="I2437" i="1"/>
  <c r="D2438" i="1"/>
  <c r="H2438" i="1"/>
  <c r="I2438" i="1"/>
  <c r="D2439" i="1"/>
  <c r="H2439" i="1"/>
  <c r="I2439" i="1"/>
  <c r="D2440" i="1"/>
  <c r="H2440" i="1"/>
  <c r="I2440" i="1"/>
  <c r="D2441" i="1"/>
  <c r="H2441" i="1"/>
  <c r="I2441" i="1"/>
  <c r="D2442" i="1"/>
  <c r="H2442" i="1"/>
  <c r="I2442" i="1"/>
  <c r="D2443" i="1"/>
  <c r="H2443" i="1"/>
  <c r="I2443" i="1"/>
  <c r="D2444" i="1"/>
  <c r="H2444" i="1"/>
  <c r="I2444" i="1"/>
  <c r="D2445" i="1"/>
  <c r="H2445" i="1"/>
  <c r="I2445" i="1"/>
  <c r="D2446" i="1"/>
  <c r="H2446" i="1"/>
  <c r="I2446" i="1"/>
  <c r="D2447" i="1"/>
  <c r="H2447" i="1"/>
  <c r="I2447" i="1"/>
  <c r="D2448" i="1"/>
  <c r="H2448" i="1"/>
  <c r="I2448" i="1"/>
  <c r="D2449" i="1"/>
  <c r="H2449" i="1"/>
  <c r="I2449" i="1"/>
  <c r="D2450" i="1"/>
  <c r="H2450" i="1"/>
  <c r="I2450" i="1"/>
  <c r="D2451" i="1"/>
  <c r="H2451" i="1"/>
  <c r="I2451" i="1"/>
  <c r="D2452" i="1"/>
  <c r="H2452" i="1"/>
  <c r="I2452" i="1"/>
  <c r="D2453" i="1"/>
  <c r="H2453" i="1"/>
  <c r="I2453" i="1"/>
  <c r="D2454" i="1"/>
  <c r="H2454" i="1"/>
  <c r="I2454" i="1"/>
  <c r="D2455" i="1"/>
  <c r="H2455" i="1"/>
  <c r="I2455" i="1"/>
  <c r="D2456" i="1"/>
  <c r="H2456" i="1"/>
  <c r="I2456" i="1"/>
  <c r="D2457" i="1"/>
  <c r="H2457" i="1"/>
  <c r="I2457" i="1"/>
  <c r="D2458" i="1"/>
  <c r="H2458" i="1"/>
  <c r="I2458" i="1"/>
  <c r="D2459" i="1"/>
  <c r="H2459" i="1"/>
  <c r="I2459" i="1"/>
  <c r="D2460" i="1"/>
  <c r="H2460" i="1"/>
  <c r="I2460" i="1"/>
  <c r="D2461" i="1"/>
  <c r="H2461" i="1"/>
  <c r="I2461" i="1"/>
  <c r="D2462" i="1"/>
  <c r="H2462" i="1"/>
  <c r="I2462" i="1"/>
  <c r="D2463" i="1"/>
  <c r="H2463" i="1"/>
  <c r="I2463" i="1"/>
  <c r="D2464" i="1"/>
  <c r="H2464" i="1"/>
  <c r="I2464" i="1"/>
  <c r="D2465" i="1"/>
  <c r="H2465" i="1"/>
  <c r="I2465" i="1"/>
  <c r="D2466" i="1"/>
  <c r="H2466" i="1"/>
  <c r="I2466" i="1"/>
  <c r="D2467" i="1"/>
  <c r="H2467" i="1"/>
  <c r="I2467" i="1"/>
  <c r="D2468" i="1"/>
  <c r="H2468" i="1"/>
  <c r="I2468" i="1"/>
  <c r="D2469" i="1"/>
  <c r="H2469" i="1"/>
  <c r="I2469" i="1"/>
  <c r="D2470" i="1"/>
  <c r="H2470" i="1"/>
  <c r="I2470" i="1"/>
  <c r="D2471" i="1"/>
  <c r="H2471" i="1"/>
  <c r="I2471" i="1"/>
  <c r="D2472" i="1"/>
  <c r="H2472" i="1"/>
  <c r="I2472" i="1"/>
  <c r="D2473" i="1"/>
  <c r="H2473" i="1"/>
  <c r="I2473" i="1"/>
  <c r="D2474" i="1"/>
  <c r="H2474" i="1"/>
  <c r="I2474" i="1"/>
  <c r="D2475" i="1"/>
  <c r="H2475" i="1"/>
  <c r="I2475" i="1"/>
  <c r="D2476" i="1"/>
  <c r="H2476" i="1"/>
  <c r="I2476" i="1"/>
  <c r="D2477" i="1"/>
  <c r="H2477" i="1"/>
  <c r="I2477" i="1"/>
  <c r="D2478" i="1"/>
  <c r="H2478" i="1"/>
  <c r="I2478" i="1"/>
  <c r="D2479" i="1"/>
  <c r="H2479" i="1"/>
  <c r="I2479" i="1"/>
  <c r="D2480" i="1"/>
  <c r="H2480" i="1"/>
  <c r="I2480" i="1"/>
  <c r="D2481" i="1"/>
  <c r="H2481" i="1"/>
  <c r="I2481" i="1"/>
  <c r="D2482" i="1"/>
  <c r="H2482" i="1"/>
  <c r="I2482" i="1"/>
  <c r="D2483" i="1"/>
  <c r="H2483" i="1"/>
  <c r="I2483" i="1"/>
  <c r="D2484" i="1"/>
  <c r="H2484" i="1"/>
  <c r="I2484" i="1"/>
  <c r="D2485" i="1"/>
  <c r="H2485" i="1"/>
  <c r="I2485" i="1"/>
  <c r="D2486" i="1"/>
  <c r="H2486" i="1"/>
  <c r="I2486" i="1"/>
  <c r="D2487" i="1"/>
  <c r="H2487" i="1"/>
  <c r="I2487" i="1"/>
  <c r="D2488" i="1"/>
  <c r="H2488" i="1"/>
  <c r="I2488" i="1"/>
  <c r="D2489" i="1"/>
  <c r="H2489" i="1"/>
  <c r="I2489" i="1"/>
  <c r="D2490" i="1"/>
  <c r="H2490" i="1"/>
  <c r="I2490" i="1"/>
  <c r="D2491" i="1"/>
  <c r="H2491" i="1"/>
  <c r="I2491" i="1"/>
  <c r="D2492" i="1"/>
  <c r="H2492" i="1"/>
  <c r="I2492" i="1"/>
  <c r="D2493" i="1"/>
  <c r="H2493" i="1"/>
  <c r="I2493" i="1"/>
  <c r="D2494" i="1"/>
  <c r="H2494" i="1"/>
  <c r="I2494" i="1"/>
  <c r="D2495" i="1"/>
  <c r="H2495" i="1"/>
  <c r="I2495" i="1"/>
  <c r="D2496" i="1"/>
  <c r="H2496" i="1"/>
  <c r="I2496" i="1"/>
  <c r="D2497" i="1"/>
  <c r="H2497" i="1"/>
  <c r="I2497" i="1"/>
  <c r="D2498" i="1"/>
  <c r="H2498" i="1"/>
  <c r="I2498" i="1"/>
  <c r="D2499" i="1"/>
  <c r="H2499" i="1"/>
  <c r="I2499" i="1"/>
  <c r="D2500" i="1"/>
  <c r="H2500" i="1"/>
  <c r="I2500" i="1"/>
  <c r="D2501" i="1"/>
  <c r="H2501" i="1"/>
  <c r="I2501" i="1"/>
  <c r="D2502" i="1"/>
  <c r="H2502" i="1"/>
  <c r="I2502" i="1"/>
  <c r="D2503" i="1"/>
  <c r="H2503" i="1"/>
  <c r="I2503" i="1"/>
  <c r="D2504" i="1"/>
  <c r="H2504" i="1"/>
  <c r="I2504" i="1"/>
  <c r="D2505" i="1"/>
  <c r="H2505" i="1"/>
  <c r="I2505" i="1"/>
  <c r="D2506" i="1"/>
  <c r="H2506" i="1"/>
  <c r="I2506" i="1"/>
  <c r="D2507" i="1"/>
  <c r="H2507" i="1"/>
  <c r="I2507" i="1"/>
  <c r="D2508" i="1"/>
  <c r="H2508" i="1"/>
  <c r="I2508" i="1"/>
  <c r="D2509" i="1"/>
  <c r="H2509" i="1"/>
  <c r="I2509" i="1"/>
  <c r="D2510" i="1"/>
  <c r="H2510" i="1"/>
  <c r="I2510" i="1"/>
  <c r="D2511" i="1"/>
  <c r="H2511" i="1"/>
  <c r="I2511" i="1"/>
  <c r="D2512" i="1"/>
  <c r="H2512" i="1"/>
  <c r="I2512" i="1"/>
  <c r="D2513" i="1"/>
  <c r="H2513" i="1"/>
  <c r="I2513" i="1"/>
  <c r="D2514" i="1"/>
  <c r="H2514" i="1"/>
  <c r="I2514" i="1"/>
  <c r="D2515" i="1"/>
  <c r="H2515" i="1"/>
  <c r="I2515" i="1"/>
  <c r="D2516" i="1"/>
  <c r="H2516" i="1"/>
  <c r="I2516" i="1"/>
  <c r="D2517" i="1"/>
  <c r="H2517" i="1"/>
  <c r="I2517" i="1"/>
  <c r="D2518" i="1"/>
  <c r="H2518" i="1"/>
  <c r="I2518" i="1"/>
  <c r="D2519" i="1"/>
  <c r="H2519" i="1"/>
  <c r="I2519" i="1"/>
  <c r="D2520" i="1"/>
  <c r="H2520" i="1"/>
  <c r="I2520" i="1"/>
  <c r="D2521" i="1"/>
  <c r="H2521" i="1"/>
  <c r="I2521" i="1"/>
  <c r="D2522" i="1"/>
  <c r="H2522" i="1"/>
  <c r="I2522" i="1"/>
  <c r="D2523" i="1"/>
  <c r="H2523" i="1"/>
  <c r="I2523" i="1"/>
  <c r="D2524" i="1"/>
  <c r="H2524" i="1"/>
  <c r="I2524" i="1"/>
  <c r="D2525" i="1"/>
  <c r="H2525" i="1"/>
  <c r="I2525" i="1"/>
  <c r="D2526" i="1"/>
  <c r="H2526" i="1"/>
  <c r="I2526" i="1"/>
  <c r="D2527" i="1"/>
  <c r="H2527" i="1"/>
  <c r="I2527" i="1"/>
  <c r="D2528" i="1"/>
  <c r="H2528" i="1"/>
  <c r="I2528" i="1"/>
  <c r="D2529" i="1"/>
  <c r="H2529" i="1"/>
  <c r="I2529" i="1"/>
  <c r="D2530" i="1"/>
  <c r="H2530" i="1"/>
  <c r="I2530" i="1"/>
  <c r="D2531" i="1"/>
  <c r="H2531" i="1"/>
  <c r="I2531" i="1"/>
  <c r="D2532" i="1"/>
  <c r="H2532" i="1"/>
  <c r="I2532" i="1"/>
  <c r="D2533" i="1"/>
  <c r="H2533" i="1"/>
  <c r="I2533" i="1"/>
  <c r="D2534" i="1"/>
  <c r="H2534" i="1"/>
  <c r="I2534" i="1"/>
  <c r="D2535" i="1"/>
  <c r="H2535" i="1"/>
  <c r="I2535" i="1"/>
  <c r="D2536" i="1"/>
  <c r="H2536" i="1"/>
  <c r="I2536" i="1"/>
  <c r="D2537" i="1"/>
  <c r="H2537" i="1"/>
  <c r="I2537" i="1"/>
  <c r="D2538" i="1"/>
  <c r="H2538" i="1"/>
  <c r="I2538" i="1"/>
  <c r="D2539" i="1"/>
  <c r="H2539" i="1"/>
  <c r="I2539" i="1"/>
  <c r="D2540" i="1"/>
  <c r="H2540" i="1"/>
  <c r="I2540" i="1"/>
  <c r="D2541" i="1"/>
  <c r="H2541" i="1"/>
  <c r="I2541" i="1"/>
  <c r="D2542" i="1"/>
  <c r="H2542" i="1"/>
  <c r="I2542" i="1"/>
  <c r="D2543" i="1"/>
  <c r="H2543" i="1"/>
  <c r="I2543" i="1"/>
  <c r="D2544" i="1"/>
  <c r="H2544" i="1"/>
  <c r="I2544" i="1"/>
  <c r="D2545" i="1"/>
  <c r="H2545" i="1"/>
  <c r="I2545" i="1"/>
  <c r="D2546" i="1"/>
  <c r="H2546" i="1"/>
  <c r="I2546" i="1"/>
  <c r="D2547" i="1"/>
  <c r="H2547" i="1"/>
  <c r="I2547" i="1"/>
  <c r="D2548" i="1"/>
  <c r="H2548" i="1"/>
  <c r="I2548" i="1"/>
  <c r="D2549" i="1"/>
  <c r="H2549" i="1"/>
  <c r="I2549" i="1"/>
  <c r="D2550" i="1"/>
  <c r="H2550" i="1"/>
  <c r="I2550" i="1"/>
  <c r="D2551" i="1"/>
  <c r="H2551" i="1"/>
  <c r="I2551" i="1"/>
  <c r="D2552" i="1"/>
  <c r="H2552" i="1"/>
  <c r="I2552" i="1"/>
  <c r="D2553" i="1"/>
  <c r="H2553" i="1"/>
  <c r="I2553" i="1"/>
  <c r="D2554" i="1"/>
  <c r="H2554" i="1"/>
  <c r="I2554" i="1"/>
  <c r="D2555" i="1"/>
  <c r="H2555" i="1"/>
  <c r="I2555" i="1"/>
  <c r="D2556" i="1"/>
  <c r="H2556" i="1"/>
  <c r="I2556" i="1"/>
  <c r="D2557" i="1"/>
  <c r="H2557" i="1"/>
  <c r="I2557" i="1"/>
  <c r="D2558" i="1"/>
  <c r="H2558" i="1"/>
  <c r="I2558" i="1"/>
  <c r="D2559" i="1"/>
  <c r="H2559" i="1"/>
  <c r="I2559" i="1"/>
  <c r="D2560" i="1"/>
  <c r="H2560" i="1"/>
  <c r="I2560" i="1"/>
  <c r="D2561" i="1"/>
  <c r="H2561" i="1"/>
  <c r="I2561" i="1"/>
  <c r="D2562" i="1"/>
  <c r="H2562" i="1"/>
  <c r="I2562" i="1"/>
  <c r="D2563" i="1"/>
  <c r="H2563" i="1"/>
  <c r="I2563" i="1"/>
  <c r="D2564" i="1"/>
  <c r="H2564" i="1"/>
  <c r="I2564" i="1"/>
  <c r="D2565" i="1"/>
  <c r="H2565" i="1"/>
  <c r="I2565" i="1"/>
  <c r="D2566" i="1"/>
  <c r="H2566" i="1"/>
  <c r="I2566" i="1"/>
  <c r="D2567" i="1"/>
  <c r="H2567" i="1"/>
  <c r="I2567" i="1"/>
  <c r="D2568" i="1"/>
  <c r="H2568" i="1"/>
  <c r="I2568" i="1"/>
  <c r="D2569" i="1"/>
  <c r="H2569" i="1"/>
  <c r="I2569" i="1"/>
  <c r="D2570" i="1"/>
  <c r="H2570" i="1"/>
  <c r="I2570" i="1"/>
  <c r="D2571" i="1"/>
  <c r="H2571" i="1"/>
  <c r="I2571" i="1"/>
  <c r="D2572" i="1"/>
  <c r="H2572" i="1"/>
  <c r="I2572" i="1"/>
  <c r="D2573" i="1"/>
  <c r="H2573" i="1"/>
  <c r="I2573" i="1"/>
  <c r="D2574" i="1"/>
  <c r="H2574" i="1"/>
  <c r="I2574" i="1"/>
  <c r="D2575" i="1"/>
  <c r="H2575" i="1"/>
  <c r="I2575" i="1"/>
  <c r="D2576" i="1"/>
  <c r="H2576" i="1"/>
  <c r="I2576" i="1"/>
  <c r="D2577" i="1"/>
  <c r="H2577" i="1"/>
  <c r="I2577" i="1"/>
  <c r="D2578" i="1"/>
  <c r="H2578" i="1"/>
  <c r="I2578" i="1"/>
  <c r="D2579" i="1"/>
  <c r="H2579" i="1"/>
  <c r="I2579" i="1"/>
  <c r="D2580" i="1"/>
  <c r="H2580" i="1"/>
  <c r="I2580" i="1"/>
  <c r="D2581" i="1"/>
  <c r="H2581" i="1"/>
  <c r="I2581" i="1"/>
  <c r="D2582" i="1"/>
  <c r="H2582" i="1"/>
  <c r="I2582" i="1"/>
  <c r="D2583" i="1"/>
  <c r="H2583" i="1"/>
  <c r="I2583" i="1"/>
  <c r="D2584" i="1"/>
  <c r="H2584" i="1"/>
  <c r="I2584" i="1"/>
  <c r="D2585" i="1"/>
  <c r="H2585" i="1"/>
  <c r="I2585" i="1"/>
  <c r="D2586" i="1"/>
  <c r="H2586" i="1"/>
  <c r="I2586" i="1"/>
  <c r="D2587" i="1"/>
  <c r="H2587" i="1"/>
  <c r="I2587" i="1"/>
  <c r="D2588" i="1"/>
  <c r="H2588" i="1"/>
  <c r="I2588" i="1"/>
  <c r="D2589" i="1"/>
  <c r="H2589" i="1"/>
  <c r="I2589" i="1"/>
  <c r="D2590" i="1"/>
  <c r="H2590" i="1"/>
  <c r="I2590" i="1"/>
  <c r="D2591" i="1"/>
  <c r="H2591" i="1"/>
  <c r="I2591" i="1"/>
  <c r="D2592" i="1"/>
  <c r="H2592" i="1"/>
  <c r="I2592" i="1"/>
  <c r="D2593" i="1"/>
  <c r="H2593" i="1"/>
  <c r="I2593" i="1"/>
  <c r="D2594" i="1"/>
  <c r="H2594" i="1"/>
  <c r="I2594" i="1"/>
  <c r="D2595" i="1"/>
  <c r="H2595" i="1"/>
  <c r="I2595" i="1"/>
  <c r="D2596" i="1"/>
  <c r="H2596" i="1"/>
  <c r="I2596" i="1"/>
  <c r="D2597" i="1"/>
  <c r="H2597" i="1"/>
  <c r="I2597" i="1"/>
  <c r="D2598" i="1"/>
  <c r="H2598" i="1"/>
  <c r="I2598" i="1"/>
  <c r="D2599" i="1"/>
  <c r="H2599" i="1"/>
  <c r="I2599" i="1"/>
  <c r="D2600" i="1"/>
  <c r="H2600" i="1"/>
  <c r="I2600" i="1"/>
  <c r="D2601" i="1"/>
  <c r="H2601" i="1"/>
  <c r="I2601" i="1"/>
  <c r="D2602" i="1"/>
  <c r="H2602" i="1"/>
  <c r="I2602" i="1"/>
  <c r="D2603" i="1"/>
  <c r="H2603" i="1"/>
  <c r="I2603" i="1"/>
  <c r="D2604" i="1"/>
  <c r="H2604" i="1"/>
  <c r="I2604" i="1"/>
  <c r="D2605" i="1"/>
  <c r="H2605" i="1"/>
  <c r="I2605" i="1"/>
  <c r="D2606" i="1"/>
  <c r="H2606" i="1"/>
  <c r="I2606" i="1"/>
  <c r="D2607" i="1"/>
  <c r="H2607" i="1"/>
  <c r="I2607" i="1"/>
  <c r="D2608" i="1"/>
  <c r="H2608" i="1"/>
  <c r="I2608" i="1"/>
  <c r="D2609" i="1"/>
  <c r="H2609" i="1"/>
  <c r="I2609" i="1"/>
  <c r="D2610" i="1"/>
  <c r="H2610" i="1"/>
  <c r="I2610" i="1"/>
  <c r="D2611" i="1"/>
  <c r="H2611" i="1"/>
  <c r="I2611" i="1"/>
  <c r="D2612" i="1"/>
  <c r="H2612" i="1"/>
  <c r="I2612" i="1"/>
  <c r="D2613" i="1"/>
  <c r="H2613" i="1"/>
  <c r="I2613" i="1"/>
  <c r="D2614" i="1"/>
  <c r="H2614" i="1"/>
  <c r="I2614" i="1"/>
  <c r="D2615" i="1"/>
  <c r="H2615" i="1"/>
  <c r="I2615" i="1"/>
  <c r="D2616" i="1"/>
  <c r="H2616" i="1"/>
  <c r="I2616" i="1"/>
  <c r="D2617" i="1"/>
  <c r="H2617" i="1"/>
  <c r="I2617" i="1"/>
  <c r="D2618" i="1"/>
  <c r="H2618" i="1"/>
  <c r="I2618" i="1"/>
  <c r="D2619" i="1"/>
  <c r="H2619" i="1"/>
  <c r="I2619" i="1"/>
  <c r="D2620" i="1"/>
  <c r="H2620" i="1"/>
  <c r="I2620" i="1"/>
  <c r="D2621" i="1"/>
  <c r="H2621" i="1"/>
  <c r="I2621" i="1"/>
  <c r="D2622" i="1"/>
  <c r="H2622" i="1"/>
  <c r="I2622" i="1"/>
  <c r="D2623" i="1"/>
  <c r="H2623" i="1"/>
  <c r="I2623" i="1"/>
  <c r="D2624" i="1"/>
  <c r="H2624" i="1"/>
  <c r="I2624" i="1"/>
  <c r="D2625" i="1"/>
  <c r="H2625" i="1"/>
  <c r="I2625" i="1"/>
  <c r="D2626" i="1"/>
  <c r="H2626" i="1"/>
  <c r="I2626" i="1"/>
  <c r="D2627" i="1"/>
  <c r="H2627" i="1"/>
  <c r="I2627" i="1"/>
  <c r="D2628" i="1"/>
  <c r="H2628" i="1"/>
  <c r="I2628" i="1"/>
  <c r="D2629" i="1"/>
  <c r="H2629" i="1"/>
  <c r="I2629" i="1"/>
  <c r="D2630" i="1"/>
  <c r="H2630" i="1"/>
  <c r="I2630" i="1"/>
  <c r="D2631" i="1"/>
  <c r="H2631" i="1"/>
  <c r="I2631" i="1"/>
  <c r="D2632" i="1"/>
  <c r="H2632" i="1"/>
  <c r="I2632" i="1"/>
  <c r="D2633" i="1"/>
  <c r="H2633" i="1"/>
  <c r="I2633" i="1"/>
  <c r="D2634" i="1"/>
  <c r="H2634" i="1"/>
  <c r="I2634" i="1"/>
  <c r="D2635" i="1"/>
  <c r="H2635" i="1"/>
  <c r="I2635" i="1"/>
  <c r="D2636" i="1"/>
  <c r="H2636" i="1"/>
  <c r="I2636" i="1"/>
  <c r="D2637" i="1"/>
  <c r="H2637" i="1"/>
  <c r="I2637" i="1"/>
  <c r="D2638" i="1"/>
  <c r="H2638" i="1"/>
  <c r="I2638" i="1"/>
  <c r="D2639" i="1"/>
  <c r="H2639" i="1"/>
  <c r="I2639" i="1"/>
  <c r="D2640" i="1"/>
  <c r="H2640" i="1"/>
  <c r="I2640" i="1"/>
  <c r="D2641" i="1"/>
  <c r="H2641" i="1"/>
  <c r="I2641" i="1"/>
  <c r="D2642" i="1"/>
  <c r="H2642" i="1"/>
  <c r="I2642" i="1"/>
  <c r="D2643" i="1"/>
  <c r="H2643" i="1"/>
  <c r="I2643" i="1"/>
  <c r="D2644" i="1"/>
  <c r="H2644" i="1"/>
  <c r="I2644" i="1"/>
  <c r="D2645" i="1"/>
  <c r="H2645" i="1"/>
  <c r="I2645" i="1"/>
  <c r="D2646" i="1"/>
  <c r="H2646" i="1"/>
  <c r="I2646" i="1"/>
  <c r="D2647" i="1"/>
  <c r="H2647" i="1"/>
  <c r="I2647" i="1"/>
  <c r="D2648" i="1"/>
  <c r="H2648" i="1"/>
  <c r="I2648" i="1"/>
  <c r="D2649" i="1"/>
  <c r="H2649" i="1"/>
  <c r="I2649" i="1"/>
  <c r="D2650" i="1"/>
  <c r="H2650" i="1"/>
  <c r="I2650" i="1"/>
  <c r="D2651" i="1"/>
  <c r="H2651" i="1"/>
  <c r="I2651" i="1"/>
  <c r="D2652" i="1"/>
  <c r="H2652" i="1"/>
  <c r="I2652" i="1"/>
  <c r="D2653" i="1"/>
  <c r="H2653" i="1"/>
  <c r="I2653" i="1"/>
  <c r="D2654" i="1"/>
  <c r="H2654" i="1"/>
  <c r="I2654" i="1"/>
  <c r="D2655" i="1"/>
  <c r="H2655" i="1"/>
  <c r="I2655" i="1"/>
  <c r="D2656" i="1"/>
  <c r="H2656" i="1"/>
  <c r="I2656" i="1"/>
  <c r="D2657" i="1"/>
  <c r="H2657" i="1"/>
  <c r="I2657" i="1"/>
  <c r="D2658" i="1"/>
  <c r="H2658" i="1"/>
  <c r="I2658" i="1"/>
  <c r="D2659" i="1"/>
  <c r="H2659" i="1"/>
  <c r="I2659" i="1"/>
  <c r="D2660" i="1"/>
  <c r="H2660" i="1"/>
  <c r="I2660" i="1"/>
  <c r="D2661" i="1"/>
  <c r="H2661" i="1"/>
  <c r="I2661" i="1"/>
  <c r="D2662" i="1"/>
  <c r="H2662" i="1"/>
  <c r="I2662" i="1"/>
  <c r="D2663" i="1"/>
  <c r="H2663" i="1"/>
  <c r="I2663" i="1"/>
  <c r="D2664" i="1"/>
  <c r="H2664" i="1"/>
  <c r="I2664" i="1"/>
  <c r="D2665" i="1"/>
  <c r="H2665" i="1"/>
  <c r="I2665" i="1"/>
  <c r="D2666" i="1"/>
  <c r="H2666" i="1"/>
  <c r="I2666" i="1"/>
  <c r="D2667" i="1"/>
  <c r="H2667" i="1"/>
  <c r="I2667" i="1"/>
  <c r="D2668" i="1"/>
  <c r="H2668" i="1"/>
  <c r="I2668" i="1"/>
  <c r="D2669" i="1"/>
  <c r="H2669" i="1"/>
  <c r="I2669" i="1"/>
  <c r="D2670" i="1"/>
  <c r="H2670" i="1"/>
  <c r="I2670" i="1"/>
  <c r="D2671" i="1"/>
  <c r="H2671" i="1"/>
  <c r="I2671" i="1"/>
  <c r="D2672" i="1"/>
  <c r="H2672" i="1"/>
  <c r="I2672" i="1"/>
  <c r="D2673" i="1"/>
  <c r="H2673" i="1"/>
  <c r="I2673" i="1"/>
  <c r="D2674" i="1"/>
  <c r="H2674" i="1"/>
  <c r="I2674" i="1"/>
  <c r="D2675" i="1"/>
  <c r="H2675" i="1"/>
  <c r="I2675" i="1"/>
  <c r="D2676" i="1"/>
  <c r="H2676" i="1"/>
  <c r="I2676" i="1"/>
  <c r="D2677" i="1"/>
  <c r="H2677" i="1"/>
  <c r="I2677" i="1"/>
  <c r="D2678" i="1"/>
  <c r="H2678" i="1"/>
  <c r="I2678" i="1"/>
  <c r="D2679" i="1"/>
  <c r="H2679" i="1"/>
  <c r="I2679" i="1"/>
  <c r="D2680" i="1"/>
  <c r="H2680" i="1"/>
  <c r="I2680" i="1"/>
  <c r="D2681" i="1"/>
  <c r="H2681" i="1"/>
  <c r="I2681" i="1"/>
  <c r="D2682" i="1"/>
  <c r="H2682" i="1"/>
  <c r="I2682" i="1"/>
  <c r="D2683" i="1"/>
  <c r="H2683" i="1"/>
  <c r="I2683" i="1"/>
  <c r="D2684" i="1"/>
  <c r="H2684" i="1"/>
  <c r="I2684" i="1"/>
  <c r="D2685" i="1"/>
  <c r="H2685" i="1"/>
  <c r="I2685" i="1"/>
  <c r="D2686" i="1"/>
  <c r="H2686" i="1"/>
  <c r="I2686" i="1"/>
  <c r="D2687" i="1"/>
  <c r="H2687" i="1"/>
  <c r="I2687" i="1"/>
  <c r="D2688" i="1"/>
  <c r="H2688" i="1"/>
  <c r="I2688" i="1"/>
  <c r="D2689" i="1"/>
  <c r="H2689" i="1"/>
  <c r="I2689" i="1"/>
  <c r="D2690" i="1"/>
  <c r="H2690" i="1"/>
  <c r="I2690" i="1"/>
  <c r="D2691" i="1"/>
  <c r="H2691" i="1"/>
  <c r="I2691" i="1"/>
  <c r="D2692" i="1"/>
  <c r="H2692" i="1"/>
  <c r="I2692" i="1"/>
  <c r="D2693" i="1"/>
  <c r="H2693" i="1"/>
  <c r="I2693" i="1"/>
  <c r="D2694" i="1"/>
  <c r="H2694" i="1"/>
  <c r="I2694" i="1"/>
  <c r="D2695" i="1"/>
  <c r="H2695" i="1"/>
  <c r="I2695" i="1"/>
  <c r="D2696" i="1"/>
  <c r="H2696" i="1"/>
  <c r="I2696" i="1"/>
  <c r="D2697" i="1"/>
  <c r="H2697" i="1"/>
  <c r="I2697" i="1"/>
  <c r="D2698" i="1"/>
  <c r="H2698" i="1"/>
  <c r="I2698" i="1"/>
  <c r="D2699" i="1"/>
  <c r="H2699" i="1"/>
  <c r="I2699" i="1"/>
  <c r="D2700" i="1"/>
  <c r="H2700" i="1"/>
  <c r="I2700" i="1"/>
  <c r="D2701" i="1"/>
  <c r="H2701" i="1"/>
  <c r="I2701" i="1"/>
  <c r="D2702" i="1"/>
  <c r="H2702" i="1"/>
  <c r="I2702" i="1"/>
  <c r="D2703" i="1"/>
  <c r="H2703" i="1"/>
  <c r="I2703" i="1"/>
  <c r="D2704" i="1"/>
  <c r="H2704" i="1"/>
  <c r="I2704" i="1"/>
  <c r="D2705" i="1"/>
  <c r="H2705" i="1"/>
  <c r="I2705" i="1"/>
  <c r="D2706" i="1"/>
  <c r="H2706" i="1"/>
  <c r="I2706" i="1"/>
  <c r="D2707" i="1"/>
  <c r="H2707" i="1"/>
  <c r="I2707" i="1"/>
  <c r="D2708" i="1"/>
  <c r="H2708" i="1"/>
  <c r="I2708" i="1"/>
  <c r="D2709" i="1"/>
  <c r="H2709" i="1"/>
  <c r="I2709" i="1"/>
  <c r="D2710" i="1"/>
  <c r="H2710" i="1"/>
  <c r="I2710" i="1"/>
  <c r="D2711" i="1"/>
  <c r="H2711" i="1"/>
  <c r="I2711" i="1"/>
  <c r="D2712" i="1"/>
  <c r="H2712" i="1"/>
  <c r="I2712" i="1"/>
  <c r="D2713" i="1"/>
  <c r="H2713" i="1"/>
  <c r="I2713" i="1"/>
  <c r="D2714" i="1"/>
  <c r="H2714" i="1"/>
  <c r="I2714" i="1"/>
  <c r="D2715" i="1"/>
  <c r="H2715" i="1"/>
  <c r="I2715" i="1"/>
  <c r="D2716" i="1"/>
  <c r="H2716" i="1"/>
  <c r="I2716" i="1"/>
  <c r="D2717" i="1"/>
  <c r="H2717" i="1"/>
  <c r="I2717" i="1"/>
  <c r="D2718" i="1"/>
  <c r="H2718" i="1"/>
  <c r="I2718" i="1"/>
  <c r="D2719" i="1"/>
  <c r="H2719" i="1"/>
  <c r="I2719" i="1"/>
  <c r="D2720" i="1"/>
  <c r="H2720" i="1"/>
  <c r="I2720" i="1"/>
  <c r="D2721" i="1"/>
  <c r="H2721" i="1"/>
  <c r="I2721" i="1"/>
  <c r="D2722" i="1"/>
  <c r="H2722" i="1"/>
  <c r="I2722" i="1"/>
  <c r="D2723" i="1"/>
  <c r="H2723" i="1"/>
  <c r="I2723" i="1"/>
  <c r="D2724" i="1"/>
  <c r="H2724" i="1"/>
  <c r="I2724" i="1"/>
  <c r="D2725" i="1"/>
  <c r="H2725" i="1"/>
  <c r="I2725" i="1"/>
  <c r="D2726" i="1"/>
  <c r="H2726" i="1"/>
  <c r="I2726" i="1"/>
  <c r="D2727" i="1"/>
  <c r="H2727" i="1"/>
  <c r="I2727" i="1"/>
  <c r="D2728" i="1"/>
  <c r="H2728" i="1"/>
  <c r="I2728" i="1"/>
  <c r="D2729" i="1"/>
  <c r="H2729" i="1"/>
  <c r="I2729" i="1"/>
  <c r="D2730" i="1"/>
  <c r="H2730" i="1"/>
  <c r="I2730" i="1"/>
  <c r="D2731" i="1"/>
  <c r="H2731" i="1"/>
  <c r="I2731" i="1"/>
  <c r="D2732" i="1"/>
  <c r="H2732" i="1"/>
  <c r="I2732" i="1"/>
  <c r="D2733" i="1"/>
  <c r="H2733" i="1"/>
  <c r="I2733" i="1"/>
  <c r="D2734" i="1"/>
  <c r="H2734" i="1"/>
  <c r="I2734" i="1"/>
  <c r="D2735" i="1"/>
  <c r="H2735" i="1"/>
  <c r="I2735" i="1"/>
  <c r="D2736" i="1"/>
  <c r="H2736" i="1"/>
  <c r="I2736" i="1"/>
  <c r="D2737" i="1"/>
  <c r="H2737" i="1"/>
  <c r="I2737" i="1"/>
  <c r="D2738" i="1"/>
  <c r="H2738" i="1"/>
  <c r="I2738" i="1"/>
  <c r="D2739" i="1"/>
  <c r="H2739" i="1"/>
  <c r="I2739" i="1"/>
  <c r="D2740" i="1"/>
  <c r="H2740" i="1"/>
  <c r="I2740" i="1"/>
  <c r="D2741" i="1"/>
  <c r="H2741" i="1"/>
  <c r="I2741" i="1"/>
  <c r="D2742" i="1"/>
  <c r="H2742" i="1"/>
  <c r="I2742" i="1"/>
  <c r="D2743" i="1"/>
  <c r="H2743" i="1"/>
  <c r="I2743" i="1"/>
  <c r="D2744" i="1"/>
  <c r="H2744" i="1"/>
  <c r="I2744" i="1"/>
  <c r="D2745" i="1"/>
  <c r="H2745" i="1"/>
  <c r="I2745" i="1"/>
  <c r="D2746" i="1"/>
  <c r="H2746" i="1"/>
  <c r="I2746" i="1"/>
  <c r="D2747" i="1"/>
  <c r="H2747" i="1"/>
  <c r="I2747" i="1"/>
  <c r="D2748" i="1"/>
  <c r="H2748" i="1"/>
  <c r="I2748" i="1"/>
  <c r="D2749" i="1"/>
  <c r="H2749" i="1"/>
  <c r="I2749" i="1"/>
  <c r="D2750" i="1"/>
  <c r="H2750" i="1"/>
  <c r="I2750" i="1"/>
  <c r="D2751" i="1"/>
  <c r="H2751" i="1"/>
  <c r="I2751" i="1"/>
  <c r="D2752" i="1"/>
  <c r="H2752" i="1"/>
  <c r="I2752" i="1"/>
  <c r="D2753" i="1"/>
  <c r="H2753" i="1"/>
  <c r="I2753" i="1"/>
  <c r="D2754" i="1"/>
  <c r="H2754" i="1"/>
  <c r="I2754" i="1"/>
  <c r="D2755" i="1"/>
  <c r="H2755" i="1"/>
  <c r="I2755" i="1"/>
  <c r="D2756" i="1"/>
  <c r="H2756" i="1"/>
  <c r="I2756" i="1"/>
  <c r="D2757" i="1"/>
  <c r="H2757" i="1"/>
  <c r="I2757" i="1"/>
  <c r="D2758" i="1"/>
  <c r="H2758" i="1"/>
  <c r="I2758" i="1"/>
  <c r="D2759" i="1"/>
  <c r="H2759" i="1"/>
  <c r="I2759" i="1"/>
  <c r="D2760" i="1"/>
  <c r="H2760" i="1"/>
  <c r="I2760" i="1"/>
  <c r="D2761" i="1"/>
  <c r="H2761" i="1"/>
  <c r="I2761" i="1"/>
  <c r="D2762" i="1"/>
  <c r="H2762" i="1"/>
  <c r="I2762" i="1"/>
  <c r="D2763" i="1"/>
  <c r="H2763" i="1"/>
  <c r="I2763" i="1"/>
  <c r="D2764" i="1"/>
  <c r="H2764" i="1"/>
  <c r="I2764" i="1"/>
  <c r="D2765" i="1"/>
  <c r="H2765" i="1"/>
  <c r="I2765" i="1"/>
  <c r="D2766" i="1"/>
  <c r="H2766" i="1"/>
  <c r="I2766" i="1"/>
  <c r="D2767" i="1"/>
  <c r="H2767" i="1"/>
  <c r="I2767" i="1"/>
  <c r="D2768" i="1"/>
  <c r="H2768" i="1"/>
  <c r="I2768" i="1"/>
  <c r="D2769" i="1"/>
  <c r="H2769" i="1"/>
  <c r="I2769" i="1"/>
  <c r="D2770" i="1"/>
  <c r="H2770" i="1"/>
  <c r="I2770" i="1"/>
  <c r="D2771" i="1"/>
  <c r="H2771" i="1"/>
  <c r="I2771" i="1"/>
  <c r="D2772" i="1"/>
  <c r="H2772" i="1"/>
  <c r="I2772" i="1"/>
  <c r="D2773" i="1"/>
  <c r="H2773" i="1"/>
  <c r="I2773" i="1"/>
  <c r="D2774" i="1"/>
  <c r="H2774" i="1"/>
  <c r="I2774" i="1"/>
  <c r="D2775" i="1"/>
  <c r="H2775" i="1"/>
  <c r="I2775" i="1"/>
  <c r="D2776" i="1"/>
  <c r="H2776" i="1"/>
  <c r="I2776" i="1"/>
  <c r="D2777" i="1"/>
  <c r="H2777" i="1"/>
  <c r="I2777" i="1"/>
  <c r="D2778" i="1"/>
  <c r="H2778" i="1"/>
  <c r="I2778" i="1"/>
  <c r="D2779" i="1"/>
  <c r="H2779" i="1"/>
  <c r="I2779" i="1"/>
  <c r="D2780" i="1"/>
  <c r="H2780" i="1"/>
  <c r="I2780" i="1"/>
  <c r="D2781" i="1"/>
  <c r="H2781" i="1"/>
  <c r="I2781" i="1"/>
  <c r="D2782" i="1"/>
  <c r="H2782" i="1"/>
  <c r="I2782" i="1"/>
  <c r="D2783" i="1"/>
  <c r="H2783" i="1"/>
  <c r="I2783" i="1"/>
  <c r="D2784" i="1"/>
  <c r="H2784" i="1"/>
  <c r="I2784" i="1"/>
  <c r="D2785" i="1"/>
  <c r="H2785" i="1"/>
  <c r="I2785" i="1"/>
  <c r="D2786" i="1"/>
  <c r="H2786" i="1"/>
  <c r="I2786" i="1"/>
  <c r="D2787" i="1"/>
  <c r="H2787" i="1"/>
  <c r="I2787" i="1"/>
  <c r="D2788" i="1"/>
  <c r="H2788" i="1"/>
  <c r="I2788" i="1"/>
  <c r="D2789" i="1"/>
  <c r="H2789" i="1"/>
  <c r="I2789" i="1"/>
  <c r="D2790" i="1"/>
  <c r="H2790" i="1"/>
  <c r="I2790" i="1"/>
  <c r="D2791" i="1"/>
  <c r="H2791" i="1"/>
  <c r="I2791" i="1"/>
  <c r="D2792" i="1"/>
  <c r="H2792" i="1"/>
  <c r="I2792" i="1"/>
  <c r="D2793" i="1"/>
  <c r="H2793" i="1"/>
  <c r="I2793" i="1"/>
  <c r="D2794" i="1"/>
  <c r="H2794" i="1"/>
  <c r="I2794" i="1"/>
  <c r="D2795" i="1"/>
  <c r="H2795" i="1"/>
  <c r="I2795" i="1"/>
  <c r="D2796" i="1"/>
  <c r="H2796" i="1"/>
  <c r="I2796" i="1"/>
  <c r="D2797" i="1"/>
  <c r="H2797" i="1"/>
  <c r="I2797" i="1"/>
  <c r="D2798" i="1"/>
  <c r="H2798" i="1"/>
  <c r="I2798" i="1"/>
  <c r="D2799" i="1"/>
  <c r="H2799" i="1"/>
  <c r="I2799" i="1"/>
  <c r="D2800" i="1"/>
  <c r="H2800" i="1"/>
  <c r="I2800" i="1"/>
  <c r="D2801" i="1"/>
  <c r="H2801" i="1"/>
  <c r="I2801" i="1"/>
  <c r="D2802" i="1"/>
  <c r="H2802" i="1"/>
  <c r="I2802" i="1"/>
  <c r="D2803" i="1"/>
  <c r="H2803" i="1"/>
  <c r="I2803" i="1"/>
  <c r="D2804" i="1"/>
  <c r="H2804" i="1"/>
  <c r="I2804" i="1"/>
  <c r="D2805" i="1"/>
  <c r="H2805" i="1"/>
  <c r="I2805" i="1"/>
  <c r="D2806" i="1"/>
  <c r="H2806" i="1"/>
  <c r="I2806" i="1"/>
  <c r="D2807" i="1"/>
  <c r="H2807" i="1"/>
  <c r="I2807" i="1"/>
  <c r="D2808" i="1"/>
  <c r="H2808" i="1"/>
  <c r="I2808" i="1"/>
  <c r="D2809" i="1"/>
  <c r="H2809" i="1"/>
  <c r="I2809" i="1"/>
  <c r="D2810" i="1"/>
  <c r="H2810" i="1"/>
  <c r="I2810" i="1"/>
  <c r="D2811" i="1"/>
  <c r="H2811" i="1"/>
  <c r="I2811" i="1"/>
  <c r="D2812" i="1"/>
  <c r="H2812" i="1"/>
  <c r="I2812" i="1"/>
  <c r="D2813" i="1"/>
  <c r="H2813" i="1"/>
  <c r="I2813" i="1"/>
  <c r="D2814" i="1"/>
  <c r="H2814" i="1"/>
  <c r="I2814" i="1"/>
  <c r="D2815" i="1"/>
  <c r="H2815" i="1"/>
  <c r="I2815" i="1"/>
  <c r="D2816" i="1"/>
  <c r="H2816" i="1"/>
  <c r="I2816" i="1"/>
  <c r="D2817" i="1"/>
  <c r="H2817" i="1"/>
  <c r="I2817" i="1"/>
  <c r="D2818" i="1"/>
  <c r="H2818" i="1"/>
  <c r="I2818" i="1"/>
  <c r="D2819" i="1"/>
  <c r="H2819" i="1"/>
  <c r="I2819" i="1"/>
  <c r="D2820" i="1"/>
  <c r="H2820" i="1"/>
  <c r="I2820" i="1"/>
  <c r="D2821" i="1"/>
  <c r="H2821" i="1"/>
  <c r="I2821" i="1"/>
  <c r="D2822" i="1"/>
  <c r="H2822" i="1"/>
  <c r="I2822" i="1"/>
  <c r="D2823" i="1"/>
  <c r="H2823" i="1"/>
  <c r="I2823" i="1"/>
  <c r="D2824" i="1"/>
  <c r="H2824" i="1"/>
  <c r="I2824" i="1"/>
  <c r="D2825" i="1"/>
  <c r="H2825" i="1"/>
  <c r="I2825" i="1"/>
  <c r="D2826" i="1"/>
  <c r="H2826" i="1"/>
  <c r="I2826" i="1"/>
  <c r="D2827" i="1"/>
  <c r="H2827" i="1"/>
  <c r="I2827" i="1"/>
  <c r="D2828" i="1"/>
  <c r="H2828" i="1"/>
  <c r="I2828" i="1"/>
  <c r="D2829" i="1"/>
  <c r="H2829" i="1"/>
  <c r="I2829" i="1"/>
  <c r="D2830" i="1"/>
  <c r="H2830" i="1"/>
  <c r="I2830" i="1"/>
  <c r="D2831" i="1"/>
  <c r="H2831" i="1"/>
  <c r="I2831" i="1"/>
  <c r="D2832" i="1"/>
  <c r="H2832" i="1"/>
  <c r="I2832" i="1"/>
  <c r="D2833" i="1"/>
  <c r="H2833" i="1"/>
  <c r="I2833" i="1"/>
  <c r="D2834" i="1"/>
  <c r="H2834" i="1"/>
  <c r="I2834" i="1"/>
  <c r="D2835" i="1"/>
  <c r="H2835" i="1"/>
  <c r="I2835" i="1"/>
  <c r="D2836" i="1"/>
  <c r="H2836" i="1"/>
  <c r="I2836" i="1"/>
  <c r="D2837" i="1"/>
  <c r="H2837" i="1"/>
  <c r="I2837" i="1"/>
  <c r="D2838" i="1"/>
  <c r="H2838" i="1"/>
  <c r="I2838" i="1"/>
  <c r="D2839" i="1"/>
  <c r="H2839" i="1"/>
  <c r="I2839" i="1"/>
  <c r="D2840" i="1"/>
  <c r="H2840" i="1"/>
  <c r="I2840" i="1"/>
  <c r="D2841" i="1"/>
  <c r="H2841" i="1"/>
  <c r="I2841" i="1"/>
  <c r="D2842" i="1"/>
  <c r="H2842" i="1"/>
  <c r="I2842" i="1"/>
  <c r="D2843" i="1"/>
  <c r="H2843" i="1"/>
  <c r="I2843" i="1"/>
  <c r="D2844" i="1"/>
  <c r="H2844" i="1"/>
  <c r="I2844" i="1"/>
  <c r="D2845" i="1"/>
  <c r="H2845" i="1"/>
  <c r="I2845" i="1"/>
  <c r="D2846" i="1"/>
  <c r="H2846" i="1"/>
  <c r="I2846" i="1"/>
  <c r="D2847" i="1"/>
  <c r="H2847" i="1"/>
  <c r="I2847" i="1"/>
  <c r="D2848" i="1"/>
  <c r="H2848" i="1"/>
  <c r="I2848" i="1"/>
  <c r="D2849" i="1"/>
  <c r="H2849" i="1"/>
  <c r="I2849" i="1"/>
  <c r="D2850" i="1"/>
  <c r="H2850" i="1"/>
  <c r="I2850" i="1"/>
  <c r="D2851" i="1"/>
  <c r="H2851" i="1"/>
  <c r="I2851" i="1"/>
  <c r="D2852" i="1"/>
  <c r="H2852" i="1"/>
  <c r="I2852" i="1"/>
  <c r="D2853" i="1"/>
  <c r="H2853" i="1"/>
  <c r="I2853" i="1"/>
  <c r="D2854" i="1"/>
  <c r="H2854" i="1"/>
  <c r="I2854" i="1"/>
  <c r="D2855" i="1"/>
  <c r="H2855" i="1"/>
  <c r="I2855" i="1"/>
  <c r="D2856" i="1"/>
  <c r="H2856" i="1"/>
  <c r="I2856" i="1"/>
  <c r="D2857" i="1"/>
  <c r="H2857" i="1"/>
  <c r="I2857" i="1"/>
  <c r="D2858" i="1"/>
  <c r="H2858" i="1"/>
  <c r="I2858" i="1"/>
  <c r="D2859" i="1"/>
  <c r="H2859" i="1"/>
  <c r="I2859" i="1"/>
  <c r="D2860" i="1"/>
  <c r="H2860" i="1"/>
  <c r="I2860" i="1"/>
  <c r="D2861" i="1"/>
  <c r="H2861" i="1"/>
  <c r="I2861" i="1"/>
  <c r="D2862" i="1"/>
  <c r="H2862" i="1"/>
  <c r="I2862" i="1"/>
  <c r="D2863" i="1"/>
  <c r="H2863" i="1"/>
  <c r="I2863" i="1"/>
  <c r="D2864" i="1"/>
  <c r="H2864" i="1"/>
  <c r="I2864" i="1"/>
  <c r="D2865" i="1"/>
  <c r="H2865" i="1"/>
  <c r="I2865" i="1"/>
  <c r="D2866" i="1"/>
  <c r="H2866" i="1"/>
  <c r="I2866" i="1"/>
  <c r="D2867" i="1"/>
  <c r="H2867" i="1"/>
  <c r="I2867" i="1"/>
  <c r="D2868" i="1"/>
  <c r="H2868" i="1"/>
  <c r="I2868" i="1"/>
  <c r="D2869" i="1"/>
  <c r="H2869" i="1"/>
  <c r="I2869" i="1"/>
  <c r="D2870" i="1"/>
  <c r="H2870" i="1"/>
  <c r="I2870" i="1"/>
  <c r="D2871" i="1"/>
  <c r="H2871" i="1"/>
  <c r="I2871" i="1"/>
  <c r="D2872" i="1"/>
  <c r="H2872" i="1"/>
  <c r="I2872" i="1"/>
  <c r="D2873" i="1"/>
  <c r="H2873" i="1"/>
  <c r="I2873" i="1"/>
  <c r="D2874" i="1"/>
  <c r="H2874" i="1"/>
  <c r="I2874" i="1"/>
  <c r="D2875" i="1"/>
  <c r="H2875" i="1"/>
  <c r="I2875" i="1"/>
  <c r="D2876" i="1"/>
  <c r="H2876" i="1"/>
  <c r="I2876" i="1"/>
  <c r="D2877" i="1"/>
  <c r="H2877" i="1"/>
  <c r="I2877" i="1"/>
  <c r="D2878" i="1"/>
  <c r="H2878" i="1"/>
  <c r="I2878" i="1"/>
  <c r="D2879" i="1"/>
  <c r="H2879" i="1"/>
  <c r="I2879" i="1"/>
  <c r="D2880" i="1"/>
  <c r="H2880" i="1"/>
  <c r="I2880" i="1"/>
  <c r="D2881" i="1"/>
  <c r="H2881" i="1"/>
  <c r="I2881" i="1"/>
  <c r="D2882" i="1"/>
  <c r="H2882" i="1"/>
  <c r="I2882" i="1"/>
  <c r="D2883" i="1"/>
  <c r="H2883" i="1"/>
  <c r="I2883" i="1"/>
  <c r="D2884" i="1"/>
  <c r="H2884" i="1"/>
  <c r="I2884" i="1"/>
  <c r="D2885" i="1"/>
  <c r="H2885" i="1"/>
  <c r="I2885" i="1"/>
  <c r="D2886" i="1"/>
  <c r="H2886" i="1"/>
  <c r="I2886" i="1"/>
  <c r="D2887" i="1"/>
  <c r="H2887" i="1"/>
  <c r="I2887" i="1"/>
  <c r="D2888" i="1"/>
  <c r="H2888" i="1"/>
  <c r="I2888" i="1"/>
  <c r="D2889" i="1"/>
  <c r="H2889" i="1"/>
  <c r="I2889" i="1"/>
  <c r="D2890" i="1"/>
  <c r="H2890" i="1"/>
  <c r="I2890" i="1"/>
  <c r="D2891" i="1"/>
  <c r="H2891" i="1"/>
  <c r="I2891" i="1"/>
  <c r="D2892" i="1"/>
  <c r="H2892" i="1"/>
  <c r="I2892" i="1"/>
  <c r="D2893" i="1"/>
  <c r="H2893" i="1"/>
  <c r="I2893" i="1"/>
  <c r="D2894" i="1"/>
  <c r="H2894" i="1"/>
  <c r="I2894" i="1"/>
  <c r="D2895" i="1"/>
  <c r="H2895" i="1"/>
  <c r="I2895" i="1"/>
  <c r="D2896" i="1"/>
  <c r="H2896" i="1"/>
  <c r="I2896" i="1"/>
  <c r="D2897" i="1"/>
  <c r="H2897" i="1"/>
  <c r="I2897" i="1"/>
  <c r="D2898" i="1"/>
  <c r="H2898" i="1"/>
  <c r="I2898" i="1"/>
  <c r="D2899" i="1"/>
  <c r="H2899" i="1"/>
  <c r="I2899" i="1"/>
  <c r="D2900" i="1"/>
  <c r="H2900" i="1"/>
  <c r="I2900" i="1"/>
  <c r="D2901" i="1"/>
  <c r="H2901" i="1"/>
  <c r="I2901" i="1"/>
  <c r="D2902" i="1"/>
  <c r="H2902" i="1"/>
  <c r="I2902" i="1"/>
  <c r="D2903" i="1"/>
  <c r="H2903" i="1"/>
  <c r="I2903" i="1"/>
  <c r="D2904" i="1"/>
  <c r="H2904" i="1"/>
  <c r="I2904" i="1"/>
  <c r="D2905" i="1"/>
  <c r="H2905" i="1"/>
  <c r="I2905" i="1"/>
  <c r="D2906" i="1"/>
  <c r="H2906" i="1"/>
  <c r="I2906" i="1"/>
  <c r="D2907" i="1"/>
  <c r="H2907" i="1"/>
  <c r="I2907" i="1"/>
  <c r="D2908" i="1"/>
  <c r="H2908" i="1"/>
  <c r="I2908" i="1"/>
  <c r="D2909" i="1"/>
  <c r="H2909" i="1"/>
  <c r="I2909" i="1"/>
  <c r="D2910" i="1"/>
  <c r="H2910" i="1"/>
  <c r="I2910" i="1"/>
  <c r="D2911" i="1"/>
  <c r="H2911" i="1"/>
  <c r="I2911" i="1"/>
  <c r="D2912" i="1"/>
  <c r="H2912" i="1"/>
  <c r="I2912" i="1"/>
  <c r="D2913" i="1"/>
  <c r="H2913" i="1"/>
  <c r="I2913" i="1"/>
  <c r="D2914" i="1"/>
  <c r="H2914" i="1"/>
  <c r="I2914" i="1"/>
  <c r="D2915" i="1"/>
  <c r="H2915" i="1"/>
  <c r="I2915" i="1"/>
  <c r="D2916" i="1"/>
  <c r="H2916" i="1"/>
  <c r="I2916" i="1"/>
  <c r="D2917" i="1"/>
  <c r="H2917" i="1"/>
  <c r="I2917" i="1"/>
  <c r="D2918" i="1"/>
  <c r="H2918" i="1"/>
  <c r="I2918" i="1"/>
  <c r="D2919" i="1"/>
  <c r="H2919" i="1"/>
  <c r="I2919" i="1"/>
  <c r="D2920" i="1"/>
  <c r="H2920" i="1"/>
  <c r="I2920" i="1"/>
  <c r="D2921" i="1"/>
  <c r="H2921" i="1"/>
  <c r="I2921" i="1"/>
  <c r="D2922" i="1"/>
  <c r="H2922" i="1"/>
  <c r="I2922" i="1"/>
  <c r="D2923" i="1"/>
  <c r="H2923" i="1"/>
  <c r="I2923" i="1"/>
  <c r="D2924" i="1"/>
  <c r="H2924" i="1"/>
  <c r="I2924" i="1"/>
  <c r="D2925" i="1"/>
  <c r="H2925" i="1"/>
  <c r="I2925" i="1"/>
  <c r="D2926" i="1"/>
  <c r="H2926" i="1"/>
  <c r="I2926" i="1"/>
  <c r="D2927" i="1"/>
  <c r="H2927" i="1"/>
  <c r="I2927" i="1"/>
  <c r="D2928" i="1"/>
  <c r="H2928" i="1"/>
  <c r="I2928" i="1"/>
  <c r="D2929" i="1"/>
  <c r="H2929" i="1"/>
  <c r="I2929" i="1"/>
  <c r="D2930" i="1"/>
  <c r="H2930" i="1"/>
  <c r="I2930" i="1"/>
  <c r="D2931" i="1"/>
  <c r="H2931" i="1"/>
  <c r="I2931" i="1"/>
  <c r="D2932" i="1"/>
  <c r="H2932" i="1"/>
  <c r="I2932" i="1"/>
  <c r="D2933" i="1"/>
  <c r="H2933" i="1"/>
  <c r="I2933" i="1"/>
  <c r="D2934" i="1"/>
  <c r="H2934" i="1"/>
  <c r="I2934" i="1"/>
  <c r="D2935" i="1"/>
  <c r="H2935" i="1"/>
  <c r="I2935" i="1"/>
  <c r="D2936" i="1"/>
  <c r="H2936" i="1"/>
  <c r="I2936" i="1"/>
  <c r="D2937" i="1"/>
  <c r="H2937" i="1"/>
  <c r="I2937" i="1"/>
  <c r="D2938" i="1"/>
  <c r="H2938" i="1"/>
  <c r="I2938" i="1"/>
  <c r="D2939" i="1"/>
  <c r="H2939" i="1"/>
  <c r="I2939" i="1"/>
  <c r="D2940" i="1"/>
  <c r="H2940" i="1"/>
  <c r="I2940" i="1"/>
  <c r="D2941" i="1"/>
  <c r="H2941" i="1"/>
  <c r="I2941" i="1"/>
  <c r="D2942" i="1"/>
  <c r="H2942" i="1"/>
  <c r="I2942" i="1"/>
  <c r="D2943" i="1"/>
  <c r="H2943" i="1"/>
  <c r="I2943" i="1"/>
  <c r="D2944" i="1"/>
  <c r="H2944" i="1"/>
  <c r="I2944" i="1"/>
  <c r="D2945" i="1"/>
  <c r="H2945" i="1"/>
  <c r="I2945" i="1"/>
  <c r="D2946" i="1"/>
  <c r="H2946" i="1"/>
  <c r="I2946" i="1"/>
  <c r="D2947" i="1"/>
  <c r="H2947" i="1"/>
  <c r="I2947" i="1"/>
  <c r="D2948" i="1"/>
  <c r="H2948" i="1"/>
  <c r="I2948" i="1"/>
  <c r="D2949" i="1"/>
  <c r="H2949" i="1"/>
  <c r="I2949" i="1"/>
  <c r="D2950" i="1"/>
  <c r="H2950" i="1"/>
  <c r="I2950" i="1"/>
  <c r="D2951" i="1"/>
  <c r="H2951" i="1"/>
  <c r="I2951" i="1"/>
  <c r="D2952" i="1"/>
  <c r="H2952" i="1"/>
  <c r="I2952" i="1"/>
  <c r="D2953" i="1"/>
  <c r="H2953" i="1"/>
  <c r="I2953" i="1"/>
  <c r="D2954" i="1"/>
  <c r="H2954" i="1"/>
  <c r="I2954" i="1"/>
  <c r="D2955" i="1"/>
  <c r="H2955" i="1"/>
  <c r="I2955" i="1"/>
  <c r="D2956" i="1"/>
  <c r="H2956" i="1"/>
  <c r="I2956" i="1"/>
  <c r="D2957" i="1"/>
  <c r="H2957" i="1"/>
  <c r="I2957" i="1"/>
  <c r="D2958" i="1"/>
  <c r="H2958" i="1"/>
  <c r="I2958" i="1"/>
  <c r="D2959" i="1"/>
  <c r="H2959" i="1"/>
  <c r="I2959" i="1"/>
  <c r="D2960" i="1"/>
  <c r="H2960" i="1"/>
  <c r="I2960" i="1"/>
  <c r="D2961" i="1"/>
  <c r="H2961" i="1"/>
  <c r="I2961" i="1"/>
  <c r="D2962" i="1"/>
  <c r="H2962" i="1"/>
  <c r="I2962" i="1"/>
  <c r="D2963" i="1"/>
  <c r="H2963" i="1"/>
  <c r="I2963" i="1"/>
  <c r="D2964" i="1"/>
  <c r="H2964" i="1"/>
  <c r="I2964" i="1"/>
  <c r="D2965" i="1"/>
  <c r="H2965" i="1"/>
  <c r="I2965" i="1"/>
  <c r="D2966" i="1"/>
  <c r="H2966" i="1"/>
  <c r="I2966" i="1"/>
  <c r="D2967" i="1"/>
  <c r="H2967" i="1"/>
  <c r="I2967" i="1"/>
  <c r="D2968" i="1"/>
  <c r="H2968" i="1"/>
  <c r="I2968" i="1"/>
  <c r="D2969" i="1"/>
  <c r="H2969" i="1"/>
  <c r="I2969" i="1"/>
  <c r="D2970" i="1"/>
  <c r="H2970" i="1"/>
  <c r="I2970" i="1"/>
  <c r="D2971" i="1"/>
  <c r="H2971" i="1"/>
  <c r="I2971" i="1"/>
  <c r="D2972" i="1"/>
  <c r="H2972" i="1"/>
  <c r="I2972" i="1"/>
  <c r="D2973" i="1"/>
  <c r="H2973" i="1"/>
  <c r="I2973" i="1"/>
  <c r="D2974" i="1"/>
  <c r="H2974" i="1"/>
  <c r="I2974" i="1"/>
  <c r="D2975" i="1"/>
  <c r="H2975" i="1"/>
  <c r="I2975" i="1"/>
  <c r="D2976" i="1"/>
  <c r="H2976" i="1"/>
  <c r="I2976" i="1"/>
  <c r="D2977" i="1"/>
  <c r="H2977" i="1"/>
  <c r="I2977" i="1"/>
  <c r="D2978" i="1"/>
  <c r="H2978" i="1"/>
  <c r="I2978" i="1"/>
  <c r="D2979" i="1"/>
  <c r="H2979" i="1"/>
  <c r="I2979" i="1"/>
  <c r="D2980" i="1"/>
  <c r="H2980" i="1"/>
  <c r="I2980" i="1"/>
  <c r="D2981" i="1"/>
  <c r="H2981" i="1"/>
  <c r="I2981" i="1"/>
  <c r="D2982" i="1"/>
  <c r="H2982" i="1"/>
  <c r="I2982" i="1"/>
  <c r="D2983" i="1"/>
  <c r="H2983" i="1"/>
  <c r="I2983" i="1"/>
  <c r="D2984" i="1"/>
  <c r="H2984" i="1"/>
  <c r="I2984" i="1"/>
  <c r="D2985" i="1"/>
  <c r="H2985" i="1"/>
  <c r="I2985" i="1"/>
  <c r="D2986" i="1"/>
  <c r="H2986" i="1"/>
  <c r="I2986" i="1"/>
  <c r="D2987" i="1"/>
  <c r="H2987" i="1"/>
  <c r="I2987" i="1"/>
  <c r="D2988" i="1"/>
  <c r="H2988" i="1"/>
  <c r="I2988" i="1"/>
  <c r="D2989" i="1"/>
  <c r="H2989" i="1"/>
  <c r="I2989" i="1"/>
  <c r="D2990" i="1"/>
  <c r="H2990" i="1"/>
  <c r="I2990" i="1"/>
  <c r="D2991" i="1"/>
  <c r="H2991" i="1"/>
  <c r="I2991" i="1"/>
  <c r="D2992" i="1"/>
  <c r="H2992" i="1"/>
  <c r="I2992" i="1"/>
  <c r="D2993" i="1"/>
  <c r="H2993" i="1"/>
  <c r="I2993" i="1"/>
  <c r="D2994" i="1"/>
  <c r="H2994" i="1"/>
  <c r="I2994" i="1"/>
  <c r="D2995" i="1"/>
  <c r="H2995" i="1"/>
  <c r="I2995" i="1"/>
  <c r="D2996" i="1"/>
  <c r="H2996" i="1"/>
  <c r="I2996" i="1"/>
  <c r="D2997" i="1"/>
  <c r="H2997" i="1"/>
  <c r="I2997" i="1"/>
  <c r="D2998" i="1"/>
  <c r="H2998" i="1"/>
  <c r="I2998" i="1"/>
  <c r="D2999" i="1"/>
  <c r="H2999" i="1"/>
  <c r="I2999" i="1"/>
  <c r="D3000" i="1"/>
  <c r="H3000" i="1"/>
  <c r="I3000" i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H2" i="1"/>
  <c r="I2" i="1" s="1"/>
  <c r="D2" i="1" s="1"/>
  <c r="I3" i="1" l="1"/>
  <c r="D3" i="1" s="1"/>
  <c r="I4" i="1"/>
  <c r="D4" i="1" s="1"/>
  <c r="B4" i="3"/>
  <c r="B3" i="3"/>
  <c r="B2" i="3"/>
</calcChain>
</file>

<file path=xl/sharedStrings.xml><?xml version="1.0" encoding="utf-8"?>
<sst xmlns="http://schemas.openxmlformats.org/spreadsheetml/2006/main" count="28" uniqueCount="17">
  <si>
    <t>Name</t>
  </si>
  <si>
    <t>Type</t>
  </si>
  <si>
    <t>Mcost</t>
  </si>
  <si>
    <t>Mdensity</t>
  </si>
  <si>
    <t>Mdiameter</t>
  </si>
  <si>
    <t>Msquare</t>
  </si>
  <si>
    <t>Mweight</t>
  </si>
  <si>
    <t>pla</t>
  </si>
  <si>
    <t>abs</t>
  </si>
  <si>
    <t>Density, g/sm^3</t>
  </si>
  <si>
    <t>Diameter,mm</t>
  </si>
  <si>
    <t>Length, m</t>
  </si>
  <si>
    <t>Full Cost, ₽</t>
  </si>
  <si>
    <t>Cost, ₽</t>
  </si>
  <si>
    <t>Владимир</t>
  </si>
  <si>
    <t>Антон</t>
  </si>
  <si>
    <t>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</si>
</sst>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₽-419]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8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8F7"/>
      <color rgb="FFFFF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by users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Users!$B$1:$B$200</c:f>
              <c:strCache>
                <c:ptCount val="200"/>
                <c:pt idx="0">
                  <c:v>Full Cost, ₽</c:v>
                </c:pt>
                <c:pt idx="1">
                  <c:v>2.04 ₽</c:v>
                </c:pt>
                <c:pt idx="2">
                  <c:v>1.77 ₽</c:v>
                </c:pt>
                <c:pt idx="3">
                  <c:v>1.21 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0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0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11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1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11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1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6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6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164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16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166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16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Lbls>
            <c:spPr>
              <a:noFill/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Users!$A$2:$A$200</c:f>
              <c:strCache>
                <c:ptCount val="3"/>
                <c:pt idx="0">
                  <c:v>Владимир</c:v>
                </c:pt>
                <c:pt idx="1">
                  <c:v>Антон</c:v>
                </c:pt>
                <c:pt idx="2">
                  <c:v>Ирина</c:v>
                </c:pt>
              </c:strCache>
            </c:strRef>
          </c:cat>
          <c:val>
            <c:numRef>
              <c:f>Users!$B$2:$B$200</c:f>
              <c:numCache>
                <c:formatCode>#,##0.00\ [$₽-419]</c:formatCode>
                <c:ptCount val="199"/>
                <c:pt idx="0">
                  <c:v>2.0384763894054707</c:v>
                </c:pt>
                <c:pt idx="1">
                  <c:v>1.7702994867072255</c:v>
                </c:pt>
                <c:pt idx="2">
                  <c:v>1.2072109732656116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 algn="ctr">
      <a:noFill/>
      <a:round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13970</xdr:rowOff>
    </xdr:from>
    <xdr:to>
      <xdr:col>7</xdr:col>
      <xdr:colOff>590550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0"/>
  <sheetViews>
    <sheetView workbookViewId="0"/>
  </sheetViews>
  <sheetFormatPr defaultRowHeight="15" x14ac:dyDescent="0.25"/>
  <cols>
    <col min="1" max="1" width="10.7109375" customWidth="1"/>
    <col min="2" max="2" width="11.28515625" customWidth="1"/>
    <col min="3" max="3" width="10.85546875" customWidth="1"/>
    <col min="4" max="4" width="10.7109375" style="5" customWidth="1"/>
    <col min="7" max="7" width="13.42578125" customWidth="1"/>
  </cols>
  <sheetData>
    <row r="1" spans="1:9" x14ac:dyDescent="0.25">
      <c r="A1" s="2" t="s">
        <v>0</v>
      </c>
      <c r="B1" s="2" t="s">
        <v>1</v>
      </c>
      <c r="C1" s="2" t="s">
        <v>11</v>
      </c>
      <c r="D1" s="3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14</v>
      </c>
      <c r="B2" s="1" t="s">
        <v>7</v>
      </c>
      <c r="C2" s="1">
        <v>1</v>
      </c>
      <c r="D2" s="4">
        <f>IF(A2="","",(I2*E2)/1000)</f>
        <v>2.0384763894054707</v>
      </c>
      <c r="E2">
        <f>IF(A2="","",VLOOKUP(B2,Materials!$A$1:$D$5,4,0))</f>
        <v>678</v>
      </c>
      <c r="F2">
        <f>IF(A2="","",VLOOKUP(B2,Materials!$A$1:$D$5,2,0))</f>
        <v>1.25</v>
      </c>
      <c r="G2">
        <f>IF(A2="","",VLOOKUP(B2,Materials!$A$1:$D$5,3,0))</f>
        <v>1.75</v>
      </c>
      <c r="H2">
        <f>IF(A2="","",G2*G2*PI()/4)</f>
        <v>2.4052818754046852</v>
      </c>
      <c r="I2">
        <f>IF(A2="","",H2*F2*C2)</f>
        <v>3.0066023442558567</v>
      </c>
    </row>
    <row r="3" spans="1:9" x14ac:dyDescent="0.25">
      <c r="A3" s="1" t="s">
        <v>15</v>
      </c>
      <c r="B3" s="1" t="s">
        <v>7</v>
      </c>
      <c r="C3" s="1">
        <v>0.75</v>
      </c>
      <c r="D3" s="4">
        <f t="shared" ref="D3:D66" si="0">IF(A3="","",(I3*E3)/1000)</f>
        <v>1.528857292054103</v>
      </c>
      <c r="E3">
        <f>IF(A3="","",VLOOKUP(B3,Materials!$A$1:$D$5,4,0))</f>
        <v>678</v>
      </c>
      <c r="F3">
        <f>IF(A3="","",VLOOKUP(B3,Materials!$A$1:$D$5,2,0))</f>
        <v>1.25</v>
      </c>
      <c r="G3">
        <f>IF(A3="","",VLOOKUP(B3,Materials!$A$1:$D$5,3,0))</f>
        <v>1.75</v>
      </c>
      <c r="H3">
        <f t="shared" ref="H3:H66" si="1">IF(A3="","",G3*G3*PI()/4)</f>
        <v>2.4052818754046852</v>
      </c>
      <c r="I3">
        <f t="shared" ref="I3:I66" si="2">IF(A3="","",H3*F3*C3)</f>
        <v>2.2549517581918925</v>
      </c>
    </row>
    <row r="4" spans="1:9" x14ac:dyDescent="0.25">
      <c r="A4" s="1" t="s">
        <v>16</v>
      </c>
      <c r="B4" s="1" t="s">
        <v>8</v>
      </c>
      <c r="C4" s="1">
        <v>1</v>
      </c>
      <c r="D4" s="4">
        <f t="shared" si="0"/>
        <v>1.2072109732656116</v>
      </c>
      <c r="E4">
        <f>IF(A4="","",VLOOKUP(B4,Materials!$A$1:$D$5,4,0))</f>
        <v>478</v>
      </c>
      <c r="F4">
        <f>IF(A4="","",VLOOKUP(B4,Materials!$A$1:$D$5,2,0))</f>
        <v>1.05</v>
      </c>
      <c r="G4">
        <f>IF(A4="","",VLOOKUP(B4,Materials!$A$1:$D$5,3,0))</f>
        <v>1.75</v>
      </c>
      <c r="H4">
        <f t="shared" si="1"/>
        <v>2.4052818754046852</v>
      </c>
      <c r="I4">
        <f t="shared" si="2"/>
        <v>2.5255459691749196</v>
      </c>
    </row>
    <row r="5" spans="1:9" x14ac:dyDescent="0.25">
      <c r="A5" s="1" t="s">
        <v>15</v>
      </c>
      <c r="B5" s="1" t="s">
        <v>8</v>
      </c>
      <c r="C5" s="1">
        <v>0.2</v>
      </c>
      <c r="D5" s="4">
        <f t="shared" si="0"/>
        <v>0.24144219465312236</v>
      </c>
      <c r="E5">
        <f>IF(A5="","",VLOOKUP(B5,Materials!$A$1:$D$5,4,0))</f>
        <v>478</v>
      </c>
      <c r="F5">
        <f>IF(A5="","",VLOOKUP(B5,Materials!$A$1:$D$5,2,0))</f>
        <v>1.05</v>
      </c>
      <c r="G5">
        <f>IF(A5="","",VLOOKUP(B5,Materials!$A$1:$D$5,3,0))</f>
        <v>1.75</v>
      </c>
      <c r="H5">
        <f t="shared" si="1"/>
        <v>2.4052818754046852</v>
      </c>
      <c r="I5">
        <f t="shared" si="2"/>
        <v>0.50510919383498398</v>
      </c>
    </row>
    <row r="6" spans="1:9" x14ac:dyDescent="0.25">
      <c r="A6" s="1"/>
      <c r="B6" s="1"/>
      <c r="C6" s="1"/>
      <c r="D6" s="4" t="str">
        <f t="shared" si="0"/>
        <v/>
      </c>
      <c r="E6" t="str">
        <f>IF(A6="","",VLOOKUP(B6,Materials!$A$1:$D$5,4,0))</f>
        <v/>
      </c>
      <c r="F6" t="str">
        <f>IF(A6="","",VLOOKUP(B6,Materials!$A$1:$D$5,2,0))</f>
        <v/>
      </c>
      <c r="G6" t="str">
        <f>IF(A6="","",VLOOKUP(B6,Materials!$A$1:$D$5,3,0))</f>
        <v/>
      </c>
      <c r="H6" t="str">
        <f t="shared" si="1"/>
        <v/>
      </c>
      <c r="I6" t="str">
        <f t="shared" si="2"/>
        <v/>
      </c>
    </row>
    <row r="7" spans="1:9" x14ac:dyDescent="0.25">
      <c r="A7" s="1"/>
      <c r="B7" s="1"/>
      <c r="C7" s="1"/>
      <c r="D7" s="4" t="str">
        <f t="shared" si="0"/>
        <v/>
      </c>
      <c r="E7" t="str">
        <f>IF(A7="","",VLOOKUP(B7,Materials!$A$1:$D$5,4,0))</f>
        <v/>
      </c>
      <c r="F7" t="str">
        <f>IF(A7="","",VLOOKUP(B7,Materials!$A$1:$D$5,2,0))</f>
        <v/>
      </c>
      <c r="G7" t="str">
        <f>IF(A7="","",VLOOKUP(B7,Materials!$A$1:$D$5,3,0))</f>
        <v/>
      </c>
      <c r="H7" t="str">
        <f t="shared" si="1"/>
        <v/>
      </c>
      <c r="I7" t="str">
        <f t="shared" si="2"/>
        <v/>
      </c>
    </row>
    <row r="8" spans="1:9" x14ac:dyDescent="0.25">
      <c r="A8" s="1"/>
      <c r="B8" s="1"/>
      <c r="C8" s="1"/>
      <c r="D8" s="4" t="str">
        <f t="shared" si="0"/>
        <v/>
      </c>
      <c r="E8" t="str">
        <f>IF(A8="","",VLOOKUP(B8,Materials!$A$1:$D$5,4,0))</f>
        <v/>
      </c>
      <c r="F8" t="str">
        <f>IF(A8="","",VLOOKUP(B8,Materials!$A$1:$D$5,2,0))</f>
        <v/>
      </c>
      <c r="G8" t="str">
        <f>IF(A8="","",VLOOKUP(B8,Materials!$A$1:$D$5,3,0))</f>
        <v/>
      </c>
      <c r="H8" t="str">
        <f t="shared" si="1"/>
        <v/>
      </c>
      <c r="I8" t="str">
        <f t="shared" si="2"/>
        <v/>
      </c>
    </row>
    <row r="9" spans="1:9" x14ac:dyDescent="0.25">
      <c r="A9" s="1"/>
      <c r="B9" s="1"/>
      <c r="C9" s="1"/>
      <c r="D9" s="4" t="str">
        <f t="shared" si="0"/>
        <v/>
      </c>
      <c r="E9" t="str">
        <f>IF(A9="","",VLOOKUP(B9,Materials!$A$1:$D$5,4,0))</f>
        <v/>
      </c>
      <c r="F9" t="str">
        <f>IF(A9="","",VLOOKUP(B9,Materials!$A$1:$D$5,2,0))</f>
        <v/>
      </c>
      <c r="G9" t="str">
        <f>IF(A9="","",VLOOKUP(B9,Materials!$A$1:$D$5,3,0))</f>
        <v/>
      </c>
      <c r="H9" t="str">
        <f t="shared" si="1"/>
        <v/>
      </c>
      <c r="I9" t="str">
        <f t="shared" si="2"/>
        <v/>
      </c>
    </row>
    <row r="10" spans="1:9" x14ac:dyDescent="0.25">
      <c r="A10" s="1"/>
      <c r="B10" s="1"/>
      <c r="C10" s="1"/>
      <c r="D10" s="4" t="str">
        <f t="shared" si="0"/>
        <v/>
      </c>
      <c r="E10" t="str">
        <f>IF(A10="","",VLOOKUP(B10,Materials!$A$1:$D$5,4,0))</f>
        <v/>
      </c>
      <c r="F10" t="str">
        <f>IF(A10="","",VLOOKUP(B10,Materials!$A$1:$D$5,2,0))</f>
        <v/>
      </c>
      <c r="G10" t="str">
        <f>IF(A10="","",VLOOKUP(B10,Materials!$A$1:$D$5,3,0))</f>
        <v/>
      </c>
      <c r="H10" t="str">
        <f t="shared" si="1"/>
        <v/>
      </c>
      <c r="I10" t="str">
        <f t="shared" si="2"/>
        <v/>
      </c>
    </row>
    <row r="11" spans="1:9" x14ac:dyDescent="0.25">
      <c r="A11" s="1"/>
      <c r="B11" s="1"/>
      <c r="C11" s="1"/>
      <c r="D11" s="4" t="str">
        <f t="shared" si="0"/>
        <v/>
      </c>
      <c r="E11" t="str">
        <f>IF(A11="","",VLOOKUP(B11,Materials!$A$1:$D$5,4,0))</f>
        <v/>
      </c>
      <c r="F11" t="str">
        <f>IF(A11="","",VLOOKUP(B11,Materials!$A$1:$D$5,2,0))</f>
        <v/>
      </c>
      <c r="G11" t="str">
        <f>IF(A11="","",VLOOKUP(B11,Materials!$A$1:$D$5,3,0))</f>
        <v/>
      </c>
      <c r="H11" t="str">
        <f t="shared" si="1"/>
        <v/>
      </c>
      <c r="I11" t="str">
        <f t="shared" si="2"/>
        <v/>
      </c>
    </row>
    <row r="12" spans="1:9" x14ac:dyDescent="0.25">
      <c r="A12" s="1"/>
      <c r="B12" s="1"/>
      <c r="C12" s="1"/>
      <c r="D12" s="4" t="str">
        <f t="shared" si="0"/>
        <v/>
      </c>
      <c r="E12" t="str">
        <f>IF(A12="","",VLOOKUP(B12,Materials!$A$1:$D$5,4,0))</f>
        <v/>
      </c>
      <c r="F12" t="str">
        <f>IF(A12="","",VLOOKUP(B12,Materials!$A$1:$D$5,2,0))</f>
        <v/>
      </c>
      <c r="G12" t="str">
        <f>IF(A12="","",VLOOKUP(B12,Materials!$A$1:$D$5,3,0))</f>
        <v/>
      </c>
      <c r="H12" t="str">
        <f t="shared" si="1"/>
        <v/>
      </c>
      <c r="I12" t="str">
        <f t="shared" si="2"/>
        <v/>
      </c>
    </row>
    <row r="13" spans="1:9" x14ac:dyDescent="0.25">
      <c r="A13" s="1"/>
      <c r="B13" s="1"/>
      <c r="C13" s="1"/>
      <c r="D13" s="4" t="str">
        <f t="shared" si="0"/>
        <v/>
      </c>
      <c r="E13" t="str">
        <f>IF(A13="","",VLOOKUP(B13,Materials!$A$1:$D$5,4,0))</f>
        <v/>
      </c>
      <c r="F13" t="str">
        <f>IF(A13="","",VLOOKUP(B13,Materials!$A$1:$D$5,2,0))</f>
        <v/>
      </c>
      <c r="G13" t="str">
        <f>IF(A13="","",VLOOKUP(B13,Materials!$A$1:$D$5,3,0))</f>
        <v/>
      </c>
      <c r="H13" t="str">
        <f t="shared" si="1"/>
        <v/>
      </c>
      <c r="I13" t="str">
        <f t="shared" si="2"/>
        <v/>
      </c>
    </row>
    <row r="14" spans="1:9" x14ac:dyDescent="0.25">
      <c r="A14" s="1"/>
      <c r="B14" s="1"/>
      <c r="C14" s="1"/>
      <c r="D14" s="4" t="str">
        <f t="shared" si="0"/>
        <v/>
      </c>
      <c r="E14" t="str">
        <f>IF(A14="","",VLOOKUP(B14,Materials!$A$1:$D$5,4,0))</f>
        <v/>
      </c>
      <c r="F14" t="str">
        <f>IF(A14="","",VLOOKUP(B14,Materials!$A$1:$D$5,2,0))</f>
        <v/>
      </c>
      <c r="G14" t="str">
        <f>IF(A14="","",VLOOKUP(B14,Materials!$A$1:$D$5,3,0))</f>
        <v/>
      </c>
      <c r="H14" t="str">
        <f t="shared" si="1"/>
        <v/>
      </c>
      <c r="I14" t="str">
        <f t="shared" si="2"/>
        <v/>
      </c>
    </row>
    <row r="15" spans="1:9" x14ac:dyDescent="0.25">
      <c r="A15" s="1"/>
      <c r="B15" s="1"/>
      <c r="C15" s="1"/>
      <c r="D15" s="4" t="str">
        <f t="shared" si="0"/>
        <v/>
      </c>
      <c r="E15" t="str">
        <f>IF(A15="","",VLOOKUP(B15,Materials!$A$1:$D$5,4,0))</f>
        <v/>
      </c>
      <c r="F15" t="str">
        <f>IF(A15="","",VLOOKUP(B15,Materials!$A$1:$D$5,2,0))</f>
        <v/>
      </c>
      <c r="G15" t="str">
        <f>IF(A15="","",VLOOKUP(B15,Materials!$A$1:$D$5,3,0))</f>
        <v/>
      </c>
      <c r="H15" t="str">
        <f t="shared" si="1"/>
        <v/>
      </c>
      <c r="I15" t="str">
        <f t="shared" si="2"/>
        <v/>
      </c>
    </row>
    <row r="16" spans="1:9" x14ac:dyDescent="0.25">
      <c r="A16" s="1"/>
      <c r="B16" s="1"/>
      <c r="C16" s="1"/>
      <c r="D16" s="4" t="str">
        <f t="shared" si="0"/>
        <v/>
      </c>
      <c r="E16" t="str">
        <f>IF(A16="","",VLOOKUP(B16,Materials!$A$1:$D$5,4,0))</f>
        <v/>
      </c>
      <c r="F16" t="str">
        <f>IF(A16="","",VLOOKUP(B16,Materials!$A$1:$D$5,2,0))</f>
        <v/>
      </c>
      <c r="G16" t="str">
        <f>IF(A16="","",VLOOKUP(B16,Materials!$A$1:$D$5,3,0))</f>
        <v/>
      </c>
      <c r="H16" t="str">
        <f t="shared" si="1"/>
        <v/>
      </c>
      <c r="I16" t="str">
        <f t="shared" si="2"/>
        <v/>
      </c>
    </row>
    <row r="17" spans="1:9" x14ac:dyDescent="0.25">
      <c r="A17" s="1"/>
      <c r="B17" s="1"/>
      <c r="C17" s="1"/>
      <c r="D17" s="4" t="str">
        <f t="shared" si="0"/>
        <v/>
      </c>
      <c r="E17" t="str">
        <f>IF(A17="","",VLOOKUP(B17,Materials!$A$1:$D$5,4,0))</f>
        <v/>
      </c>
      <c r="F17" t="str">
        <f>IF(A17="","",VLOOKUP(B17,Materials!$A$1:$D$5,2,0))</f>
        <v/>
      </c>
      <c r="G17" t="str">
        <f>IF(A17="","",VLOOKUP(B17,Materials!$A$1:$D$5,3,0))</f>
        <v/>
      </c>
      <c r="H17" t="str">
        <f t="shared" si="1"/>
        <v/>
      </c>
      <c r="I17" t="str">
        <f t="shared" si="2"/>
        <v/>
      </c>
    </row>
    <row r="18" spans="1:9" x14ac:dyDescent="0.25">
      <c r="A18" s="1"/>
      <c r="B18" s="1"/>
      <c r="C18" s="1"/>
      <c r="D18" s="4" t="str">
        <f t="shared" si="0"/>
        <v/>
      </c>
      <c r="E18" t="str">
        <f>IF(A18="","",VLOOKUP(B18,Materials!$A$1:$D$5,4,0))</f>
        <v/>
      </c>
      <c r="F18" t="str">
        <f>IF(A18="","",VLOOKUP(B18,Materials!$A$1:$D$5,2,0))</f>
        <v/>
      </c>
      <c r="G18" t="str">
        <f>IF(A18="","",VLOOKUP(B18,Materials!$A$1:$D$5,3,0))</f>
        <v/>
      </c>
      <c r="H18" t="str">
        <f t="shared" si="1"/>
        <v/>
      </c>
      <c r="I18" t="str">
        <f t="shared" si="2"/>
        <v/>
      </c>
    </row>
    <row r="19" spans="1:9" x14ac:dyDescent="0.25">
      <c r="A19" s="1"/>
      <c r="B19" s="1"/>
      <c r="C19" s="1"/>
      <c r="D19" s="4" t="str">
        <f t="shared" si="0"/>
        <v/>
      </c>
      <c r="E19" t="str">
        <f>IF(A19="","",VLOOKUP(B19,Materials!$A$1:$D$5,4,0))</f>
        <v/>
      </c>
      <c r="F19" t="str">
        <f>IF(A19="","",VLOOKUP(B19,Materials!$A$1:$D$5,2,0))</f>
        <v/>
      </c>
      <c r="G19" t="str">
        <f>IF(A19="","",VLOOKUP(B19,Materials!$A$1:$D$5,3,0))</f>
        <v/>
      </c>
      <c r="H19" t="str">
        <f t="shared" si="1"/>
        <v/>
      </c>
      <c r="I19" t="str">
        <f t="shared" si="2"/>
        <v/>
      </c>
    </row>
    <row r="20" spans="1:9" x14ac:dyDescent="0.25">
      <c r="A20" s="1"/>
      <c r="B20" s="1"/>
      <c r="C20" s="1"/>
      <c r="D20" s="4" t="str">
        <f t="shared" si="0"/>
        <v/>
      </c>
      <c r="E20" t="str">
        <f>IF(A20="","",VLOOKUP(B20,Materials!$A$1:$D$5,4,0))</f>
        <v/>
      </c>
      <c r="F20" t="str">
        <f>IF(A20="","",VLOOKUP(B20,Materials!$A$1:$D$5,2,0))</f>
        <v/>
      </c>
      <c r="G20" t="str">
        <f>IF(A20="","",VLOOKUP(B20,Materials!$A$1:$D$5,3,0))</f>
        <v/>
      </c>
      <c r="H20" t="str">
        <f t="shared" si="1"/>
        <v/>
      </c>
      <c r="I20" t="str">
        <f t="shared" si="2"/>
        <v/>
      </c>
    </row>
    <row r="21" spans="1:9" x14ac:dyDescent="0.25">
      <c r="A21" s="1"/>
      <c r="B21" s="1"/>
      <c r="C21" s="1"/>
      <c r="D21" s="4" t="str">
        <f t="shared" si="0"/>
        <v/>
      </c>
      <c r="E21" t="str">
        <f>IF(A21="","",VLOOKUP(B21,Materials!$A$1:$D$5,4,0))</f>
        <v/>
      </c>
      <c r="F21" t="str">
        <f>IF(A21="","",VLOOKUP(B21,Materials!$A$1:$D$5,2,0))</f>
        <v/>
      </c>
      <c r="G21" t="str">
        <f>IF(A21="","",VLOOKUP(B21,Materials!$A$1:$D$5,3,0))</f>
        <v/>
      </c>
      <c r="H21" t="str">
        <f t="shared" si="1"/>
        <v/>
      </c>
      <c r="I21" t="str">
        <f t="shared" si="2"/>
        <v/>
      </c>
    </row>
    <row r="22" spans="1:9" x14ac:dyDescent="0.25">
      <c r="A22" s="1"/>
      <c r="B22" s="1"/>
      <c r="C22" s="1"/>
      <c r="D22" s="4" t="str">
        <f t="shared" si="0"/>
        <v/>
      </c>
      <c r="E22" t="str">
        <f>IF(A22="","",VLOOKUP(B22,Materials!$A$1:$D$5,4,0))</f>
        <v/>
      </c>
      <c r="F22" t="str">
        <f>IF(A22="","",VLOOKUP(B22,Materials!$A$1:$D$5,2,0))</f>
        <v/>
      </c>
      <c r="G22" t="str">
        <f>IF(A22="","",VLOOKUP(B22,Materials!$A$1:$D$5,3,0))</f>
        <v/>
      </c>
      <c r="H22" t="str">
        <f t="shared" si="1"/>
        <v/>
      </c>
      <c r="I22" t="str">
        <f t="shared" si="2"/>
        <v/>
      </c>
    </row>
    <row r="23" spans="1:9" x14ac:dyDescent="0.25">
      <c r="A23" s="1"/>
      <c r="B23" s="1"/>
      <c r="C23" s="1"/>
      <c r="D23" s="4" t="str">
        <f t="shared" si="0"/>
        <v/>
      </c>
      <c r="E23" t="str">
        <f>IF(A23="","",VLOOKUP(B23,Materials!$A$1:$D$5,4,0))</f>
        <v/>
      </c>
      <c r="F23" t="str">
        <f>IF(A23="","",VLOOKUP(B23,Materials!$A$1:$D$5,2,0))</f>
        <v/>
      </c>
      <c r="G23" t="str">
        <f>IF(A23="","",VLOOKUP(B23,Materials!$A$1:$D$5,3,0))</f>
        <v/>
      </c>
      <c r="H23" t="str">
        <f t="shared" si="1"/>
        <v/>
      </c>
      <c r="I23" t="str">
        <f t="shared" si="2"/>
        <v/>
      </c>
    </row>
    <row r="24" spans="1:9" x14ac:dyDescent="0.25">
      <c r="A24" s="1"/>
      <c r="B24" s="1"/>
      <c r="C24" s="1"/>
      <c r="D24" s="4" t="str">
        <f t="shared" si="0"/>
        <v/>
      </c>
      <c r="E24" t="str">
        <f>IF(A24="","",VLOOKUP(B24,Materials!$A$1:$D$5,4,0))</f>
        <v/>
      </c>
      <c r="F24" t="str">
        <f>IF(A24="","",VLOOKUP(B24,Materials!$A$1:$D$5,2,0))</f>
        <v/>
      </c>
      <c r="G24" t="str">
        <f>IF(A24="","",VLOOKUP(B24,Materials!$A$1:$D$5,3,0))</f>
        <v/>
      </c>
      <c r="H24" t="str">
        <f t="shared" si="1"/>
        <v/>
      </c>
      <c r="I24" t="str">
        <f t="shared" si="2"/>
        <v/>
      </c>
    </row>
    <row r="25" spans="1:9" x14ac:dyDescent="0.25">
      <c r="A25" s="1"/>
      <c r="B25" s="1"/>
      <c r="C25" s="1"/>
      <c r="D25" s="4" t="str">
        <f t="shared" si="0"/>
        <v/>
      </c>
      <c r="E25" t="str">
        <f>IF(A25="","",VLOOKUP(B25,Materials!$A$1:$D$5,4,0))</f>
        <v/>
      </c>
      <c r="F25" t="str">
        <f>IF(A25="","",VLOOKUP(B25,Materials!$A$1:$D$5,2,0))</f>
        <v/>
      </c>
      <c r="G25" t="str">
        <f>IF(A25="","",VLOOKUP(B25,Materials!$A$1:$D$5,3,0))</f>
        <v/>
      </c>
      <c r="H25" t="str">
        <f t="shared" si="1"/>
        <v/>
      </c>
      <c r="I25" t="str">
        <f t="shared" si="2"/>
        <v/>
      </c>
    </row>
    <row r="26" spans="1:9" x14ac:dyDescent="0.25">
      <c r="A26" s="1"/>
      <c r="B26" s="1"/>
      <c r="C26" s="1"/>
      <c r="D26" s="4" t="str">
        <f t="shared" si="0"/>
        <v/>
      </c>
      <c r="E26" t="str">
        <f>IF(A26="","",VLOOKUP(B26,Materials!$A$1:$D$5,4,0))</f>
        <v/>
      </c>
      <c r="F26" t="str">
        <f>IF(A26="","",VLOOKUP(B26,Materials!$A$1:$D$5,2,0))</f>
        <v/>
      </c>
      <c r="G26" t="str">
        <f>IF(A26="","",VLOOKUP(B26,Materials!$A$1:$D$5,3,0))</f>
        <v/>
      </c>
      <c r="H26" t="str">
        <f t="shared" si="1"/>
        <v/>
      </c>
      <c r="I26" t="str">
        <f t="shared" si="2"/>
        <v/>
      </c>
    </row>
    <row r="27" spans="1:9" x14ac:dyDescent="0.25">
      <c r="A27" s="1"/>
      <c r="B27" s="1"/>
      <c r="C27" s="1"/>
      <c r="D27" s="4" t="str">
        <f t="shared" si="0"/>
        <v/>
      </c>
      <c r="E27" t="str">
        <f>IF(A27="","",VLOOKUP(B27,Materials!$A$1:$D$5,4,0))</f>
        <v/>
      </c>
      <c r="F27" t="str">
        <f>IF(A27="","",VLOOKUP(B27,Materials!$A$1:$D$5,2,0))</f>
        <v/>
      </c>
      <c r="G27" t="str">
        <f>IF(A27="","",VLOOKUP(B27,Materials!$A$1:$D$5,3,0))</f>
        <v/>
      </c>
      <c r="H27" t="str">
        <f t="shared" si="1"/>
        <v/>
      </c>
      <c r="I27" t="str">
        <f t="shared" si="2"/>
        <v/>
      </c>
    </row>
    <row r="28" spans="1:9" x14ac:dyDescent="0.25">
      <c r="A28" s="1"/>
      <c r="B28" s="1"/>
      <c r="C28" s="1"/>
      <c r="D28" s="4" t="str">
        <f t="shared" si="0"/>
        <v/>
      </c>
      <c r="E28" t="str">
        <f>IF(A28="","",VLOOKUP(B28,Materials!$A$1:$D$5,4,0))</f>
        <v/>
      </c>
      <c r="F28" t="str">
        <f>IF(A28="","",VLOOKUP(B28,Materials!$A$1:$D$5,2,0))</f>
        <v/>
      </c>
      <c r="G28" t="str">
        <f>IF(A28="","",VLOOKUP(B28,Materials!$A$1:$D$5,3,0))</f>
        <v/>
      </c>
      <c r="H28" t="str">
        <f t="shared" si="1"/>
        <v/>
      </c>
      <c r="I28" t="str">
        <f t="shared" si="2"/>
        <v/>
      </c>
    </row>
    <row r="29" spans="1:9" x14ac:dyDescent="0.25">
      <c r="A29" s="1"/>
      <c r="B29" s="1"/>
      <c r="C29" s="1"/>
      <c r="D29" s="4" t="str">
        <f t="shared" si="0"/>
        <v/>
      </c>
      <c r="E29" t="str">
        <f>IF(A29="","",VLOOKUP(B29,Materials!$A$1:$D$5,4,0))</f>
        <v/>
      </c>
      <c r="F29" t="str">
        <f>IF(A29="","",VLOOKUP(B29,Materials!$A$1:$D$5,2,0))</f>
        <v/>
      </c>
      <c r="G29" t="str">
        <f>IF(A29="","",VLOOKUP(B29,Materials!$A$1:$D$5,3,0))</f>
        <v/>
      </c>
      <c r="H29" t="str">
        <f t="shared" si="1"/>
        <v/>
      </c>
      <c r="I29" t="str">
        <f t="shared" si="2"/>
        <v/>
      </c>
    </row>
    <row r="30" spans="1:9" x14ac:dyDescent="0.25">
      <c r="A30" s="1"/>
      <c r="B30" s="1"/>
      <c r="C30" s="1"/>
      <c r="D30" s="4" t="str">
        <f t="shared" si="0"/>
        <v/>
      </c>
      <c r="E30" t="str">
        <f>IF(A30="","",VLOOKUP(B30,Materials!$A$1:$D$5,4,0))</f>
        <v/>
      </c>
      <c r="F30" t="str">
        <f>IF(A30="","",VLOOKUP(B30,Materials!$A$1:$D$5,2,0))</f>
        <v/>
      </c>
      <c r="G30" t="str">
        <f>IF(A30="","",VLOOKUP(B30,Materials!$A$1:$D$5,3,0))</f>
        <v/>
      </c>
      <c r="H30" t="str">
        <f t="shared" si="1"/>
        <v/>
      </c>
      <c r="I30" t="str">
        <f t="shared" si="2"/>
        <v/>
      </c>
    </row>
    <row r="31" spans="1:9" x14ac:dyDescent="0.25">
      <c r="A31" s="1"/>
      <c r="B31" s="1"/>
      <c r="C31" s="1"/>
      <c r="D31" s="4" t="str">
        <f t="shared" si="0"/>
        <v/>
      </c>
      <c r="E31" t="str">
        <f>IF(A31="","",VLOOKUP(B31,Materials!$A$1:$D$5,4,0))</f>
        <v/>
      </c>
      <c r="F31" t="str">
        <f>IF(A31="","",VLOOKUP(B31,Materials!$A$1:$D$5,2,0))</f>
        <v/>
      </c>
      <c r="G31" t="str">
        <f>IF(A31="","",VLOOKUP(B31,Materials!$A$1:$D$5,3,0))</f>
        <v/>
      </c>
      <c r="H31" t="str">
        <f t="shared" si="1"/>
        <v/>
      </c>
      <c r="I31" t="str">
        <f t="shared" si="2"/>
        <v/>
      </c>
    </row>
    <row r="32" spans="1:9" x14ac:dyDescent="0.25">
      <c r="A32" s="1"/>
      <c r="B32" s="1"/>
      <c r="C32" s="1"/>
      <c r="D32" s="4" t="str">
        <f t="shared" si="0"/>
        <v/>
      </c>
      <c r="E32" t="str">
        <f>IF(A32="","",VLOOKUP(B32,Materials!$A$1:$D$5,4,0))</f>
        <v/>
      </c>
      <c r="F32" t="str">
        <f>IF(A32="","",VLOOKUP(B32,Materials!$A$1:$D$5,2,0))</f>
        <v/>
      </c>
      <c r="G32" t="str">
        <f>IF(A32="","",VLOOKUP(B32,Materials!$A$1:$D$5,3,0))</f>
        <v/>
      </c>
      <c r="H32" t="str">
        <f t="shared" si="1"/>
        <v/>
      </c>
      <c r="I32" t="str">
        <f t="shared" si="2"/>
        <v/>
      </c>
    </row>
    <row r="33" spans="1:9" x14ac:dyDescent="0.25">
      <c r="A33" s="1"/>
      <c r="B33" s="1"/>
      <c r="C33" s="1"/>
      <c r="D33" s="4" t="str">
        <f t="shared" si="0"/>
        <v/>
      </c>
      <c r="E33" t="str">
        <f>IF(A33="","",VLOOKUP(B33,Materials!$A$1:$D$5,4,0))</f>
        <v/>
      </c>
      <c r="F33" t="str">
        <f>IF(A33="","",VLOOKUP(B33,Materials!$A$1:$D$5,2,0))</f>
        <v/>
      </c>
      <c r="G33" t="str">
        <f>IF(A33="","",VLOOKUP(B33,Materials!$A$1:$D$5,3,0))</f>
        <v/>
      </c>
      <c r="H33" t="str">
        <f t="shared" si="1"/>
        <v/>
      </c>
      <c r="I33" t="str">
        <f t="shared" si="2"/>
        <v/>
      </c>
    </row>
    <row r="34" spans="1:9" x14ac:dyDescent="0.25">
      <c r="A34" s="1"/>
      <c r="B34" s="1"/>
      <c r="C34" s="1"/>
      <c r="D34" s="4" t="str">
        <f t="shared" si="0"/>
        <v/>
      </c>
      <c r="E34" t="str">
        <f>IF(A34="","",VLOOKUP(B34,Materials!$A$1:$D$5,4,0))</f>
        <v/>
      </c>
      <c r="F34" t="str">
        <f>IF(A34="","",VLOOKUP(B34,Materials!$A$1:$D$5,2,0))</f>
        <v/>
      </c>
      <c r="G34" t="str">
        <f>IF(A34="","",VLOOKUP(B34,Materials!$A$1:$D$5,3,0))</f>
        <v/>
      </c>
      <c r="H34" t="str">
        <f t="shared" si="1"/>
        <v/>
      </c>
      <c r="I34" t="str">
        <f t="shared" si="2"/>
        <v/>
      </c>
    </row>
    <row r="35" spans="1:9" x14ac:dyDescent="0.25">
      <c r="A35" s="1"/>
      <c r="B35" s="1"/>
      <c r="C35" s="1"/>
      <c r="D35" s="4" t="str">
        <f t="shared" si="0"/>
        <v/>
      </c>
      <c r="E35" t="str">
        <f>IF(A35="","",VLOOKUP(B35,Materials!$A$1:$D$5,4,0))</f>
        <v/>
      </c>
      <c r="F35" t="str">
        <f>IF(A35="","",VLOOKUP(B35,Materials!$A$1:$D$5,2,0))</f>
        <v/>
      </c>
      <c r="G35" t="str">
        <f>IF(A35="","",VLOOKUP(B35,Materials!$A$1:$D$5,3,0))</f>
        <v/>
      </c>
      <c r="H35" t="str">
        <f t="shared" si="1"/>
        <v/>
      </c>
      <c r="I35" t="str">
        <f t="shared" si="2"/>
        <v/>
      </c>
    </row>
    <row r="36" spans="1:9" x14ac:dyDescent="0.25">
      <c r="A36" s="1"/>
      <c r="B36" s="1"/>
      <c r="C36" s="1"/>
      <c r="D36" s="4" t="str">
        <f t="shared" si="0"/>
        <v/>
      </c>
      <c r="E36" t="str">
        <f>IF(A36="","",VLOOKUP(B36,Materials!$A$1:$D$5,4,0))</f>
        <v/>
      </c>
      <c r="F36" t="str">
        <f>IF(A36="","",VLOOKUP(B36,Materials!$A$1:$D$5,2,0))</f>
        <v/>
      </c>
      <c r="G36" t="str">
        <f>IF(A36="","",VLOOKUP(B36,Materials!$A$1:$D$5,3,0))</f>
        <v/>
      </c>
      <c r="H36" t="str">
        <f t="shared" si="1"/>
        <v/>
      </c>
      <c r="I36" t="str">
        <f t="shared" si="2"/>
        <v/>
      </c>
    </row>
    <row r="37" spans="1:9" x14ac:dyDescent="0.25">
      <c r="A37" s="1"/>
      <c r="B37" s="1"/>
      <c r="C37" s="1"/>
      <c r="D37" s="4" t="str">
        <f t="shared" si="0"/>
        <v/>
      </c>
      <c r="E37" t="str">
        <f>IF(A37="","",VLOOKUP(B37,Materials!$A$1:$D$5,4,0))</f>
        <v/>
      </c>
      <c r="F37" t="str">
        <f>IF(A37="","",VLOOKUP(B37,Materials!$A$1:$D$5,2,0))</f>
        <v/>
      </c>
      <c r="G37" t="str">
        <f>IF(A37="","",VLOOKUP(B37,Materials!$A$1:$D$5,3,0))</f>
        <v/>
      </c>
      <c r="H37" t="str">
        <f t="shared" si="1"/>
        <v/>
      </c>
      <c r="I37" t="str">
        <f t="shared" si="2"/>
        <v/>
      </c>
    </row>
    <row r="38" spans="1:9" x14ac:dyDescent="0.25">
      <c r="A38" s="1"/>
      <c r="B38" s="1"/>
      <c r="C38" s="1"/>
      <c r="D38" s="4" t="str">
        <f t="shared" si="0"/>
        <v/>
      </c>
      <c r="E38" t="str">
        <f>IF(A38="","",VLOOKUP(B38,Materials!$A$1:$D$5,4,0))</f>
        <v/>
      </c>
      <c r="F38" t="str">
        <f>IF(A38="","",VLOOKUP(B38,Materials!$A$1:$D$5,2,0))</f>
        <v/>
      </c>
      <c r="G38" t="str">
        <f>IF(A38="","",VLOOKUP(B38,Materials!$A$1:$D$5,3,0))</f>
        <v/>
      </c>
      <c r="H38" t="str">
        <f t="shared" si="1"/>
        <v/>
      </c>
      <c r="I38" t="str">
        <f t="shared" si="2"/>
        <v/>
      </c>
    </row>
    <row r="39" spans="1:9" x14ac:dyDescent="0.25">
      <c r="A39" s="1"/>
      <c r="B39" s="1"/>
      <c r="C39" s="1"/>
      <c r="D39" s="4" t="str">
        <f t="shared" si="0"/>
        <v/>
      </c>
      <c r="E39" t="str">
        <f>IF(A39="","",VLOOKUP(B39,Materials!$A$1:$D$5,4,0))</f>
        <v/>
      </c>
      <c r="F39" t="str">
        <f>IF(A39="","",VLOOKUP(B39,Materials!$A$1:$D$5,2,0))</f>
        <v/>
      </c>
      <c r="G39" t="str">
        <f>IF(A39="","",VLOOKUP(B39,Materials!$A$1:$D$5,3,0))</f>
        <v/>
      </c>
      <c r="H39" t="str">
        <f t="shared" si="1"/>
        <v/>
      </c>
      <c r="I39" t="str">
        <f t="shared" si="2"/>
        <v/>
      </c>
    </row>
    <row r="40" spans="1:9" x14ac:dyDescent="0.25">
      <c r="A40" s="1"/>
      <c r="B40" s="1"/>
      <c r="C40" s="1"/>
      <c r="D40" s="4" t="str">
        <f t="shared" si="0"/>
        <v/>
      </c>
      <c r="E40" t="str">
        <f>IF(A40="","",VLOOKUP(B40,Materials!$A$1:$D$5,4,0))</f>
        <v/>
      </c>
      <c r="F40" t="str">
        <f>IF(A40="","",VLOOKUP(B40,Materials!$A$1:$D$5,2,0))</f>
        <v/>
      </c>
      <c r="G40" t="str">
        <f>IF(A40="","",VLOOKUP(B40,Materials!$A$1:$D$5,3,0))</f>
        <v/>
      </c>
      <c r="H40" t="str">
        <f t="shared" si="1"/>
        <v/>
      </c>
      <c r="I40" t="str">
        <f t="shared" si="2"/>
        <v/>
      </c>
    </row>
    <row r="41" spans="1:9" x14ac:dyDescent="0.25">
      <c r="A41" s="1"/>
      <c r="B41" s="1"/>
      <c r="C41" s="1"/>
      <c r="D41" s="4" t="str">
        <f t="shared" si="0"/>
        <v/>
      </c>
      <c r="E41" t="str">
        <f>IF(A41="","",VLOOKUP(B41,Materials!$A$1:$D$5,4,0))</f>
        <v/>
      </c>
      <c r="F41" t="str">
        <f>IF(A41="","",VLOOKUP(B41,Materials!$A$1:$D$5,2,0))</f>
        <v/>
      </c>
      <c r="G41" t="str">
        <f>IF(A41="","",VLOOKUP(B41,Materials!$A$1:$D$5,3,0))</f>
        <v/>
      </c>
      <c r="H41" t="str">
        <f t="shared" si="1"/>
        <v/>
      </c>
      <c r="I41" t="str">
        <f t="shared" si="2"/>
        <v/>
      </c>
    </row>
    <row r="42" spans="1:9" x14ac:dyDescent="0.25">
      <c r="A42" s="1"/>
      <c r="B42" s="1"/>
      <c r="C42" s="1"/>
      <c r="D42" s="4" t="str">
        <f t="shared" si="0"/>
        <v/>
      </c>
      <c r="E42" t="str">
        <f>IF(A42="","",VLOOKUP(B42,Materials!$A$1:$D$5,4,0))</f>
        <v/>
      </c>
      <c r="F42" t="str">
        <f>IF(A42="","",VLOOKUP(B42,Materials!$A$1:$D$5,2,0))</f>
        <v/>
      </c>
      <c r="G42" t="str">
        <f>IF(A42="","",VLOOKUP(B42,Materials!$A$1:$D$5,3,0))</f>
        <v/>
      </c>
      <c r="H42" t="str">
        <f t="shared" si="1"/>
        <v/>
      </c>
      <c r="I42" t="str">
        <f t="shared" si="2"/>
        <v/>
      </c>
    </row>
    <row r="43" spans="1:9" x14ac:dyDescent="0.25">
      <c r="A43" s="1"/>
      <c r="B43" s="1"/>
      <c r="C43" s="1"/>
      <c r="D43" s="4" t="str">
        <f t="shared" si="0"/>
        <v/>
      </c>
      <c r="E43" t="str">
        <f>IF(A43="","",VLOOKUP(B43,Materials!$A$1:$D$5,4,0))</f>
        <v/>
      </c>
      <c r="F43" t="str">
        <f>IF(A43="","",VLOOKUP(B43,Materials!$A$1:$D$5,2,0))</f>
        <v/>
      </c>
      <c r="G43" t="str">
        <f>IF(A43="","",VLOOKUP(B43,Materials!$A$1:$D$5,3,0))</f>
        <v/>
      </c>
      <c r="H43" t="str">
        <f t="shared" si="1"/>
        <v/>
      </c>
      <c r="I43" t="str">
        <f t="shared" si="2"/>
        <v/>
      </c>
    </row>
    <row r="44" spans="1:9" x14ac:dyDescent="0.25">
      <c r="A44" s="1"/>
      <c r="B44" s="1"/>
      <c r="C44" s="1"/>
      <c r="D44" s="4" t="str">
        <f t="shared" si="0"/>
        <v/>
      </c>
      <c r="E44" t="str">
        <f>IF(A44="","",VLOOKUP(B44,Materials!$A$1:$D$5,4,0))</f>
        <v/>
      </c>
      <c r="F44" t="str">
        <f>IF(A44="","",VLOOKUP(B44,Materials!$A$1:$D$5,2,0))</f>
        <v/>
      </c>
      <c r="G44" t="str">
        <f>IF(A44="","",VLOOKUP(B44,Materials!$A$1:$D$5,3,0))</f>
        <v/>
      </c>
      <c r="H44" t="str">
        <f t="shared" si="1"/>
        <v/>
      </c>
      <c r="I44" t="str">
        <f t="shared" si="2"/>
        <v/>
      </c>
    </row>
    <row r="45" spans="1:9" x14ac:dyDescent="0.25">
      <c r="A45" s="1"/>
      <c r="B45" s="1"/>
      <c r="C45" s="1"/>
      <c r="D45" s="4" t="str">
        <f t="shared" si="0"/>
        <v/>
      </c>
      <c r="E45" t="str">
        <f>IF(A45="","",VLOOKUP(B45,Materials!$A$1:$D$5,4,0))</f>
        <v/>
      </c>
      <c r="F45" t="str">
        <f>IF(A45="","",VLOOKUP(B45,Materials!$A$1:$D$5,2,0))</f>
        <v/>
      </c>
      <c r="G45" t="str">
        <f>IF(A45="","",VLOOKUP(B45,Materials!$A$1:$D$5,3,0))</f>
        <v/>
      </c>
      <c r="H45" t="str">
        <f t="shared" si="1"/>
        <v/>
      </c>
      <c r="I45" t="str">
        <f t="shared" si="2"/>
        <v/>
      </c>
    </row>
    <row r="46" spans="1:9" x14ac:dyDescent="0.25">
      <c r="A46" s="1"/>
      <c r="B46" s="1"/>
      <c r="C46" s="1"/>
      <c r="D46" s="4" t="str">
        <f t="shared" si="0"/>
        <v/>
      </c>
      <c r="E46" t="str">
        <f>IF(A46="","",VLOOKUP(B46,Materials!$A$1:$D$5,4,0))</f>
        <v/>
      </c>
      <c r="F46" t="str">
        <f>IF(A46="","",VLOOKUP(B46,Materials!$A$1:$D$5,2,0))</f>
        <v/>
      </c>
      <c r="G46" t="str">
        <f>IF(A46="","",VLOOKUP(B46,Materials!$A$1:$D$5,3,0))</f>
        <v/>
      </c>
      <c r="H46" t="str">
        <f t="shared" si="1"/>
        <v/>
      </c>
      <c r="I46" t="str">
        <f t="shared" si="2"/>
        <v/>
      </c>
    </row>
    <row r="47" spans="1:9" x14ac:dyDescent="0.25">
      <c r="A47" s="1"/>
      <c r="B47" s="1"/>
      <c r="C47" s="1"/>
      <c r="D47" s="4" t="str">
        <f t="shared" si="0"/>
        <v/>
      </c>
      <c r="E47" t="str">
        <f>IF(A47="","",VLOOKUP(B47,Materials!$A$1:$D$5,4,0))</f>
        <v/>
      </c>
      <c r="F47" t="str">
        <f>IF(A47="","",VLOOKUP(B47,Materials!$A$1:$D$5,2,0))</f>
        <v/>
      </c>
      <c r="G47" t="str">
        <f>IF(A47="","",VLOOKUP(B47,Materials!$A$1:$D$5,3,0))</f>
        <v/>
      </c>
      <c r="H47" t="str">
        <f t="shared" si="1"/>
        <v/>
      </c>
      <c r="I47" t="str">
        <f t="shared" si="2"/>
        <v/>
      </c>
    </row>
    <row r="48" spans="1:9" x14ac:dyDescent="0.25">
      <c r="A48" s="1"/>
      <c r="B48" s="1"/>
      <c r="C48" s="1"/>
      <c r="D48" s="4" t="str">
        <f t="shared" si="0"/>
        <v/>
      </c>
      <c r="E48" t="str">
        <f>IF(A48="","",VLOOKUP(B48,Materials!$A$1:$D$5,4,0))</f>
        <v/>
      </c>
      <c r="F48" t="str">
        <f>IF(A48="","",VLOOKUP(B48,Materials!$A$1:$D$5,2,0))</f>
        <v/>
      </c>
      <c r="G48" t="str">
        <f>IF(A48="","",VLOOKUP(B48,Materials!$A$1:$D$5,3,0))</f>
        <v/>
      </c>
      <c r="H48" t="str">
        <f t="shared" si="1"/>
        <v/>
      </c>
      <c r="I48" t="str">
        <f t="shared" si="2"/>
        <v/>
      </c>
    </row>
    <row r="49" spans="1:9" x14ac:dyDescent="0.25">
      <c r="A49" s="1"/>
      <c r="B49" s="1"/>
      <c r="C49" s="1"/>
      <c r="D49" s="4" t="str">
        <f t="shared" si="0"/>
        <v/>
      </c>
      <c r="E49" t="str">
        <f>IF(A49="","",VLOOKUP(B49,Materials!$A$1:$D$5,4,0))</f>
        <v/>
      </c>
      <c r="F49" t="str">
        <f>IF(A49="","",VLOOKUP(B49,Materials!$A$1:$D$5,2,0))</f>
        <v/>
      </c>
      <c r="G49" t="str">
        <f>IF(A49="","",VLOOKUP(B49,Materials!$A$1:$D$5,3,0))</f>
        <v/>
      </c>
      <c r="H49" t="str">
        <f t="shared" si="1"/>
        <v/>
      </c>
      <c r="I49" t="str">
        <f t="shared" si="2"/>
        <v/>
      </c>
    </row>
    <row r="50" spans="1:9" x14ac:dyDescent="0.25">
      <c r="A50" s="1"/>
      <c r="B50" s="1"/>
      <c r="C50" s="1"/>
      <c r="D50" s="4" t="str">
        <f t="shared" si="0"/>
        <v/>
      </c>
      <c r="E50" t="str">
        <f>IF(A50="","",VLOOKUP(B50,Materials!$A$1:$D$5,4,0))</f>
        <v/>
      </c>
      <c r="F50" t="str">
        <f>IF(A50="","",VLOOKUP(B50,Materials!$A$1:$D$5,2,0))</f>
        <v/>
      </c>
      <c r="G50" t="str">
        <f>IF(A50="","",VLOOKUP(B50,Materials!$A$1:$D$5,3,0))</f>
        <v/>
      </c>
      <c r="H50" t="str">
        <f t="shared" si="1"/>
        <v/>
      </c>
      <c r="I50" t="str">
        <f t="shared" si="2"/>
        <v/>
      </c>
    </row>
    <row r="51" spans="1:9" x14ac:dyDescent="0.25">
      <c r="A51" s="1"/>
      <c r="B51" s="1"/>
      <c r="C51" s="1"/>
      <c r="D51" s="4" t="str">
        <f t="shared" si="0"/>
        <v/>
      </c>
      <c r="E51" t="str">
        <f>IF(A51="","",VLOOKUP(B51,Materials!$A$1:$D$5,4,0))</f>
        <v/>
      </c>
      <c r="F51" t="str">
        <f>IF(A51="","",VLOOKUP(B51,Materials!$A$1:$D$5,2,0))</f>
        <v/>
      </c>
      <c r="G51" t="str">
        <f>IF(A51="","",VLOOKUP(B51,Materials!$A$1:$D$5,3,0))</f>
        <v/>
      </c>
      <c r="H51" t="str">
        <f t="shared" si="1"/>
        <v/>
      </c>
      <c r="I51" t="str">
        <f t="shared" si="2"/>
        <v/>
      </c>
    </row>
    <row r="52" spans="1:9" x14ac:dyDescent="0.25">
      <c r="A52" s="1"/>
      <c r="B52" s="1"/>
      <c r="C52" s="1"/>
      <c r="D52" s="4" t="str">
        <f t="shared" si="0"/>
        <v/>
      </c>
      <c r="E52" t="str">
        <f>IF(A52="","",VLOOKUP(B52,Materials!$A$1:$D$5,4,0))</f>
        <v/>
      </c>
      <c r="F52" t="str">
        <f>IF(A52="","",VLOOKUP(B52,Materials!$A$1:$D$5,2,0))</f>
        <v/>
      </c>
      <c r="G52" t="str">
        <f>IF(A52="","",VLOOKUP(B52,Materials!$A$1:$D$5,3,0))</f>
        <v/>
      </c>
      <c r="H52" t="str">
        <f t="shared" si="1"/>
        <v/>
      </c>
      <c r="I52" t="str">
        <f t="shared" si="2"/>
        <v/>
      </c>
    </row>
    <row r="53" spans="1:9" x14ac:dyDescent="0.25">
      <c r="A53" s="1"/>
      <c r="B53" s="1"/>
      <c r="C53" s="1"/>
      <c r="D53" s="4" t="str">
        <f t="shared" si="0"/>
        <v/>
      </c>
      <c r="E53" t="str">
        <f>IF(A53="","",VLOOKUP(B53,Materials!$A$1:$D$5,4,0))</f>
        <v/>
      </c>
      <c r="F53" t="str">
        <f>IF(A53="","",VLOOKUP(B53,Materials!$A$1:$D$5,2,0))</f>
        <v/>
      </c>
      <c r="G53" t="str">
        <f>IF(A53="","",VLOOKUP(B53,Materials!$A$1:$D$5,3,0))</f>
        <v/>
      </c>
      <c r="H53" t="str">
        <f t="shared" si="1"/>
        <v/>
      </c>
      <c r="I53" t="str">
        <f t="shared" si="2"/>
        <v/>
      </c>
    </row>
    <row r="54" spans="1:9" x14ac:dyDescent="0.25">
      <c r="A54" s="1"/>
      <c r="B54" s="1"/>
      <c r="C54" s="1"/>
      <c r="D54" s="4" t="str">
        <f t="shared" si="0"/>
        <v/>
      </c>
      <c r="E54" t="str">
        <f>IF(A54="","",VLOOKUP(B54,Materials!$A$1:$D$5,4,0))</f>
        <v/>
      </c>
      <c r="F54" t="str">
        <f>IF(A54="","",VLOOKUP(B54,Materials!$A$1:$D$5,2,0))</f>
        <v/>
      </c>
      <c r="G54" t="str">
        <f>IF(A54="","",VLOOKUP(B54,Materials!$A$1:$D$5,3,0))</f>
        <v/>
      </c>
      <c r="H54" t="str">
        <f t="shared" si="1"/>
        <v/>
      </c>
      <c r="I54" t="str">
        <f t="shared" si="2"/>
        <v/>
      </c>
    </row>
    <row r="55" spans="1:9" x14ac:dyDescent="0.25">
      <c r="A55" s="1"/>
      <c r="B55" s="1"/>
      <c r="C55" s="1"/>
      <c r="D55" s="4" t="str">
        <f t="shared" si="0"/>
        <v/>
      </c>
      <c r="E55" t="str">
        <f>IF(A55="","",VLOOKUP(B55,Materials!$A$1:$D$5,4,0))</f>
        <v/>
      </c>
      <c r="F55" t="str">
        <f>IF(A55="","",VLOOKUP(B55,Materials!$A$1:$D$5,2,0))</f>
        <v/>
      </c>
      <c r="G55" t="str">
        <f>IF(A55="","",VLOOKUP(B55,Materials!$A$1:$D$5,3,0))</f>
        <v/>
      </c>
      <c r="H55" t="str">
        <f t="shared" si="1"/>
        <v/>
      </c>
      <c r="I55" t="str">
        <f t="shared" si="2"/>
        <v/>
      </c>
    </row>
    <row r="56" spans="1:9" x14ac:dyDescent="0.25">
      <c r="A56" s="1"/>
      <c r="B56" s="1"/>
      <c r="C56" s="1"/>
      <c r="D56" s="4" t="str">
        <f t="shared" si="0"/>
        <v/>
      </c>
      <c r="E56" t="str">
        <f>IF(A56="","",VLOOKUP(B56,Materials!$A$1:$D$5,4,0))</f>
        <v/>
      </c>
      <c r="F56" t="str">
        <f>IF(A56="","",VLOOKUP(B56,Materials!$A$1:$D$5,2,0))</f>
        <v/>
      </c>
      <c r="G56" t="str">
        <f>IF(A56="","",VLOOKUP(B56,Materials!$A$1:$D$5,3,0))</f>
        <v/>
      </c>
      <c r="H56" t="str">
        <f t="shared" si="1"/>
        <v/>
      </c>
      <c r="I56" t="str">
        <f t="shared" si="2"/>
        <v/>
      </c>
    </row>
    <row r="57" spans="1:9" x14ac:dyDescent="0.25">
      <c r="A57" s="1"/>
      <c r="B57" s="1"/>
      <c r="C57" s="1"/>
      <c r="D57" s="4" t="str">
        <f t="shared" si="0"/>
        <v/>
      </c>
      <c r="E57" t="str">
        <f>IF(A57="","",VLOOKUP(B57,Materials!$A$1:$D$5,4,0))</f>
        <v/>
      </c>
      <c r="F57" t="str">
        <f>IF(A57="","",VLOOKUP(B57,Materials!$A$1:$D$5,2,0))</f>
        <v/>
      </c>
      <c r="G57" t="str">
        <f>IF(A57="","",VLOOKUP(B57,Materials!$A$1:$D$5,3,0))</f>
        <v/>
      </c>
      <c r="H57" t="str">
        <f t="shared" si="1"/>
        <v/>
      </c>
      <c r="I57" t="str">
        <f t="shared" si="2"/>
        <v/>
      </c>
    </row>
    <row r="58" spans="1:9" x14ac:dyDescent="0.25">
      <c r="A58" s="1"/>
      <c r="B58" s="1"/>
      <c r="C58" s="1"/>
      <c r="D58" s="4" t="str">
        <f t="shared" si="0"/>
        <v/>
      </c>
      <c r="E58" t="str">
        <f>IF(A58="","",VLOOKUP(B58,Materials!$A$1:$D$5,4,0))</f>
        <v/>
      </c>
      <c r="F58" t="str">
        <f>IF(A58="","",VLOOKUP(B58,Materials!$A$1:$D$5,2,0))</f>
        <v/>
      </c>
      <c r="G58" t="str">
        <f>IF(A58="","",VLOOKUP(B58,Materials!$A$1:$D$5,3,0))</f>
        <v/>
      </c>
      <c r="H58" t="str">
        <f t="shared" si="1"/>
        <v/>
      </c>
      <c r="I58" t="str">
        <f t="shared" si="2"/>
        <v/>
      </c>
    </row>
    <row r="59" spans="1:9" x14ac:dyDescent="0.25">
      <c r="A59" s="1"/>
      <c r="B59" s="1"/>
      <c r="C59" s="1"/>
      <c r="D59" s="4" t="str">
        <f t="shared" si="0"/>
        <v/>
      </c>
      <c r="E59" t="str">
        <f>IF(A59="","",VLOOKUP(B59,Materials!$A$1:$D$5,4,0))</f>
        <v/>
      </c>
      <c r="F59" t="str">
        <f>IF(A59="","",VLOOKUP(B59,Materials!$A$1:$D$5,2,0))</f>
        <v/>
      </c>
      <c r="G59" t="str">
        <f>IF(A59="","",VLOOKUP(B59,Materials!$A$1:$D$5,3,0))</f>
        <v/>
      </c>
      <c r="H59" t="str">
        <f t="shared" si="1"/>
        <v/>
      </c>
      <c r="I59" t="str">
        <f t="shared" si="2"/>
        <v/>
      </c>
    </row>
    <row r="60" spans="1:9" x14ac:dyDescent="0.25">
      <c r="A60" s="1"/>
      <c r="B60" s="1"/>
      <c r="C60" s="1"/>
      <c r="D60" s="4" t="str">
        <f t="shared" si="0"/>
        <v/>
      </c>
      <c r="E60" t="str">
        <f>IF(A60="","",VLOOKUP(B60,Materials!$A$1:$D$5,4,0))</f>
        <v/>
      </c>
      <c r="F60" t="str">
        <f>IF(A60="","",VLOOKUP(B60,Materials!$A$1:$D$5,2,0))</f>
        <v/>
      </c>
      <c r="G60" t="str">
        <f>IF(A60="","",VLOOKUP(B60,Materials!$A$1:$D$5,3,0))</f>
        <v/>
      </c>
      <c r="H60" t="str">
        <f t="shared" si="1"/>
        <v/>
      </c>
      <c r="I60" t="str">
        <f t="shared" si="2"/>
        <v/>
      </c>
    </row>
    <row r="61" spans="1:9" x14ac:dyDescent="0.25">
      <c r="A61" s="1"/>
      <c r="B61" s="1"/>
      <c r="C61" s="1"/>
      <c r="D61" s="4" t="str">
        <f t="shared" si="0"/>
        <v/>
      </c>
      <c r="E61" t="str">
        <f>IF(A61="","",VLOOKUP(B61,Materials!$A$1:$D$5,4,0))</f>
        <v/>
      </c>
      <c r="F61" t="str">
        <f>IF(A61="","",VLOOKUP(B61,Materials!$A$1:$D$5,2,0))</f>
        <v/>
      </c>
      <c r="G61" t="str">
        <f>IF(A61="","",VLOOKUP(B61,Materials!$A$1:$D$5,3,0))</f>
        <v/>
      </c>
      <c r="H61" t="str">
        <f t="shared" si="1"/>
        <v/>
      </c>
      <c r="I61" t="str">
        <f t="shared" si="2"/>
        <v/>
      </c>
    </row>
    <row r="62" spans="1:9" x14ac:dyDescent="0.25">
      <c r="A62" s="1"/>
      <c r="B62" s="1"/>
      <c r="C62" s="1"/>
      <c r="D62" s="4" t="str">
        <f t="shared" si="0"/>
        <v/>
      </c>
      <c r="E62" t="str">
        <f>IF(A62="","",VLOOKUP(B62,Materials!$A$1:$D$5,4,0))</f>
        <v/>
      </c>
      <c r="F62" t="str">
        <f>IF(A62="","",VLOOKUP(B62,Materials!$A$1:$D$5,2,0))</f>
        <v/>
      </c>
      <c r="G62" t="str">
        <f>IF(A62="","",VLOOKUP(B62,Materials!$A$1:$D$5,3,0))</f>
        <v/>
      </c>
      <c r="H62" t="str">
        <f t="shared" si="1"/>
        <v/>
      </c>
      <c r="I62" t="str">
        <f t="shared" si="2"/>
        <v/>
      </c>
    </row>
    <row r="63" spans="1:9" x14ac:dyDescent="0.25">
      <c r="A63" s="1"/>
      <c r="B63" s="1"/>
      <c r="C63" s="1"/>
      <c r="D63" s="4" t="str">
        <f t="shared" si="0"/>
        <v/>
      </c>
      <c r="E63" t="str">
        <f>IF(A63="","",VLOOKUP(B63,Materials!$A$1:$D$5,4,0))</f>
        <v/>
      </c>
      <c r="F63" t="str">
        <f>IF(A63="","",VLOOKUP(B63,Materials!$A$1:$D$5,2,0))</f>
        <v/>
      </c>
      <c r="G63" t="str">
        <f>IF(A63="","",VLOOKUP(B63,Materials!$A$1:$D$5,3,0))</f>
        <v/>
      </c>
      <c r="H63" t="str">
        <f t="shared" si="1"/>
        <v/>
      </c>
      <c r="I63" t="str">
        <f t="shared" si="2"/>
        <v/>
      </c>
    </row>
    <row r="64" spans="1:9" x14ac:dyDescent="0.25">
      <c r="A64" s="1"/>
      <c r="B64" s="1"/>
      <c r="C64" s="1"/>
      <c r="D64" s="4" t="str">
        <f t="shared" si="0"/>
        <v/>
      </c>
      <c r="E64" t="str">
        <f>IF(A64="","",VLOOKUP(B64,Materials!$A$1:$D$5,4,0))</f>
        <v/>
      </c>
      <c r="F64" t="str">
        <f>IF(A64="","",VLOOKUP(B64,Materials!$A$1:$D$5,2,0))</f>
        <v/>
      </c>
      <c r="G64" t="str">
        <f>IF(A64="","",VLOOKUP(B64,Materials!$A$1:$D$5,3,0))</f>
        <v/>
      </c>
      <c r="H64" t="str">
        <f t="shared" si="1"/>
        <v/>
      </c>
      <c r="I64" t="str">
        <f t="shared" si="2"/>
        <v/>
      </c>
    </row>
    <row r="65" spans="1:9" x14ac:dyDescent="0.25">
      <c r="A65" s="1"/>
      <c r="B65" s="1"/>
      <c r="C65" s="1"/>
      <c r="D65" s="4" t="str">
        <f t="shared" si="0"/>
        <v/>
      </c>
      <c r="E65" t="str">
        <f>IF(A65="","",VLOOKUP(B65,Materials!$A$1:$D$5,4,0))</f>
        <v/>
      </c>
      <c r="F65" t="str">
        <f>IF(A65="","",VLOOKUP(B65,Materials!$A$1:$D$5,2,0))</f>
        <v/>
      </c>
      <c r="G65" t="str">
        <f>IF(A65="","",VLOOKUP(B65,Materials!$A$1:$D$5,3,0))</f>
        <v/>
      </c>
      <c r="H65" t="str">
        <f t="shared" si="1"/>
        <v/>
      </c>
      <c r="I65" t="str">
        <f t="shared" si="2"/>
        <v/>
      </c>
    </row>
    <row r="66" spans="1:9" x14ac:dyDescent="0.25">
      <c r="A66" s="1"/>
      <c r="B66" s="1"/>
      <c r="C66" s="1"/>
      <c r="D66" s="4" t="str">
        <f t="shared" si="0"/>
        <v/>
      </c>
      <c r="E66" t="str">
        <f>IF(A66="","",VLOOKUP(B66,Materials!$A$1:$D$5,4,0))</f>
        <v/>
      </c>
      <c r="F66" t="str">
        <f>IF(A66="","",VLOOKUP(B66,Materials!$A$1:$D$5,2,0))</f>
        <v/>
      </c>
      <c r="G66" t="str">
        <f>IF(A66="","",VLOOKUP(B66,Materials!$A$1:$D$5,3,0))</f>
        <v/>
      </c>
      <c r="H66" t="str">
        <f t="shared" si="1"/>
        <v/>
      </c>
      <c r="I66" t="str">
        <f t="shared" si="2"/>
        <v/>
      </c>
    </row>
    <row r="67" spans="1:9" x14ac:dyDescent="0.25">
      <c r="A67" s="1"/>
      <c r="B67" s="1"/>
      <c r="C67" s="1"/>
      <c r="D67" s="4" t="str">
        <f t="shared" ref="D67:D130" si="3">IF(A67="","",(I67*E67)/1000)</f>
        <v/>
      </c>
      <c r="E67" t="str">
        <f>IF(A67="","",VLOOKUP(B67,Materials!$A$1:$D$5,4,0))</f>
        <v/>
      </c>
      <c r="F67" t="str">
        <f>IF(A67="","",VLOOKUP(B67,Materials!$A$1:$D$5,2,0))</f>
        <v/>
      </c>
      <c r="G67" t="str">
        <f>IF(A67="","",VLOOKUP(B67,Materials!$A$1:$D$5,3,0))</f>
        <v/>
      </c>
      <c r="H67" t="str">
        <f t="shared" ref="H67:H130" si="4">IF(A67="","",G67*G67*PI()/4)</f>
        <v/>
      </c>
      <c r="I67" t="str">
        <f t="shared" ref="I67:I130" si="5">IF(A67="","",H67*F67*C67)</f>
        <v/>
      </c>
    </row>
    <row r="68" spans="1:9" x14ac:dyDescent="0.25">
      <c r="A68" s="1"/>
      <c r="B68" s="1"/>
      <c r="C68" s="1"/>
      <c r="D68" s="4" t="str">
        <f t="shared" si="3"/>
        <v/>
      </c>
      <c r="E68" t="str">
        <f>IF(A68="","",VLOOKUP(B68,Materials!$A$1:$D$5,4,0))</f>
        <v/>
      </c>
      <c r="F68" t="str">
        <f>IF(A68="","",VLOOKUP(B68,Materials!$A$1:$D$5,2,0))</f>
        <v/>
      </c>
      <c r="G68" t="str">
        <f>IF(A68="","",VLOOKUP(B68,Materials!$A$1:$D$5,3,0))</f>
        <v/>
      </c>
      <c r="H68" t="str">
        <f t="shared" si="4"/>
        <v/>
      </c>
      <c r="I68" t="str">
        <f t="shared" si="5"/>
        <v/>
      </c>
    </row>
    <row r="69" spans="1:9" x14ac:dyDescent="0.25">
      <c r="A69" s="1"/>
      <c r="B69" s="1"/>
      <c r="C69" s="1"/>
      <c r="D69" s="4" t="str">
        <f t="shared" si="3"/>
        <v/>
      </c>
      <c r="E69" t="str">
        <f>IF(A69="","",VLOOKUP(B69,Materials!$A$1:$D$5,4,0))</f>
        <v/>
      </c>
      <c r="F69" t="str">
        <f>IF(A69="","",VLOOKUP(B69,Materials!$A$1:$D$5,2,0))</f>
        <v/>
      </c>
      <c r="G69" t="str">
        <f>IF(A69="","",VLOOKUP(B69,Materials!$A$1:$D$5,3,0))</f>
        <v/>
      </c>
      <c r="H69" t="str">
        <f t="shared" si="4"/>
        <v/>
      </c>
      <c r="I69" t="str">
        <f t="shared" si="5"/>
        <v/>
      </c>
    </row>
    <row r="70" spans="1:9" x14ac:dyDescent="0.25">
      <c r="A70" s="1"/>
      <c r="B70" s="1"/>
      <c r="C70" s="1"/>
      <c r="D70" s="4" t="str">
        <f t="shared" si="3"/>
        <v/>
      </c>
      <c r="E70" t="str">
        <f>IF(A70="","",VLOOKUP(B70,Materials!$A$1:$D$5,4,0))</f>
        <v/>
      </c>
      <c r="F70" t="str">
        <f>IF(A70="","",VLOOKUP(B70,Materials!$A$1:$D$5,2,0))</f>
        <v/>
      </c>
      <c r="G70" t="str">
        <f>IF(A70="","",VLOOKUP(B70,Materials!$A$1:$D$5,3,0))</f>
        <v/>
      </c>
      <c r="H70" t="str">
        <f t="shared" si="4"/>
        <v/>
      </c>
      <c r="I70" t="str">
        <f t="shared" si="5"/>
        <v/>
      </c>
    </row>
    <row r="71" spans="1:9" x14ac:dyDescent="0.25">
      <c r="A71" s="1"/>
      <c r="B71" s="1"/>
      <c r="C71" s="1"/>
      <c r="D71" s="4" t="str">
        <f t="shared" si="3"/>
        <v/>
      </c>
      <c r="E71" t="str">
        <f>IF(A71="","",VLOOKUP(B71,Materials!$A$1:$D$5,4,0))</f>
        <v/>
      </c>
      <c r="F71" t="str">
        <f>IF(A71="","",VLOOKUP(B71,Materials!$A$1:$D$5,2,0))</f>
        <v/>
      </c>
      <c r="G71" t="str">
        <f>IF(A71="","",VLOOKUP(B71,Materials!$A$1:$D$5,3,0))</f>
        <v/>
      </c>
      <c r="H71" t="str">
        <f t="shared" si="4"/>
        <v/>
      </c>
      <c r="I71" t="str">
        <f t="shared" si="5"/>
        <v/>
      </c>
    </row>
    <row r="72" spans="1:9" x14ac:dyDescent="0.25">
      <c r="A72" s="1"/>
      <c r="B72" s="1"/>
      <c r="C72" s="1"/>
      <c r="D72" s="4" t="str">
        <f t="shared" si="3"/>
        <v/>
      </c>
      <c r="E72" t="str">
        <f>IF(A72="","",VLOOKUP(B72,Materials!$A$1:$D$5,4,0))</f>
        <v/>
      </c>
      <c r="F72" t="str">
        <f>IF(A72="","",VLOOKUP(B72,Materials!$A$1:$D$5,2,0))</f>
        <v/>
      </c>
      <c r="G72" t="str">
        <f>IF(A72="","",VLOOKUP(B72,Materials!$A$1:$D$5,3,0))</f>
        <v/>
      </c>
      <c r="H72" t="str">
        <f t="shared" si="4"/>
        <v/>
      </c>
      <c r="I72" t="str">
        <f t="shared" si="5"/>
        <v/>
      </c>
    </row>
    <row r="73" spans="1:9" x14ac:dyDescent="0.25">
      <c r="A73" s="1"/>
      <c r="B73" s="1"/>
      <c r="C73" s="1"/>
      <c r="D73" s="4" t="str">
        <f t="shared" si="3"/>
        <v/>
      </c>
      <c r="E73" t="str">
        <f>IF(A73="","",VLOOKUP(B73,Materials!$A$1:$D$5,4,0))</f>
        <v/>
      </c>
      <c r="F73" t="str">
        <f>IF(A73="","",VLOOKUP(B73,Materials!$A$1:$D$5,2,0))</f>
        <v/>
      </c>
      <c r="G73" t="str">
        <f>IF(A73="","",VLOOKUP(B73,Materials!$A$1:$D$5,3,0))</f>
        <v/>
      </c>
      <c r="H73" t="str">
        <f t="shared" si="4"/>
        <v/>
      </c>
      <c r="I73" t="str">
        <f t="shared" si="5"/>
        <v/>
      </c>
    </row>
    <row r="74" spans="1:9" x14ac:dyDescent="0.25">
      <c r="A74" s="1"/>
      <c r="B74" s="1"/>
      <c r="C74" s="1"/>
      <c r="D74" s="4" t="str">
        <f t="shared" si="3"/>
        <v/>
      </c>
      <c r="E74" t="str">
        <f>IF(A74="","",VLOOKUP(B74,Materials!$A$1:$D$5,4,0))</f>
        <v/>
      </c>
      <c r="F74" t="str">
        <f>IF(A74="","",VLOOKUP(B74,Materials!$A$1:$D$5,2,0))</f>
        <v/>
      </c>
      <c r="G74" t="str">
        <f>IF(A74="","",VLOOKUP(B74,Materials!$A$1:$D$5,3,0))</f>
        <v/>
      </c>
      <c r="H74" t="str">
        <f t="shared" si="4"/>
        <v/>
      </c>
      <c r="I74" t="str">
        <f t="shared" si="5"/>
        <v/>
      </c>
    </row>
    <row r="75" spans="1:9" x14ac:dyDescent="0.25">
      <c r="A75" s="1"/>
      <c r="B75" s="1"/>
      <c r="C75" s="1"/>
      <c r="D75" s="4" t="str">
        <f t="shared" si="3"/>
        <v/>
      </c>
      <c r="E75" t="str">
        <f>IF(A75="","",VLOOKUP(B75,Materials!$A$1:$D$5,4,0))</f>
        <v/>
      </c>
      <c r="F75" t="str">
        <f>IF(A75="","",VLOOKUP(B75,Materials!$A$1:$D$5,2,0))</f>
        <v/>
      </c>
      <c r="G75" t="str">
        <f>IF(A75="","",VLOOKUP(B75,Materials!$A$1:$D$5,3,0))</f>
        <v/>
      </c>
      <c r="H75" t="str">
        <f t="shared" si="4"/>
        <v/>
      </c>
      <c r="I75" t="str">
        <f t="shared" si="5"/>
        <v/>
      </c>
    </row>
    <row r="76" spans="1:9" x14ac:dyDescent="0.25">
      <c r="A76" s="1"/>
      <c r="B76" s="1"/>
      <c r="C76" s="1"/>
      <c r="D76" s="4" t="str">
        <f t="shared" si="3"/>
        <v/>
      </c>
      <c r="E76" t="str">
        <f>IF(A76="","",VLOOKUP(B76,Materials!$A$1:$D$5,4,0))</f>
        <v/>
      </c>
      <c r="F76" t="str">
        <f>IF(A76="","",VLOOKUP(B76,Materials!$A$1:$D$5,2,0))</f>
        <v/>
      </c>
      <c r="G76" t="str">
        <f>IF(A76="","",VLOOKUP(B76,Materials!$A$1:$D$5,3,0))</f>
        <v/>
      </c>
      <c r="H76" t="str">
        <f t="shared" si="4"/>
        <v/>
      </c>
      <c r="I76" t="str">
        <f t="shared" si="5"/>
        <v/>
      </c>
    </row>
    <row r="77" spans="1:9" x14ac:dyDescent="0.25">
      <c r="A77" s="1"/>
      <c r="B77" s="1"/>
      <c r="C77" s="1"/>
      <c r="D77" s="4" t="str">
        <f t="shared" si="3"/>
        <v/>
      </c>
      <c r="E77" t="str">
        <f>IF(A77="","",VLOOKUP(B77,Materials!$A$1:$D$5,4,0))</f>
        <v/>
      </c>
      <c r="F77" t="str">
        <f>IF(A77="","",VLOOKUP(B77,Materials!$A$1:$D$5,2,0))</f>
        <v/>
      </c>
      <c r="G77" t="str">
        <f>IF(A77="","",VLOOKUP(B77,Materials!$A$1:$D$5,3,0))</f>
        <v/>
      </c>
      <c r="H77" t="str">
        <f t="shared" si="4"/>
        <v/>
      </c>
      <c r="I77" t="str">
        <f t="shared" si="5"/>
        <v/>
      </c>
    </row>
    <row r="78" spans="1:9" x14ac:dyDescent="0.25">
      <c r="A78" s="1"/>
      <c r="B78" s="1"/>
      <c r="C78" s="1"/>
      <c r="D78" s="4" t="str">
        <f t="shared" si="3"/>
        <v/>
      </c>
      <c r="E78" t="str">
        <f>IF(A78="","",VLOOKUP(B78,Materials!$A$1:$D$5,4,0))</f>
        <v/>
      </c>
      <c r="F78" t="str">
        <f>IF(A78="","",VLOOKUP(B78,Materials!$A$1:$D$5,2,0))</f>
        <v/>
      </c>
      <c r="G78" t="str">
        <f>IF(A78="","",VLOOKUP(B78,Materials!$A$1:$D$5,3,0))</f>
        <v/>
      </c>
      <c r="H78" t="str">
        <f t="shared" si="4"/>
        <v/>
      </c>
      <c r="I78" t="str">
        <f t="shared" si="5"/>
        <v/>
      </c>
    </row>
    <row r="79" spans="1:9" x14ac:dyDescent="0.25">
      <c r="A79" s="1"/>
      <c r="B79" s="1"/>
      <c r="C79" s="1"/>
      <c r="D79" s="4" t="str">
        <f t="shared" si="3"/>
        <v/>
      </c>
      <c r="E79" t="str">
        <f>IF(A79="","",VLOOKUP(B79,Materials!$A$1:$D$5,4,0))</f>
        <v/>
      </c>
      <c r="F79" t="str">
        <f>IF(A79="","",VLOOKUP(B79,Materials!$A$1:$D$5,2,0))</f>
        <v/>
      </c>
      <c r="G79" t="str">
        <f>IF(A79="","",VLOOKUP(B79,Materials!$A$1:$D$5,3,0))</f>
        <v/>
      </c>
      <c r="H79" t="str">
        <f t="shared" si="4"/>
        <v/>
      </c>
      <c r="I79" t="str">
        <f t="shared" si="5"/>
        <v/>
      </c>
    </row>
    <row r="80" spans="1:9" x14ac:dyDescent="0.25">
      <c r="A80" s="1"/>
      <c r="B80" s="1"/>
      <c r="C80" s="1"/>
      <c r="D80" s="4" t="str">
        <f t="shared" si="3"/>
        <v/>
      </c>
      <c r="E80" t="str">
        <f>IF(A80="","",VLOOKUP(B80,Materials!$A$1:$D$5,4,0))</f>
        <v/>
      </c>
      <c r="F80" t="str">
        <f>IF(A80="","",VLOOKUP(B80,Materials!$A$1:$D$5,2,0))</f>
        <v/>
      </c>
      <c r="G80" t="str">
        <f>IF(A80="","",VLOOKUP(B80,Materials!$A$1:$D$5,3,0))</f>
        <v/>
      </c>
      <c r="H80" t="str">
        <f t="shared" si="4"/>
        <v/>
      </c>
      <c r="I80" t="str">
        <f t="shared" si="5"/>
        <v/>
      </c>
    </row>
    <row r="81" spans="1:9" x14ac:dyDescent="0.25">
      <c r="A81" s="1"/>
      <c r="B81" s="1"/>
      <c r="C81" s="1"/>
      <c r="D81" s="4" t="str">
        <f t="shared" si="3"/>
        <v/>
      </c>
      <c r="E81" t="str">
        <f>IF(A81="","",VLOOKUP(B81,Materials!$A$1:$D$5,4,0))</f>
        <v/>
      </c>
      <c r="F81" t="str">
        <f>IF(A81="","",VLOOKUP(B81,Materials!$A$1:$D$5,2,0))</f>
        <v/>
      </c>
      <c r="G81" t="str">
        <f>IF(A81="","",VLOOKUP(B81,Materials!$A$1:$D$5,3,0))</f>
        <v/>
      </c>
      <c r="H81" t="str">
        <f t="shared" si="4"/>
        <v/>
      </c>
      <c r="I81" t="str">
        <f t="shared" si="5"/>
        <v/>
      </c>
    </row>
    <row r="82" spans="1:9" x14ac:dyDescent="0.25">
      <c r="A82" s="1"/>
      <c r="B82" s="1"/>
      <c r="C82" s="1"/>
      <c r="D82" s="4" t="str">
        <f t="shared" si="3"/>
        <v/>
      </c>
      <c r="E82" t="str">
        <f>IF(A82="","",VLOOKUP(B82,Materials!$A$1:$D$5,4,0))</f>
        <v/>
      </c>
      <c r="F82" t="str">
        <f>IF(A82="","",VLOOKUP(B82,Materials!$A$1:$D$5,2,0))</f>
        <v/>
      </c>
      <c r="G82" t="str">
        <f>IF(A82="","",VLOOKUP(B82,Materials!$A$1:$D$5,3,0))</f>
        <v/>
      </c>
      <c r="H82" t="str">
        <f t="shared" si="4"/>
        <v/>
      </c>
      <c r="I82" t="str">
        <f t="shared" si="5"/>
        <v/>
      </c>
    </row>
    <row r="83" spans="1:9" x14ac:dyDescent="0.25">
      <c r="A83" s="1"/>
      <c r="B83" s="1"/>
      <c r="C83" s="1"/>
      <c r="D83" s="4" t="str">
        <f t="shared" si="3"/>
        <v/>
      </c>
      <c r="E83" t="str">
        <f>IF(A83="","",VLOOKUP(B83,Materials!$A$1:$D$5,4,0))</f>
        <v/>
      </c>
      <c r="F83" t="str">
        <f>IF(A83="","",VLOOKUP(B83,Materials!$A$1:$D$5,2,0))</f>
        <v/>
      </c>
      <c r="G83" t="str">
        <f>IF(A83="","",VLOOKUP(B83,Materials!$A$1:$D$5,3,0))</f>
        <v/>
      </c>
      <c r="H83" t="str">
        <f t="shared" si="4"/>
        <v/>
      </c>
      <c r="I83" t="str">
        <f t="shared" si="5"/>
        <v/>
      </c>
    </row>
    <row r="84" spans="1:9" x14ac:dyDescent="0.25">
      <c r="A84" s="1"/>
      <c r="B84" s="1"/>
      <c r="C84" s="1"/>
      <c r="D84" s="4" t="str">
        <f t="shared" si="3"/>
        <v/>
      </c>
      <c r="E84" t="str">
        <f>IF(A84="","",VLOOKUP(B84,Materials!$A$1:$D$5,4,0))</f>
        <v/>
      </c>
      <c r="F84" t="str">
        <f>IF(A84="","",VLOOKUP(B84,Materials!$A$1:$D$5,2,0))</f>
        <v/>
      </c>
      <c r="G84" t="str">
        <f>IF(A84="","",VLOOKUP(B84,Materials!$A$1:$D$5,3,0))</f>
        <v/>
      </c>
      <c r="H84" t="str">
        <f t="shared" si="4"/>
        <v/>
      </c>
      <c r="I84" t="str">
        <f t="shared" si="5"/>
        <v/>
      </c>
    </row>
    <row r="85" spans="1:9" x14ac:dyDescent="0.25">
      <c r="A85" s="1"/>
      <c r="B85" s="1"/>
      <c r="C85" s="1"/>
      <c r="D85" s="4" t="str">
        <f t="shared" si="3"/>
        <v/>
      </c>
      <c r="E85" t="str">
        <f>IF(A85="","",VLOOKUP(B85,Materials!$A$1:$D$5,4,0))</f>
        <v/>
      </c>
      <c r="F85" t="str">
        <f>IF(A85="","",VLOOKUP(B85,Materials!$A$1:$D$5,2,0))</f>
        <v/>
      </c>
      <c r="G85" t="str">
        <f>IF(A85="","",VLOOKUP(B85,Materials!$A$1:$D$5,3,0))</f>
        <v/>
      </c>
      <c r="H85" t="str">
        <f t="shared" si="4"/>
        <v/>
      </c>
      <c r="I85" t="str">
        <f t="shared" si="5"/>
        <v/>
      </c>
    </row>
    <row r="86" spans="1:9" x14ac:dyDescent="0.25">
      <c r="A86" s="1"/>
      <c r="B86" s="1"/>
      <c r="C86" s="1"/>
      <c r="D86" s="4" t="str">
        <f t="shared" si="3"/>
        <v/>
      </c>
      <c r="E86" t="str">
        <f>IF(A86="","",VLOOKUP(B86,Materials!$A$1:$D$5,4,0))</f>
        <v/>
      </c>
      <c r="F86" t="str">
        <f>IF(A86="","",VLOOKUP(B86,Materials!$A$1:$D$5,2,0))</f>
        <v/>
      </c>
      <c r="G86" t="str">
        <f>IF(A86="","",VLOOKUP(B86,Materials!$A$1:$D$5,3,0))</f>
        <v/>
      </c>
      <c r="H86" t="str">
        <f t="shared" si="4"/>
        <v/>
      </c>
      <c r="I86" t="str">
        <f t="shared" si="5"/>
        <v/>
      </c>
    </row>
    <row r="87" spans="1:9" x14ac:dyDescent="0.25">
      <c r="A87" s="1"/>
      <c r="B87" s="1"/>
      <c r="C87" s="1"/>
      <c r="D87" s="4" t="str">
        <f t="shared" si="3"/>
        <v/>
      </c>
      <c r="E87" t="str">
        <f>IF(A87="","",VLOOKUP(B87,Materials!$A$1:$D$5,4,0))</f>
        <v/>
      </c>
      <c r="F87" t="str">
        <f>IF(A87="","",VLOOKUP(B87,Materials!$A$1:$D$5,2,0))</f>
        <v/>
      </c>
      <c r="G87" t="str">
        <f>IF(A87="","",VLOOKUP(B87,Materials!$A$1:$D$5,3,0))</f>
        <v/>
      </c>
      <c r="H87" t="str">
        <f t="shared" si="4"/>
        <v/>
      </c>
      <c r="I87" t="str">
        <f t="shared" si="5"/>
        <v/>
      </c>
    </row>
    <row r="88" spans="1:9" x14ac:dyDescent="0.25">
      <c r="A88" s="1"/>
      <c r="B88" s="1"/>
      <c r="C88" s="1"/>
      <c r="D88" s="4" t="str">
        <f t="shared" si="3"/>
        <v/>
      </c>
      <c r="E88" t="str">
        <f>IF(A88="","",VLOOKUP(B88,Materials!$A$1:$D$5,4,0))</f>
        <v/>
      </c>
      <c r="F88" t="str">
        <f>IF(A88="","",VLOOKUP(B88,Materials!$A$1:$D$5,2,0))</f>
        <v/>
      </c>
      <c r="G88" t="str">
        <f>IF(A88="","",VLOOKUP(B88,Materials!$A$1:$D$5,3,0))</f>
        <v/>
      </c>
      <c r="H88" t="str">
        <f t="shared" si="4"/>
        <v/>
      </c>
      <c r="I88" t="str">
        <f t="shared" si="5"/>
        <v/>
      </c>
    </row>
    <row r="89" spans="1:9" x14ac:dyDescent="0.25">
      <c r="A89" s="1"/>
      <c r="B89" s="1"/>
      <c r="C89" s="1"/>
      <c r="D89" s="4" t="str">
        <f t="shared" si="3"/>
        <v/>
      </c>
      <c r="E89" t="str">
        <f>IF(A89="","",VLOOKUP(B89,Materials!$A$1:$D$5,4,0))</f>
        <v/>
      </c>
      <c r="F89" t="str">
        <f>IF(A89="","",VLOOKUP(B89,Materials!$A$1:$D$5,2,0))</f>
        <v/>
      </c>
      <c r="G89" t="str">
        <f>IF(A89="","",VLOOKUP(B89,Materials!$A$1:$D$5,3,0))</f>
        <v/>
      </c>
      <c r="H89" t="str">
        <f t="shared" si="4"/>
        <v/>
      </c>
      <c r="I89" t="str">
        <f t="shared" si="5"/>
        <v/>
      </c>
    </row>
    <row r="90" spans="1:9" x14ac:dyDescent="0.25">
      <c r="A90" s="1"/>
      <c r="B90" s="1"/>
      <c r="C90" s="1"/>
      <c r="D90" s="4" t="str">
        <f t="shared" si="3"/>
        <v/>
      </c>
      <c r="E90" t="str">
        <f>IF(A90="","",VLOOKUP(B90,Materials!$A$1:$D$5,4,0))</f>
        <v/>
      </c>
      <c r="F90" t="str">
        <f>IF(A90="","",VLOOKUP(B90,Materials!$A$1:$D$5,2,0))</f>
        <v/>
      </c>
      <c r="G90" t="str">
        <f>IF(A90="","",VLOOKUP(B90,Materials!$A$1:$D$5,3,0))</f>
        <v/>
      </c>
      <c r="H90" t="str">
        <f t="shared" si="4"/>
        <v/>
      </c>
      <c r="I90" t="str">
        <f t="shared" si="5"/>
        <v/>
      </c>
    </row>
    <row r="91" spans="1:9" x14ac:dyDescent="0.25">
      <c r="A91" s="1"/>
      <c r="B91" s="1"/>
      <c r="C91" s="1"/>
      <c r="D91" s="4" t="str">
        <f t="shared" si="3"/>
        <v/>
      </c>
      <c r="E91" t="str">
        <f>IF(A91="","",VLOOKUP(B91,Materials!$A$1:$D$5,4,0))</f>
        <v/>
      </c>
      <c r="F91" t="str">
        <f>IF(A91="","",VLOOKUP(B91,Materials!$A$1:$D$5,2,0))</f>
        <v/>
      </c>
      <c r="G91" t="str">
        <f>IF(A91="","",VLOOKUP(B91,Materials!$A$1:$D$5,3,0))</f>
        <v/>
      </c>
      <c r="H91" t="str">
        <f t="shared" si="4"/>
        <v/>
      </c>
      <c r="I91" t="str">
        <f t="shared" si="5"/>
        <v/>
      </c>
    </row>
    <row r="92" spans="1:9" x14ac:dyDescent="0.25">
      <c r="A92" s="1"/>
      <c r="B92" s="1"/>
      <c r="C92" s="1"/>
      <c r="D92" s="4" t="str">
        <f t="shared" si="3"/>
        <v/>
      </c>
      <c r="E92" t="str">
        <f>IF(A92="","",VLOOKUP(B92,Materials!$A$1:$D$5,4,0))</f>
        <v/>
      </c>
      <c r="F92" t="str">
        <f>IF(A92="","",VLOOKUP(B92,Materials!$A$1:$D$5,2,0))</f>
        <v/>
      </c>
      <c r="G92" t="str">
        <f>IF(A92="","",VLOOKUP(B92,Materials!$A$1:$D$5,3,0))</f>
        <v/>
      </c>
      <c r="H92" t="str">
        <f t="shared" si="4"/>
        <v/>
      </c>
      <c r="I92" t="str">
        <f t="shared" si="5"/>
        <v/>
      </c>
    </row>
    <row r="93" spans="1:9" x14ac:dyDescent="0.25">
      <c r="A93" s="1"/>
      <c r="B93" s="1"/>
      <c r="C93" s="1"/>
      <c r="D93" s="4" t="str">
        <f t="shared" si="3"/>
        <v/>
      </c>
      <c r="E93" t="str">
        <f>IF(A93="","",VLOOKUP(B93,Materials!$A$1:$D$5,4,0))</f>
        <v/>
      </c>
      <c r="F93" t="str">
        <f>IF(A93="","",VLOOKUP(B93,Materials!$A$1:$D$5,2,0))</f>
        <v/>
      </c>
      <c r="G93" t="str">
        <f>IF(A93="","",VLOOKUP(B93,Materials!$A$1:$D$5,3,0))</f>
        <v/>
      </c>
      <c r="H93" t="str">
        <f t="shared" si="4"/>
        <v/>
      </c>
      <c r="I93" t="str">
        <f t="shared" si="5"/>
        <v/>
      </c>
    </row>
    <row r="94" spans="1:9" x14ac:dyDescent="0.25">
      <c r="A94" s="1"/>
      <c r="B94" s="1"/>
      <c r="C94" s="1"/>
      <c r="D94" s="4" t="str">
        <f t="shared" si="3"/>
        <v/>
      </c>
      <c r="E94" t="str">
        <f>IF(A94="","",VLOOKUP(B94,Materials!$A$1:$D$5,4,0))</f>
        <v/>
      </c>
      <c r="F94" t="str">
        <f>IF(A94="","",VLOOKUP(B94,Materials!$A$1:$D$5,2,0))</f>
        <v/>
      </c>
      <c r="G94" t="str">
        <f>IF(A94="","",VLOOKUP(B94,Materials!$A$1:$D$5,3,0))</f>
        <v/>
      </c>
      <c r="H94" t="str">
        <f t="shared" si="4"/>
        <v/>
      </c>
      <c r="I94" t="str">
        <f t="shared" si="5"/>
        <v/>
      </c>
    </row>
    <row r="95" spans="1:9" x14ac:dyDescent="0.25">
      <c r="A95" s="1"/>
      <c r="B95" s="1"/>
      <c r="C95" s="1"/>
      <c r="D95" s="4" t="str">
        <f t="shared" si="3"/>
        <v/>
      </c>
      <c r="E95" t="str">
        <f>IF(A95="","",VLOOKUP(B95,Materials!$A$1:$D$5,4,0))</f>
        <v/>
      </c>
      <c r="F95" t="str">
        <f>IF(A95="","",VLOOKUP(B95,Materials!$A$1:$D$5,2,0))</f>
        <v/>
      </c>
      <c r="G95" t="str">
        <f>IF(A95="","",VLOOKUP(B95,Materials!$A$1:$D$5,3,0))</f>
        <v/>
      </c>
      <c r="H95" t="str">
        <f t="shared" si="4"/>
        <v/>
      </c>
      <c r="I95" t="str">
        <f t="shared" si="5"/>
        <v/>
      </c>
    </row>
    <row r="96" spans="1:9" x14ac:dyDescent="0.25">
      <c r="A96" s="1"/>
      <c r="B96" s="1"/>
      <c r="C96" s="1"/>
      <c r="D96" s="4" t="str">
        <f t="shared" si="3"/>
        <v/>
      </c>
      <c r="E96" t="str">
        <f>IF(A96="","",VLOOKUP(B96,Materials!$A$1:$D$5,4,0))</f>
        <v/>
      </c>
      <c r="F96" t="str">
        <f>IF(A96="","",VLOOKUP(B96,Materials!$A$1:$D$5,2,0))</f>
        <v/>
      </c>
      <c r="G96" t="str">
        <f>IF(A96="","",VLOOKUP(B96,Materials!$A$1:$D$5,3,0))</f>
        <v/>
      </c>
      <c r="H96" t="str">
        <f t="shared" si="4"/>
        <v/>
      </c>
      <c r="I96" t="str">
        <f t="shared" si="5"/>
        <v/>
      </c>
    </row>
    <row r="97" spans="1:9" x14ac:dyDescent="0.25">
      <c r="A97" s="1"/>
      <c r="B97" s="1"/>
      <c r="C97" s="1"/>
      <c r="D97" s="4" t="str">
        <f t="shared" si="3"/>
        <v/>
      </c>
      <c r="E97" t="str">
        <f>IF(A97="","",VLOOKUP(B97,Materials!$A$1:$D$5,4,0))</f>
        <v/>
      </c>
      <c r="F97" t="str">
        <f>IF(A97="","",VLOOKUP(B97,Materials!$A$1:$D$5,2,0))</f>
        <v/>
      </c>
      <c r="G97" t="str">
        <f>IF(A97="","",VLOOKUP(B97,Materials!$A$1:$D$5,3,0))</f>
        <v/>
      </c>
      <c r="H97" t="str">
        <f t="shared" si="4"/>
        <v/>
      </c>
      <c r="I97" t="str">
        <f t="shared" si="5"/>
        <v/>
      </c>
    </row>
    <row r="98" spans="1:9" x14ac:dyDescent="0.25">
      <c r="A98" s="1"/>
      <c r="B98" s="1"/>
      <c r="C98" s="1"/>
      <c r="D98" s="4" t="str">
        <f t="shared" si="3"/>
        <v/>
      </c>
      <c r="E98" t="str">
        <f>IF(A98="","",VLOOKUP(B98,Materials!$A$1:$D$5,4,0))</f>
        <v/>
      </c>
      <c r="F98" t="str">
        <f>IF(A98="","",VLOOKUP(B98,Materials!$A$1:$D$5,2,0))</f>
        <v/>
      </c>
      <c r="G98" t="str">
        <f>IF(A98="","",VLOOKUP(B98,Materials!$A$1:$D$5,3,0))</f>
        <v/>
      </c>
      <c r="H98" t="str">
        <f t="shared" si="4"/>
        <v/>
      </c>
      <c r="I98" t="str">
        <f t="shared" si="5"/>
        <v/>
      </c>
    </row>
    <row r="99" spans="1:9" x14ac:dyDescent="0.25">
      <c r="A99" s="1"/>
      <c r="B99" s="1"/>
      <c r="C99" s="1"/>
      <c r="D99" s="4" t="str">
        <f t="shared" si="3"/>
        <v/>
      </c>
      <c r="E99" t="str">
        <f>IF(A99="","",VLOOKUP(B99,Materials!$A$1:$D$5,4,0))</f>
        <v/>
      </c>
      <c r="F99" t="str">
        <f>IF(A99="","",VLOOKUP(B99,Materials!$A$1:$D$5,2,0))</f>
        <v/>
      </c>
      <c r="G99" t="str">
        <f>IF(A99="","",VLOOKUP(B99,Materials!$A$1:$D$5,3,0))</f>
        <v/>
      </c>
      <c r="H99" t="str">
        <f t="shared" si="4"/>
        <v/>
      </c>
      <c r="I99" t="str">
        <f t="shared" si="5"/>
        <v/>
      </c>
    </row>
    <row r="100" spans="1:9" x14ac:dyDescent="0.25">
      <c r="A100" s="1"/>
      <c r="B100" s="1"/>
      <c r="C100" s="1"/>
      <c r="D100" s="4" t="str">
        <f t="shared" si="3"/>
        <v/>
      </c>
      <c r="E100" t="str">
        <f>IF(A100="","",VLOOKUP(B100,Materials!$A$1:$D$5,4,0))</f>
        <v/>
      </c>
      <c r="F100" t="str">
        <f>IF(A100="","",VLOOKUP(B100,Materials!$A$1:$D$5,2,0))</f>
        <v/>
      </c>
      <c r="G100" t="str">
        <f>IF(A100="","",VLOOKUP(B100,Materials!$A$1:$D$5,3,0))</f>
        <v/>
      </c>
      <c r="H100" t="str">
        <f t="shared" si="4"/>
        <v/>
      </c>
      <c r="I100" t="str">
        <f t="shared" si="5"/>
        <v/>
      </c>
    </row>
    <row r="101" spans="1:9" x14ac:dyDescent="0.25">
      <c r="A101" s="1"/>
      <c r="B101" s="1"/>
      <c r="C101" s="1"/>
      <c r="D101" s="4" t="str">
        <f t="shared" si="3"/>
        <v/>
      </c>
      <c r="E101" t="str">
        <f>IF(A101="","",VLOOKUP(B101,Materials!$A$1:$D$5,4,0))</f>
        <v/>
      </c>
      <c r="F101" t="str">
        <f>IF(A101="","",VLOOKUP(B101,Materials!$A$1:$D$5,2,0))</f>
        <v/>
      </c>
      <c r="G101" t="str">
        <f>IF(A101="","",VLOOKUP(B101,Materials!$A$1:$D$5,3,0))</f>
        <v/>
      </c>
      <c r="H101" t="str">
        <f t="shared" si="4"/>
        <v/>
      </c>
      <c r="I101" t="str">
        <f t="shared" si="5"/>
        <v/>
      </c>
    </row>
    <row r="102" spans="1:9" x14ac:dyDescent="0.25">
      <c r="A102" s="1"/>
      <c r="B102" s="1"/>
      <c r="C102" s="1"/>
      <c r="D102" s="4" t="str">
        <f t="shared" si="3"/>
        <v/>
      </c>
      <c r="E102" t="str">
        <f>IF(A102="","",VLOOKUP(B102,Materials!$A$1:$D$5,4,0))</f>
        <v/>
      </c>
      <c r="F102" t="str">
        <f>IF(A102="","",VLOOKUP(B102,Materials!$A$1:$D$5,2,0))</f>
        <v/>
      </c>
      <c r="G102" t="str">
        <f>IF(A102="","",VLOOKUP(B102,Materials!$A$1:$D$5,3,0))</f>
        <v/>
      </c>
      <c r="H102" t="str">
        <f t="shared" si="4"/>
        <v/>
      </c>
      <c r="I102" t="str">
        <f t="shared" si="5"/>
        <v/>
      </c>
    </row>
    <row r="103" spans="1:9" x14ac:dyDescent="0.25">
      <c r="A103" s="1"/>
      <c r="B103" s="1"/>
      <c r="C103" s="1"/>
      <c r="D103" s="4" t="str">
        <f t="shared" si="3"/>
        <v/>
      </c>
      <c r="E103" t="str">
        <f>IF(A103="","",VLOOKUP(B103,Materials!$A$1:$D$5,4,0))</f>
        <v/>
      </c>
      <c r="F103" t="str">
        <f>IF(A103="","",VLOOKUP(B103,Materials!$A$1:$D$5,2,0))</f>
        <v/>
      </c>
      <c r="G103" t="str">
        <f>IF(A103="","",VLOOKUP(B103,Materials!$A$1:$D$5,3,0))</f>
        <v/>
      </c>
      <c r="H103" t="str">
        <f t="shared" si="4"/>
        <v/>
      </c>
      <c r="I103" t="str">
        <f t="shared" si="5"/>
        <v/>
      </c>
    </row>
    <row r="104" spans="1:9" x14ac:dyDescent="0.25">
      <c r="A104" s="1"/>
      <c r="B104" s="1"/>
      <c r="C104" s="1"/>
      <c r="D104" s="4" t="str">
        <f t="shared" si="3"/>
        <v/>
      </c>
      <c r="E104" t="str">
        <f>IF(A104="","",VLOOKUP(B104,Materials!$A$1:$D$5,4,0))</f>
        <v/>
      </c>
      <c r="F104" t="str">
        <f>IF(A104="","",VLOOKUP(B104,Materials!$A$1:$D$5,2,0))</f>
        <v/>
      </c>
      <c r="G104" t="str">
        <f>IF(A104="","",VLOOKUP(B104,Materials!$A$1:$D$5,3,0))</f>
        <v/>
      </c>
      <c r="H104" t="str">
        <f t="shared" si="4"/>
        <v/>
      </c>
      <c r="I104" t="str">
        <f t="shared" si="5"/>
        <v/>
      </c>
    </row>
    <row r="105" spans="1:9" x14ac:dyDescent="0.25">
      <c r="A105" s="1"/>
      <c r="B105" s="1"/>
      <c r="C105" s="1"/>
      <c r="D105" s="4" t="str">
        <f t="shared" si="3"/>
        <v/>
      </c>
      <c r="E105" t="str">
        <f>IF(A105="","",VLOOKUP(B105,Materials!$A$1:$D$5,4,0))</f>
        <v/>
      </c>
      <c r="F105" t="str">
        <f>IF(A105="","",VLOOKUP(B105,Materials!$A$1:$D$5,2,0))</f>
        <v/>
      </c>
      <c r="G105" t="str">
        <f>IF(A105="","",VLOOKUP(B105,Materials!$A$1:$D$5,3,0))</f>
        <v/>
      </c>
      <c r="H105" t="str">
        <f t="shared" si="4"/>
        <v/>
      </c>
      <c r="I105" t="str">
        <f t="shared" si="5"/>
        <v/>
      </c>
    </row>
    <row r="106" spans="1:9" x14ac:dyDescent="0.25">
      <c r="A106" s="1"/>
      <c r="B106" s="1"/>
      <c r="C106" s="1"/>
      <c r="D106" s="4" t="str">
        <f t="shared" si="3"/>
        <v/>
      </c>
      <c r="E106" t="str">
        <f>IF(A106="","",VLOOKUP(B106,Materials!$A$1:$D$5,4,0))</f>
        <v/>
      </c>
      <c r="F106" t="str">
        <f>IF(A106="","",VLOOKUP(B106,Materials!$A$1:$D$5,2,0))</f>
        <v/>
      </c>
      <c r="G106" t="str">
        <f>IF(A106="","",VLOOKUP(B106,Materials!$A$1:$D$5,3,0))</f>
        <v/>
      </c>
      <c r="H106" t="str">
        <f t="shared" si="4"/>
        <v/>
      </c>
      <c r="I106" t="str">
        <f t="shared" si="5"/>
        <v/>
      </c>
    </row>
    <row r="107" spans="1:9" x14ac:dyDescent="0.25">
      <c r="A107" s="1"/>
      <c r="B107" s="1"/>
      <c r="C107" s="1"/>
      <c r="D107" s="4" t="str">
        <f t="shared" si="3"/>
        <v/>
      </c>
      <c r="E107" t="str">
        <f>IF(A107="","",VLOOKUP(B107,Materials!$A$1:$D$5,4,0))</f>
        <v/>
      </c>
      <c r="F107" t="str">
        <f>IF(A107="","",VLOOKUP(B107,Materials!$A$1:$D$5,2,0))</f>
        <v/>
      </c>
      <c r="G107" t="str">
        <f>IF(A107="","",VLOOKUP(B107,Materials!$A$1:$D$5,3,0))</f>
        <v/>
      </c>
      <c r="H107" t="str">
        <f t="shared" si="4"/>
        <v/>
      </c>
      <c r="I107" t="str">
        <f t="shared" si="5"/>
        <v/>
      </c>
    </row>
    <row r="108" spans="1:9" x14ac:dyDescent="0.25">
      <c r="A108" s="1"/>
      <c r="B108" s="1"/>
      <c r="C108" s="1"/>
      <c r="D108" s="4" t="str">
        <f t="shared" si="3"/>
        <v/>
      </c>
      <c r="E108" t="str">
        <f>IF(A108="","",VLOOKUP(B108,Materials!$A$1:$D$5,4,0))</f>
        <v/>
      </c>
      <c r="F108" t="str">
        <f>IF(A108="","",VLOOKUP(B108,Materials!$A$1:$D$5,2,0))</f>
        <v/>
      </c>
      <c r="G108" t="str">
        <f>IF(A108="","",VLOOKUP(B108,Materials!$A$1:$D$5,3,0))</f>
        <v/>
      </c>
      <c r="H108" t="str">
        <f t="shared" si="4"/>
        <v/>
      </c>
      <c r="I108" t="str">
        <f t="shared" si="5"/>
        <v/>
      </c>
    </row>
    <row r="109" spans="1:9" x14ac:dyDescent="0.25">
      <c r="A109" s="1"/>
      <c r="B109" s="1"/>
      <c r="C109" s="1"/>
      <c r="D109" s="4" t="str">
        <f t="shared" si="3"/>
        <v/>
      </c>
      <c r="E109" t="str">
        <f>IF(A109="","",VLOOKUP(B109,Materials!$A$1:$D$5,4,0))</f>
        <v/>
      </c>
      <c r="F109" t="str">
        <f>IF(A109="","",VLOOKUP(B109,Materials!$A$1:$D$5,2,0))</f>
        <v/>
      </c>
      <c r="G109" t="str">
        <f>IF(A109="","",VLOOKUP(B109,Materials!$A$1:$D$5,3,0))</f>
        <v/>
      </c>
      <c r="H109" t="str">
        <f t="shared" si="4"/>
        <v/>
      </c>
      <c r="I109" t="str">
        <f t="shared" si="5"/>
        <v/>
      </c>
    </row>
    <row r="110" spans="1:9" x14ac:dyDescent="0.25">
      <c r="A110" s="1"/>
      <c r="B110" s="1"/>
      <c r="C110" s="1"/>
      <c r="D110" s="4" t="str">
        <f t="shared" si="3"/>
        <v/>
      </c>
      <c r="E110" t="str">
        <f>IF(A110="","",VLOOKUP(B110,Materials!$A$1:$D$5,4,0))</f>
        <v/>
      </c>
      <c r="F110" t="str">
        <f>IF(A110="","",VLOOKUP(B110,Materials!$A$1:$D$5,2,0))</f>
        <v/>
      </c>
      <c r="G110" t="str">
        <f>IF(A110="","",VLOOKUP(B110,Materials!$A$1:$D$5,3,0))</f>
        <v/>
      </c>
      <c r="H110" t="str">
        <f t="shared" si="4"/>
        <v/>
      </c>
      <c r="I110" t="str">
        <f t="shared" si="5"/>
        <v/>
      </c>
    </row>
    <row r="111" spans="1:9" x14ac:dyDescent="0.25">
      <c r="A111" s="1"/>
      <c r="B111" s="1"/>
      <c r="C111" s="1"/>
      <c r="D111" s="4" t="str">
        <f t="shared" si="3"/>
        <v/>
      </c>
      <c r="E111" t="str">
        <f>IF(A111="","",VLOOKUP(B111,Materials!$A$1:$D$5,4,0))</f>
        <v/>
      </c>
      <c r="F111" t="str">
        <f>IF(A111="","",VLOOKUP(B111,Materials!$A$1:$D$5,2,0))</f>
        <v/>
      </c>
      <c r="G111" t="str">
        <f>IF(A111="","",VLOOKUP(B111,Materials!$A$1:$D$5,3,0))</f>
        <v/>
      </c>
      <c r="H111" t="str">
        <f t="shared" si="4"/>
        <v/>
      </c>
      <c r="I111" t="str">
        <f t="shared" si="5"/>
        <v/>
      </c>
    </row>
    <row r="112" spans="1:9" x14ac:dyDescent="0.25">
      <c r="A112" s="1"/>
      <c r="B112" s="1"/>
      <c r="C112" s="1"/>
      <c r="D112" s="4" t="str">
        <f t="shared" si="3"/>
        <v/>
      </c>
      <c r="E112" t="str">
        <f>IF(A112="","",VLOOKUP(B112,Materials!$A$1:$D$5,4,0))</f>
        <v/>
      </c>
      <c r="F112" t="str">
        <f>IF(A112="","",VLOOKUP(B112,Materials!$A$1:$D$5,2,0))</f>
        <v/>
      </c>
      <c r="G112" t="str">
        <f>IF(A112="","",VLOOKUP(B112,Materials!$A$1:$D$5,3,0))</f>
        <v/>
      </c>
      <c r="H112" t="str">
        <f t="shared" si="4"/>
        <v/>
      </c>
      <c r="I112" t="str">
        <f t="shared" si="5"/>
        <v/>
      </c>
    </row>
    <row r="113" spans="1:9" x14ac:dyDescent="0.25">
      <c r="A113" s="1"/>
      <c r="B113" s="1"/>
      <c r="C113" s="1"/>
      <c r="D113" s="4" t="str">
        <f t="shared" si="3"/>
        <v/>
      </c>
      <c r="E113" t="str">
        <f>IF(A113="","",VLOOKUP(B113,Materials!$A$1:$D$5,4,0))</f>
        <v/>
      </c>
      <c r="F113" t="str">
        <f>IF(A113="","",VLOOKUP(B113,Materials!$A$1:$D$5,2,0))</f>
        <v/>
      </c>
      <c r="G113" t="str">
        <f>IF(A113="","",VLOOKUP(B113,Materials!$A$1:$D$5,3,0))</f>
        <v/>
      </c>
      <c r="H113" t="str">
        <f t="shared" si="4"/>
        <v/>
      </c>
      <c r="I113" t="str">
        <f t="shared" si="5"/>
        <v/>
      </c>
    </row>
    <row r="114" spans="1:9" x14ac:dyDescent="0.25">
      <c r="A114" s="1"/>
      <c r="B114" s="1"/>
      <c r="C114" s="1"/>
      <c r="D114" s="4" t="str">
        <f t="shared" si="3"/>
        <v/>
      </c>
      <c r="E114" t="str">
        <f>IF(A114="","",VLOOKUP(B114,Materials!$A$1:$D$5,4,0))</f>
        <v/>
      </c>
      <c r="F114" t="str">
        <f>IF(A114="","",VLOOKUP(B114,Materials!$A$1:$D$5,2,0))</f>
        <v/>
      </c>
      <c r="G114" t="str">
        <f>IF(A114="","",VLOOKUP(B114,Materials!$A$1:$D$5,3,0))</f>
        <v/>
      </c>
      <c r="H114" t="str">
        <f t="shared" si="4"/>
        <v/>
      </c>
      <c r="I114" t="str">
        <f t="shared" si="5"/>
        <v/>
      </c>
    </row>
    <row r="115" spans="1:9" x14ac:dyDescent="0.25">
      <c r="A115" s="1"/>
      <c r="B115" s="1"/>
      <c r="C115" s="1"/>
      <c r="D115" s="4" t="str">
        <f t="shared" si="3"/>
        <v/>
      </c>
      <c r="E115" t="str">
        <f>IF(A115="","",VLOOKUP(B115,Materials!$A$1:$D$5,4,0))</f>
        <v/>
      </c>
      <c r="F115" t="str">
        <f>IF(A115="","",VLOOKUP(B115,Materials!$A$1:$D$5,2,0))</f>
        <v/>
      </c>
      <c r="G115" t="str">
        <f>IF(A115="","",VLOOKUP(B115,Materials!$A$1:$D$5,3,0))</f>
        <v/>
      </c>
      <c r="H115" t="str">
        <f t="shared" si="4"/>
        <v/>
      </c>
      <c r="I115" t="str">
        <f t="shared" si="5"/>
        <v/>
      </c>
    </row>
    <row r="116" spans="1:9" x14ac:dyDescent="0.25">
      <c r="A116" s="1"/>
      <c r="B116" s="1"/>
      <c r="C116" s="1"/>
      <c r="D116" s="4" t="str">
        <f t="shared" si="3"/>
        <v/>
      </c>
      <c r="E116" t="str">
        <f>IF(A116="","",VLOOKUP(B116,Materials!$A$1:$D$5,4,0))</f>
        <v/>
      </c>
      <c r="F116" t="str">
        <f>IF(A116="","",VLOOKUP(B116,Materials!$A$1:$D$5,2,0))</f>
        <v/>
      </c>
      <c r="G116" t="str">
        <f>IF(A116="","",VLOOKUP(B116,Materials!$A$1:$D$5,3,0))</f>
        <v/>
      </c>
      <c r="H116" t="str">
        <f t="shared" si="4"/>
        <v/>
      </c>
      <c r="I116" t="str">
        <f t="shared" si="5"/>
        <v/>
      </c>
    </row>
    <row r="117" spans="1:9" x14ac:dyDescent="0.25">
      <c r="A117" s="1"/>
      <c r="B117" s="1"/>
      <c r="C117" s="1"/>
      <c r="D117" s="4" t="str">
        <f t="shared" si="3"/>
        <v/>
      </c>
      <c r="E117" t="str">
        <f>IF(A117="","",VLOOKUP(B117,Materials!$A$1:$D$5,4,0))</f>
        <v/>
      </c>
      <c r="F117" t="str">
        <f>IF(A117="","",VLOOKUP(B117,Materials!$A$1:$D$5,2,0))</f>
        <v/>
      </c>
      <c r="G117" t="str">
        <f>IF(A117="","",VLOOKUP(B117,Materials!$A$1:$D$5,3,0))</f>
        <v/>
      </c>
      <c r="H117" t="str">
        <f t="shared" si="4"/>
        <v/>
      </c>
      <c r="I117" t="str">
        <f t="shared" si="5"/>
        <v/>
      </c>
    </row>
    <row r="118" spans="1:9" x14ac:dyDescent="0.25">
      <c r="A118" s="1"/>
      <c r="B118" s="1"/>
      <c r="C118" s="1"/>
      <c r="D118" s="4" t="str">
        <f t="shared" si="3"/>
        <v/>
      </c>
      <c r="E118" t="str">
        <f>IF(A118="","",VLOOKUP(B118,Materials!$A$1:$D$5,4,0))</f>
        <v/>
      </c>
      <c r="F118" t="str">
        <f>IF(A118="","",VLOOKUP(B118,Materials!$A$1:$D$5,2,0))</f>
        <v/>
      </c>
      <c r="G118" t="str">
        <f>IF(A118="","",VLOOKUP(B118,Materials!$A$1:$D$5,3,0))</f>
        <v/>
      </c>
      <c r="H118" t="str">
        <f t="shared" si="4"/>
        <v/>
      </c>
      <c r="I118" t="str">
        <f t="shared" si="5"/>
        <v/>
      </c>
    </row>
    <row r="119" spans="1:9" x14ac:dyDescent="0.25">
      <c r="A119" s="1"/>
      <c r="B119" s="1"/>
      <c r="C119" s="1"/>
      <c r="D119" s="4" t="str">
        <f t="shared" si="3"/>
        <v/>
      </c>
      <c r="E119" t="str">
        <f>IF(A119="","",VLOOKUP(B119,Materials!$A$1:$D$5,4,0))</f>
        <v/>
      </c>
      <c r="F119" t="str">
        <f>IF(A119="","",VLOOKUP(B119,Materials!$A$1:$D$5,2,0))</f>
        <v/>
      </c>
      <c r="G119" t="str">
        <f>IF(A119="","",VLOOKUP(B119,Materials!$A$1:$D$5,3,0))</f>
        <v/>
      </c>
      <c r="H119" t="str">
        <f t="shared" si="4"/>
        <v/>
      </c>
      <c r="I119" t="str">
        <f t="shared" si="5"/>
        <v/>
      </c>
    </row>
    <row r="120" spans="1:9" x14ac:dyDescent="0.25">
      <c r="A120" s="1"/>
      <c r="B120" s="1"/>
      <c r="C120" s="1"/>
      <c r="D120" s="4" t="str">
        <f t="shared" si="3"/>
        <v/>
      </c>
      <c r="E120" t="str">
        <f>IF(A120="","",VLOOKUP(B120,Materials!$A$1:$D$5,4,0))</f>
        <v/>
      </c>
      <c r="F120" t="str">
        <f>IF(A120="","",VLOOKUP(B120,Materials!$A$1:$D$5,2,0))</f>
        <v/>
      </c>
      <c r="G120" t="str">
        <f>IF(A120="","",VLOOKUP(B120,Materials!$A$1:$D$5,3,0))</f>
        <v/>
      </c>
      <c r="H120" t="str">
        <f t="shared" si="4"/>
        <v/>
      </c>
      <c r="I120" t="str">
        <f t="shared" si="5"/>
        <v/>
      </c>
    </row>
    <row r="121" spans="1:9" x14ac:dyDescent="0.25">
      <c r="A121" s="1"/>
      <c r="B121" s="1"/>
      <c r="C121" s="1"/>
      <c r="D121" s="4" t="str">
        <f t="shared" si="3"/>
        <v/>
      </c>
      <c r="E121" t="str">
        <f>IF(A121="","",VLOOKUP(B121,Materials!$A$1:$D$5,4,0))</f>
        <v/>
      </c>
      <c r="F121" t="str">
        <f>IF(A121="","",VLOOKUP(B121,Materials!$A$1:$D$5,2,0))</f>
        <v/>
      </c>
      <c r="G121" t="str">
        <f>IF(A121="","",VLOOKUP(B121,Materials!$A$1:$D$5,3,0))</f>
        <v/>
      </c>
      <c r="H121" t="str">
        <f t="shared" si="4"/>
        <v/>
      </c>
      <c r="I121" t="str">
        <f t="shared" si="5"/>
        <v/>
      </c>
    </row>
    <row r="122" spans="1:9" x14ac:dyDescent="0.25">
      <c r="A122" s="1"/>
      <c r="B122" s="1"/>
      <c r="C122" s="1"/>
      <c r="D122" s="4" t="str">
        <f t="shared" si="3"/>
        <v/>
      </c>
      <c r="E122" t="str">
        <f>IF(A122="","",VLOOKUP(B122,Materials!$A$1:$D$5,4,0))</f>
        <v/>
      </c>
      <c r="F122" t="str">
        <f>IF(A122="","",VLOOKUP(B122,Materials!$A$1:$D$5,2,0))</f>
        <v/>
      </c>
      <c r="G122" t="str">
        <f>IF(A122="","",VLOOKUP(B122,Materials!$A$1:$D$5,3,0))</f>
        <v/>
      </c>
      <c r="H122" t="str">
        <f t="shared" si="4"/>
        <v/>
      </c>
      <c r="I122" t="str">
        <f t="shared" si="5"/>
        <v/>
      </c>
    </row>
    <row r="123" spans="1:9" x14ac:dyDescent="0.25">
      <c r="A123" s="1"/>
      <c r="B123" s="1"/>
      <c r="C123" s="1"/>
      <c r="D123" s="4" t="str">
        <f t="shared" si="3"/>
        <v/>
      </c>
      <c r="E123" t="str">
        <f>IF(A123="","",VLOOKUP(B123,Materials!$A$1:$D$5,4,0))</f>
        <v/>
      </c>
      <c r="F123" t="str">
        <f>IF(A123="","",VLOOKUP(B123,Materials!$A$1:$D$5,2,0))</f>
        <v/>
      </c>
      <c r="G123" t="str">
        <f>IF(A123="","",VLOOKUP(B123,Materials!$A$1:$D$5,3,0))</f>
        <v/>
      </c>
      <c r="H123" t="str">
        <f t="shared" si="4"/>
        <v/>
      </c>
      <c r="I123" t="str">
        <f t="shared" si="5"/>
        <v/>
      </c>
    </row>
    <row r="124" spans="1:9" x14ac:dyDescent="0.25">
      <c r="A124" s="1"/>
      <c r="B124" s="1"/>
      <c r="C124" s="1"/>
      <c r="D124" s="4" t="str">
        <f t="shared" si="3"/>
        <v/>
      </c>
      <c r="E124" t="str">
        <f>IF(A124="","",VLOOKUP(B124,Materials!$A$1:$D$5,4,0))</f>
        <v/>
      </c>
      <c r="F124" t="str">
        <f>IF(A124="","",VLOOKUP(B124,Materials!$A$1:$D$5,2,0))</f>
        <v/>
      </c>
      <c r="G124" t="str">
        <f>IF(A124="","",VLOOKUP(B124,Materials!$A$1:$D$5,3,0))</f>
        <v/>
      </c>
      <c r="H124" t="str">
        <f t="shared" si="4"/>
        <v/>
      </c>
      <c r="I124" t="str">
        <f t="shared" si="5"/>
        <v/>
      </c>
    </row>
    <row r="125" spans="1:9" x14ac:dyDescent="0.25">
      <c r="A125" s="1"/>
      <c r="B125" s="1"/>
      <c r="C125" s="1"/>
      <c r="D125" s="4" t="str">
        <f t="shared" si="3"/>
        <v/>
      </c>
      <c r="E125" t="str">
        <f>IF(A125="","",VLOOKUP(B125,Materials!$A$1:$D$5,4,0))</f>
        <v/>
      </c>
      <c r="F125" t="str">
        <f>IF(A125="","",VLOOKUP(B125,Materials!$A$1:$D$5,2,0))</f>
        <v/>
      </c>
      <c r="G125" t="str">
        <f>IF(A125="","",VLOOKUP(B125,Materials!$A$1:$D$5,3,0))</f>
        <v/>
      </c>
      <c r="H125" t="str">
        <f t="shared" si="4"/>
        <v/>
      </c>
      <c r="I125" t="str">
        <f t="shared" si="5"/>
        <v/>
      </c>
    </row>
    <row r="126" spans="1:9" x14ac:dyDescent="0.25">
      <c r="A126" s="1"/>
      <c r="B126" s="1"/>
      <c r="C126" s="1"/>
      <c r="D126" s="4" t="str">
        <f t="shared" si="3"/>
        <v/>
      </c>
      <c r="E126" t="str">
        <f>IF(A126="","",VLOOKUP(B126,Materials!$A$1:$D$5,4,0))</f>
        <v/>
      </c>
      <c r="F126" t="str">
        <f>IF(A126="","",VLOOKUP(B126,Materials!$A$1:$D$5,2,0))</f>
        <v/>
      </c>
      <c r="G126" t="str">
        <f>IF(A126="","",VLOOKUP(B126,Materials!$A$1:$D$5,3,0))</f>
        <v/>
      </c>
      <c r="H126" t="str">
        <f t="shared" si="4"/>
        <v/>
      </c>
      <c r="I126" t="str">
        <f t="shared" si="5"/>
        <v/>
      </c>
    </row>
    <row r="127" spans="1:9" x14ac:dyDescent="0.25">
      <c r="A127" s="1"/>
      <c r="B127" s="1"/>
      <c r="C127" s="1"/>
      <c r="D127" s="4" t="str">
        <f t="shared" si="3"/>
        <v/>
      </c>
      <c r="E127" t="str">
        <f>IF(A127="","",VLOOKUP(B127,Materials!$A$1:$D$5,4,0))</f>
        <v/>
      </c>
      <c r="F127" t="str">
        <f>IF(A127="","",VLOOKUP(B127,Materials!$A$1:$D$5,2,0))</f>
        <v/>
      </c>
      <c r="G127" t="str">
        <f>IF(A127="","",VLOOKUP(B127,Materials!$A$1:$D$5,3,0))</f>
        <v/>
      </c>
      <c r="H127" t="str">
        <f t="shared" si="4"/>
        <v/>
      </c>
      <c r="I127" t="str">
        <f t="shared" si="5"/>
        <v/>
      </c>
    </row>
    <row r="128" spans="1:9" x14ac:dyDescent="0.25">
      <c r="A128" s="1"/>
      <c r="B128" s="1"/>
      <c r="C128" s="1"/>
      <c r="D128" s="4" t="str">
        <f t="shared" si="3"/>
        <v/>
      </c>
      <c r="E128" t="str">
        <f>IF(A128="","",VLOOKUP(B128,Materials!$A$1:$D$5,4,0))</f>
        <v/>
      </c>
      <c r="F128" t="str">
        <f>IF(A128="","",VLOOKUP(B128,Materials!$A$1:$D$5,2,0))</f>
        <v/>
      </c>
      <c r="G128" t="str">
        <f>IF(A128="","",VLOOKUP(B128,Materials!$A$1:$D$5,3,0))</f>
        <v/>
      </c>
      <c r="H128" t="str">
        <f t="shared" si="4"/>
        <v/>
      </c>
      <c r="I128" t="str">
        <f t="shared" si="5"/>
        <v/>
      </c>
    </row>
    <row r="129" spans="1:9" x14ac:dyDescent="0.25">
      <c r="A129" s="1"/>
      <c r="B129" s="1"/>
      <c r="C129" s="1"/>
      <c r="D129" s="4" t="str">
        <f t="shared" si="3"/>
        <v/>
      </c>
      <c r="E129" t="str">
        <f>IF(A129="","",VLOOKUP(B129,Materials!$A$1:$D$5,4,0))</f>
        <v/>
      </c>
      <c r="F129" t="str">
        <f>IF(A129="","",VLOOKUP(B129,Materials!$A$1:$D$5,2,0))</f>
        <v/>
      </c>
      <c r="G129" t="str">
        <f>IF(A129="","",VLOOKUP(B129,Materials!$A$1:$D$5,3,0))</f>
        <v/>
      </c>
      <c r="H129" t="str">
        <f t="shared" si="4"/>
        <v/>
      </c>
      <c r="I129" t="str">
        <f t="shared" si="5"/>
        <v/>
      </c>
    </row>
    <row r="130" spans="1:9" x14ac:dyDescent="0.25">
      <c r="A130" s="1"/>
      <c r="B130" s="1"/>
      <c r="C130" s="1"/>
      <c r="D130" s="4" t="str">
        <f t="shared" si="3"/>
        <v/>
      </c>
      <c r="E130" t="str">
        <f>IF(A130="","",VLOOKUP(B130,Materials!$A$1:$D$5,4,0))</f>
        <v/>
      </c>
      <c r="F130" t="str">
        <f>IF(A130="","",VLOOKUP(B130,Materials!$A$1:$D$5,2,0))</f>
        <v/>
      </c>
      <c r="G130" t="str">
        <f>IF(A130="","",VLOOKUP(B130,Materials!$A$1:$D$5,3,0))</f>
        <v/>
      </c>
      <c r="H130" t="str">
        <f t="shared" si="4"/>
        <v/>
      </c>
      <c r="I130" t="str">
        <f t="shared" si="5"/>
        <v/>
      </c>
    </row>
    <row r="131" spans="1:9" x14ac:dyDescent="0.25">
      <c r="A131" s="1"/>
      <c r="B131" s="1"/>
      <c r="C131" s="1"/>
      <c r="D131" s="4" t="str">
        <f t="shared" ref="D131:D194" si="6">IF(A131="","",(I131*E131)/1000)</f>
        <v/>
      </c>
      <c r="E131" t="str">
        <f>IF(A131="","",VLOOKUP(B131,Materials!$A$1:$D$5,4,0))</f>
        <v/>
      </c>
      <c r="F131" t="str">
        <f>IF(A131="","",VLOOKUP(B131,Materials!$A$1:$D$5,2,0))</f>
        <v/>
      </c>
      <c r="G131" t="str">
        <f>IF(A131="","",VLOOKUP(B131,Materials!$A$1:$D$5,3,0))</f>
        <v/>
      </c>
      <c r="H131" t="str">
        <f t="shared" ref="H131:H194" si="7">IF(A131="","",G131*G131*PI()/4)</f>
        <v/>
      </c>
      <c r="I131" t="str">
        <f t="shared" ref="I131:I194" si="8">IF(A131="","",H131*F131*C131)</f>
        <v/>
      </c>
    </row>
    <row r="132" spans="1:9" x14ac:dyDescent="0.25">
      <c r="A132" s="1"/>
      <c r="B132" s="1"/>
      <c r="C132" s="1"/>
      <c r="D132" s="4" t="str">
        <f t="shared" si="6"/>
        <v/>
      </c>
      <c r="E132" t="str">
        <f>IF(A132="","",VLOOKUP(B132,Materials!$A$1:$D$5,4,0))</f>
        <v/>
      </c>
      <c r="F132" t="str">
        <f>IF(A132="","",VLOOKUP(B132,Materials!$A$1:$D$5,2,0))</f>
        <v/>
      </c>
      <c r="G132" t="str">
        <f>IF(A132="","",VLOOKUP(B132,Materials!$A$1:$D$5,3,0))</f>
        <v/>
      </c>
      <c r="H132" t="str">
        <f t="shared" si="7"/>
        <v/>
      </c>
      <c r="I132" t="str">
        <f t="shared" si="8"/>
        <v/>
      </c>
    </row>
    <row r="133" spans="1:9" x14ac:dyDescent="0.25">
      <c r="A133" s="1"/>
      <c r="B133" s="1"/>
      <c r="C133" s="1"/>
      <c r="D133" s="4" t="str">
        <f t="shared" si="6"/>
        <v/>
      </c>
      <c r="E133" t="str">
        <f>IF(A133="","",VLOOKUP(B133,Materials!$A$1:$D$5,4,0))</f>
        <v/>
      </c>
      <c r="F133" t="str">
        <f>IF(A133="","",VLOOKUP(B133,Materials!$A$1:$D$5,2,0))</f>
        <v/>
      </c>
      <c r="G133" t="str">
        <f>IF(A133="","",VLOOKUP(B133,Materials!$A$1:$D$5,3,0))</f>
        <v/>
      </c>
      <c r="H133" t="str">
        <f t="shared" si="7"/>
        <v/>
      </c>
      <c r="I133" t="str">
        <f t="shared" si="8"/>
        <v/>
      </c>
    </row>
    <row r="134" spans="1:9" x14ac:dyDescent="0.25">
      <c r="A134" s="1"/>
      <c r="B134" s="1"/>
      <c r="C134" s="1"/>
      <c r="D134" s="4" t="str">
        <f t="shared" si="6"/>
        <v/>
      </c>
      <c r="E134" t="str">
        <f>IF(A134="","",VLOOKUP(B134,Materials!$A$1:$D$5,4,0))</f>
        <v/>
      </c>
      <c r="F134" t="str">
        <f>IF(A134="","",VLOOKUP(B134,Materials!$A$1:$D$5,2,0))</f>
        <v/>
      </c>
      <c r="G134" t="str">
        <f>IF(A134="","",VLOOKUP(B134,Materials!$A$1:$D$5,3,0))</f>
        <v/>
      </c>
      <c r="H134" t="str">
        <f t="shared" si="7"/>
        <v/>
      </c>
      <c r="I134" t="str">
        <f t="shared" si="8"/>
        <v/>
      </c>
    </row>
    <row r="135" spans="1:9" x14ac:dyDescent="0.25">
      <c r="A135" s="1"/>
      <c r="B135" s="1"/>
      <c r="C135" s="1"/>
      <c r="D135" s="4" t="str">
        <f t="shared" si="6"/>
        <v/>
      </c>
      <c r="E135" t="str">
        <f>IF(A135="","",VLOOKUP(B135,Materials!$A$1:$D$5,4,0))</f>
        <v/>
      </c>
      <c r="F135" t="str">
        <f>IF(A135="","",VLOOKUP(B135,Materials!$A$1:$D$5,2,0))</f>
        <v/>
      </c>
      <c r="G135" t="str">
        <f>IF(A135="","",VLOOKUP(B135,Materials!$A$1:$D$5,3,0))</f>
        <v/>
      </c>
      <c r="H135" t="str">
        <f t="shared" si="7"/>
        <v/>
      </c>
      <c r="I135" t="str">
        <f t="shared" si="8"/>
        <v/>
      </c>
    </row>
    <row r="136" spans="1:9" x14ac:dyDescent="0.25">
      <c r="A136" s="1"/>
      <c r="B136" s="1"/>
      <c r="C136" s="1"/>
      <c r="D136" s="4" t="str">
        <f t="shared" si="6"/>
        <v/>
      </c>
      <c r="E136" t="str">
        <f>IF(A136="","",VLOOKUP(B136,Materials!$A$1:$D$5,4,0))</f>
        <v/>
      </c>
      <c r="F136" t="str">
        <f>IF(A136="","",VLOOKUP(B136,Materials!$A$1:$D$5,2,0))</f>
        <v/>
      </c>
      <c r="G136" t="str">
        <f>IF(A136="","",VLOOKUP(B136,Materials!$A$1:$D$5,3,0))</f>
        <v/>
      </c>
      <c r="H136" t="str">
        <f t="shared" si="7"/>
        <v/>
      </c>
      <c r="I136" t="str">
        <f t="shared" si="8"/>
        <v/>
      </c>
    </row>
    <row r="137" spans="1:9" x14ac:dyDescent="0.25">
      <c r="A137" s="1"/>
      <c r="B137" s="1"/>
      <c r="C137" s="1"/>
      <c r="D137" s="4" t="str">
        <f t="shared" si="6"/>
        <v/>
      </c>
      <c r="E137" t="str">
        <f>IF(A137="","",VLOOKUP(B137,Materials!$A$1:$D$5,4,0))</f>
        <v/>
      </c>
      <c r="F137" t="str">
        <f>IF(A137="","",VLOOKUP(B137,Materials!$A$1:$D$5,2,0))</f>
        <v/>
      </c>
      <c r="G137" t="str">
        <f>IF(A137="","",VLOOKUP(B137,Materials!$A$1:$D$5,3,0))</f>
        <v/>
      </c>
      <c r="H137" t="str">
        <f t="shared" si="7"/>
        <v/>
      </c>
      <c r="I137" t="str">
        <f t="shared" si="8"/>
        <v/>
      </c>
    </row>
    <row r="138" spans="1:9" x14ac:dyDescent="0.25">
      <c r="A138" s="1"/>
      <c r="B138" s="1"/>
      <c r="C138" s="1"/>
      <c r="D138" s="4" t="str">
        <f t="shared" si="6"/>
        <v/>
      </c>
      <c r="E138" t="str">
        <f>IF(A138="","",VLOOKUP(B138,Materials!$A$1:$D$5,4,0))</f>
        <v/>
      </c>
      <c r="F138" t="str">
        <f>IF(A138="","",VLOOKUP(B138,Materials!$A$1:$D$5,2,0))</f>
        <v/>
      </c>
      <c r="G138" t="str">
        <f>IF(A138="","",VLOOKUP(B138,Materials!$A$1:$D$5,3,0))</f>
        <v/>
      </c>
      <c r="H138" t="str">
        <f t="shared" si="7"/>
        <v/>
      </c>
      <c r="I138" t="str">
        <f t="shared" si="8"/>
        <v/>
      </c>
    </row>
    <row r="139" spans="1:9" x14ac:dyDescent="0.25">
      <c r="A139" s="1"/>
      <c r="B139" s="1"/>
      <c r="C139" s="1"/>
      <c r="D139" s="4" t="str">
        <f t="shared" si="6"/>
        <v/>
      </c>
      <c r="E139" t="str">
        <f>IF(A139="","",VLOOKUP(B139,Materials!$A$1:$D$5,4,0))</f>
        <v/>
      </c>
      <c r="F139" t="str">
        <f>IF(A139="","",VLOOKUP(B139,Materials!$A$1:$D$5,2,0))</f>
        <v/>
      </c>
      <c r="G139" t="str">
        <f>IF(A139="","",VLOOKUP(B139,Materials!$A$1:$D$5,3,0))</f>
        <v/>
      </c>
      <c r="H139" t="str">
        <f t="shared" si="7"/>
        <v/>
      </c>
      <c r="I139" t="str">
        <f t="shared" si="8"/>
        <v/>
      </c>
    </row>
    <row r="140" spans="1:9" x14ac:dyDescent="0.25">
      <c r="A140" s="1"/>
      <c r="B140" s="1"/>
      <c r="C140" s="1"/>
      <c r="D140" s="4" t="str">
        <f t="shared" si="6"/>
        <v/>
      </c>
      <c r="E140" t="str">
        <f>IF(A140="","",VLOOKUP(B140,Materials!$A$1:$D$5,4,0))</f>
        <v/>
      </c>
      <c r="F140" t="str">
        <f>IF(A140="","",VLOOKUP(B140,Materials!$A$1:$D$5,2,0))</f>
        <v/>
      </c>
      <c r="G140" t="str">
        <f>IF(A140="","",VLOOKUP(B140,Materials!$A$1:$D$5,3,0))</f>
        <v/>
      </c>
      <c r="H140" t="str">
        <f t="shared" si="7"/>
        <v/>
      </c>
      <c r="I140" t="str">
        <f t="shared" si="8"/>
        <v/>
      </c>
    </row>
    <row r="141" spans="1:9" x14ac:dyDescent="0.25">
      <c r="A141" s="1"/>
      <c r="B141" s="1"/>
      <c r="C141" s="1"/>
      <c r="D141" s="4" t="str">
        <f t="shared" si="6"/>
        <v/>
      </c>
      <c r="E141" t="str">
        <f>IF(A141="","",VLOOKUP(B141,Materials!$A$1:$D$5,4,0))</f>
        <v/>
      </c>
      <c r="F141" t="str">
        <f>IF(A141="","",VLOOKUP(B141,Materials!$A$1:$D$5,2,0))</f>
        <v/>
      </c>
      <c r="G141" t="str">
        <f>IF(A141="","",VLOOKUP(B141,Materials!$A$1:$D$5,3,0))</f>
        <v/>
      </c>
      <c r="H141" t="str">
        <f t="shared" si="7"/>
        <v/>
      </c>
      <c r="I141" t="str">
        <f t="shared" si="8"/>
        <v/>
      </c>
    </row>
    <row r="142" spans="1:9" x14ac:dyDescent="0.25">
      <c r="A142" s="1"/>
      <c r="B142" s="1"/>
      <c r="C142" s="1"/>
      <c r="D142" s="4" t="str">
        <f t="shared" si="6"/>
        <v/>
      </c>
      <c r="E142" t="str">
        <f>IF(A142="","",VLOOKUP(B142,Materials!$A$1:$D$5,4,0))</f>
        <v/>
      </c>
      <c r="F142" t="str">
        <f>IF(A142="","",VLOOKUP(B142,Materials!$A$1:$D$5,2,0))</f>
        <v/>
      </c>
      <c r="G142" t="str">
        <f>IF(A142="","",VLOOKUP(B142,Materials!$A$1:$D$5,3,0))</f>
        <v/>
      </c>
      <c r="H142" t="str">
        <f t="shared" si="7"/>
        <v/>
      </c>
      <c r="I142" t="str">
        <f t="shared" si="8"/>
        <v/>
      </c>
    </row>
    <row r="143" spans="1:9" x14ac:dyDescent="0.25">
      <c r="A143" s="1"/>
      <c r="B143" s="1"/>
      <c r="C143" s="1"/>
      <c r="D143" s="4" t="str">
        <f t="shared" si="6"/>
        <v/>
      </c>
      <c r="E143" t="str">
        <f>IF(A143="","",VLOOKUP(B143,Materials!$A$1:$D$5,4,0))</f>
        <v/>
      </c>
      <c r="F143" t="str">
        <f>IF(A143="","",VLOOKUP(B143,Materials!$A$1:$D$5,2,0))</f>
        <v/>
      </c>
      <c r="G143" t="str">
        <f>IF(A143="","",VLOOKUP(B143,Materials!$A$1:$D$5,3,0))</f>
        <v/>
      </c>
      <c r="H143" t="str">
        <f t="shared" si="7"/>
        <v/>
      </c>
      <c r="I143" t="str">
        <f t="shared" si="8"/>
        <v/>
      </c>
    </row>
    <row r="144" spans="1:9" x14ac:dyDescent="0.25">
      <c r="A144" s="1"/>
      <c r="B144" s="1"/>
      <c r="C144" s="1"/>
      <c r="D144" s="4" t="str">
        <f t="shared" si="6"/>
        <v/>
      </c>
      <c r="E144" t="str">
        <f>IF(A144="","",VLOOKUP(B144,Materials!$A$1:$D$5,4,0))</f>
        <v/>
      </c>
      <c r="F144" t="str">
        <f>IF(A144="","",VLOOKUP(B144,Materials!$A$1:$D$5,2,0))</f>
        <v/>
      </c>
      <c r="G144" t="str">
        <f>IF(A144="","",VLOOKUP(B144,Materials!$A$1:$D$5,3,0))</f>
        <v/>
      </c>
      <c r="H144" t="str">
        <f t="shared" si="7"/>
        <v/>
      </c>
      <c r="I144" t="str">
        <f t="shared" si="8"/>
        <v/>
      </c>
    </row>
    <row r="145" spans="1:9" x14ac:dyDescent="0.25">
      <c r="A145" s="1"/>
      <c r="B145" s="1"/>
      <c r="C145" s="1"/>
      <c r="D145" s="4" t="str">
        <f t="shared" si="6"/>
        <v/>
      </c>
      <c r="E145" t="str">
        <f>IF(A145="","",VLOOKUP(B145,Materials!$A$1:$D$5,4,0))</f>
        <v/>
      </c>
      <c r="F145" t="str">
        <f>IF(A145="","",VLOOKUP(B145,Materials!$A$1:$D$5,2,0))</f>
        <v/>
      </c>
      <c r="G145" t="str">
        <f>IF(A145="","",VLOOKUP(B145,Materials!$A$1:$D$5,3,0))</f>
        <v/>
      </c>
      <c r="H145" t="str">
        <f t="shared" si="7"/>
        <v/>
      </c>
      <c r="I145" t="str">
        <f t="shared" si="8"/>
        <v/>
      </c>
    </row>
    <row r="146" spans="1:9" x14ac:dyDescent="0.25">
      <c r="A146" s="1"/>
      <c r="B146" s="1"/>
      <c r="C146" s="1"/>
      <c r="D146" s="4" t="str">
        <f t="shared" si="6"/>
        <v/>
      </c>
      <c r="E146" t="str">
        <f>IF(A146="","",VLOOKUP(B146,Materials!$A$1:$D$5,4,0))</f>
        <v/>
      </c>
      <c r="F146" t="str">
        <f>IF(A146="","",VLOOKUP(B146,Materials!$A$1:$D$5,2,0))</f>
        <v/>
      </c>
      <c r="G146" t="str">
        <f>IF(A146="","",VLOOKUP(B146,Materials!$A$1:$D$5,3,0))</f>
        <v/>
      </c>
      <c r="H146" t="str">
        <f t="shared" si="7"/>
        <v/>
      </c>
      <c r="I146" t="str">
        <f t="shared" si="8"/>
        <v/>
      </c>
    </row>
    <row r="147" spans="1:9" x14ac:dyDescent="0.25">
      <c r="A147" s="1"/>
      <c r="B147" s="1"/>
      <c r="C147" s="1"/>
      <c r="D147" s="4" t="str">
        <f t="shared" si="6"/>
        <v/>
      </c>
      <c r="E147" t="str">
        <f>IF(A147="","",VLOOKUP(B147,Materials!$A$1:$D$5,4,0))</f>
        <v/>
      </c>
      <c r="F147" t="str">
        <f>IF(A147="","",VLOOKUP(B147,Materials!$A$1:$D$5,2,0))</f>
        <v/>
      </c>
      <c r="G147" t="str">
        <f>IF(A147="","",VLOOKUP(B147,Materials!$A$1:$D$5,3,0))</f>
        <v/>
      </c>
      <c r="H147" t="str">
        <f t="shared" si="7"/>
        <v/>
      </c>
      <c r="I147" t="str">
        <f t="shared" si="8"/>
        <v/>
      </c>
    </row>
    <row r="148" spans="1:9" x14ac:dyDescent="0.25">
      <c r="A148" s="1"/>
      <c r="B148" s="1"/>
      <c r="C148" s="1"/>
      <c r="D148" s="4" t="str">
        <f t="shared" si="6"/>
        <v/>
      </c>
      <c r="E148" t="str">
        <f>IF(A148="","",VLOOKUP(B148,Materials!$A$1:$D$5,4,0))</f>
        <v/>
      </c>
      <c r="F148" t="str">
        <f>IF(A148="","",VLOOKUP(B148,Materials!$A$1:$D$5,2,0))</f>
        <v/>
      </c>
      <c r="G148" t="str">
        <f>IF(A148="","",VLOOKUP(B148,Materials!$A$1:$D$5,3,0))</f>
        <v/>
      </c>
      <c r="H148" t="str">
        <f t="shared" si="7"/>
        <v/>
      </c>
      <c r="I148" t="str">
        <f t="shared" si="8"/>
        <v/>
      </c>
    </row>
    <row r="149" spans="1:9" x14ac:dyDescent="0.25">
      <c r="A149" s="1"/>
      <c r="B149" s="1"/>
      <c r="C149" s="1"/>
      <c r="D149" s="4" t="str">
        <f t="shared" si="6"/>
        <v/>
      </c>
      <c r="E149" t="str">
        <f>IF(A149="","",VLOOKUP(B149,Materials!$A$1:$D$5,4,0))</f>
        <v/>
      </c>
      <c r="F149" t="str">
        <f>IF(A149="","",VLOOKUP(B149,Materials!$A$1:$D$5,2,0))</f>
        <v/>
      </c>
      <c r="G149" t="str">
        <f>IF(A149="","",VLOOKUP(B149,Materials!$A$1:$D$5,3,0))</f>
        <v/>
      </c>
      <c r="H149" t="str">
        <f t="shared" si="7"/>
        <v/>
      </c>
      <c r="I149" t="str">
        <f t="shared" si="8"/>
        <v/>
      </c>
    </row>
    <row r="150" spans="1:9" x14ac:dyDescent="0.25">
      <c r="A150" s="1"/>
      <c r="B150" s="1"/>
      <c r="C150" s="1"/>
      <c r="D150" s="4" t="str">
        <f t="shared" si="6"/>
        <v/>
      </c>
      <c r="E150" t="str">
        <f>IF(A150="","",VLOOKUP(B150,Materials!$A$1:$D$5,4,0))</f>
        <v/>
      </c>
      <c r="F150" t="str">
        <f>IF(A150="","",VLOOKUP(B150,Materials!$A$1:$D$5,2,0))</f>
        <v/>
      </c>
      <c r="G150" t="str">
        <f>IF(A150="","",VLOOKUP(B150,Materials!$A$1:$D$5,3,0))</f>
        <v/>
      </c>
      <c r="H150" t="str">
        <f t="shared" si="7"/>
        <v/>
      </c>
      <c r="I150" t="str">
        <f t="shared" si="8"/>
        <v/>
      </c>
    </row>
    <row r="151" spans="1:9" x14ac:dyDescent="0.25">
      <c r="A151" s="1"/>
      <c r="B151" s="1"/>
      <c r="C151" s="1"/>
      <c r="D151" s="4" t="str">
        <f t="shared" si="6"/>
        <v/>
      </c>
      <c r="E151" t="str">
        <f>IF(A151="","",VLOOKUP(B151,Materials!$A$1:$D$5,4,0))</f>
        <v/>
      </c>
      <c r="F151" t="str">
        <f>IF(A151="","",VLOOKUP(B151,Materials!$A$1:$D$5,2,0))</f>
        <v/>
      </c>
      <c r="G151" t="str">
        <f>IF(A151="","",VLOOKUP(B151,Materials!$A$1:$D$5,3,0))</f>
        <v/>
      </c>
      <c r="H151" t="str">
        <f t="shared" si="7"/>
        <v/>
      </c>
      <c r="I151" t="str">
        <f t="shared" si="8"/>
        <v/>
      </c>
    </row>
    <row r="152" spans="1:9" x14ac:dyDescent="0.25">
      <c r="A152" s="1"/>
      <c r="B152" s="1"/>
      <c r="C152" s="1"/>
      <c r="D152" s="4" t="str">
        <f t="shared" si="6"/>
        <v/>
      </c>
      <c r="E152" t="str">
        <f>IF(A152="","",VLOOKUP(B152,Materials!$A$1:$D$5,4,0))</f>
        <v/>
      </c>
      <c r="F152" t="str">
        <f>IF(A152="","",VLOOKUP(B152,Materials!$A$1:$D$5,2,0))</f>
        <v/>
      </c>
      <c r="G152" t="str">
        <f>IF(A152="","",VLOOKUP(B152,Materials!$A$1:$D$5,3,0))</f>
        <v/>
      </c>
      <c r="H152" t="str">
        <f t="shared" si="7"/>
        <v/>
      </c>
      <c r="I152" t="str">
        <f t="shared" si="8"/>
        <v/>
      </c>
    </row>
    <row r="153" spans="1:9" x14ac:dyDescent="0.25">
      <c r="A153" s="1"/>
      <c r="B153" s="1"/>
      <c r="C153" s="1"/>
      <c r="D153" s="4" t="str">
        <f t="shared" si="6"/>
        <v/>
      </c>
      <c r="E153" t="str">
        <f>IF(A153="","",VLOOKUP(B153,Materials!$A$1:$D$5,4,0))</f>
        <v/>
      </c>
      <c r="F153" t="str">
        <f>IF(A153="","",VLOOKUP(B153,Materials!$A$1:$D$5,2,0))</f>
        <v/>
      </c>
      <c r="G153" t="str">
        <f>IF(A153="","",VLOOKUP(B153,Materials!$A$1:$D$5,3,0))</f>
        <v/>
      </c>
      <c r="H153" t="str">
        <f t="shared" si="7"/>
        <v/>
      </c>
      <c r="I153" t="str">
        <f t="shared" si="8"/>
        <v/>
      </c>
    </row>
    <row r="154" spans="1:9" x14ac:dyDescent="0.25">
      <c r="A154" s="1"/>
      <c r="B154" s="1"/>
      <c r="C154" s="1"/>
      <c r="D154" s="4" t="str">
        <f t="shared" si="6"/>
        <v/>
      </c>
      <c r="E154" t="str">
        <f>IF(A154="","",VLOOKUP(B154,Materials!$A$1:$D$5,4,0))</f>
        <v/>
      </c>
      <c r="F154" t="str">
        <f>IF(A154="","",VLOOKUP(B154,Materials!$A$1:$D$5,2,0))</f>
        <v/>
      </c>
      <c r="G154" t="str">
        <f>IF(A154="","",VLOOKUP(B154,Materials!$A$1:$D$5,3,0))</f>
        <v/>
      </c>
      <c r="H154" t="str">
        <f t="shared" si="7"/>
        <v/>
      </c>
      <c r="I154" t="str">
        <f t="shared" si="8"/>
        <v/>
      </c>
    </row>
    <row r="155" spans="1:9" x14ac:dyDescent="0.25">
      <c r="A155" s="1"/>
      <c r="B155" s="1"/>
      <c r="C155" s="1"/>
      <c r="D155" s="4" t="str">
        <f t="shared" si="6"/>
        <v/>
      </c>
      <c r="E155" t="str">
        <f>IF(A155="","",VLOOKUP(B155,Materials!$A$1:$D$5,4,0))</f>
        <v/>
      </c>
      <c r="F155" t="str">
        <f>IF(A155="","",VLOOKUP(B155,Materials!$A$1:$D$5,2,0))</f>
        <v/>
      </c>
      <c r="G155" t="str">
        <f>IF(A155="","",VLOOKUP(B155,Materials!$A$1:$D$5,3,0))</f>
        <v/>
      </c>
      <c r="H155" t="str">
        <f t="shared" si="7"/>
        <v/>
      </c>
      <c r="I155" t="str">
        <f t="shared" si="8"/>
        <v/>
      </c>
    </row>
    <row r="156" spans="1:9" x14ac:dyDescent="0.25">
      <c r="A156" s="1"/>
      <c r="B156" s="1"/>
      <c r="C156" s="1"/>
      <c r="D156" s="4" t="str">
        <f t="shared" si="6"/>
        <v/>
      </c>
      <c r="E156" t="str">
        <f>IF(A156="","",VLOOKUP(B156,Materials!$A$1:$D$5,4,0))</f>
        <v/>
      </c>
      <c r="F156" t="str">
        <f>IF(A156="","",VLOOKUP(B156,Materials!$A$1:$D$5,2,0))</f>
        <v/>
      </c>
      <c r="G156" t="str">
        <f>IF(A156="","",VLOOKUP(B156,Materials!$A$1:$D$5,3,0))</f>
        <v/>
      </c>
      <c r="H156" t="str">
        <f t="shared" si="7"/>
        <v/>
      </c>
      <c r="I156" t="str">
        <f t="shared" si="8"/>
        <v/>
      </c>
    </row>
    <row r="157" spans="1:9" x14ac:dyDescent="0.25">
      <c r="A157" s="1"/>
      <c r="B157" s="1"/>
      <c r="C157" s="1"/>
      <c r="D157" s="4" t="str">
        <f t="shared" si="6"/>
        <v/>
      </c>
      <c r="E157" t="str">
        <f>IF(A157="","",VLOOKUP(B157,Materials!$A$1:$D$5,4,0))</f>
        <v/>
      </c>
      <c r="F157" t="str">
        <f>IF(A157="","",VLOOKUP(B157,Materials!$A$1:$D$5,2,0))</f>
        <v/>
      </c>
      <c r="G157" t="str">
        <f>IF(A157="","",VLOOKUP(B157,Materials!$A$1:$D$5,3,0))</f>
        <v/>
      </c>
      <c r="H157" t="str">
        <f t="shared" si="7"/>
        <v/>
      </c>
      <c r="I157" t="str">
        <f t="shared" si="8"/>
        <v/>
      </c>
    </row>
    <row r="158" spans="1:9" x14ac:dyDescent="0.25">
      <c r="A158" s="1"/>
      <c r="B158" s="1"/>
      <c r="C158" s="1"/>
      <c r="D158" s="4" t="str">
        <f t="shared" si="6"/>
        <v/>
      </c>
      <c r="E158" t="str">
        <f>IF(A158="","",VLOOKUP(B158,Materials!$A$1:$D$5,4,0))</f>
        <v/>
      </c>
      <c r="F158" t="str">
        <f>IF(A158="","",VLOOKUP(B158,Materials!$A$1:$D$5,2,0))</f>
        <v/>
      </c>
      <c r="G158" t="str">
        <f>IF(A158="","",VLOOKUP(B158,Materials!$A$1:$D$5,3,0))</f>
        <v/>
      </c>
      <c r="H158" t="str">
        <f t="shared" si="7"/>
        <v/>
      </c>
      <c r="I158" t="str">
        <f t="shared" si="8"/>
        <v/>
      </c>
    </row>
    <row r="159" spans="1:9" x14ac:dyDescent="0.25">
      <c r="A159" s="1"/>
      <c r="B159" s="1"/>
      <c r="C159" s="1"/>
      <c r="D159" s="4" t="str">
        <f t="shared" si="6"/>
        <v/>
      </c>
      <c r="E159" t="str">
        <f>IF(A159="","",VLOOKUP(B159,Materials!$A$1:$D$5,4,0))</f>
        <v/>
      </c>
      <c r="F159" t="str">
        <f>IF(A159="","",VLOOKUP(B159,Materials!$A$1:$D$5,2,0))</f>
        <v/>
      </c>
      <c r="G159" t="str">
        <f>IF(A159="","",VLOOKUP(B159,Materials!$A$1:$D$5,3,0))</f>
        <v/>
      </c>
      <c r="H159" t="str">
        <f t="shared" si="7"/>
        <v/>
      </c>
      <c r="I159" t="str">
        <f t="shared" si="8"/>
        <v/>
      </c>
    </row>
    <row r="160" spans="1:9" x14ac:dyDescent="0.25">
      <c r="A160" s="1"/>
      <c r="B160" s="1"/>
      <c r="C160" s="1"/>
      <c r="D160" s="4" t="str">
        <f t="shared" si="6"/>
        <v/>
      </c>
      <c r="E160" t="str">
        <f>IF(A160="","",VLOOKUP(B160,Materials!$A$1:$D$5,4,0))</f>
        <v/>
      </c>
      <c r="F160" t="str">
        <f>IF(A160="","",VLOOKUP(B160,Materials!$A$1:$D$5,2,0))</f>
        <v/>
      </c>
      <c r="G160" t="str">
        <f>IF(A160="","",VLOOKUP(B160,Materials!$A$1:$D$5,3,0))</f>
        <v/>
      </c>
      <c r="H160" t="str">
        <f t="shared" si="7"/>
        <v/>
      </c>
      <c r="I160" t="str">
        <f t="shared" si="8"/>
        <v/>
      </c>
    </row>
    <row r="161" spans="1:9" x14ac:dyDescent="0.25">
      <c r="A161" s="1"/>
      <c r="B161" s="1"/>
      <c r="C161" s="1"/>
      <c r="D161" s="4" t="str">
        <f t="shared" si="6"/>
        <v/>
      </c>
      <c r="E161" t="str">
        <f>IF(A161="","",VLOOKUP(B161,Materials!$A$1:$D$5,4,0))</f>
        <v/>
      </c>
      <c r="F161" t="str">
        <f>IF(A161="","",VLOOKUP(B161,Materials!$A$1:$D$5,2,0))</f>
        <v/>
      </c>
      <c r="G161" t="str">
        <f>IF(A161="","",VLOOKUP(B161,Materials!$A$1:$D$5,3,0))</f>
        <v/>
      </c>
      <c r="H161" t="str">
        <f t="shared" si="7"/>
        <v/>
      </c>
      <c r="I161" t="str">
        <f t="shared" si="8"/>
        <v/>
      </c>
    </row>
    <row r="162" spans="1:9" x14ac:dyDescent="0.25">
      <c r="A162" s="1"/>
      <c r="B162" s="1"/>
      <c r="C162" s="1"/>
      <c r="D162" s="4" t="str">
        <f t="shared" si="6"/>
        <v/>
      </c>
      <c r="E162" t="str">
        <f>IF(A162="","",VLOOKUP(B162,Materials!$A$1:$D$5,4,0))</f>
        <v/>
      </c>
      <c r="F162" t="str">
        <f>IF(A162="","",VLOOKUP(B162,Materials!$A$1:$D$5,2,0))</f>
        <v/>
      </c>
      <c r="G162" t="str">
        <f>IF(A162="","",VLOOKUP(B162,Materials!$A$1:$D$5,3,0))</f>
        <v/>
      </c>
      <c r="H162" t="str">
        <f t="shared" si="7"/>
        <v/>
      </c>
      <c r="I162" t="str">
        <f t="shared" si="8"/>
        <v/>
      </c>
    </row>
    <row r="163" spans="1:9" x14ac:dyDescent="0.25">
      <c r="A163" s="1"/>
      <c r="B163" s="1"/>
      <c r="C163" s="1"/>
      <c r="D163" s="4" t="str">
        <f t="shared" si="6"/>
        <v/>
      </c>
      <c r="E163" t="str">
        <f>IF(A163="","",VLOOKUP(B163,Materials!$A$1:$D$5,4,0))</f>
        <v/>
      </c>
      <c r="F163" t="str">
        <f>IF(A163="","",VLOOKUP(B163,Materials!$A$1:$D$5,2,0))</f>
        <v/>
      </c>
      <c r="G163" t="str">
        <f>IF(A163="","",VLOOKUP(B163,Materials!$A$1:$D$5,3,0))</f>
        <v/>
      </c>
      <c r="H163" t="str">
        <f t="shared" si="7"/>
        <v/>
      </c>
      <c r="I163" t="str">
        <f t="shared" si="8"/>
        <v/>
      </c>
    </row>
    <row r="164" spans="1:9" x14ac:dyDescent="0.25">
      <c r="A164" s="1"/>
      <c r="B164" s="1"/>
      <c r="C164" s="1"/>
      <c r="D164" s="4" t="str">
        <f t="shared" si="6"/>
        <v/>
      </c>
      <c r="E164" t="str">
        <f>IF(A164="","",VLOOKUP(B164,Materials!$A$1:$D$5,4,0))</f>
        <v/>
      </c>
      <c r="F164" t="str">
        <f>IF(A164="","",VLOOKUP(B164,Materials!$A$1:$D$5,2,0))</f>
        <v/>
      </c>
      <c r="G164" t="str">
        <f>IF(A164="","",VLOOKUP(B164,Materials!$A$1:$D$5,3,0))</f>
        <v/>
      </c>
      <c r="H164" t="str">
        <f t="shared" si="7"/>
        <v/>
      </c>
      <c r="I164" t="str">
        <f t="shared" si="8"/>
        <v/>
      </c>
    </row>
    <row r="165" spans="1:9" x14ac:dyDescent="0.25">
      <c r="A165" s="1"/>
      <c r="B165" s="1"/>
      <c r="C165" s="1"/>
      <c r="D165" s="4" t="str">
        <f t="shared" si="6"/>
        <v/>
      </c>
      <c r="E165" t="str">
        <f>IF(A165="","",VLOOKUP(B165,Materials!$A$1:$D$5,4,0))</f>
        <v/>
      </c>
      <c r="F165" t="str">
        <f>IF(A165="","",VLOOKUP(B165,Materials!$A$1:$D$5,2,0))</f>
        <v/>
      </c>
      <c r="G165" t="str">
        <f>IF(A165="","",VLOOKUP(B165,Materials!$A$1:$D$5,3,0))</f>
        <v/>
      </c>
      <c r="H165" t="str">
        <f t="shared" si="7"/>
        <v/>
      </c>
      <c r="I165" t="str">
        <f t="shared" si="8"/>
        <v/>
      </c>
    </row>
    <row r="166" spans="1:9" x14ac:dyDescent="0.25">
      <c r="A166" s="1"/>
      <c r="B166" s="1"/>
      <c r="C166" s="1"/>
      <c r="D166" s="4" t="str">
        <f t="shared" si="6"/>
        <v/>
      </c>
      <c r="E166" t="str">
        <f>IF(A166="","",VLOOKUP(B166,Materials!$A$1:$D$5,4,0))</f>
        <v/>
      </c>
      <c r="F166" t="str">
        <f>IF(A166="","",VLOOKUP(B166,Materials!$A$1:$D$5,2,0))</f>
        <v/>
      </c>
      <c r="G166" t="str">
        <f>IF(A166="","",VLOOKUP(B166,Materials!$A$1:$D$5,3,0))</f>
        <v/>
      </c>
      <c r="H166" t="str">
        <f t="shared" si="7"/>
        <v/>
      </c>
      <c r="I166" t="str">
        <f t="shared" si="8"/>
        <v/>
      </c>
    </row>
    <row r="167" spans="1:9" x14ac:dyDescent="0.25">
      <c r="A167" s="1"/>
      <c r="B167" s="1"/>
      <c r="C167" s="1"/>
      <c r="D167" s="4" t="str">
        <f t="shared" si="6"/>
        <v/>
      </c>
      <c r="E167" t="str">
        <f>IF(A167="","",VLOOKUP(B167,Materials!$A$1:$D$5,4,0))</f>
        <v/>
      </c>
      <c r="F167" t="str">
        <f>IF(A167="","",VLOOKUP(B167,Materials!$A$1:$D$5,2,0))</f>
        <v/>
      </c>
      <c r="G167" t="str">
        <f>IF(A167="","",VLOOKUP(B167,Materials!$A$1:$D$5,3,0))</f>
        <v/>
      </c>
      <c r="H167" t="str">
        <f t="shared" si="7"/>
        <v/>
      </c>
      <c r="I167" t="str">
        <f t="shared" si="8"/>
        <v/>
      </c>
    </row>
    <row r="168" spans="1:9" x14ac:dyDescent="0.25">
      <c r="A168" s="1"/>
      <c r="B168" s="1"/>
      <c r="C168" s="1"/>
      <c r="D168" s="4" t="str">
        <f t="shared" si="6"/>
        <v/>
      </c>
      <c r="E168" t="str">
        <f>IF(A168="","",VLOOKUP(B168,Materials!$A$1:$D$5,4,0))</f>
        <v/>
      </c>
      <c r="F168" t="str">
        <f>IF(A168="","",VLOOKUP(B168,Materials!$A$1:$D$5,2,0))</f>
        <v/>
      </c>
      <c r="G168" t="str">
        <f>IF(A168="","",VLOOKUP(B168,Materials!$A$1:$D$5,3,0))</f>
        <v/>
      </c>
      <c r="H168" t="str">
        <f t="shared" si="7"/>
        <v/>
      </c>
      <c r="I168" t="str">
        <f t="shared" si="8"/>
        <v/>
      </c>
    </row>
    <row r="169" spans="1:9" x14ac:dyDescent="0.25">
      <c r="A169" s="1"/>
      <c r="B169" s="1"/>
      <c r="C169" s="1"/>
      <c r="D169" s="4" t="str">
        <f t="shared" si="6"/>
        <v/>
      </c>
      <c r="E169" t="str">
        <f>IF(A169="","",VLOOKUP(B169,Materials!$A$1:$D$5,4,0))</f>
        <v/>
      </c>
      <c r="F169" t="str">
        <f>IF(A169="","",VLOOKUP(B169,Materials!$A$1:$D$5,2,0))</f>
        <v/>
      </c>
      <c r="G169" t="str">
        <f>IF(A169="","",VLOOKUP(B169,Materials!$A$1:$D$5,3,0))</f>
        <v/>
      </c>
      <c r="H169" t="str">
        <f t="shared" si="7"/>
        <v/>
      </c>
      <c r="I169" t="str">
        <f t="shared" si="8"/>
        <v/>
      </c>
    </row>
    <row r="170" spans="1:9" x14ac:dyDescent="0.25">
      <c r="A170" s="1"/>
      <c r="B170" s="1"/>
      <c r="C170" s="1"/>
      <c r="D170" s="4" t="str">
        <f t="shared" si="6"/>
        <v/>
      </c>
      <c r="E170" t="str">
        <f>IF(A170="","",VLOOKUP(B170,Materials!$A$1:$D$5,4,0))</f>
        <v/>
      </c>
      <c r="F170" t="str">
        <f>IF(A170="","",VLOOKUP(B170,Materials!$A$1:$D$5,2,0))</f>
        <v/>
      </c>
      <c r="G170" t="str">
        <f>IF(A170="","",VLOOKUP(B170,Materials!$A$1:$D$5,3,0))</f>
        <v/>
      </c>
      <c r="H170" t="str">
        <f t="shared" si="7"/>
        <v/>
      </c>
      <c r="I170" t="str">
        <f t="shared" si="8"/>
        <v/>
      </c>
    </row>
    <row r="171" spans="1:9" x14ac:dyDescent="0.25">
      <c r="A171" s="1"/>
      <c r="B171" s="1"/>
      <c r="C171" s="1"/>
      <c r="D171" s="4" t="str">
        <f t="shared" si="6"/>
        <v/>
      </c>
      <c r="E171" t="str">
        <f>IF(A171="","",VLOOKUP(B171,Materials!$A$1:$D$5,4,0))</f>
        <v/>
      </c>
      <c r="F171" t="str">
        <f>IF(A171="","",VLOOKUP(B171,Materials!$A$1:$D$5,2,0))</f>
        <v/>
      </c>
      <c r="G171" t="str">
        <f>IF(A171="","",VLOOKUP(B171,Materials!$A$1:$D$5,3,0))</f>
        <v/>
      </c>
      <c r="H171" t="str">
        <f t="shared" si="7"/>
        <v/>
      </c>
      <c r="I171" t="str">
        <f t="shared" si="8"/>
        <v/>
      </c>
    </row>
    <row r="172" spans="1:9" x14ac:dyDescent="0.25">
      <c r="A172" s="1"/>
      <c r="B172" s="1"/>
      <c r="C172" s="1"/>
      <c r="D172" s="4" t="str">
        <f t="shared" si="6"/>
        <v/>
      </c>
      <c r="E172" t="str">
        <f>IF(A172="","",VLOOKUP(B172,Materials!$A$1:$D$5,4,0))</f>
        <v/>
      </c>
      <c r="F172" t="str">
        <f>IF(A172="","",VLOOKUP(B172,Materials!$A$1:$D$5,2,0))</f>
        <v/>
      </c>
      <c r="G172" t="str">
        <f>IF(A172="","",VLOOKUP(B172,Materials!$A$1:$D$5,3,0))</f>
        <v/>
      </c>
      <c r="H172" t="str">
        <f t="shared" si="7"/>
        <v/>
      </c>
      <c r="I172" t="str">
        <f t="shared" si="8"/>
        <v/>
      </c>
    </row>
    <row r="173" spans="1:9" x14ac:dyDescent="0.25">
      <c r="A173" s="1"/>
      <c r="B173" s="1"/>
      <c r="C173" s="1"/>
      <c r="D173" s="4" t="str">
        <f t="shared" si="6"/>
        <v/>
      </c>
      <c r="E173" t="str">
        <f>IF(A173="","",VLOOKUP(B173,Materials!$A$1:$D$5,4,0))</f>
        <v/>
      </c>
      <c r="F173" t="str">
        <f>IF(A173="","",VLOOKUP(B173,Materials!$A$1:$D$5,2,0))</f>
        <v/>
      </c>
      <c r="G173" t="str">
        <f>IF(A173="","",VLOOKUP(B173,Materials!$A$1:$D$5,3,0))</f>
        <v/>
      </c>
      <c r="H173" t="str">
        <f t="shared" si="7"/>
        <v/>
      </c>
      <c r="I173" t="str">
        <f t="shared" si="8"/>
        <v/>
      </c>
    </row>
    <row r="174" spans="1:9" x14ac:dyDescent="0.25">
      <c r="A174" s="1"/>
      <c r="B174" s="1"/>
      <c r="C174" s="1"/>
      <c r="D174" s="4" t="str">
        <f t="shared" si="6"/>
        <v/>
      </c>
      <c r="E174" t="str">
        <f>IF(A174="","",VLOOKUP(B174,Materials!$A$1:$D$5,4,0))</f>
        <v/>
      </c>
      <c r="F174" t="str">
        <f>IF(A174="","",VLOOKUP(B174,Materials!$A$1:$D$5,2,0))</f>
        <v/>
      </c>
      <c r="G174" t="str">
        <f>IF(A174="","",VLOOKUP(B174,Materials!$A$1:$D$5,3,0))</f>
        <v/>
      </c>
      <c r="H174" t="str">
        <f t="shared" si="7"/>
        <v/>
      </c>
      <c r="I174" t="str">
        <f t="shared" si="8"/>
        <v/>
      </c>
    </row>
    <row r="175" spans="1:9" x14ac:dyDescent="0.25">
      <c r="A175" s="1"/>
      <c r="B175" s="1"/>
      <c r="C175" s="1"/>
      <c r="D175" s="4" t="str">
        <f t="shared" si="6"/>
        <v/>
      </c>
      <c r="E175" t="str">
        <f>IF(A175="","",VLOOKUP(B175,Materials!$A$1:$D$5,4,0))</f>
        <v/>
      </c>
      <c r="F175" t="str">
        <f>IF(A175="","",VLOOKUP(B175,Materials!$A$1:$D$5,2,0))</f>
        <v/>
      </c>
      <c r="G175" t="str">
        <f>IF(A175="","",VLOOKUP(B175,Materials!$A$1:$D$5,3,0))</f>
        <v/>
      </c>
      <c r="H175" t="str">
        <f t="shared" si="7"/>
        <v/>
      </c>
      <c r="I175" t="str">
        <f t="shared" si="8"/>
        <v/>
      </c>
    </row>
    <row r="176" spans="1:9" x14ac:dyDescent="0.25">
      <c r="A176" s="1"/>
      <c r="B176" s="1"/>
      <c r="C176" s="1"/>
      <c r="D176" s="4" t="str">
        <f t="shared" si="6"/>
        <v/>
      </c>
      <c r="E176" t="str">
        <f>IF(A176="","",VLOOKUP(B176,Materials!$A$1:$D$5,4,0))</f>
        <v/>
      </c>
      <c r="F176" t="str">
        <f>IF(A176="","",VLOOKUP(B176,Materials!$A$1:$D$5,2,0))</f>
        <v/>
      </c>
      <c r="G176" t="str">
        <f>IF(A176="","",VLOOKUP(B176,Materials!$A$1:$D$5,3,0))</f>
        <v/>
      </c>
      <c r="H176" t="str">
        <f t="shared" si="7"/>
        <v/>
      </c>
      <c r="I176" t="str">
        <f t="shared" si="8"/>
        <v/>
      </c>
    </row>
    <row r="177" spans="1:9" x14ac:dyDescent="0.25">
      <c r="A177" s="1"/>
      <c r="B177" s="1"/>
      <c r="C177" s="1"/>
      <c r="D177" s="4" t="str">
        <f t="shared" si="6"/>
        <v/>
      </c>
      <c r="E177" t="str">
        <f>IF(A177="","",VLOOKUP(B177,Materials!$A$1:$D$5,4,0))</f>
        <v/>
      </c>
      <c r="F177" t="str">
        <f>IF(A177="","",VLOOKUP(B177,Materials!$A$1:$D$5,2,0))</f>
        <v/>
      </c>
      <c r="G177" t="str">
        <f>IF(A177="","",VLOOKUP(B177,Materials!$A$1:$D$5,3,0))</f>
        <v/>
      </c>
      <c r="H177" t="str">
        <f t="shared" si="7"/>
        <v/>
      </c>
      <c r="I177" t="str">
        <f t="shared" si="8"/>
        <v/>
      </c>
    </row>
    <row r="178" spans="1:9" x14ac:dyDescent="0.25">
      <c r="A178" s="1"/>
      <c r="B178" s="1"/>
      <c r="C178" s="1"/>
      <c r="D178" s="4" t="str">
        <f t="shared" si="6"/>
        <v/>
      </c>
      <c r="E178" t="str">
        <f>IF(A178="","",VLOOKUP(B178,Materials!$A$1:$D$5,4,0))</f>
        <v/>
      </c>
      <c r="F178" t="str">
        <f>IF(A178="","",VLOOKUP(B178,Materials!$A$1:$D$5,2,0))</f>
        <v/>
      </c>
      <c r="G178" t="str">
        <f>IF(A178="","",VLOOKUP(B178,Materials!$A$1:$D$5,3,0))</f>
        <v/>
      </c>
      <c r="H178" t="str">
        <f t="shared" si="7"/>
        <v/>
      </c>
      <c r="I178" t="str">
        <f t="shared" si="8"/>
        <v/>
      </c>
    </row>
    <row r="179" spans="1:9" x14ac:dyDescent="0.25">
      <c r="A179" s="1"/>
      <c r="B179" s="1"/>
      <c r="C179" s="1"/>
      <c r="D179" s="4" t="str">
        <f t="shared" si="6"/>
        <v/>
      </c>
      <c r="E179" t="str">
        <f>IF(A179="","",VLOOKUP(B179,Materials!$A$1:$D$5,4,0))</f>
        <v/>
      </c>
      <c r="F179" t="str">
        <f>IF(A179="","",VLOOKUP(B179,Materials!$A$1:$D$5,2,0))</f>
        <v/>
      </c>
      <c r="G179" t="str">
        <f>IF(A179="","",VLOOKUP(B179,Materials!$A$1:$D$5,3,0))</f>
        <v/>
      </c>
      <c r="H179" t="str">
        <f t="shared" si="7"/>
        <v/>
      </c>
      <c r="I179" t="str">
        <f t="shared" si="8"/>
        <v/>
      </c>
    </row>
    <row r="180" spans="1:9" x14ac:dyDescent="0.25">
      <c r="A180" s="1"/>
      <c r="B180" s="1"/>
      <c r="C180" s="1"/>
      <c r="D180" s="4" t="str">
        <f t="shared" si="6"/>
        <v/>
      </c>
      <c r="E180" t="str">
        <f>IF(A180="","",VLOOKUP(B180,Materials!$A$1:$D$5,4,0))</f>
        <v/>
      </c>
      <c r="F180" t="str">
        <f>IF(A180="","",VLOOKUP(B180,Materials!$A$1:$D$5,2,0))</f>
        <v/>
      </c>
      <c r="G180" t="str">
        <f>IF(A180="","",VLOOKUP(B180,Materials!$A$1:$D$5,3,0))</f>
        <v/>
      </c>
      <c r="H180" t="str">
        <f t="shared" si="7"/>
        <v/>
      </c>
      <c r="I180" t="str">
        <f t="shared" si="8"/>
        <v/>
      </c>
    </row>
    <row r="181" spans="1:9" x14ac:dyDescent="0.25">
      <c r="A181" s="1"/>
      <c r="B181" s="1"/>
      <c r="C181" s="1"/>
      <c r="D181" s="4" t="str">
        <f t="shared" si="6"/>
        <v/>
      </c>
      <c r="E181" t="str">
        <f>IF(A181="","",VLOOKUP(B181,Materials!$A$1:$D$5,4,0))</f>
        <v/>
      </c>
      <c r="F181" t="str">
        <f>IF(A181="","",VLOOKUP(B181,Materials!$A$1:$D$5,2,0))</f>
        <v/>
      </c>
      <c r="G181" t="str">
        <f>IF(A181="","",VLOOKUP(B181,Materials!$A$1:$D$5,3,0))</f>
        <v/>
      </c>
      <c r="H181" t="str">
        <f t="shared" si="7"/>
        <v/>
      </c>
      <c r="I181" t="str">
        <f t="shared" si="8"/>
        <v/>
      </c>
    </row>
    <row r="182" spans="1:9" x14ac:dyDescent="0.25">
      <c r="A182" s="1"/>
      <c r="B182" s="1"/>
      <c r="C182" s="1"/>
      <c r="D182" s="4" t="str">
        <f t="shared" si="6"/>
        <v/>
      </c>
      <c r="E182" t="str">
        <f>IF(A182="","",VLOOKUP(B182,Materials!$A$1:$D$5,4,0))</f>
        <v/>
      </c>
      <c r="F182" t="str">
        <f>IF(A182="","",VLOOKUP(B182,Materials!$A$1:$D$5,2,0))</f>
        <v/>
      </c>
      <c r="G182" t="str">
        <f>IF(A182="","",VLOOKUP(B182,Materials!$A$1:$D$5,3,0))</f>
        <v/>
      </c>
      <c r="H182" t="str">
        <f t="shared" si="7"/>
        <v/>
      </c>
      <c r="I182" t="str">
        <f t="shared" si="8"/>
        <v/>
      </c>
    </row>
    <row r="183" spans="1:9" x14ac:dyDescent="0.25">
      <c r="A183" s="1"/>
      <c r="B183" s="1"/>
      <c r="C183" s="1"/>
      <c r="D183" s="4" t="str">
        <f t="shared" si="6"/>
        <v/>
      </c>
      <c r="E183" t="str">
        <f>IF(A183="","",VLOOKUP(B183,Materials!$A$1:$D$5,4,0))</f>
        <v/>
      </c>
      <c r="F183" t="str">
        <f>IF(A183="","",VLOOKUP(B183,Materials!$A$1:$D$5,2,0))</f>
        <v/>
      </c>
      <c r="G183" t="str">
        <f>IF(A183="","",VLOOKUP(B183,Materials!$A$1:$D$5,3,0))</f>
        <v/>
      </c>
      <c r="H183" t="str">
        <f t="shared" si="7"/>
        <v/>
      </c>
      <c r="I183" t="str">
        <f t="shared" si="8"/>
        <v/>
      </c>
    </row>
    <row r="184" spans="1:9" x14ac:dyDescent="0.25">
      <c r="A184" s="1"/>
      <c r="B184" s="1"/>
      <c r="C184" s="1"/>
      <c r="D184" s="4" t="str">
        <f t="shared" si="6"/>
        <v/>
      </c>
      <c r="E184" t="str">
        <f>IF(A184="","",VLOOKUP(B184,Materials!$A$1:$D$5,4,0))</f>
        <v/>
      </c>
      <c r="F184" t="str">
        <f>IF(A184="","",VLOOKUP(B184,Materials!$A$1:$D$5,2,0))</f>
        <v/>
      </c>
      <c r="G184" t="str">
        <f>IF(A184="","",VLOOKUP(B184,Materials!$A$1:$D$5,3,0))</f>
        <v/>
      </c>
      <c r="H184" t="str">
        <f t="shared" si="7"/>
        <v/>
      </c>
      <c r="I184" t="str">
        <f t="shared" si="8"/>
        <v/>
      </c>
    </row>
    <row r="185" spans="1:9" x14ac:dyDescent="0.25">
      <c r="A185" s="1"/>
      <c r="B185" s="1"/>
      <c r="C185" s="1"/>
      <c r="D185" s="4" t="str">
        <f t="shared" si="6"/>
        <v/>
      </c>
      <c r="E185" t="str">
        <f>IF(A185="","",VLOOKUP(B185,Materials!$A$1:$D$5,4,0))</f>
        <v/>
      </c>
      <c r="F185" t="str">
        <f>IF(A185="","",VLOOKUP(B185,Materials!$A$1:$D$5,2,0))</f>
        <v/>
      </c>
      <c r="G185" t="str">
        <f>IF(A185="","",VLOOKUP(B185,Materials!$A$1:$D$5,3,0))</f>
        <v/>
      </c>
      <c r="H185" t="str">
        <f t="shared" si="7"/>
        <v/>
      </c>
      <c r="I185" t="str">
        <f t="shared" si="8"/>
        <v/>
      </c>
    </row>
    <row r="186" spans="1:9" x14ac:dyDescent="0.25">
      <c r="A186" s="1"/>
      <c r="B186" s="1"/>
      <c r="C186" s="1"/>
      <c r="D186" s="4" t="str">
        <f t="shared" si="6"/>
        <v/>
      </c>
      <c r="E186" t="str">
        <f>IF(A186="","",VLOOKUP(B186,Materials!$A$1:$D$5,4,0))</f>
        <v/>
      </c>
      <c r="F186" t="str">
        <f>IF(A186="","",VLOOKUP(B186,Materials!$A$1:$D$5,2,0))</f>
        <v/>
      </c>
      <c r="G186" t="str">
        <f>IF(A186="","",VLOOKUP(B186,Materials!$A$1:$D$5,3,0))</f>
        <v/>
      </c>
      <c r="H186" t="str">
        <f t="shared" si="7"/>
        <v/>
      </c>
      <c r="I186" t="str">
        <f t="shared" si="8"/>
        <v/>
      </c>
    </row>
    <row r="187" spans="1:9" x14ac:dyDescent="0.25">
      <c r="A187" s="1"/>
      <c r="B187" s="1"/>
      <c r="C187" s="1"/>
      <c r="D187" s="4" t="str">
        <f t="shared" si="6"/>
        <v/>
      </c>
      <c r="E187" t="str">
        <f>IF(A187="","",VLOOKUP(B187,Materials!$A$1:$D$5,4,0))</f>
        <v/>
      </c>
      <c r="F187" t="str">
        <f>IF(A187="","",VLOOKUP(B187,Materials!$A$1:$D$5,2,0))</f>
        <v/>
      </c>
      <c r="G187" t="str">
        <f>IF(A187="","",VLOOKUP(B187,Materials!$A$1:$D$5,3,0))</f>
        <v/>
      </c>
      <c r="H187" t="str">
        <f t="shared" si="7"/>
        <v/>
      </c>
      <c r="I187" t="str">
        <f t="shared" si="8"/>
        <v/>
      </c>
    </row>
    <row r="188" spans="1:9" x14ac:dyDescent="0.25">
      <c r="A188" s="1"/>
      <c r="B188" s="1"/>
      <c r="C188" s="1"/>
      <c r="D188" s="4" t="str">
        <f t="shared" si="6"/>
        <v/>
      </c>
      <c r="E188" t="str">
        <f>IF(A188="","",VLOOKUP(B188,Materials!$A$1:$D$5,4,0))</f>
        <v/>
      </c>
      <c r="F188" t="str">
        <f>IF(A188="","",VLOOKUP(B188,Materials!$A$1:$D$5,2,0))</f>
        <v/>
      </c>
      <c r="G188" t="str">
        <f>IF(A188="","",VLOOKUP(B188,Materials!$A$1:$D$5,3,0))</f>
        <v/>
      </c>
      <c r="H188" t="str">
        <f t="shared" si="7"/>
        <v/>
      </c>
      <c r="I188" t="str">
        <f t="shared" si="8"/>
        <v/>
      </c>
    </row>
    <row r="189" spans="1:9" x14ac:dyDescent="0.25">
      <c r="A189" s="1"/>
      <c r="B189" s="1"/>
      <c r="C189" s="1"/>
      <c r="D189" s="4" t="str">
        <f t="shared" si="6"/>
        <v/>
      </c>
      <c r="E189" t="str">
        <f>IF(A189="","",VLOOKUP(B189,Materials!$A$1:$D$5,4,0))</f>
        <v/>
      </c>
      <c r="F189" t="str">
        <f>IF(A189="","",VLOOKUP(B189,Materials!$A$1:$D$5,2,0))</f>
        <v/>
      </c>
      <c r="G189" t="str">
        <f>IF(A189="","",VLOOKUP(B189,Materials!$A$1:$D$5,3,0))</f>
        <v/>
      </c>
      <c r="H189" t="str">
        <f t="shared" si="7"/>
        <v/>
      </c>
      <c r="I189" t="str">
        <f t="shared" si="8"/>
        <v/>
      </c>
    </row>
    <row r="190" spans="1:9" x14ac:dyDescent="0.25">
      <c r="A190" s="1"/>
      <c r="B190" s="1"/>
      <c r="C190" s="1"/>
      <c r="D190" s="4" t="str">
        <f t="shared" si="6"/>
        <v/>
      </c>
      <c r="E190" t="str">
        <f>IF(A190="","",VLOOKUP(B190,Materials!$A$1:$D$5,4,0))</f>
        <v/>
      </c>
      <c r="F190" t="str">
        <f>IF(A190="","",VLOOKUP(B190,Materials!$A$1:$D$5,2,0))</f>
        <v/>
      </c>
      <c r="G190" t="str">
        <f>IF(A190="","",VLOOKUP(B190,Materials!$A$1:$D$5,3,0))</f>
        <v/>
      </c>
      <c r="H190" t="str">
        <f t="shared" si="7"/>
        <v/>
      </c>
      <c r="I190" t="str">
        <f t="shared" si="8"/>
        <v/>
      </c>
    </row>
    <row r="191" spans="1:9" x14ac:dyDescent="0.25">
      <c r="A191" s="1"/>
      <c r="B191" s="1"/>
      <c r="C191" s="1"/>
      <c r="D191" s="4" t="str">
        <f t="shared" si="6"/>
        <v/>
      </c>
      <c r="E191" t="str">
        <f>IF(A191="","",VLOOKUP(B191,Materials!$A$1:$D$5,4,0))</f>
        <v/>
      </c>
      <c r="F191" t="str">
        <f>IF(A191="","",VLOOKUP(B191,Materials!$A$1:$D$5,2,0))</f>
        <v/>
      </c>
      <c r="G191" t="str">
        <f>IF(A191="","",VLOOKUP(B191,Materials!$A$1:$D$5,3,0))</f>
        <v/>
      </c>
      <c r="H191" t="str">
        <f t="shared" si="7"/>
        <v/>
      </c>
      <c r="I191" t="str">
        <f t="shared" si="8"/>
        <v/>
      </c>
    </row>
    <row r="192" spans="1:9" x14ac:dyDescent="0.25">
      <c r="A192" s="1"/>
      <c r="B192" s="1"/>
      <c r="C192" s="1"/>
      <c r="D192" s="4" t="str">
        <f t="shared" si="6"/>
        <v/>
      </c>
      <c r="E192" t="str">
        <f>IF(A192="","",VLOOKUP(B192,Materials!$A$1:$D$5,4,0))</f>
        <v/>
      </c>
      <c r="F192" t="str">
        <f>IF(A192="","",VLOOKUP(B192,Materials!$A$1:$D$5,2,0))</f>
        <v/>
      </c>
      <c r="G192" t="str">
        <f>IF(A192="","",VLOOKUP(B192,Materials!$A$1:$D$5,3,0))</f>
        <v/>
      </c>
      <c r="H192" t="str">
        <f t="shared" si="7"/>
        <v/>
      </c>
      <c r="I192" t="str">
        <f t="shared" si="8"/>
        <v/>
      </c>
    </row>
    <row r="193" spans="1:9" x14ac:dyDescent="0.25">
      <c r="A193" s="1"/>
      <c r="B193" s="1"/>
      <c r="C193" s="1"/>
      <c r="D193" s="4" t="str">
        <f t="shared" si="6"/>
        <v/>
      </c>
      <c r="E193" t="str">
        <f>IF(A193="","",VLOOKUP(B193,Materials!$A$1:$D$5,4,0))</f>
        <v/>
      </c>
      <c r="F193" t="str">
        <f>IF(A193="","",VLOOKUP(B193,Materials!$A$1:$D$5,2,0))</f>
        <v/>
      </c>
      <c r="G193" t="str">
        <f>IF(A193="","",VLOOKUP(B193,Materials!$A$1:$D$5,3,0))</f>
        <v/>
      </c>
      <c r="H193" t="str">
        <f t="shared" si="7"/>
        <v/>
      </c>
      <c r="I193" t="str">
        <f t="shared" si="8"/>
        <v/>
      </c>
    </row>
    <row r="194" spans="1:9" x14ac:dyDescent="0.25">
      <c r="A194" s="1"/>
      <c r="B194" s="1"/>
      <c r="C194" s="1"/>
      <c r="D194" s="4" t="str">
        <f t="shared" si="6"/>
        <v/>
      </c>
      <c r="E194" t="str">
        <f>IF(A194="","",VLOOKUP(B194,Materials!$A$1:$D$5,4,0))</f>
        <v/>
      </c>
      <c r="F194" t="str">
        <f>IF(A194="","",VLOOKUP(B194,Materials!$A$1:$D$5,2,0))</f>
        <v/>
      </c>
      <c r="G194" t="str">
        <f>IF(A194="","",VLOOKUP(B194,Materials!$A$1:$D$5,3,0))</f>
        <v/>
      </c>
      <c r="H194" t="str">
        <f t="shared" si="7"/>
        <v/>
      </c>
      <c r="I194" t="str">
        <f t="shared" si="8"/>
        <v/>
      </c>
    </row>
    <row r="195" spans="1:9" x14ac:dyDescent="0.25">
      <c r="A195" s="1"/>
      <c r="B195" s="1"/>
      <c r="C195" s="1"/>
      <c r="D195" s="4" t="str">
        <f t="shared" ref="D195:D258" si="9">IF(A195="","",(I195*E195)/1000)</f>
        <v/>
      </c>
      <c r="E195" t="str">
        <f>IF(A195="","",VLOOKUP(B195,Materials!$A$1:$D$5,4,0))</f>
        <v/>
      </c>
      <c r="F195" t="str">
        <f>IF(A195="","",VLOOKUP(B195,Materials!$A$1:$D$5,2,0))</f>
        <v/>
      </c>
      <c r="G195" t="str">
        <f>IF(A195="","",VLOOKUP(B195,Materials!$A$1:$D$5,3,0))</f>
        <v/>
      </c>
      <c r="H195" t="str">
        <f t="shared" ref="H195:H258" si="10">IF(A195="","",G195*G195*PI()/4)</f>
        <v/>
      </c>
      <c r="I195" t="str">
        <f t="shared" ref="I195:I258" si="11">IF(A195="","",H195*F195*C195)</f>
        <v/>
      </c>
    </row>
    <row r="196" spans="1:9" x14ac:dyDescent="0.25">
      <c r="A196" s="1"/>
      <c r="B196" s="1"/>
      <c r="C196" s="1"/>
      <c r="D196" s="4" t="str">
        <f t="shared" si="9"/>
        <v/>
      </c>
      <c r="E196" t="str">
        <f>IF(A196="","",VLOOKUP(B196,Materials!$A$1:$D$5,4,0))</f>
        <v/>
      </c>
      <c r="F196" t="str">
        <f>IF(A196="","",VLOOKUP(B196,Materials!$A$1:$D$5,2,0))</f>
        <v/>
      </c>
      <c r="G196" t="str">
        <f>IF(A196="","",VLOOKUP(B196,Materials!$A$1:$D$5,3,0))</f>
        <v/>
      </c>
      <c r="H196" t="str">
        <f t="shared" si="10"/>
        <v/>
      </c>
      <c r="I196" t="str">
        <f t="shared" si="11"/>
        <v/>
      </c>
    </row>
    <row r="197" spans="1:9" x14ac:dyDescent="0.25">
      <c r="A197" s="1"/>
      <c r="B197" s="1"/>
      <c r="C197" s="1"/>
      <c r="D197" s="4" t="str">
        <f t="shared" si="9"/>
        <v/>
      </c>
      <c r="E197" t="str">
        <f>IF(A197="","",VLOOKUP(B197,Materials!$A$1:$D$5,4,0))</f>
        <v/>
      </c>
      <c r="F197" t="str">
        <f>IF(A197="","",VLOOKUP(B197,Materials!$A$1:$D$5,2,0))</f>
        <v/>
      </c>
      <c r="G197" t="str">
        <f>IF(A197="","",VLOOKUP(B197,Materials!$A$1:$D$5,3,0))</f>
        <v/>
      </c>
      <c r="H197" t="str">
        <f t="shared" si="10"/>
        <v/>
      </c>
      <c r="I197" t="str">
        <f t="shared" si="11"/>
        <v/>
      </c>
    </row>
    <row r="198" spans="1:9" x14ac:dyDescent="0.25">
      <c r="A198" s="1"/>
      <c r="B198" s="1"/>
      <c r="C198" s="1"/>
      <c r="D198" s="4" t="str">
        <f t="shared" si="9"/>
        <v/>
      </c>
      <c r="E198" t="str">
        <f>IF(A198="","",VLOOKUP(B198,Materials!$A$1:$D$5,4,0))</f>
        <v/>
      </c>
      <c r="F198" t="str">
        <f>IF(A198="","",VLOOKUP(B198,Materials!$A$1:$D$5,2,0))</f>
        <v/>
      </c>
      <c r="G198" t="str">
        <f>IF(A198="","",VLOOKUP(B198,Materials!$A$1:$D$5,3,0))</f>
        <v/>
      </c>
      <c r="H198" t="str">
        <f t="shared" si="10"/>
        <v/>
      </c>
      <c r="I198" t="str">
        <f t="shared" si="11"/>
        <v/>
      </c>
    </row>
    <row r="199" spans="1:9" x14ac:dyDescent="0.25">
      <c r="A199" s="1"/>
      <c r="B199" s="1"/>
      <c r="C199" s="1"/>
      <c r="D199" s="4" t="str">
        <f t="shared" si="9"/>
        <v/>
      </c>
      <c r="E199" t="str">
        <f>IF(A199="","",VLOOKUP(B199,Materials!$A$1:$D$5,4,0))</f>
        <v/>
      </c>
      <c r="F199" t="str">
        <f>IF(A199="","",VLOOKUP(B199,Materials!$A$1:$D$5,2,0))</f>
        <v/>
      </c>
      <c r="G199" t="str">
        <f>IF(A199="","",VLOOKUP(B199,Materials!$A$1:$D$5,3,0))</f>
        <v/>
      </c>
      <c r="H199" t="str">
        <f t="shared" si="10"/>
        <v/>
      </c>
      <c r="I199" t="str">
        <f t="shared" si="11"/>
        <v/>
      </c>
    </row>
    <row r="200" spans="1:9" x14ac:dyDescent="0.25">
      <c r="A200" s="1"/>
      <c r="B200" s="1"/>
      <c r="C200" s="1"/>
      <c r="D200" s="4" t="str">
        <f t="shared" si="9"/>
        <v/>
      </c>
      <c r="E200" t="str">
        <f>IF(A200="","",VLOOKUP(B200,Materials!$A$1:$D$5,4,0))</f>
        <v/>
      </c>
      <c r="F200" t="str">
        <f>IF(A200="","",VLOOKUP(B200,Materials!$A$1:$D$5,2,0))</f>
        <v/>
      </c>
      <c r="G200" t="str">
        <f>IF(A200="","",VLOOKUP(B200,Materials!$A$1:$D$5,3,0))</f>
        <v/>
      </c>
      <c r="H200" t="str">
        <f t="shared" si="10"/>
        <v/>
      </c>
      <c r="I200" t="str">
        <f t="shared" si="11"/>
        <v/>
      </c>
    </row>
    <row r="201" spans="1:9" x14ac:dyDescent="0.25">
      <c r="A201" s="1"/>
      <c r="B201" s="1"/>
      <c r="C201" s="1"/>
      <c r="D201" s="4" t="str">
        <f t="shared" si="9"/>
        <v/>
      </c>
      <c r="E201" t="str">
        <f>IF(A201="","",VLOOKUP(B201,Materials!$A$1:$D$5,4,0))</f>
        <v/>
      </c>
      <c r="F201" t="str">
        <f>IF(A201="","",VLOOKUP(B201,Materials!$A$1:$D$5,2,0))</f>
        <v/>
      </c>
      <c r="G201" t="str">
        <f>IF(A201="","",VLOOKUP(B201,Materials!$A$1:$D$5,3,0))</f>
        <v/>
      </c>
      <c r="H201" t="str">
        <f t="shared" si="10"/>
        <v/>
      </c>
      <c r="I201" t="str">
        <f t="shared" si="11"/>
        <v/>
      </c>
    </row>
    <row r="202" spans="1:9" x14ac:dyDescent="0.25">
      <c r="A202" s="1"/>
      <c r="B202" s="1"/>
      <c r="C202" s="1"/>
      <c r="D202" s="4" t="str">
        <f t="shared" si="9"/>
        <v/>
      </c>
      <c r="E202" t="str">
        <f>IF(A202="","",VLOOKUP(B202,Materials!$A$1:$D$5,4,0))</f>
        <v/>
      </c>
      <c r="F202" t="str">
        <f>IF(A202="","",VLOOKUP(B202,Materials!$A$1:$D$5,2,0))</f>
        <v/>
      </c>
      <c r="G202" t="str">
        <f>IF(A202="","",VLOOKUP(B202,Materials!$A$1:$D$5,3,0))</f>
        <v/>
      </c>
      <c r="H202" t="str">
        <f t="shared" si="10"/>
        <v/>
      </c>
      <c r="I202" t="str">
        <f t="shared" si="11"/>
        <v/>
      </c>
    </row>
    <row r="203" spans="1:9" x14ac:dyDescent="0.25">
      <c r="A203" s="1"/>
      <c r="B203" s="1"/>
      <c r="C203" s="1"/>
      <c r="D203" s="4" t="str">
        <f t="shared" si="9"/>
        <v/>
      </c>
      <c r="E203" t="str">
        <f>IF(A203="","",VLOOKUP(B203,Materials!$A$1:$D$5,4,0))</f>
        <v/>
      </c>
      <c r="F203" t="str">
        <f>IF(A203="","",VLOOKUP(B203,Materials!$A$1:$D$5,2,0))</f>
        <v/>
      </c>
      <c r="G203" t="str">
        <f>IF(A203="","",VLOOKUP(B203,Materials!$A$1:$D$5,3,0))</f>
        <v/>
      </c>
      <c r="H203" t="str">
        <f t="shared" si="10"/>
        <v/>
      </c>
      <c r="I203" t="str">
        <f t="shared" si="11"/>
        <v/>
      </c>
    </row>
    <row r="204" spans="1:9" x14ac:dyDescent="0.25">
      <c r="A204" s="1"/>
      <c r="B204" s="1"/>
      <c r="C204" s="1"/>
      <c r="D204" s="4" t="str">
        <f t="shared" si="9"/>
        <v/>
      </c>
      <c r="E204" t="str">
        <f>IF(A204="","",VLOOKUP(B204,Materials!$A$1:$D$5,4,0))</f>
        <v/>
      </c>
      <c r="F204" t="str">
        <f>IF(A204="","",VLOOKUP(B204,Materials!$A$1:$D$5,2,0))</f>
        <v/>
      </c>
      <c r="G204" t="str">
        <f>IF(A204="","",VLOOKUP(B204,Materials!$A$1:$D$5,3,0))</f>
        <v/>
      </c>
      <c r="H204" t="str">
        <f t="shared" si="10"/>
        <v/>
      </c>
      <c r="I204" t="str">
        <f t="shared" si="11"/>
        <v/>
      </c>
    </row>
    <row r="205" spans="1:9" x14ac:dyDescent="0.25">
      <c r="A205" s="1"/>
      <c r="B205" s="1"/>
      <c r="C205" s="1"/>
      <c r="D205" s="4" t="str">
        <f t="shared" si="9"/>
        <v/>
      </c>
      <c r="E205" t="str">
        <f>IF(A205="","",VLOOKUP(B205,Materials!$A$1:$D$5,4,0))</f>
        <v/>
      </c>
      <c r="F205" t="str">
        <f>IF(A205="","",VLOOKUP(B205,Materials!$A$1:$D$5,2,0))</f>
        <v/>
      </c>
      <c r="G205" t="str">
        <f>IF(A205="","",VLOOKUP(B205,Materials!$A$1:$D$5,3,0))</f>
        <v/>
      </c>
      <c r="H205" t="str">
        <f t="shared" si="10"/>
        <v/>
      </c>
      <c r="I205" t="str">
        <f t="shared" si="11"/>
        <v/>
      </c>
    </row>
    <row r="206" spans="1:9" x14ac:dyDescent="0.25">
      <c r="A206" s="1"/>
      <c r="B206" s="1"/>
      <c r="C206" s="1"/>
      <c r="D206" s="4" t="str">
        <f t="shared" si="9"/>
        <v/>
      </c>
      <c r="E206" t="str">
        <f>IF(A206="","",VLOOKUP(B206,Materials!$A$1:$D$5,4,0))</f>
        <v/>
      </c>
      <c r="F206" t="str">
        <f>IF(A206="","",VLOOKUP(B206,Materials!$A$1:$D$5,2,0))</f>
        <v/>
      </c>
      <c r="G206" t="str">
        <f>IF(A206="","",VLOOKUP(B206,Materials!$A$1:$D$5,3,0))</f>
        <v/>
      </c>
      <c r="H206" t="str">
        <f t="shared" si="10"/>
        <v/>
      </c>
      <c r="I206" t="str">
        <f t="shared" si="11"/>
        <v/>
      </c>
    </row>
    <row r="207" spans="1:9" x14ac:dyDescent="0.25">
      <c r="A207" s="1"/>
      <c r="B207" s="1"/>
      <c r="C207" s="1"/>
      <c r="D207" s="4" t="str">
        <f t="shared" si="9"/>
        <v/>
      </c>
      <c r="E207" t="str">
        <f>IF(A207="","",VLOOKUP(B207,Materials!$A$1:$D$5,4,0))</f>
        <v/>
      </c>
      <c r="F207" t="str">
        <f>IF(A207="","",VLOOKUP(B207,Materials!$A$1:$D$5,2,0))</f>
        <v/>
      </c>
      <c r="G207" t="str">
        <f>IF(A207="","",VLOOKUP(B207,Materials!$A$1:$D$5,3,0))</f>
        <v/>
      </c>
      <c r="H207" t="str">
        <f t="shared" si="10"/>
        <v/>
      </c>
      <c r="I207" t="str">
        <f t="shared" si="11"/>
        <v/>
      </c>
    </row>
    <row r="208" spans="1:9" x14ac:dyDescent="0.25">
      <c r="A208" s="1"/>
      <c r="B208" s="1"/>
      <c r="C208" s="1"/>
      <c r="D208" s="4" t="str">
        <f t="shared" si="9"/>
        <v/>
      </c>
      <c r="E208" t="str">
        <f>IF(A208="","",VLOOKUP(B208,Materials!$A$1:$D$5,4,0))</f>
        <v/>
      </c>
      <c r="F208" t="str">
        <f>IF(A208="","",VLOOKUP(B208,Materials!$A$1:$D$5,2,0))</f>
        <v/>
      </c>
      <c r="G208" t="str">
        <f>IF(A208="","",VLOOKUP(B208,Materials!$A$1:$D$5,3,0))</f>
        <v/>
      </c>
      <c r="H208" t="str">
        <f t="shared" si="10"/>
        <v/>
      </c>
      <c r="I208" t="str">
        <f t="shared" si="11"/>
        <v/>
      </c>
    </row>
    <row r="209" spans="1:9" x14ac:dyDescent="0.25">
      <c r="A209" s="1"/>
      <c r="B209" s="1"/>
      <c r="C209" s="1"/>
      <c r="D209" s="4" t="str">
        <f t="shared" si="9"/>
        <v/>
      </c>
      <c r="E209" t="str">
        <f>IF(A209="","",VLOOKUP(B209,Materials!$A$1:$D$5,4,0))</f>
        <v/>
      </c>
      <c r="F209" t="str">
        <f>IF(A209="","",VLOOKUP(B209,Materials!$A$1:$D$5,2,0))</f>
        <v/>
      </c>
      <c r="G209" t="str">
        <f>IF(A209="","",VLOOKUP(B209,Materials!$A$1:$D$5,3,0))</f>
        <v/>
      </c>
      <c r="H209" t="str">
        <f t="shared" si="10"/>
        <v/>
      </c>
      <c r="I209" t="str">
        <f t="shared" si="11"/>
        <v/>
      </c>
    </row>
    <row r="210" spans="1:9" x14ac:dyDescent="0.25">
      <c r="A210" s="1"/>
      <c r="B210" s="1"/>
      <c r="C210" s="1"/>
      <c r="D210" s="4" t="str">
        <f t="shared" si="9"/>
        <v/>
      </c>
      <c r="E210" t="str">
        <f>IF(A210="","",VLOOKUP(B210,Materials!$A$1:$D$5,4,0))</f>
        <v/>
      </c>
      <c r="F210" t="str">
        <f>IF(A210="","",VLOOKUP(B210,Materials!$A$1:$D$5,2,0))</f>
        <v/>
      </c>
      <c r="G210" t="str">
        <f>IF(A210="","",VLOOKUP(B210,Materials!$A$1:$D$5,3,0))</f>
        <v/>
      </c>
      <c r="H210" t="str">
        <f t="shared" si="10"/>
        <v/>
      </c>
      <c r="I210" t="str">
        <f t="shared" si="11"/>
        <v/>
      </c>
    </row>
    <row r="211" spans="1:9" x14ac:dyDescent="0.25">
      <c r="A211" s="1"/>
      <c r="B211" s="1"/>
      <c r="C211" s="1"/>
      <c r="D211" s="4" t="str">
        <f t="shared" si="9"/>
        <v/>
      </c>
      <c r="E211" t="str">
        <f>IF(A211="","",VLOOKUP(B211,Materials!$A$1:$D$5,4,0))</f>
        <v/>
      </c>
      <c r="F211" t="str">
        <f>IF(A211="","",VLOOKUP(B211,Materials!$A$1:$D$5,2,0))</f>
        <v/>
      </c>
      <c r="G211" t="str">
        <f>IF(A211="","",VLOOKUP(B211,Materials!$A$1:$D$5,3,0))</f>
        <v/>
      </c>
      <c r="H211" t="str">
        <f t="shared" si="10"/>
        <v/>
      </c>
      <c r="I211" t="str">
        <f t="shared" si="11"/>
        <v/>
      </c>
    </row>
    <row r="212" spans="1:9" x14ac:dyDescent="0.25">
      <c r="A212" s="1"/>
      <c r="B212" s="1"/>
      <c r="C212" s="1"/>
      <c r="D212" s="4" t="str">
        <f t="shared" si="9"/>
        <v/>
      </c>
      <c r="E212" t="str">
        <f>IF(A212="","",VLOOKUP(B212,Materials!$A$1:$D$5,4,0))</f>
        <v/>
      </c>
      <c r="F212" t="str">
        <f>IF(A212="","",VLOOKUP(B212,Materials!$A$1:$D$5,2,0))</f>
        <v/>
      </c>
      <c r="G212" t="str">
        <f>IF(A212="","",VLOOKUP(B212,Materials!$A$1:$D$5,3,0))</f>
        <v/>
      </c>
      <c r="H212" t="str">
        <f t="shared" si="10"/>
        <v/>
      </c>
      <c r="I212" t="str">
        <f t="shared" si="11"/>
        <v/>
      </c>
    </row>
    <row r="213" spans="1:9" x14ac:dyDescent="0.25">
      <c r="A213" s="1"/>
      <c r="B213" s="1"/>
      <c r="C213" s="1"/>
      <c r="D213" s="4" t="str">
        <f t="shared" si="9"/>
        <v/>
      </c>
      <c r="E213" t="str">
        <f>IF(A213="","",VLOOKUP(B213,Materials!$A$1:$D$5,4,0))</f>
        <v/>
      </c>
      <c r="F213" t="str">
        <f>IF(A213="","",VLOOKUP(B213,Materials!$A$1:$D$5,2,0))</f>
        <v/>
      </c>
      <c r="G213" t="str">
        <f>IF(A213="","",VLOOKUP(B213,Materials!$A$1:$D$5,3,0))</f>
        <v/>
      </c>
      <c r="H213" t="str">
        <f t="shared" si="10"/>
        <v/>
      </c>
      <c r="I213" t="str">
        <f t="shared" si="11"/>
        <v/>
      </c>
    </row>
    <row r="214" spans="1:9" x14ac:dyDescent="0.25">
      <c r="A214" s="1"/>
      <c r="B214" s="1"/>
      <c r="C214" s="1"/>
      <c r="D214" s="4" t="str">
        <f t="shared" si="9"/>
        <v/>
      </c>
      <c r="E214" t="str">
        <f>IF(A214="","",VLOOKUP(B214,Materials!$A$1:$D$5,4,0))</f>
        <v/>
      </c>
      <c r="F214" t="str">
        <f>IF(A214="","",VLOOKUP(B214,Materials!$A$1:$D$5,2,0))</f>
        <v/>
      </c>
      <c r="G214" t="str">
        <f>IF(A214="","",VLOOKUP(B214,Materials!$A$1:$D$5,3,0))</f>
        <v/>
      </c>
      <c r="H214" t="str">
        <f t="shared" si="10"/>
        <v/>
      </c>
      <c r="I214" t="str">
        <f t="shared" si="11"/>
        <v/>
      </c>
    </row>
    <row r="215" spans="1:9" x14ac:dyDescent="0.25">
      <c r="A215" s="1"/>
      <c r="B215" s="1"/>
      <c r="C215" s="1"/>
      <c r="D215" s="4" t="str">
        <f t="shared" si="9"/>
        <v/>
      </c>
      <c r="E215" t="str">
        <f>IF(A215="","",VLOOKUP(B215,Materials!$A$1:$D$5,4,0))</f>
        <v/>
      </c>
      <c r="F215" t="str">
        <f>IF(A215="","",VLOOKUP(B215,Materials!$A$1:$D$5,2,0))</f>
        <v/>
      </c>
      <c r="G215" t="str">
        <f>IF(A215="","",VLOOKUP(B215,Materials!$A$1:$D$5,3,0))</f>
        <v/>
      </c>
      <c r="H215" t="str">
        <f t="shared" si="10"/>
        <v/>
      </c>
      <c r="I215" t="str">
        <f t="shared" si="11"/>
        <v/>
      </c>
    </row>
    <row r="216" spans="1:9" x14ac:dyDescent="0.25">
      <c r="A216" s="1"/>
      <c r="B216" s="1"/>
      <c r="C216" s="1"/>
      <c r="D216" s="4" t="str">
        <f t="shared" si="9"/>
        <v/>
      </c>
      <c r="E216" t="str">
        <f>IF(A216="","",VLOOKUP(B216,Materials!$A$1:$D$5,4,0))</f>
        <v/>
      </c>
      <c r="F216" t="str">
        <f>IF(A216="","",VLOOKUP(B216,Materials!$A$1:$D$5,2,0))</f>
        <v/>
      </c>
      <c r="G216" t="str">
        <f>IF(A216="","",VLOOKUP(B216,Materials!$A$1:$D$5,3,0))</f>
        <v/>
      </c>
      <c r="H216" t="str">
        <f t="shared" si="10"/>
        <v/>
      </c>
      <c r="I216" t="str">
        <f t="shared" si="11"/>
        <v/>
      </c>
    </row>
    <row r="217" spans="1:9" x14ac:dyDescent="0.25">
      <c r="A217" s="1"/>
      <c r="B217" s="1"/>
      <c r="C217" s="1"/>
      <c r="D217" s="4" t="str">
        <f t="shared" si="9"/>
        <v/>
      </c>
      <c r="E217" t="str">
        <f>IF(A217="","",VLOOKUP(B217,Materials!$A$1:$D$5,4,0))</f>
        <v/>
      </c>
      <c r="F217" t="str">
        <f>IF(A217="","",VLOOKUP(B217,Materials!$A$1:$D$5,2,0))</f>
        <v/>
      </c>
      <c r="G217" t="str">
        <f>IF(A217="","",VLOOKUP(B217,Materials!$A$1:$D$5,3,0))</f>
        <v/>
      </c>
      <c r="H217" t="str">
        <f t="shared" si="10"/>
        <v/>
      </c>
      <c r="I217" t="str">
        <f t="shared" si="11"/>
        <v/>
      </c>
    </row>
    <row r="218" spans="1:9" x14ac:dyDescent="0.25">
      <c r="A218" s="1"/>
      <c r="B218" s="1"/>
      <c r="C218" s="1"/>
      <c r="D218" s="4" t="str">
        <f t="shared" si="9"/>
        <v/>
      </c>
      <c r="E218" t="str">
        <f>IF(A218="","",VLOOKUP(B218,Materials!$A$1:$D$5,4,0))</f>
        <v/>
      </c>
      <c r="F218" t="str">
        <f>IF(A218="","",VLOOKUP(B218,Materials!$A$1:$D$5,2,0))</f>
        <v/>
      </c>
      <c r="G218" t="str">
        <f>IF(A218="","",VLOOKUP(B218,Materials!$A$1:$D$5,3,0))</f>
        <v/>
      </c>
      <c r="H218" t="str">
        <f t="shared" si="10"/>
        <v/>
      </c>
      <c r="I218" t="str">
        <f t="shared" si="11"/>
        <v/>
      </c>
    </row>
    <row r="219" spans="1:9" x14ac:dyDescent="0.25">
      <c r="A219" s="1"/>
      <c r="B219" s="1"/>
      <c r="C219" s="1"/>
      <c r="D219" s="4" t="str">
        <f t="shared" si="9"/>
        <v/>
      </c>
      <c r="E219" t="str">
        <f>IF(A219="","",VLOOKUP(B219,Materials!$A$1:$D$5,4,0))</f>
        <v/>
      </c>
      <c r="F219" t="str">
        <f>IF(A219="","",VLOOKUP(B219,Materials!$A$1:$D$5,2,0))</f>
        <v/>
      </c>
      <c r="G219" t="str">
        <f>IF(A219="","",VLOOKUP(B219,Materials!$A$1:$D$5,3,0))</f>
        <v/>
      </c>
      <c r="H219" t="str">
        <f t="shared" si="10"/>
        <v/>
      </c>
      <c r="I219" t="str">
        <f t="shared" si="11"/>
        <v/>
      </c>
    </row>
    <row r="220" spans="1:9" x14ac:dyDescent="0.25">
      <c r="A220" s="1"/>
      <c r="B220" s="1"/>
      <c r="C220" s="1"/>
      <c r="D220" s="4" t="str">
        <f t="shared" si="9"/>
        <v/>
      </c>
      <c r="E220" t="str">
        <f>IF(A220="","",VLOOKUP(B220,Materials!$A$1:$D$5,4,0))</f>
        <v/>
      </c>
      <c r="F220" t="str">
        <f>IF(A220="","",VLOOKUP(B220,Materials!$A$1:$D$5,2,0))</f>
        <v/>
      </c>
      <c r="G220" t="str">
        <f>IF(A220="","",VLOOKUP(B220,Materials!$A$1:$D$5,3,0))</f>
        <v/>
      </c>
      <c r="H220" t="str">
        <f t="shared" si="10"/>
        <v/>
      </c>
      <c r="I220" t="str">
        <f t="shared" si="11"/>
        <v/>
      </c>
    </row>
    <row r="221" spans="1:9" x14ac:dyDescent="0.25">
      <c r="A221" s="1"/>
      <c r="B221" s="1"/>
      <c r="C221" s="1"/>
      <c r="D221" s="4" t="str">
        <f t="shared" si="9"/>
        <v/>
      </c>
      <c r="E221" t="str">
        <f>IF(A221="","",VLOOKUP(B221,Materials!$A$1:$D$5,4,0))</f>
        <v/>
      </c>
      <c r="F221" t="str">
        <f>IF(A221="","",VLOOKUP(B221,Materials!$A$1:$D$5,2,0))</f>
        <v/>
      </c>
      <c r="G221" t="str">
        <f>IF(A221="","",VLOOKUP(B221,Materials!$A$1:$D$5,3,0))</f>
        <v/>
      </c>
      <c r="H221" t="str">
        <f t="shared" si="10"/>
        <v/>
      </c>
      <c r="I221" t="str">
        <f t="shared" si="11"/>
        <v/>
      </c>
    </row>
    <row r="222" spans="1:9" x14ac:dyDescent="0.25">
      <c r="A222" s="1"/>
      <c r="B222" s="1"/>
      <c r="C222" s="1"/>
      <c r="D222" s="4" t="str">
        <f t="shared" si="9"/>
        <v/>
      </c>
      <c r="E222" t="str">
        <f>IF(A222="","",VLOOKUP(B222,Materials!$A$1:$D$5,4,0))</f>
        <v/>
      </c>
      <c r="F222" t="str">
        <f>IF(A222="","",VLOOKUP(B222,Materials!$A$1:$D$5,2,0))</f>
        <v/>
      </c>
      <c r="G222" t="str">
        <f>IF(A222="","",VLOOKUP(B222,Materials!$A$1:$D$5,3,0))</f>
        <v/>
      </c>
      <c r="H222" t="str">
        <f t="shared" si="10"/>
        <v/>
      </c>
      <c r="I222" t="str">
        <f t="shared" si="11"/>
        <v/>
      </c>
    </row>
    <row r="223" spans="1:9" x14ac:dyDescent="0.25">
      <c r="A223" s="1"/>
      <c r="B223" s="1"/>
      <c r="C223" s="1"/>
      <c r="D223" s="4" t="str">
        <f t="shared" si="9"/>
        <v/>
      </c>
      <c r="E223" t="str">
        <f>IF(A223="","",VLOOKUP(B223,Materials!$A$1:$D$5,4,0))</f>
        <v/>
      </c>
      <c r="F223" t="str">
        <f>IF(A223="","",VLOOKUP(B223,Materials!$A$1:$D$5,2,0))</f>
        <v/>
      </c>
      <c r="G223" t="str">
        <f>IF(A223="","",VLOOKUP(B223,Materials!$A$1:$D$5,3,0))</f>
        <v/>
      </c>
      <c r="H223" t="str">
        <f t="shared" si="10"/>
        <v/>
      </c>
      <c r="I223" t="str">
        <f t="shared" si="11"/>
        <v/>
      </c>
    </row>
    <row r="224" spans="1:9" x14ac:dyDescent="0.25">
      <c r="A224" s="1"/>
      <c r="B224" s="1"/>
      <c r="C224" s="1"/>
      <c r="D224" s="4" t="str">
        <f t="shared" si="9"/>
        <v/>
      </c>
      <c r="E224" t="str">
        <f>IF(A224="","",VLOOKUP(B224,Materials!$A$1:$D$5,4,0))</f>
        <v/>
      </c>
      <c r="F224" t="str">
        <f>IF(A224="","",VLOOKUP(B224,Materials!$A$1:$D$5,2,0))</f>
        <v/>
      </c>
      <c r="G224" t="str">
        <f>IF(A224="","",VLOOKUP(B224,Materials!$A$1:$D$5,3,0))</f>
        <v/>
      </c>
      <c r="H224" t="str">
        <f t="shared" si="10"/>
        <v/>
      </c>
      <c r="I224" t="str">
        <f t="shared" si="11"/>
        <v/>
      </c>
    </row>
    <row r="225" spans="1:9" x14ac:dyDescent="0.25">
      <c r="A225" s="1"/>
      <c r="B225" s="1"/>
      <c r="C225" s="1"/>
      <c r="D225" s="4" t="str">
        <f t="shared" si="9"/>
        <v/>
      </c>
      <c r="E225" t="str">
        <f>IF(A225="","",VLOOKUP(B225,Materials!$A$1:$D$5,4,0))</f>
        <v/>
      </c>
      <c r="F225" t="str">
        <f>IF(A225="","",VLOOKUP(B225,Materials!$A$1:$D$5,2,0))</f>
        <v/>
      </c>
      <c r="G225" t="str">
        <f>IF(A225="","",VLOOKUP(B225,Materials!$A$1:$D$5,3,0))</f>
        <v/>
      </c>
      <c r="H225" t="str">
        <f t="shared" si="10"/>
        <v/>
      </c>
      <c r="I225" t="str">
        <f t="shared" si="11"/>
        <v/>
      </c>
    </row>
    <row r="226" spans="1:9" x14ac:dyDescent="0.25">
      <c r="A226" s="1"/>
      <c r="B226" s="1"/>
      <c r="C226" s="1"/>
      <c r="D226" s="4" t="str">
        <f t="shared" si="9"/>
        <v/>
      </c>
      <c r="E226" t="str">
        <f>IF(A226="","",VLOOKUP(B226,Materials!$A$1:$D$5,4,0))</f>
        <v/>
      </c>
      <c r="F226" t="str">
        <f>IF(A226="","",VLOOKUP(B226,Materials!$A$1:$D$5,2,0))</f>
        <v/>
      </c>
      <c r="G226" t="str">
        <f>IF(A226="","",VLOOKUP(B226,Materials!$A$1:$D$5,3,0))</f>
        <v/>
      </c>
      <c r="H226" t="str">
        <f t="shared" si="10"/>
        <v/>
      </c>
      <c r="I226" t="str">
        <f t="shared" si="11"/>
        <v/>
      </c>
    </row>
    <row r="227" spans="1:9" x14ac:dyDescent="0.25">
      <c r="A227" s="1"/>
      <c r="B227" s="1"/>
      <c r="C227" s="1"/>
      <c r="D227" s="4" t="str">
        <f t="shared" si="9"/>
        <v/>
      </c>
      <c r="E227" t="str">
        <f>IF(A227="","",VLOOKUP(B227,Materials!$A$1:$D$5,4,0))</f>
        <v/>
      </c>
      <c r="F227" t="str">
        <f>IF(A227="","",VLOOKUP(B227,Materials!$A$1:$D$5,2,0))</f>
        <v/>
      </c>
      <c r="G227" t="str">
        <f>IF(A227="","",VLOOKUP(B227,Materials!$A$1:$D$5,3,0))</f>
        <v/>
      </c>
      <c r="H227" t="str">
        <f t="shared" si="10"/>
        <v/>
      </c>
      <c r="I227" t="str">
        <f t="shared" si="11"/>
        <v/>
      </c>
    </row>
    <row r="228" spans="1:9" x14ac:dyDescent="0.25">
      <c r="A228" s="1"/>
      <c r="B228" s="1"/>
      <c r="C228" s="1"/>
      <c r="D228" s="4" t="str">
        <f t="shared" si="9"/>
        <v/>
      </c>
      <c r="E228" t="str">
        <f>IF(A228="","",VLOOKUP(B228,Materials!$A$1:$D$5,4,0))</f>
        <v/>
      </c>
      <c r="F228" t="str">
        <f>IF(A228="","",VLOOKUP(B228,Materials!$A$1:$D$5,2,0))</f>
        <v/>
      </c>
      <c r="G228" t="str">
        <f>IF(A228="","",VLOOKUP(B228,Materials!$A$1:$D$5,3,0))</f>
        <v/>
      </c>
      <c r="H228" t="str">
        <f t="shared" si="10"/>
        <v/>
      </c>
      <c r="I228" t="str">
        <f t="shared" si="11"/>
        <v/>
      </c>
    </row>
    <row r="229" spans="1:9" x14ac:dyDescent="0.25">
      <c r="A229" s="1"/>
      <c r="B229" s="1"/>
      <c r="C229" s="1"/>
      <c r="D229" s="4" t="str">
        <f t="shared" si="9"/>
        <v/>
      </c>
      <c r="E229" t="str">
        <f>IF(A229="","",VLOOKUP(B229,Materials!$A$1:$D$5,4,0))</f>
        <v/>
      </c>
      <c r="F229" t="str">
        <f>IF(A229="","",VLOOKUP(B229,Materials!$A$1:$D$5,2,0))</f>
        <v/>
      </c>
      <c r="G229" t="str">
        <f>IF(A229="","",VLOOKUP(B229,Materials!$A$1:$D$5,3,0))</f>
        <v/>
      </c>
      <c r="H229" t="str">
        <f t="shared" si="10"/>
        <v/>
      </c>
      <c r="I229" t="str">
        <f t="shared" si="11"/>
        <v/>
      </c>
    </row>
    <row r="230" spans="1:9" x14ac:dyDescent="0.25">
      <c r="A230" s="1"/>
      <c r="B230" s="1"/>
      <c r="C230" s="1"/>
      <c r="D230" s="4" t="str">
        <f t="shared" si="9"/>
        <v/>
      </c>
      <c r="E230" t="str">
        <f>IF(A230="","",VLOOKUP(B230,Materials!$A$1:$D$5,4,0))</f>
        <v/>
      </c>
      <c r="F230" t="str">
        <f>IF(A230="","",VLOOKUP(B230,Materials!$A$1:$D$5,2,0))</f>
        <v/>
      </c>
      <c r="G230" t="str">
        <f>IF(A230="","",VLOOKUP(B230,Materials!$A$1:$D$5,3,0))</f>
        <v/>
      </c>
      <c r="H230" t="str">
        <f t="shared" si="10"/>
        <v/>
      </c>
      <c r="I230" t="str">
        <f t="shared" si="11"/>
        <v/>
      </c>
    </row>
    <row r="231" spans="1:9" x14ac:dyDescent="0.25">
      <c r="A231" s="1"/>
      <c r="B231" s="1"/>
      <c r="C231" s="1"/>
      <c r="D231" s="4" t="str">
        <f t="shared" si="9"/>
        <v/>
      </c>
      <c r="E231" t="str">
        <f>IF(A231="","",VLOOKUP(B231,Materials!$A$1:$D$5,4,0))</f>
        <v/>
      </c>
      <c r="F231" t="str">
        <f>IF(A231="","",VLOOKUP(B231,Materials!$A$1:$D$5,2,0))</f>
        <v/>
      </c>
      <c r="G231" t="str">
        <f>IF(A231="","",VLOOKUP(B231,Materials!$A$1:$D$5,3,0))</f>
        <v/>
      </c>
      <c r="H231" t="str">
        <f t="shared" si="10"/>
        <v/>
      </c>
      <c r="I231" t="str">
        <f t="shared" si="11"/>
        <v/>
      </c>
    </row>
    <row r="232" spans="1:9" x14ac:dyDescent="0.25">
      <c r="A232" s="1"/>
      <c r="B232" s="1"/>
      <c r="C232" s="1"/>
      <c r="D232" s="4" t="str">
        <f t="shared" si="9"/>
        <v/>
      </c>
      <c r="E232" t="str">
        <f>IF(A232="","",VLOOKUP(B232,Materials!$A$1:$D$5,4,0))</f>
        <v/>
      </c>
      <c r="F232" t="str">
        <f>IF(A232="","",VLOOKUP(B232,Materials!$A$1:$D$5,2,0))</f>
        <v/>
      </c>
      <c r="G232" t="str">
        <f>IF(A232="","",VLOOKUP(B232,Materials!$A$1:$D$5,3,0))</f>
        <v/>
      </c>
      <c r="H232" t="str">
        <f t="shared" si="10"/>
        <v/>
      </c>
      <c r="I232" t="str">
        <f t="shared" si="11"/>
        <v/>
      </c>
    </row>
    <row r="233" spans="1:9" x14ac:dyDescent="0.25">
      <c r="A233" s="1"/>
      <c r="B233" s="1"/>
      <c r="C233" s="1"/>
      <c r="D233" s="4" t="str">
        <f t="shared" si="9"/>
        <v/>
      </c>
      <c r="E233" t="str">
        <f>IF(A233="","",VLOOKUP(B233,Materials!$A$1:$D$5,4,0))</f>
        <v/>
      </c>
      <c r="F233" t="str">
        <f>IF(A233="","",VLOOKUP(B233,Materials!$A$1:$D$5,2,0))</f>
        <v/>
      </c>
      <c r="G233" t="str">
        <f>IF(A233="","",VLOOKUP(B233,Materials!$A$1:$D$5,3,0))</f>
        <v/>
      </c>
      <c r="H233" t="str">
        <f t="shared" si="10"/>
        <v/>
      </c>
      <c r="I233" t="str">
        <f t="shared" si="11"/>
        <v/>
      </c>
    </row>
    <row r="234" spans="1:9" x14ac:dyDescent="0.25">
      <c r="A234" s="1"/>
      <c r="B234" s="1"/>
      <c r="C234" s="1"/>
      <c r="D234" s="4" t="str">
        <f t="shared" si="9"/>
        <v/>
      </c>
      <c r="E234" t="str">
        <f>IF(A234="","",VLOOKUP(B234,Materials!$A$1:$D$5,4,0))</f>
        <v/>
      </c>
      <c r="F234" t="str">
        <f>IF(A234="","",VLOOKUP(B234,Materials!$A$1:$D$5,2,0))</f>
        <v/>
      </c>
      <c r="G234" t="str">
        <f>IF(A234="","",VLOOKUP(B234,Materials!$A$1:$D$5,3,0))</f>
        <v/>
      </c>
      <c r="H234" t="str">
        <f t="shared" si="10"/>
        <v/>
      </c>
      <c r="I234" t="str">
        <f t="shared" si="11"/>
        <v/>
      </c>
    </row>
    <row r="235" spans="1:9" x14ac:dyDescent="0.25">
      <c r="A235" s="1"/>
      <c r="B235" s="1"/>
      <c r="C235" s="1"/>
      <c r="D235" s="4" t="str">
        <f t="shared" si="9"/>
        <v/>
      </c>
      <c r="E235" t="str">
        <f>IF(A235="","",VLOOKUP(B235,Materials!$A$1:$D$5,4,0))</f>
        <v/>
      </c>
      <c r="F235" t="str">
        <f>IF(A235="","",VLOOKUP(B235,Materials!$A$1:$D$5,2,0))</f>
        <v/>
      </c>
      <c r="G235" t="str">
        <f>IF(A235="","",VLOOKUP(B235,Materials!$A$1:$D$5,3,0))</f>
        <v/>
      </c>
      <c r="H235" t="str">
        <f t="shared" si="10"/>
        <v/>
      </c>
      <c r="I235" t="str">
        <f t="shared" si="11"/>
        <v/>
      </c>
    </row>
    <row r="236" spans="1:9" x14ac:dyDescent="0.25">
      <c r="A236" s="1"/>
      <c r="B236" s="1"/>
      <c r="C236" s="1"/>
      <c r="D236" s="4" t="str">
        <f t="shared" si="9"/>
        <v/>
      </c>
      <c r="E236" t="str">
        <f>IF(A236="","",VLOOKUP(B236,Materials!$A$1:$D$5,4,0))</f>
        <v/>
      </c>
      <c r="F236" t="str">
        <f>IF(A236="","",VLOOKUP(B236,Materials!$A$1:$D$5,2,0))</f>
        <v/>
      </c>
      <c r="G236" t="str">
        <f>IF(A236="","",VLOOKUP(B236,Materials!$A$1:$D$5,3,0))</f>
        <v/>
      </c>
      <c r="H236" t="str">
        <f t="shared" si="10"/>
        <v/>
      </c>
      <c r="I236" t="str">
        <f t="shared" si="11"/>
        <v/>
      </c>
    </row>
    <row r="237" spans="1:9" x14ac:dyDescent="0.25">
      <c r="A237" s="1"/>
      <c r="B237" s="1"/>
      <c r="C237" s="1"/>
      <c r="D237" s="4" t="str">
        <f t="shared" si="9"/>
        <v/>
      </c>
      <c r="E237" t="str">
        <f>IF(A237="","",VLOOKUP(B237,Materials!$A$1:$D$5,4,0))</f>
        <v/>
      </c>
      <c r="F237" t="str">
        <f>IF(A237="","",VLOOKUP(B237,Materials!$A$1:$D$5,2,0))</f>
        <v/>
      </c>
      <c r="G237" t="str">
        <f>IF(A237="","",VLOOKUP(B237,Materials!$A$1:$D$5,3,0))</f>
        <v/>
      </c>
      <c r="H237" t="str">
        <f t="shared" si="10"/>
        <v/>
      </c>
      <c r="I237" t="str">
        <f t="shared" si="11"/>
        <v/>
      </c>
    </row>
    <row r="238" spans="1:9" x14ac:dyDescent="0.25">
      <c r="A238" s="1"/>
      <c r="B238" s="1"/>
      <c r="C238" s="1"/>
      <c r="D238" s="4" t="str">
        <f t="shared" si="9"/>
        <v/>
      </c>
      <c r="E238" t="str">
        <f>IF(A238="","",VLOOKUP(B238,Materials!$A$1:$D$5,4,0))</f>
        <v/>
      </c>
      <c r="F238" t="str">
        <f>IF(A238="","",VLOOKUP(B238,Materials!$A$1:$D$5,2,0))</f>
        <v/>
      </c>
      <c r="G238" t="str">
        <f>IF(A238="","",VLOOKUP(B238,Materials!$A$1:$D$5,3,0))</f>
        <v/>
      </c>
      <c r="H238" t="str">
        <f t="shared" si="10"/>
        <v/>
      </c>
      <c r="I238" t="str">
        <f t="shared" si="11"/>
        <v/>
      </c>
    </row>
    <row r="239" spans="1:9" x14ac:dyDescent="0.25">
      <c r="A239" s="1"/>
      <c r="B239" s="1"/>
      <c r="C239" s="1"/>
      <c r="D239" s="4" t="str">
        <f t="shared" si="9"/>
        <v/>
      </c>
      <c r="E239" t="str">
        <f>IF(A239="","",VLOOKUP(B239,Materials!$A$1:$D$5,4,0))</f>
        <v/>
      </c>
      <c r="F239" t="str">
        <f>IF(A239="","",VLOOKUP(B239,Materials!$A$1:$D$5,2,0))</f>
        <v/>
      </c>
      <c r="G239" t="str">
        <f>IF(A239="","",VLOOKUP(B239,Materials!$A$1:$D$5,3,0))</f>
        <v/>
      </c>
      <c r="H239" t="str">
        <f t="shared" si="10"/>
        <v/>
      </c>
      <c r="I239" t="str">
        <f t="shared" si="11"/>
        <v/>
      </c>
    </row>
    <row r="240" spans="1:9" x14ac:dyDescent="0.25">
      <c r="A240" s="1"/>
      <c r="B240" s="1"/>
      <c r="C240" s="1"/>
      <c r="D240" s="4" t="str">
        <f t="shared" si="9"/>
        <v/>
      </c>
      <c r="E240" t="str">
        <f>IF(A240="","",VLOOKUP(B240,Materials!$A$1:$D$5,4,0))</f>
        <v/>
      </c>
      <c r="F240" t="str">
        <f>IF(A240="","",VLOOKUP(B240,Materials!$A$1:$D$5,2,0))</f>
        <v/>
      </c>
      <c r="G240" t="str">
        <f>IF(A240="","",VLOOKUP(B240,Materials!$A$1:$D$5,3,0))</f>
        <v/>
      </c>
      <c r="H240" t="str">
        <f t="shared" si="10"/>
        <v/>
      </c>
      <c r="I240" t="str">
        <f t="shared" si="11"/>
        <v/>
      </c>
    </row>
    <row r="241" spans="1:9" x14ac:dyDescent="0.25">
      <c r="A241" s="1"/>
      <c r="B241" s="1"/>
      <c r="C241" s="1"/>
      <c r="D241" s="4" t="str">
        <f t="shared" si="9"/>
        <v/>
      </c>
      <c r="E241" t="str">
        <f>IF(A241="","",VLOOKUP(B241,Materials!$A$1:$D$5,4,0))</f>
        <v/>
      </c>
      <c r="F241" t="str">
        <f>IF(A241="","",VLOOKUP(B241,Materials!$A$1:$D$5,2,0))</f>
        <v/>
      </c>
      <c r="G241" t="str">
        <f>IF(A241="","",VLOOKUP(B241,Materials!$A$1:$D$5,3,0))</f>
        <v/>
      </c>
      <c r="H241" t="str">
        <f t="shared" si="10"/>
        <v/>
      </c>
      <c r="I241" t="str">
        <f t="shared" si="11"/>
        <v/>
      </c>
    </row>
    <row r="242" spans="1:9" x14ac:dyDescent="0.25">
      <c r="A242" s="1"/>
      <c r="B242" s="1"/>
      <c r="C242" s="1"/>
      <c r="D242" s="4" t="str">
        <f t="shared" si="9"/>
        <v/>
      </c>
      <c r="E242" t="str">
        <f>IF(A242="","",VLOOKUP(B242,Materials!$A$1:$D$5,4,0))</f>
        <v/>
      </c>
      <c r="F242" t="str">
        <f>IF(A242="","",VLOOKUP(B242,Materials!$A$1:$D$5,2,0))</f>
        <v/>
      </c>
      <c r="G242" t="str">
        <f>IF(A242="","",VLOOKUP(B242,Materials!$A$1:$D$5,3,0))</f>
        <v/>
      </c>
      <c r="H242" t="str">
        <f t="shared" si="10"/>
        <v/>
      </c>
      <c r="I242" t="str">
        <f t="shared" si="11"/>
        <v/>
      </c>
    </row>
    <row r="243" spans="1:9" x14ac:dyDescent="0.25">
      <c r="A243" s="1"/>
      <c r="B243" s="1"/>
      <c r="C243" s="1"/>
      <c r="D243" s="4" t="str">
        <f t="shared" si="9"/>
        <v/>
      </c>
      <c r="E243" t="str">
        <f>IF(A243="","",VLOOKUP(B243,Materials!$A$1:$D$5,4,0))</f>
        <v/>
      </c>
      <c r="F243" t="str">
        <f>IF(A243="","",VLOOKUP(B243,Materials!$A$1:$D$5,2,0))</f>
        <v/>
      </c>
      <c r="G243" t="str">
        <f>IF(A243="","",VLOOKUP(B243,Materials!$A$1:$D$5,3,0))</f>
        <v/>
      </c>
      <c r="H243" t="str">
        <f t="shared" si="10"/>
        <v/>
      </c>
      <c r="I243" t="str">
        <f t="shared" si="11"/>
        <v/>
      </c>
    </row>
    <row r="244" spans="1:9" x14ac:dyDescent="0.25">
      <c r="A244" s="1"/>
      <c r="B244" s="1"/>
      <c r="C244" s="1"/>
      <c r="D244" s="4" t="str">
        <f t="shared" si="9"/>
        <v/>
      </c>
      <c r="E244" t="str">
        <f>IF(A244="","",VLOOKUP(B244,Materials!$A$1:$D$5,4,0))</f>
        <v/>
      </c>
      <c r="F244" t="str">
        <f>IF(A244="","",VLOOKUP(B244,Materials!$A$1:$D$5,2,0))</f>
        <v/>
      </c>
      <c r="G244" t="str">
        <f>IF(A244="","",VLOOKUP(B244,Materials!$A$1:$D$5,3,0))</f>
        <v/>
      </c>
      <c r="H244" t="str">
        <f t="shared" si="10"/>
        <v/>
      </c>
      <c r="I244" t="str">
        <f t="shared" si="11"/>
        <v/>
      </c>
    </row>
    <row r="245" spans="1:9" x14ac:dyDescent="0.25">
      <c r="A245" s="1"/>
      <c r="B245" s="1"/>
      <c r="C245" s="1"/>
      <c r="D245" s="4" t="str">
        <f t="shared" si="9"/>
        <v/>
      </c>
      <c r="E245" t="str">
        <f>IF(A245="","",VLOOKUP(B245,Materials!$A$1:$D$5,4,0))</f>
        <v/>
      </c>
      <c r="F245" t="str">
        <f>IF(A245="","",VLOOKUP(B245,Materials!$A$1:$D$5,2,0))</f>
        <v/>
      </c>
      <c r="G245" t="str">
        <f>IF(A245="","",VLOOKUP(B245,Materials!$A$1:$D$5,3,0))</f>
        <v/>
      </c>
      <c r="H245" t="str">
        <f t="shared" si="10"/>
        <v/>
      </c>
      <c r="I245" t="str">
        <f t="shared" si="11"/>
        <v/>
      </c>
    </row>
    <row r="246" spans="1:9" x14ac:dyDescent="0.25">
      <c r="A246" s="1"/>
      <c r="B246" s="1"/>
      <c r="C246" s="1"/>
      <c r="D246" s="4" t="str">
        <f t="shared" si="9"/>
        <v/>
      </c>
      <c r="E246" t="str">
        <f>IF(A246="","",VLOOKUP(B246,Materials!$A$1:$D$5,4,0))</f>
        <v/>
      </c>
      <c r="F246" t="str">
        <f>IF(A246="","",VLOOKUP(B246,Materials!$A$1:$D$5,2,0))</f>
        <v/>
      </c>
      <c r="G246" t="str">
        <f>IF(A246="","",VLOOKUP(B246,Materials!$A$1:$D$5,3,0))</f>
        <v/>
      </c>
      <c r="H246" t="str">
        <f t="shared" si="10"/>
        <v/>
      </c>
      <c r="I246" t="str">
        <f t="shared" si="11"/>
        <v/>
      </c>
    </row>
    <row r="247" spans="1:9" x14ac:dyDescent="0.25">
      <c r="A247" s="1"/>
      <c r="B247" s="1"/>
      <c r="C247" s="1"/>
      <c r="D247" s="4" t="str">
        <f t="shared" si="9"/>
        <v/>
      </c>
      <c r="E247" t="str">
        <f>IF(A247="","",VLOOKUP(B247,Materials!$A$1:$D$5,4,0))</f>
        <v/>
      </c>
      <c r="F247" t="str">
        <f>IF(A247="","",VLOOKUP(B247,Materials!$A$1:$D$5,2,0))</f>
        <v/>
      </c>
      <c r="G247" t="str">
        <f>IF(A247="","",VLOOKUP(B247,Materials!$A$1:$D$5,3,0))</f>
        <v/>
      </c>
      <c r="H247" t="str">
        <f t="shared" si="10"/>
        <v/>
      </c>
      <c r="I247" t="str">
        <f t="shared" si="11"/>
        <v/>
      </c>
    </row>
    <row r="248" spans="1:9" x14ac:dyDescent="0.25">
      <c r="A248" s="1"/>
      <c r="B248" s="1"/>
      <c r="C248" s="1"/>
      <c r="D248" s="4" t="str">
        <f t="shared" si="9"/>
        <v/>
      </c>
      <c r="E248" t="str">
        <f>IF(A248="","",VLOOKUP(B248,Materials!$A$1:$D$5,4,0))</f>
        <v/>
      </c>
      <c r="F248" t="str">
        <f>IF(A248="","",VLOOKUP(B248,Materials!$A$1:$D$5,2,0))</f>
        <v/>
      </c>
      <c r="G248" t="str">
        <f>IF(A248="","",VLOOKUP(B248,Materials!$A$1:$D$5,3,0))</f>
        <v/>
      </c>
      <c r="H248" t="str">
        <f t="shared" si="10"/>
        <v/>
      </c>
      <c r="I248" t="str">
        <f t="shared" si="11"/>
        <v/>
      </c>
    </row>
    <row r="249" spans="1:9" x14ac:dyDescent="0.25">
      <c r="A249" s="1"/>
      <c r="B249" s="1"/>
      <c r="C249" s="1"/>
      <c r="D249" s="4" t="str">
        <f t="shared" si="9"/>
        <v/>
      </c>
      <c r="E249" t="str">
        <f>IF(A249="","",VLOOKUP(B249,Materials!$A$1:$D$5,4,0))</f>
        <v/>
      </c>
      <c r="F249" t="str">
        <f>IF(A249="","",VLOOKUP(B249,Materials!$A$1:$D$5,2,0))</f>
        <v/>
      </c>
      <c r="G249" t="str">
        <f>IF(A249="","",VLOOKUP(B249,Materials!$A$1:$D$5,3,0))</f>
        <v/>
      </c>
      <c r="H249" t="str">
        <f t="shared" si="10"/>
        <v/>
      </c>
      <c r="I249" t="str">
        <f t="shared" si="11"/>
        <v/>
      </c>
    </row>
    <row r="250" spans="1:9" x14ac:dyDescent="0.25">
      <c r="A250" s="1"/>
      <c r="B250" s="1"/>
      <c r="C250" s="1"/>
      <c r="D250" s="4" t="str">
        <f t="shared" si="9"/>
        <v/>
      </c>
      <c r="E250" t="str">
        <f>IF(A250="","",VLOOKUP(B250,Materials!$A$1:$D$5,4,0))</f>
        <v/>
      </c>
      <c r="F250" t="str">
        <f>IF(A250="","",VLOOKUP(B250,Materials!$A$1:$D$5,2,0))</f>
        <v/>
      </c>
      <c r="G250" t="str">
        <f>IF(A250="","",VLOOKUP(B250,Materials!$A$1:$D$5,3,0))</f>
        <v/>
      </c>
      <c r="H250" t="str">
        <f t="shared" si="10"/>
        <v/>
      </c>
      <c r="I250" t="str">
        <f t="shared" si="11"/>
        <v/>
      </c>
    </row>
    <row r="251" spans="1:9" x14ac:dyDescent="0.25">
      <c r="A251" s="1"/>
      <c r="B251" s="1"/>
      <c r="C251" s="1"/>
      <c r="D251" s="4" t="str">
        <f t="shared" si="9"/>
        <v/>
      </c>
      <c r="E251" t="str">
        <f>IF(A251="","",VLOOKUP(B251,Materials!$A$1:$D$5,4,0))</f>
        <v/>
      </c>
      <c r="F251" t="str">
        <f>IF(A251="","",VLOOKUP(B251,Materials!$A$1:$D$5,2,0))</f>
        <v/>
      </c>
      <c r="G251" t="str">
        <f>IF(A251="","",VLOOKUP(B251,Materials!$A$1:$D$5,3,0))</f>
        <v/>
      </c>
      <c r="H251" t="str">
        <f t="shared" si="10"/>
        <v/>
      </c>
      <c r="I251" t="str">
        <f t="shared" si="11"/>
        <v/>
      </c>
    </row>
    <row r="252" spans="1:9" x14ac:dyDescent="0.25">
      <c r="A252" s="1"/>
      <c r="B252" s="1"/>
      <c r="C252" s="1"/>
      <c r="D252" s="4" t="str">
        <f t="shared" si="9"/>
        <v/>
      </c>
      <c r="E252" t="str">
        <f>IF(A252="","",VLOOKUP(B252,Materials!$A$1:$D$5,4,0))</f>
        <v/>
      </c>
      <c r="F252" t="str">
        <f>IF(A252="","",VLOOKUP(B252,Materials!$A$1:$D$5,2,0))</f>
        <v/>
      </c>
      <c r="G252" t="str">
        <f>IF(A252="","",VLOOKUP(B252,Materials!$A$1:$D$5,3,0))</f>
        <v/>
      </c>
      <c r="H252" t="str">
        <f t="shared" si="10"/>
        <v/>
      </c>
      <c r="I252" t="str">
        <f t="shared" si="11"/>
        <v/>
      </c>
    </row>
    <row r="253" spans="1:9" x14ac:dyDescent="0.25">
      <c r="A253" s="1"/>
      <c r="B253" s="1"/>
      <c r="C253" s="1"/>
      <c r="D253" s="4" t="str">
        <f t="shared" si="9"/>
        <v/>
      </c>
      <c r="E253" t="str">
        <f>IF(A253="","",VLOOKUP(B253,Materials!$A$1:$D$5,4,0))</f>
        <v/>
      </c>
      <c r="F253" t="str">
        <f>IF(A253="","",VLOOKUP(B253,Materials!$A$1:$D$5,2,0))</f>
        <v/>
      </c>
      <c r="G253" t="str">
        <f>IF(A253="","",VLOOKUP(B253,Materials!$A$1:$D$5,3,0))</f>
        <v/>
      </c>
      <c r="H253" t="str">
        <f t="shared" si="10"/>
        <v/>
      </c>
      <c r="I253" t="str">
        <f t="shared" si="11"/>
        <v/>
      </c>
    </row>
    <row r="254" spans="1:9" x14ac:dyDescent="0.25">
      <c r="A254" s="1"/>
      <c r="B254" s="1"/>
      <c r="C254" s="1"/>
      <c r="D254" s="4" t="str">
        <f t="shared" si="9"/>
        <v/>
      </c>
      <c r="E254" t="str">
        <f>IF(A254="","",VLOOKUP(B254,Materials!$A$1:$D$5,4,0))</f>
        <v/>
      </c>
      <c r="F254" t="str">
        <f>IF(A254="","",VLOOKUP(B254,Materials!$A$1:$D$5,2,0))</f>
        <v/>
      </c>
      <c r="G254" t="str">
        <f>IF(A254="","",VLOOKUP(B254,Materials!$A$1:$D$5,3,0))</f>
        <v/>
      </c>
      <c r="H254" t="str">
        <f t="shared" si="10"/>
        <v/>
      </c>
      <c r="I254" t="str">
        <f t="shared" si="11"/>
        <v/>
      </c>
    </row>
    <row r="255" spans="1:9" x14ac:dyDescent="0.25">
      <c r="A255" s="1"/>
      <c r="B255" s="1"/>
      <c r="C255" s="1"/>
      <c r="D255" s="4" t="str">
        <f t="shared" si="9"/>
        <v/>
      </c>
      <c r="E255" t="str">
        <f>IF(A255="","",VLOOKUP(B255,Materials!$A$1:$D$5,4,0))</f>
        <v/>
      </c>
      <c r="F255" t="str">
        <f>IF(A255="","",VLOOKUP(B255,Materials!$A$1:$D$5,2,0))</f>
        <v/>
      </c>
      <c r="G255" t="str">
        <f>IF(A255="","",VLOOKUP(B255,Materials!$A$1:$D$5,3,0))</f>
        <v/>
      </c>
      <c r="H255" t="str">
        <f t="shared" si="10"/>
        <v/>
      </c>
      <c r="I255" t="str">
        <f t="shared" si="11"/>
        <v/>
      </c>
    </row>
    <row r="256" spans="1:9" x14ac:dyDescent="0.25">
      <c r="A256" s="1"/>
      <c r="B256" s="1"/>
      <c r="C256" s="1"/>
      <c r="D256" s="4" t="str">
        <f t="shared" si="9"/>
        <v/>
      </c>
      <c r="E256" t="str">
        <f>IF(A256="","",VLOOKUP(B256,Materials!$A$1:$D$5,4,0))</f>
        <v/>
      </c>
      <c r="F256" t="str">
        <f>IF(A256="","",VLOOKUP(B256,Materials!$A$1:$D$5,2,0))</f>
        <v/>
      </c>
      <c r="G256" t="str">
        <f>IF(A256="","",VLOOKUP(B256,Materials!$A$1:$D$5,3,0))</f>
        <v/>
      </c>
      <c r="H256" t="str">
        <f t="shared" si="10"/>
        <v/>
      </c>
      <c r="I256" t="str">
        <f t="shared" si="11"/>
        <v/>
      </c>
    </row>
    <row r="257" spans="1:9" x14ac:dyDescent="0.25">
      <c r="A257" s="1"/>
      <c r="B257" s="1"/>
      <c r="C257" s="1"/>
      <c r="D257" s="4" t="str">
        <f t="shared" si="9"/>
        <v/>
      </c>
      <c r="E257" t="str">
        <f>IF(A257="","",VLOOKUP(B257,Materials!$A$1:$D$5,4,0))</f>
        <v/>
      </c>
      <c r="F257" t="str">
        <f>IF(A257="","",VLOOKUP(B257,Materials!$A$1:$D$5,2,0))</f>
        <v/>
      </c>
      <c r="G257" t="str">
        <f>IF(A257="","",VLOOKUP(B257,Materials!$A$1:$D$5,3,0))</f>
        <v/>
      </c>
      <c r="H257" t="str">
        <f t="shared" si="10"/>
        <v/>
      </c>
      <c r="I257" t="str">
        <f t="shared" si="11"/>
        <v/>
      </c>
    </row>
    <row r="258" spans="1:9" x14ac:dyDescent="0.25">
      <c r="A258" s="1"/>
      <c r="B258" s="1"/>
      <c r="C258" s="1"/>
      <c r="D258" s="4" t="str">
        <f t="shared" si="9"/>
        <v/>
      </c>
      <c r="E258" t="str">
        <f>IF(A258="","",VLOOKUP(B258,Materials!$A$1:$D$5,4,0))</f>
        <v/>
      </c>
      <c r="F258" t="str">
        <f>IF(A258="","",VLOOKUP(B258,Materials!$A$1:$D$5,2,0))</f>
        <v/>
      </c>
      <c r="G258" t="str">
        <f>IF(A258="","",VLOOKUP(B258,Materials!$A$1:$D$5,3,0))</f>
        <v/>
      </c>
      <c r="H258" t="str">
        <f t="shared" si="10"/>
        <v/>
      </c>
      <c r="I258" t="str">
        <f t="shared" si="11"/>
        <v/>
      </c>
    </row>
    <row r="259" spans="1:9" x14ac:dyDescent="0.25">
      <c r="A259" s="1"/>
      <c r="B259" s="1"/>
      <c r="C259" s="1"/>
      <c r="D259" s="4" t="str">
        <f t="shared" ref="D259:D322" si="12">IF(A259="","",(I259*E259)/1000)</f>
        <v/>
      </c>
      <c r="E259" t="str">
        <f>IF(A259="","",VLOOKUP(B259,Materials!$A$1:$D$5,4,0))</f>
        <v/>
      </c>
      <c r="F259" t="str">
        <f>IF(A259="","",VLOOKUP(B259,Materials!$A$1:$D$5,2,0))</f>
        <v/>
      </c>
      <c r="G259" t="str">
        <f>IF(A259="","",VLOOKUP(B259,Materials!$A$1:$D$5,3,0))</f>
        <v/>
      </c>
      <c r="H259" t="str">
        <f t="shared" ref="H259:H322" si="13">IF(A259="","",G259*G259*PI()/4)</f>
        <v/>
      </c>
      <c r="I259" t="str">
        <f t="shared" ref="I259:I322" si="14">IF(A259="","",H259*F259*C259)</f>
        <v/>
      </c>
    </row>
    <row r="260" spans="1:9" x14ac:dyDescent="0.25">
      <c r="A260" s="1"/>
      <c r="B260" s="1"/>
      <c r="C260" s="1"/>
      <c r="D260" s="4" t="str">
        <f t="shared" si="12"/>
        <v/>
      </c>
      <c r="E260" t="str">
        <f>IF(A260="","",VLOOKUP(B260,Materials!$A$1:$D$5,4,0))</f>
        <v/>
      </c>
      <c r="F260" t="str">
        <f>IF(A260="","",VLOOKUP(B260,Materials!$A$1:$D$5,2,0))</f>
        <v/>
      </c>
      <c r="G260" t="str">
        <f>IF(A260="","",VLOOKUP(B260,Materials!$A$1:$D$5,3,0))</f>
        <v/>
      </c>
      <c r="H260" t="str">
        <f t="shared" si="13"/>
        <v/>
      </c>
      <c r="I260" t="str">
        <f t="shared" si="14"/>
        <v/>
      </c>
    </row>
    <row r="261" spans="1:9" x14ac:dyDescent="0.25">
      <c r="A261" s="1"/>
      <c r="B261" s="1"/>
      <c r="C261" s="1"/>
      <c r="D261" s="4" t="str">
        <f t="shared" si="12"/>
        <v/>
      </c>
      <c r="E261" t="str">
        <f>IF(A261="","",VLOOKUP(B261,Materials!$A$1:$D$5,4,0))</f>
        <v/>
      </c>
      <c r="F261" t="str">
        <f>IF(A261="","",VLOOKUP(B261,Materials!$A$1:$D$5,2,0))</f>
        <v/>
      </c>
      <c r="G261" t="str">
        <f>IF(A261="","",VLOOKUP(B261,Materials!$A$1:$D$5,3,0))</f>
        <v/>
      </c>
      <c r="H261" t="str">
        <f t="shared" si="13"/>
        <v/>
      </c>
      <c r="I261" t="str">
        <f t="shared" si="14"/>
        <v/>
      </c>
    </row>
    <row r="262" spans="1:9" x14ac:dyDescent="0.25">
      <c r="A262" s="1"/>
      <c r="B262" s="1"/>
      <c r="C262" s="1"/>
      <c r="D262" s="4" t="str">
        <f t="shared" si="12"/>
        <v/>
      </c>
      <c r="E262" t="str">
        <f>IF(A262="","",VLOOKUP(B262,Materials!$A$1:$D$5,4,0))</f>
        <v/>
      </c>
      <c r="F262" t="str">
        <f>IF(A262="","",VLOOKUP(B262,Materials!$A$1:$D$5,2,0))</f>
        <v/>
      </c>
      <c r="G262" t="str">
        <f>IF(A262="","",VLOOKUP(B262,Materials!$A$1:$D$5,3,0))</f>
        <v/>
      </c>
      <c r="H262" t="str">
        <f t="shared" si="13"/>
        <v/>
      </c>
      <c r="I262" t="str">
        <f t="shared" si="14"/>
        <v/>
      </c>
    </row>
    <row r="263" spans="1:9" x14ac:dyDescent="0.25">
      <c r="A263" s="1"/>
      <c r="B263" s="1"/>
      <c r="C263" s="1"/>
      <c r="D263" s="4" t="str">
        <f t="shared" si="12"/>
        <v/>
      </c>
      <c r="E263" t="str">
        <f>IF(A263="","",VLOOKUP(B263,Materials!$A$1:$D$5,4,0))</f>
        <v/>
      </c>
      <c r="F263" t="str">
        <f>IF(A263="","",VLOOKUP(B263,Materials!$A$1:$D$5,2,0))</f>
        <v/>
      </c>
      <c r="G263" t="str">
        <f>IF(A263="","",VLOOKUP(B263,Materials!$A$1:$D$5,3,0))</f>
        <v/>
      </c>
      <c r="H263" t="str">
        <f t="shared" si="13"/>
        <v/>
      </c>
      <c r="I263" t="str">
        <f t="shared" si="14"/>
        <v/>
      </c>
    </row>
    <row r="264" spans="1:9" x14ac:dyDescent="0.25">
      <c r="A264" s="1"/>
      <c r="B264" s="1"/>
      <c r="C264" s="1"/>
      <c r="D264" s="4" t="str">
        <f t="shared" si="12"/>
        <v/>
      </c>
      <c r="E264" t="str">
        <f>IF(A264="","",VLOOKUP(B264,Materials!$A$1:$D$5,4,0))</f>
        <v/>
      </c>
      <c r="F264" t="str">
        <f>IF(A264="","",VLOOKUP(B264,Materials!$A$1:$D$5,2,0))</f>
        <v/>
      </c>
      <c r="G264" t="str">
        <f>IF(A264="","",VLOOKUP(B264,Materials!$A$1:$D$5,3,0))</f>
        <v/>
      </c>
      <c r="H264" t="str">
        <f t="shared" si="13"/>
        <v/>
      </c>
      <c r="I264" t="str">
        <f t="shared" si="14"/>
        <v/>
      </c>
    </row>
    <row r="265" spans="1:9" x14ac:dyDescent="0.25">
      <c r="A265" s="1"/>
      <c r="B265" s="1"/>
      <c r="C265" s="1"/>
      <c r="D265" s="4" t="str">
        <f t="shared" si="12"/>
        <v/>
      </c>
      <c r="E265" t="str">
        <f>IF(A265="","",VLOOKUP(B265,Materials!$A$1:$D$5,4,0))</f>
        <v/>
      </c>
      <c r="F265" t="str">
        <f>IF(A265="","",VLOOKUP(B265,Materials!$A$1:$D$5,2,0))</f>
        <v/>
      </c>
      <c r="G265" t="str">
        <f>IF(A265="","",VLOOKUP(B265,Materials!$A$1:$D$5,3,0))</f>
        <v/>
      </c>
      <c r="H265" t="str">
        <f t="shared" si="13"/>
        <v/>
      </c>
      <c r="I265" t="str">
        <f t="shared" si="14"/>
        <v/>
      </c>
    </row>
    <row r="266" spans="1:9" x14ac:dyDescent="0.25">
      <c r="A266" s="1"/>
      <c r="B266" s="1"/>
      <c r="C266" s="1"/>
      <c r="D266" s="4" t="str">
        <f t="shared" si="12"/>
        <v/>
      </c>
      <c r="E266" t="str">
        <f>IF(A266="","",VLOOKUP(B266,Materials!$A$1:$D$5,4,0))</f>
        <v/>
      </c>
      <c r="F266" t="str">
        <f>IF(A266="","",VLOOKUP(B266,Materials!$A$1:$D$5,2,0))</f>
        <v/>
      </c>
      <c r="G266" t="str">
        <f>IF(A266="","",VLOOKUP(B266,Materials!$A$1:$D$5,3,0))</f>
        <v/>
      </c>
      <c r="H266" t="str">
        <f t="shared" si="13"/>
        <v/>
      </c>
      <c r="I266" t="str">
        <f t="shared" si="14"/>
        <v/>
      </c>
    </row>
    <row r="267" spans="1:9" x14ac:dyDescent="0.25">
      <c r="A267" s="1"/>
      <c r="B267" s="1"/>
      <c r="C267" s="1"/>
      <c r="D267" s="4" t="str">
        <f t="shared" si="12"/>
        <v/>
      </c>
      <c r="E267" t="str">
        <f>IF(A267="","",VLOOKUP(B267,Materials!$A$1:$D$5,4,0))</f>
        <v/>
      </c>
      <c r="F267" t="str">
        <f>IF(A267="","",VLOOKUP(B267,Materials!$A$1:$D$5,2,0))</f>
        <v/>
      </c>
      <c r="G267" t="str">
        <f>IF(A267="","",VLOOKUP(B267,Materials!$A$1:$D$5,3,0))</f>
        <v/>
      </c>
      <c r="H267" t="str">
        <f t="shared" si="13"/>
        <v/>
      </c>
      <c r="I267" t="str">
        <f t="shared" si="14"/>
        <v/>
      </c>
    </row>
    <row r="268" spans="1:9" x14ac:dyDescent="0.25">
      <c r="A268" s="1"/>
      <c r="B268" s="1"/>
      <c r="C268" s="1"/>
      <c r="D268" s="4" t="str">
        <f t="shared" si="12"/>
        <v/>
      </c>
      <c r="E268" t="str">
        <f>IF(A268="","",VLOOKUP(B268,Materials!$A$1:$D$5,4,0))</f>
        <v/>
      </c>
      <c r="F268" t="str">
        <f>IF(A268="","",VLOOKUP(B268,Materials!$A$1:$D$5,2,0))</f>
        <v/>
      </c>
      <c r="G268" t="str">
        <f>IF(A268="","",VLOOKUP(B268,Materials!$A$1:$D$5,3,0))</f>
        <v/>
      </c>
      <c r="H268" t="str">
        <f t="shared" si="13"/>
        <v/>
      </c>
      <c r="I268" t="str">
        <f t="shared" si="14"/>
        <v/>
      </c>
    </row>
    <row r="269" spans="1:9" x14ac:dyDescent="0.25">
      <c r="A269" s="1"/>
      <c r="B269" s="1"/>
      <c r="C269" s="1"/>
      <c r="D269" s="4" t="str">
        <f t="shared" si="12"/>
        <v/>
      </c>
      <c r="E269" t="str">
        <f>IF(A269="","",VLOOKUP(B269,Materials!$A$1:$D$5,4,0))</f>
        <v/>
      </c>
      <c r="F269" t="str">
        <f>IF(A269="","",VLOOKUP(B269,Materials!$A$1:$D$5,2,0))</f>
        <v/>
      </c>
      <c r="G269" t="str">
        <f>IF(A269="","",VLOOKUP(B269,Materials!$A$1:$D$5,3,0))</f>
        <v/>
      </c>
      <c r="H269" t="str">
        <f t="shared" si="13"/>
        <v/>
      </c>
      <c r="I269" t="str">
        <f t="shared" si="14"/>
        <v/>
      </c>
    </row>
    <row r="270" spans="1:9" x14ac:dyDescent="0.25">
      <c r="A270" s="1"/>
      <c r="B270" s="1"/>
      <c r="C270" s="1"/>
      <c r="D270" s="4" t="str">
        <f t="shared" si="12"/>
        <v/>
      </c>
      <c r="E270" t="str">
        <f>IF(A270="","",VLOOKUP(B270,Materials!$A$1:$D$5,4,0))</f>
        <v/>
      </c>
      <c r="F270" t="str">
        <f>IF(A270="","",VLOOKUP(B270,Materials!$A$1:$D$5,2,0))</f>
        <v/>
      </c>
      <c r="G270" t="str">
        <f>IF(A270="","",VLOOKUP(B270,Materials!$A$1:$D$5,3,0))</f>
        <v/>
      </c>
      <c r="H270" t="str">
        <f t="shared" si="13"/>
        <v/>
      </c>
      <c r="I270" t="str">
        <f t="shared" si="14"/>
        <v/>
      </c>
    </row>
    <row r="271" spans="1:9" x14ac:dyDescent="0.25">
      <c r="A271" s="1"/>
      <c r="B271" s="1"/>
      <c r="C271" s="1"/>
      <c r="D271" s="4" t="str">
        <f t="shared" si="12"/>
        <v/>
      </c>
      <c r="E271" t="str">
        <f>IF(A271="","",VLOOKUP(B271,Materials!$A$1:$D$5,4,0))</f>
        <v/>
      </c>
      <c r="F271" t="str">
        <f>IF(A271="","",VLOOKUP(B271,Materials!$A$1:$D$5,2,0))</f>
        <v/>
      </c>
      <c r="G271" t="str">
        <f>IF(A271="","",VLOOKUP(B271,Materials!$A$1:$D$5,3,0))</f>
        <v/>
      </c>
      <c r="H271" t="str">
        <f t="shared" si="13"/>
        <v/>
      </c>
      <c r="I271" t="str">
        <f t="shared" si="14"/>
        <v/>
      </c>
    </row>
    <row r="272" spans="1:9" x14ac:dyDescent="0.25">
      <c r="A272" s="1"/>
      <c r="B272" s="1"/>
      <c r="C272" s="1"/>
      <c r="D272" s="4" t="str">
        <f t="shared" si="12"/>
        <v/>
      </c>
      <c r="E272" t="str">
        <f>IF(A272="","",VLOOKUP(B272,Materials!$A$1:$D$5,4,0))</f>
        <v/>
      </c>
      <c r="F272" t="str">
        <f>IF(A272="","",VLOOKUP(B272,Materials!$A$1:$D$5,2,0))</f>
        <v/>
      </c>
      <c r="G272" t="str">
        <f>IF(A272="","",VLOOKUP(B272,Materials!$A$1:$D$5,3,0))</f>
        <v/>
      </c>
      <c r="H272" t="str">
        <f t="shared" si="13"/>
        <v/>
      </c>
      <c r="I272" t="str">
        <f t="shared" si="14"/>
        <v/>
      </c>
    </row>
    <row r="273" spans="1:9" x14ac:dyDescent="0.25">
      <c r="A273" s="1"/>
      <c r="B273" s="1"/>
      <c r="C273" s="1"/>
      <c r="D273" s="4" t="str">
        <f t="shared" si="12"/>
        <v/>
      </c>
      <c r="E273" t="str">
        <f>IF(A273="","",VLOOKUP(B273,Materials!$A$1:$D$5,4,0))</f>
        <v/>
      </c>
      <c r="F273" t="str">
        <f>IF(A273="","",VLOOKUP(B273,Materials!$A$1:$D$5,2,0))</f>
        <v/>
      </c>
      <c r="G273" t="str">
        <f>IF(A273="","",VLOOKUP(B273,Materials!$A$1:$D$5,3,0))</f>
        <v/>
      </c>
      <c r="H273" t="str">
        <f t="shared" si="13"/>
        <v/>
      </c>
      <c r="I273" t="str">
        <f t="shared" si="14"/>
        <v/>
      </c>
    </row>
    <row r="274" spans="1:9" x14ac:dyDescent="0.25">
      <c r="A274" s="1"/>
      <c r="B274" s="1"/>
      <c r="C274" s="1"/>
      <c r="D274" s="4" t="str">
        <f t="shared" si="12"/>
        <v/>
      </c>
      <c r="E274" t="str">
        <f>IF(A274="","",VLOOKUP(B274,Materials!$A$1:$D$5,4,0))</f>
        <v/>
      </c>
      <c r="F274" t="str">
        <f>IF(A274="","",VLOOKUP(B274,Materials!$A$1:$D$5,2,0))</f>
        <v/>
      </c>
      <c r="G274" t="str">
        <f>IF(A274="","",VLOOKUP(B274,Materials!$A$1:$D$5,3,0))</f>
        <v/>
      </c>
      <c r="H274" t="str">
        <f t="shared" si="13"/>
        <v/>
      </c>
      <c r="I274" t="str">
        <f t="shared" si="14"/>
        <v/>
      </c>
    </row>
    <row r="275" spans="1:9" x14ac:dyDescent="0.25">
      <c r="A275" s="1"/>
      <c r="B275" s="1"/>
      <c r="C275" s="1"/>
      <c r="D275" s="4" t="str">
        <f t="shared" si="12"/>
        <v/>
      </c>
      <c r="E275" t="str">
        <f>IF(A275="","",VLOOKUP(B275,Materials!$A$1:$D$5,4,0))</f>
        <v/>
      </c>
      <c r="F275" t="str">
        <f>IF(A275="","",VLOOKUP(B275,Materials!$A$1:$D$5,2,0))</f>
        <v/>
      </c>
      <c r="G275" t="str">
        <f>IF(A275="","",VLOOKUP(B275,Materials!$A$1:$D$5,3,0))</f>
        <v/>
      </c>
      <c r="H275" t="str">
        <f t="shared" si="13"/>
        <v/>
      </c>
      <c r="I275" t="str">
        <f t="shared" si="14"/>
        <v/>
      </c>
    </row>
    <row r="276" spans="1:9" x14ac:dyDescent="0.25">
      <c r="A276" s="1"/>
      <c r="B276" s="1"/>
      <c r="C276" s="1"/>
      <c r="D276" s="4" t="str">
        <f t="shared" si="12"/>
        <v/>
      </c>
      <c r="E276" t="str">
        <f>IF(A276="","",VLOOKUP(B276,Materials!$A$1:$D$5,4,0))</f>
        <v/>
      </c>
      <c r="F276" t="str">
        <f>IF(A276="","",VLOOKUP(B276,Materials!$A$1:$D$5,2,0))</f>
        <v/>
      </c>
      <c r="G276" t="str">
        <f>IF(A276="","",VLOOKUP(B276,Materials!$A$1:$D$5,3,0))</f>
        <v/>
      </c>
      <c r="H276" t="str">
        <f t="shared" si="13"/>
        <v/>
      </c>
      <c r="I276" t="str">
        <f t="shared" si="14"/>
        <v/>
      </c>
    </row>
    <row r="277" spans="1:9" x14ac:dyDescent="0.25">
      <c r="A277" s="1"/>
      <c r="B277" s="1"/>
      <c r="C277" s="1"/>
      <c r="D277" s="4" t="str">
        <f t="shared" si="12"/>
        <v/>
      </c>
      <c r="E277" t="str">
        <f>IF(A277="","",VLOOKUP(B277,Materials!$A$1:$D$5,4,0))</f>
        <v/>
      </c>
      <c r="F277" t="str">
        <f>IF(A277="","",VLOOKUP(B277,Materials!$A$1:$D$5,2,0))</f>
        <v/>
      </c>
      <c r="G277" t="str">
        <f>IF(A277="","",VLOOKUP(B277,Materials!$A$1:$D$5,3,0))</f>
        <v/>
      </c>
      <c r="H277" t="str">
        <f t="shared" si="13"/>
        <v/>
      </c>
      <c r="I277" t="str">
        <f t="shared" si="14"/>
        <v/>
      </c>
    </row>
    <row r="278" spans="1:9" x14ac:dyDescent="0.25">
      <c r="A278" s="1"/>
      <c r="B278" s="1"/>
      <c r="C278" s="1"/>
      <c r="D278" s="4" t="str">
        <f t="shared" si="12"/>
        <v/>
      </c>
      <c r="E278" t="str">
        <f>IF(A278="","",VLOOKUP(B278,Materials!$A$1:$D$5,4,0))</f>
        <v/>
      </c>
      <c r="F278" t="str">
        <f>IF(A278="","",VLOOKUP(B278,Materials!$A$1:$D$5,2,0))</f>
        <v/>
      </c>
      <c r="G278" t="str">
        <f>IF(A278="","",VLOOKUP(B278,Materials!$A$1:$D$5,3,0))</f>
        <v/>
      </c>
      <c r="H278" t="str">
        <f t="shared" si="13"/>
        <v/>
      </c>
      <c r="I278" t="str">
        <f t="shared" si="14"/>
        <v/>
      </c>
    </row>
    <row r="279" spans="1:9" x14ac:dyDescent="0.25">
      <c r="A279" s="1"/>
      <c r="B279" s="1"/>
      <c r="C279" s="1"/>
      <c r="D279" s="4" t="str">
        <f t="shared" si="12"/>
        <v/>
      </c>
      <c r="E279" t="str">
        <f>IF(A279="","",VLOOKUP(B279,Materials!$A$1:$D$5,4,0))</f>
        <v/>
      </c>
      <c r="F279" t="str">
        <f>IF(A279="","",VLOOKUP(B279,Materials!$A$1:$D$5,2,0))</f>
        <v/>
      </c>
      <c r="G279" t="str">
        <f>IF(A279="","",VLOOKUP(B279,Materials!$A$1:$D$5,3,0))</f>
        <v/>
      </c>
      <c r="H279" t="str">
        <f t="shared" si="13"/>
        <v/>
      </c>
      <c r="I279" t="str">
        <f t="shared" si="14"/>
        <v/>
      </c>
    </row>
    <row r="280" spans="1:9" x14ac:dyDescent="0.25">
      <c r="A280" s="1"/>
      <c r="B280" s="1"/>
      <c r="C280" s="1"/>
      <c r="D280" s="4" t="str">
        <f t="shared" si="12"/>
        <v/>
      </c>
      <c r="E280" t="str">
        <f>IF(A280="","",VLOOKUP(B280,Materials!$A$1:$D$5,4,0))</f>
        <v/>
      </c>
      <c r="F280" t="str">
        <f>IF(A280="","",VLOOKUP(B280,Materials!$A$1:$D$5,2,0))</f>
        <v/>
      </c>
      <c r="G280" t="str">
        <f>IF(A280="","",VLOOKUP(B280,Materials!$A$1:$D$5,3,0))</f>
        <v/>
      </c>
      <c r="H280" t="str">
        <f t="shared" si="13"/>
        <v/>
      </c>
      <c r="I280" t="str">
        <f t="shared" si="14"/>
        <v/>
      </c>
    </row>
    <row r="281" spans="1:9" x14ac:dyDescent="0.25">
      <c r="A281" s="1"/>
      <c r="B281" s="1"/>
      <c r="C281" s="1"/>
      <c r="D281" s="4" t="str">
        <f t="shared" si="12"/>
        <v/>
      </c>
      <c r="E281" t="str">
        <f>IF(A281="","",VLOOKUP(B281,Materials!$A$1:$D$5,4,0))</f>
        <v/>
      </c>
      <c r="F281" t="str">
        <f>IF(A281="","",VLOOKUP(B281,Materials!$A$1:$D$5,2,0))</f>
        <v/>
      </c>
      <c r="G281" t="str">
        <f>IF(A281="","",VLOOKUP(B281,Materials!$A$1:$D$5,3,0))</f>
        <v/>
      </c>
      <c r="H281" t="str">
        <f t="shared" si="13"/>
        <v/>
      </c>
      <c r="I281" t="str">
        <f t="shared" si="14"/>
        <v/>
      </c>
    </row>
    <row r="282" spans="1:9" x14ac:dyDescent="0.25">
      <c r="A282" s="1"/>
      <c r="B282" s="1"/>
      <c r="C282" s="1"/>
      <c r="D282" s="4" t="str">
        <f t="shared" si="12"/>
        <v/>
      </c>
      <c r="E282" t="str">
        <f>IF(A282="","",VLOOKUP(B282,Materials!$A$1:$D$5,4,0))</f>
        <v/>
      </c>
      <c r="F282" t="str">
        <f>IF(A282="","",VLOOKUP(B282,Materials!$A$1:$D$5,2,0))</f>
        <v/>
      </c>
      <c r="G282" t="str">
        <f>IF(A282="","",VLOOKUP(B282,Materials!$A$1:$D$5,3,0))</f>
        <v/>
      </c>
      <c r="H282" t="str">
        <f t="shared" si="13"/>
        <v/>
      </c>
      <c r="I282" t="str">
        <f t="shared" si="14"/>
        <v/>
      </c>
    </row>
    <row r="283" spans="1:9" x14ac:dyDescent="0.25">
      <c r="A283" s="1"/>
      <c r="B283" s="1"/>
      <c r="C283" s="1"/>
      <c r="D283" s="4" t="str">
        <f t="shared" si="12"/>
        <v/>
      </c>
      <c r="E283" t="str">
        <f>IF(A283="","",VLOOKUP(B283,Materials!$A$1:$D$5,4,0))</f>
        <v/>
      </c>
      <c r="F283" t="str">
        <f>IF(A283="","",VLOOKUP(B283,Materials!$A$1:$D$5,2,0))</f>
        <v/>
      </c>
      <c r="G283" t="str">
        <f>IF(A283="","",VLOOKUP(B283,Materials!$A$1:$D$5,3,0))</f>
        <v/>
      </c>
      <c r="H283" t="str">
        <f t="shared" si="13"/>
        <v/>
      </c>
      <c r="I283" t="str">
        <f t="shared" si="14"/>
        <v/>
      </c>
    </row>
    <row r="284" spans="1:9" x14ac:dyDescent="0.25">
      <c r="A284" s="1"/>
      <c r="B284" s="1"/>
      <c r="C284" s="1"/>
      <c r="D284" s="4" t="str">
        <f t="shared" si="12"/>
        <v/>
      </c>
      <c r="E284" t="str">
        <f>IF(A284="","",VLOOKUP(B284,Materials!$A$1:$D$5,4,0))</f>
        <v/>
      </c>
      <c r="F284" t="str">
        <f>IF(A284="","",VLOOKUP(B284,Materials!$A$1:$D$5,2,0))</f>
        <v/>
      </c>
      <c r="G284" t="str">
        <f>IF(A284="","",VLOOKUP(B284,Materials!$A$1:$D$5,3,0))</f>
        <v/>
      </c>
      <c r="H284" t="str">
        <f t="shared" si="13"/>
        <v/>
      </c>
      <c r="I284" t="str">
        <f t="shared" si="14"/>
        <v/>
      </c>
    </row>
    <row r="285" spans="1:9" x14ac:dyDescent="0.25">
      <c r="A285" s="1"/>
      <c r="B285" s="1"/>
      <c r="C285" s="1"/>
      <c r="D285" s="4" t="str">
        <f t="shared" si="12"/>
        <v/>
      </c>
      <c r="E285" t="str">
        <f>IF(A285="","",VLOOKUP(B285,Materials!$A$1:$D$5,4,0))</f>
        <v/>
      </c>
      <c r="F285" t="str">
        <f>IF(A285="","",VLOOKUP(B285,Materials!$A$1:$D$5,2,0))</f>
        <v/>
      </c>
      <c r="G285" t="str">
        <f>IF(A285="","",VLOOKUP(B285,Materials!$A$1:$D$5,3,0))</f>
        <v/>
      </c>
      <c r="H285" t="str">
        <f t="shared" si="13"/>
        <v/>
      </c>
      <c r="I285" t="str">
        <f t="shared" si="14"/>
        <v/>
      </c>
    </row>
    <row r="286" spans="1:9" x14ac:dyDescent="0.25">
      <c r="A286" s="1"/>
      <c r="B286" s="1"/>
      <c r="C286" s="1"/>
      <c r="D286" s="4" t="str">
        <f t="shared" si="12"/>
        <v/>
      </c>
      <c r="E286" t="str">
        <f>IF(A286="","",VLOOKUP(B286,Materials!$A$1:$D$5,4,0))</f>
        <v/>
      </c>
      <c r="F286" t="str">
        <f>IF(A286="","",VLOOKUP(B286,Materials!$A$1:$D$5,2,0))</f>
        <v/>
      </c>
      <c r="G286" t="str">
        <f>IF(A286="","",VLOOKUP(B286,Materials!$A$1:$D$5,3,0))</f>
        <v/>
      </c>
      <c r="H286" t="str">
        <f t="shared" si="13"/>
        <v/>
      </c>
      <c r="I286" t="str">
        <f t="shared" si="14"/>
        <v/>
      </c>
    </row>
    <row r="287" spans="1:9" x14ac:dyDescent="0.25">
      <c r="A287" s="1"/>
      <c r="B287" s="1"/>
      <c r="C287" s="1"/>
      <c r="D287" s="4" t="str">
        <f t="shared" si="12"/>
        <v/>
      </c>
      <c r="E287" t="str">
        <f>IF(A287="","",VLOOKUP(B287,Materials!$A$1:$D$5,4,0))</f>
        <v/>
      </c>
      <c r="F287" t="str">
        <f>IF(A287="","",VLOOKUP(B287,Materials!$A$1:$D$5,2,0))</f>
        <v/>
      </c>
      <c r="G287" t="str">
        <f>IF(A287="","",VLOOKUP(B287,Materials!$A$1:$D$5,3,0))</f>
        <v/>
      </c>
      <c r="H287" t="str">
        <f t="shared" si="13"/>
        <v/>
      </c>
      <c r="I287" t="str">
        <f t="shared" si="14"/>
        <v/>
      </c>
    </row>
    <row r="288" spans="1:9" x14ac:dyDescent="0.25">
      <c r="A288" s="1"/>
      <c r="B288" s="1"/>
      <c r="C288" s="1"/>
      <c r="D288" s="4" t="str">
        <f t="shared" si="12"/>
        <v/>
      </c>
      <c r="E288" t="str">
        <f>IF(A288="","",VLOOKUP(B288,Materials!$A$1:$D$5,4,0))</f>
        <v/>
      </c>
      <c r="F288" t="str">
        <f>IF(A288="","",VLOOKUP(B288,Materials!$A$1:$D$5,2,0))</f>
        <v/>
      </c>
      <c r="G288" t="str">
        <f>IF(A288="","",VLOOKUP(B288,Materials!$A$1:$D$5,3,0))</f>
        <v/>
      </c>
      <c r="H288" t="str">
        <f t="shared" si="13"/>
        <v/>
      </c>
      <c r="I288" t="str">
        <f t="shared" si="14"/>
        <v/>
      </c>
    </row>
    <row r="289" spans="1:9" x14ac:dyDescent="0.25">
      <c r="A289" s="1"/>
      <c r="B289" s="1"/>
      <c r="C289" s="1"/>
      <c r="D289" s="4" t="str">
        <f t="shared" si="12"/>
        <v/>
      </c>
      <c r="E289" t="str">
        <f>IF(A289="","",VLOOKUP(B289,Materials!$A$1:$D$5,4,0))</f>
        <v/>
      </c>
      <c r="F289" t="str">
        <f>IF(A289="","",VLOOKUP(B289,Materials!$A$1:$D$5,2,0))</f>
        <v/>
      </c>
      <c r="G289" t="str">
        <f>IF(A289="","",VLOOKUP(B289,Materials!$A$1:$D$5,3,0))</f>
        <v/>
      </c>
      <c r="H289" t="str">
        <f t="shared" si="13"/>
        <v/>
      </c>
      <c r="I289" t="str">
        <f t="shared" si="14"/>
        <v/>
      </c>
    </row>
    <row r="290" spans="1:9" x14ac:dyDescent="0.25">
      <c r="A290" s="1"/>
      <c r="B290" s="1"/>
      <c r="C290" s="1"/>
      <c r="D290" s="4" t="str">
        <f t="shared" si="12"/>
        <v/>
      </c>
      <c r="E290" t="str">
        <f>IF(A290="","",VLOOKUP(B290,Materials!$A$1:$D$5,4,0))</f>
        <v/>
      </c>
      <c r="F290" t="str">
        <f>IF(A290="","",VLOOKUP(B290,Materials!$A$1:$D$5,2,0))</f>
        <v/>
      </c>
      <c r="G290" t="str">
        <f>IF(A290="","",VLOOKUP(B290,Materials!$A$1:$D$5,3,0))</f>
        <v/>
      </c>
      <c r="H290" t="str">
        <f t="shared" si="13"/>
        <v/>
      </c>
      <c r="I290" t="str">
        <f t="shared" si="14"/>
        <v/>
      </c>
    </row>
    <row r="291" spans="1:9" x14ac:dyDescent="0.25">
      <c r="A291" s="1"/>
      <c r="B291" s="1"/>
      <c r="C291" s="1"/>
      <c r="D291" s="4" t="str">
        <f t="shared" si="12"/>
        <v/>
      </c>
      <c r="E291" t="str">
        <f>IF(A291="","",VLOOKUP(B291,Materials!$A$1:$D$5,4,0))</f>
        <v/>
      </c>
      <c r="F291" t="str">
        <f>IF(A291="","",VLOOKUP(B291,Materials!$A$1:$D$5,2,0))</f>
        <v/>
      </c>
      <c r="G291" t="str">
        <f>IF(A291="","",VLOOKUP(B291,Materials!$A$1:$D$5,3,0))</f>
        <v/>
      </c>
      <c r="H291" t="str">
        <f t="shared" si="13"/>
        <v/>
      </c>
      <c r="I291" t="str">
        <f t="shared" si="14"/>
        <v/>
      </c>
    </row>
    <row r="292" spans="1:9" x14ac:dyDescent="0.25">
      <c r="A292" s="1"/>
      <c r="B292" s="1"/>
      <c r="C292" s="1"/>
      <c r="D292" s="4" t="str">
        <f t="shared" si="12"/>
        <v/>
      </c>
      <c r="E292" t="str">
        <f>IF(A292="","",VLOOKUP(B292,Materials!$A$1:$D$5,4,0))</f>
        <v/>
      </c>
      <c r="F292" t="str">
        <f>IF(A292="","",VLOOKUP(B292,Materials!$A$1:$D$5,2,0))</f>
        <v/>
      </c>
      <c r="G292" t="str">
        <f>IF(A292="","",VLOOKUP(B292,Materials!$A$1:$D$5,3,0))</f>
        <v/>
      </c>
      <c r="H292" t="str">
        <f t="shared" si="13"/>
        <v/>
      </c>
      <c r="I292" t="str">
        <f t="shared" si="14"/>
        <v/>
      </c>
    </row>
    <row r="293" spans="1:9" x14ac:dyDescent="0.25">
      <c r="A293" s="1"/>
      <c r="B293" s="1"/>
      <c r="C293" s="1"/>
      <c r="D293" s="4" t="str">
        <f t="shared" si="12"/>
        <v/>
      </c>
      <c r="E293" t="str">
        <f>IF(A293="","",VLOOKUP(B293,Materials!$A$1:$D$5,4,0))</f>
        <v/>
      </c>
      <c r="F293" t="str">
        <f>IF(A293="","",VLOOKUP(B293,Materials!$A$1:$D$5,2,0))</f>
        <v/>
      </c>
      <c r="G293" t="str">
        <f>IF(A293="","",VLOOKUP(B293,Materials!$A$1:$D$5,3,0))</f>
        <v/>
      </c>
      <c r="H293" t="str">
        <f t="shared" si="13"/>
        <v/>
      </c>
      <c r="I293" t="str">
        <f t="shared" si="14"/>
        <v/>
      </c>
    </row>
    <row r="294" spans="1:9" x14ac:dyDescent="0.25">
      <c r="A294" s="1"/>
      <c r="B294" s="1"/>
      <c r="C294" s="1"/>
      <c r="D294" s="4" t="str">
        <f t="shared" si="12"/>
        <v/>
      </c>
      <c r="E294" t="str">
        <f>IF(A294="","",VLOOKUP(B294,Materials!$A$1:$D$5,4,0))</f>
        <v/>
      </c>
      <c r="F294" t="str">
        <f>IF(A294="","",VLOOKUP(B294,Materials!$A$1:$D$5,2,0))</f>
        <v/>
      </c>
      <c r="G294" t="str">
        <f>IF(A294="","",VLOOKUP(B294,Materials!$A$1:$D$5,3,0))</f>
        <v/>
      </c>
      <c r="H294" t="str">
        <f t="shared" si="13"/>
        <v/>
      </c>
      <c r="I294" t="str">
        <f t="shared" si="14"/>
        <v/>
      </c>
    </row>
    <row r="295" spans="1:9" x14ac:dyDescent="0.25">
      <c r="A295" s="1"/>
      <c r="B295" s="1"/>
      <c r="C295" s="1"/>
      <c r="D295" s="4" t="str">
        <f t="shared" si="12"/>
        <v/>
      </c>
      <c r="E295" t="str">
        <f>IF(A295="","",VLOOKUP(B295,Materials!$A$1:$D$5,4,0))</f>
        <v/>
      </c>
      <c r="F295" t="str">
        <f>IF(A295="","",VLOOKUP(B295,Materials!$A$1:$D$5,2,0))</f>
        <v/>
      </c>
      <c r="G295" t="str">
        <f>IF(A295="","",VLOOKUP(B295,Materials!$A$1:$D$5,3,0))</f>
        <v/>
      </c>
      <c r="H295" t="str">
        <f t="shared" si="13"/>
        <v/>
      </c>
      <c r="I295" t="str">
        <f t="shared" si="14"/>
        <v/>
      </c>
    </row>
    <row r="296" spans="1:9" x14ac:dyDescent="0.25">
      <c r="A296" s="1"/>
      <c r="B296" s="1"/>
      <c r="C296" s="1"/>
      <c r="D296" s="4" t="str">
        <f t="shared" si="12"/>
        <v/>
      </c>
      <c r="E296" t="str">
        <f>IF(A296="","",VLOOKUP(B296,Materials!$A$1:$D$5,4,0))</f>
        <v/>
      </c>
      <c r="F296" t="str">
        <f>IF(A296="","",VLOOKUP(B296,Materials!$A$1:$D$5,2,0))</f>
        <v/>
      </c>
      <c r="G296" t="str">
        <f>IF(A296="","",VLOOKUP(B296,Materials!$A$1:$D$5,3,0))</f>
        <v/>
      </c>
      <c r="H296" t="str">
        <f t="shared" si="13"/>
        <v/>
      </c>
      <c r="I296" t="str">
        <f t="shared" si="14"/>
        <v/>
      </c>
    </row>
    <row r="297" spans="1:9" x14ac:dyDescent="0.25">
      <c r="A297" s="1"/>
      <c r="B297" s="1"/>
      <c r="C297" s="1"/>
      <c r="D297" s="4" t="str">
        <f t="shared" si="12"/>
        <v/>
      </c>
      <c r="E297" t="str">
        <f>IF(A297="","",VLOOKUP(B297,Materials!$A$1:$D$5,4,0))</f>
        <v/>
      </c>
      <c r="F297" t="str">
        <f>IF(A297="","",VLOOKUP(B297,Materials!$A$1:$D$5,2,0))</f>
        <v/>
      </c>
      <c r="G297" t="str">
        <f>IF(A297="","",VLOOKUP(B297,Materials!$A$1:$D$5,3,0))</f>
        <v/>
      </c>
      <c r="H297" t="str">
        <f t="shared" si="13"/>
        <v/>
      </c>
      <c r="I297" t="str">
        <f t="shared" si="14"/>
        <v/>
      </c>
    </row>
    <row r="298" spans="1:9" x14ac:dyDescent="0.25">
      <c r="A298" s="1"/>
      <c r="B298" s="1"/>
      <c r="C298" s="1"/>
      <c r="D298" s="4" t="str">
        <f t="shared" si="12"/>
        <v/>
      </c>
      <c r="E298" t="str">
        <f>IF(A298="","",VLOOKUP(B298,Materials!$A$1:$D$5,4,0))</f>
        <v/>
      </c>
      <c r="F298" t="str">
        <f>IF(A298="","",VLOOKUP(B298,Materials!$A$1:$D$5,2,0))</f>
        <v/>
      </c>
      <c r="G298" t="str">
        <f>IF(A298="","",VLOOKUP(B298,Materials!$A$1:$D$5,3,0))</f>
        <v/>
      </c>
      <c r="H298" t="str">
        <f t="shared" si="13"/>
        <v/>
      </c>
      <c r="I298" t="str">
        <f t="shared" si="14"/>
        <v/>
      </c>
    </row>
    <row r="299" spans="1:9" x14ac:dyDescent="0.25">
      <c r="A299" s="1"/>
      <c r="B299" s="1"/>
      <c r="C299" s="1"/>
      <c r="D299" s="4" t="str">
        <f t="shared" si="12"/>
        <v/>
      </c>
      <c r="E299" t="str">
        <f>IF(A299="","",VLOOKUP(B299,Materials!$A$1:$D$5,4,0))</f>
        <v/>
      </c>
      <c r="F299" t="str">
        <f>IF(A299="","",VLOOKUP(B299,Materials!$A$1:$D$5,2,0))</f>
        <v/>
      </c>
      <c r="G299" t="str">
        <f>IF(A299="","",VLOOKUP(B299,Materials!$A$1:$D$5,3,0))</f>
        <v/>
      </c>
      <c r="H299" t="str">
        <f t="shared" si="13"/>
        <v/>
      </c>
      <c r="I299" t="str">
        <f t="shared" si="14"/>
        <v/>
      </c>
    </row>
    <row r="300" spans="1:9" x14ac:dyDescent="0.25">
      <c r="A300" s="1"/>
      <c r="B300" s="1"/>
      <c r="C300" s="1"/>
      <c r="D300" s="4" t="str">
        <f t="shared" si="12"/>
        <v/>
      </c>
      <c r="E300" t="str">
        <f>IF(A300="","",VLOOKUP(B300,Materials!$A$1:$D$5,4,0))</f>
        <v/>
      </c>
      <c r="F300" t="str">
        <f>IF(A300="","",VLOOKUP(B300,Materials!$A$1:$D$5,2,0))</f>
        <v/>
      </c>
      <c r="G300" t="str">
        <f>IF(A300="","",VLOOKUP(B300,Materials!$A$1:$D$5,3,0))</f>
        <v/>
      </c>
      <c r="H300" t="str">
        <f t="shared" si="13"/>
        <v/>
      </c>
      <c r="I300" t="str">
        <f t="shared" si="14"/>
        <v/>
      </c>
    </row>
    <row r="301" spans="1:9" x14ac:dyDescent="0.25">
      <c r="A301" s="1"/>
      <c r="B301" s="1"/>
      <c r="C301" s="1"/>
      <c r="D301" s="4" t="str">
        <f t="shared" si="12"/>
        <v/>
      </c>
      <c r="E301" t="str">
        <f>IF(A301="","",VLOOKUP(B301,Materials!$A$1:$D$5,4,0))</f>
        <v/>
      </c>
      <c r="F301" t="str">
        <f>IF(A301="","",VLOOKUP(B301,Materials!$A$1:$D$5,2,0))</f>
        <v/>
      </c>
      <c r="G301" t="str">
        <f>IF(A301="","",VLOOKUP(B301,Materials!$A$1:$D$5,3,0))</f>
        <v/>
      </c>
      <c r="H301" t="str">
        <f t="shared" si="13"/>
        <v/>
      </c>
      <c r="I301" t="str">
        <f t="shared" si="14"/>
        <v/>
      </c>
    </row>
    <row r="302" spans="1:9" x14ac:dyDescent="0.25">
      <c r="A302" s="1"/>
      <c r="B302" s="1"/>
      <c r="C302" s="1"/>
      <c r="D302" s="4" t="str">
        <f t="shared" si="12"/>
        <v/>
      </c>
      <c r="E302" t="str">
        <f>IF(A302="","",VLOOKUP(B302,Materials!$A$1:$D$5,4,0))</f>
        <v/>
      </c>
      <c r="F302" t="str">
        <f>IF(A302="","",VLOOKUP(B302,Materials!$A$1:$D$5,2,0))</f>
        <v/>
      </c>
      <c r="G302" t="str">
        <f>IF(A302="","",VLOOKUP(B302,Materials!$A$1:$D$5,3,0))</f>
        <v/>
      </c>
      <c r="H302" t="str">
        <f t="shared" si="13"/>
        <v/>
      </c>
      <c r="I302" t="str">
        <f t="shared" si="14"/>
        <v/>
      </c>
    </row>
    <row r="303" spans="1:9" x14ac:dyDescent="0.25">
      <c r="A303" s="1"/>
      <c r="B303" s="1"/>
      <c r="C303" s="1"/>
      <c r="D303" s="4" t="str">
        <f t="shared" si="12"/>
        <v/>
      </c>
      <c r="E303" t="str">
        <f>IF(A303="","",VLOOKUP(B303,Materials!$A$1:$D$5,4,0))</f>
        <v/>
      </c>
      <c r="F303" t="str">
        <f>IF(A303="","",VLOOKUP(B303,Materials!$A$1:$D$5,2,0))</f>
        <v/>
      </c>
      <c r="G303" t="str">
        <f>IF(A303="","",VLOOKUP(B303,Materials!$A$1:$D$5,3,0))</f>
        <v/>
      </c>
      <c r="H303" t="str">
        <f t="shared" si="13"/>
        <v/>
      </c>
      <c r="I303" t="str">
        <f t="shared" si="14"/>
        <v/>
      </c>
    </row>
    <row r="304" spans="1:9" x14ac:dyDescent="0.25">
      <c r="A304" s="1"/>
      <c r="B304" s="1"/>
      <c r="C304" s="1"/>
      <c r="D304" s="4" t="str">
        <f t="shared" si="12"/>
        <v/>
      </c>
      <c r="E304" t="str">
        <f>IF(A304="","",VLOOKUP(B304,Materials!$A$1:$D$5,4,0))</f>
        <v/>
      </c>
      <c r="F304" t="str">
        <f>IF(A304="","",VLOOKUP(B304,Materials!$A$1:$D$5,2,0))</f>
        <v/>
      </c>
      <c r="G304" t="str">
        <f>IF(A304="","",VLOOKUP(B304,Materials!$A$1:$D$5,3,0))</f>
        <v/>
      </c>
      <c r="H304" t="str">
        <f t="shared" si="13"/>
        <v/>
      </c>
      <c r="I304" t="str">
        <f t="shared" si="14"/>
        <v/>
      </c>
    </row>
    <row r="305" spans="1:9" x14ac:dyDescent="0.25">
      <c r="A305" s="1"/>
      <c r="B305" s="1"/>
      <c r="C305" s="1"/>
      <c r="D305" s="4" t="str">
        <f t="shared" si="12"/>
        <v/>
      </c>
      <c r="E305" t="str">
        <f>IF(A305="","",VLOOKUP(B305,Materials!$A$1:$D$5,4,0))</f>
        <v/>
      </c>
      <c r="F305" t="str">
        <f>IF(A305="","",VLOOKUP(B305,Materials!$A$1:$D$5,2,0))</f>
        <v/>
      </c>
      <c r="G305" t="str">
        <f>IF(A305="","",VLOOKUP(B305,Materials!$A$1:$D$5,3,0))</f>
        <v/>
      </c>
      <c r="H305" t="str">
        <f t="shared" si="13"/>
        <v/>
      </c>
      <c r="I305" t="str">
        <f t="shared" si="14"/>
        <v/>
      </c>
    </row>
    <row r="306" spans="1:9" x14ac:dyDescent="0.25">
      <c r="A306" s="1"/>
      <c r="B306" s="1"/>
      <c r="C306" s="1"/>
      <c r="D306" s="4" t="str">
        <f t="shared" si="12"/>
        <v/>
      </c>
      <c r="E306" t="str">
        <f>IF(A306="","",VLOOKUP(B306,Materials!$A$1:$D$5,4,0))</f>
        <v/>
      </c>
      <c r="F306" t="str">
        <f>IF(A306="","",VLOOKUP(B306,Materials!$A$1:$D$5,2,0))</f>
        <v/>
      </c>
      <c r="G306" t="str">
        <f>IF(A306="","",VLOOKUP(B306,Materials!$A$1:$D$5,3,0))</f>
        <v/>
      </c>
      <c r="H306" t="str">
        <f t="shared" si="13"/>
        <v/>
      </c>
      <c r="I306" t="str">
        <f t="shared" si="14"/>
        <v/>
      </c>
    </row>
    <row r="307" spans="1:9" x14ac:dyDescent="0.25">
      <c r="A307" s="1"/>
      <c r="B307" s="1"/>
      <c r="C307" s="1"/>
      <c r="D307" s="4" t="str">
        <f t="shared" si="12"/>
        <v/>
      </c>
      <c r="E307" t="str">
        <f>IF(A307="","",VLOOKUP(B307,Materials!$A$1:$D$5,4,0))</f>
        <v/>
      </c>
      <c r="F307" t="str">
        <f>IF(A307="","",VLOOKUP(B307,Materials!$A$1:$D$5,2,0))</f>
        <v/>
      </c>
      <c r="G307" t="str">
        <f>IF(A307="","",VLOOKUP(B307,Materials!$A$1:$D$5,3,0))</f>
        <v/>
      </c>
      <c r="H307" t="str">
        <f t="shared" si="13"/>
        <v/>
      </c>
      <c r="I307" t="str">
        <f t="shared" si="14"/>
        <v/>
      </c>
    </row>
    <row r="308" spans="1:9" x14ac:dyDescent="0.25">
      <c r="A308" s="1"/>
      <c r="B308" s="1"/>
      <c r="C308" s="1"/>
      <c r="D308" s="4" t="str">
        <f t="shared" si="12"/>
        <v/>
      </c>
      <c r="E308" t="str">
        <f>IF(A308="","",VLOOKUP(B308,Materials!$A$1:$D$5,4,0))</f>
        <v/>
      </c>
      <c r="F308" t="str">
        <f>IF(A308="","",VLOOKUP(B308,Materials!$A$1:$D$5,2,0))</f>
        <v/>
      </c>
      <c r="G308" t="str">
        <f>IF(A308="","",VLOOKUP(B308,Materials!$A$1:$D$5,3,0))</f>
        <v/>
      </c>
      <c r="H308" t="str">
        <f t="shared" si="13"/>
        <v/>
      </c>
      <c r="I308" t="str">
        <f t="shared" si="14"/>
        <v/>
      </c>
    </row>
    <row r="309" spans="1:9" x14ac:dyDescent="0.25">
      <c r="A309" s="1"/>
      <c r="B309" s="1"/>
      <c r="C309" s="1"/>
      <c r="D309" s="4" t="str">
        <f t="shared" si="12"/>
        <v/>
      </c>
      <c r="E309" t="str">
        <f>IF(A309="","",VLOOKUP(B309,Materials!$A$1:$D$5,4,0))</f>
        <v/>
      </c>
      <c r="F309" t="str">
        <f>IF(A309="","",VLOOKUP(B309,Materials!$A$1:$D$5,2,0))</f>
        <v/>
      </c>
      <c r="G309" t="str">
        <f>IF(A309="","",VLOOKUP(B309,Materials!$A$1:$D$5,3,0))</f>
        <v/>
      </c>
      <c r="H309" t="str">
        <f t="shared" si="13"/>
        <v/>
      </c>
      <c r="I309" t="str">
        <f t="shared" si="14"/>
        <v/>
      </c>
    </row>
    <row r="310" spans="1:9" x14ac:dyDescent="0.25">
      <c r="A310" s="1"/>
      <c r="B310" s="1"/>
      <c r="C310" s="1"/>
      <c r="D310" s="4" t="str">
        <f t="shared" si="12"/>
        <v/>
      </c>
      <c r="E310" t="str">
        <f>IF(A310="","",VLOOKUP(B310,Materials!$A$1:$D$5,4,0))</f>
        <v/>
      </c>
      <c r="F310" t="str">
        <f>IF(A310="","",VLOOKUP(B310,Materials!$A$1:$D$5,2,0))</f>
        <v/>
      </c>
      <c r="G310" t="str">
        <f>IF(A310="","",VLOOKUP(B310,Materials!$A$1:$D$5,3,0))</f>
        <v/>
      </c>
      <c r="H310" t="str">
        <f t="shared" si="13"/>
        <v/>
      </c>
      <c r="I310" t="str">
        <f t="shared" si="14"/>
        <v/>
      </c>
    </row>
    <row r="311" spans="1:9" x14ac:dyDescent="0.25">
      <c r="A311" s="1"/>
      <c r="B311" s="1"/>
      <c r="C311" s="1"/>
      <c r="D311" s="4" t="str">
        <f t="shared" si="12"/>
        <v/>
      </c>
      <c r="E311" t="str">
        <f>IF(A311="","",VLOOKUP(B311,Materials!$A$1:$D$5,4,0))</f>
        <v/>
      </c>
      <c r="F311" t="str">
        <f>IF(A311="","",VLOOKUP(B311,Materials!$A$1:$D$5,2,0))</f>
        <v/>
      </c>
      <c r="G311" t="str">
        <f>IF(A311="","",VLOOKUP(B311,Materials!$A$1:$D$5,3,0))</f>
        <v/>
      </c>
      <c r="H311" t="str">
        <f t="shared" si="13"/>
        <v/>
      </c>
      <c r="I311" t="str">
        <f t="shared" si="14"/>
        <v/>
      </c>
    </row>
    <row r="312" spans="1:9" x14ac:dyDescent="0.25">
      <c r="A312" s="1"/>
      <c r="B312" s="1"/>
      <c r="C312" s="1"/>
      <c r="D312" s="4" t="str">
        <f t="shared" si="12"/>
        <v/>
      </c>
      <c r="E312" t="str">
        <f>IF(A312="","",VLOOKUP(B312,Materials!$A$1:$D$5,4,0))</f>
        <v/>
      </c>
      <c r="F312" t="str">
        <f>IF(A312="","",VLOOKUP(B312,Materials!$A$1:$D$5,2,0))</f>
        <v/>
      </c>
      <c r="G312" t="str">
        <f>IF(A312="","",VLOOKUP(B312,Materials!$A$1:$D$5,3,0))</f>
        <v/>
      </c>
      <c r="H312" t="str">
        <f t="shared" si="13"/>
        <v/>
      </c>
      <c r="I312" t="str">
        <f t="shared" si="14"/>
        <v/>
      </c>
    </row>
    <row r="313" spans="1:9" x14ac:dyDescent="0.25">
      <c r="A313" s="1"/>
      <c r="B313" s="1"/>
      <c r="C313" s="1"/>
      <c r="D313" s="4" t="str">
        <f t="shared" si="12"/>
        <v/>
      </c>
      <c r="E313" t="str">
        <f>IF(A313="","",VLOOKUP(B313,Materials!$A$1:$D$5,4,0))</f>
        <v/>
      </c>
      <c r="F313" t="str">
        <f>IF(A313="","",VLOOKUP(B313,Materials!$A$1:$D$5,2,0))</f>
        <v/>
      </c>
      <c r="G313" t="str">
        <f>IF(A313="","",VLOOKUP(B313,Materials!$A$1:$D$5,3,0))</f>
        <v/>
      </c>
      <c r="H313" t="str">
        <f t="shared" si="13"/>
        <v/>
      </c>
      <c r="I313" t="str">
        <f t="shared" si="14"/>
        <v/>
      </c>
    </row>
    <row r="314" spans="1:9" x14ac:dyDescent="0.25">
      <c r="A314" s="1"/>
      <c r="B314" s="1"/>
      <c r="C314" s="1"/>
      <c r="D314" s="4" t="str">
        <f t="shared" si="12"/>
        <v/>
      </c>
      <c r="E314" t="str">
        <f>IF(A314="","",VLOOKUP(B314,Materials!$A$1:$D$5,4,0))</f>
        <v/>
      </c>
      <c r="F314" t="str">
        <f>IF(A314="","",VLOOKUP(B314,Materials!$A$1:$D$5,2,0))</f>
        <v/>
      </c>
      <c r="G314" t="str">
        <f>IF(A314="","",VLOOKUP(B314,Materials!$A$1:$D$5,3,0))</f>
        <v/>
      </c>
      <c r="H314" t="str">
        <f t="shared" si="13"/>
        <v/>
      </c>
      <c r="I314" t="str">
        <f t="shared" si="14"/>
        <v/>
      </c>
    </row>
    <row r="315" spans="1:9" x14ac:dyDescent="0.25">
      <c r="A315" s="1"/>
      <c r="B315" s="1"/>
      <c r="C315" s="1"/>
      <c r="D315" s="4" t="str">
        <f t="shared" si="12"/>
        <v/>
      </c>
      <c r="E315" t="str">
        <f>IF(A315="","",VLOOKUP(B315,Materials!$A$1:$D$5,4,0))</f>
        <v/>
      </c>
      <c r="F315" t="str">
        <f>IF(A315="","",VLOOKUP(B315,Materials!$A$1:$D$5,2,0))</f>
        <v/>
      </c>
      <c r="G315" t="str">
        <f>IF(A315="","",VLOOKUP(B315,Materials!$A$1:$D$5,3,0))</f>
        <v/>
      </c>
      <c r="H315" t="str">
        <f t="shared" si="13"/>
        <v/>
      </c>
      <c r="I315" t="str">
        <f t="shared" si="14"/>
        <v/>
      </c>
    </row>
    <row r="316" spans="1:9" x14ac:dyDescent="0.25">
      <c r="A316" s="1"/>
      <c r="B316" s="1"/>
      <c r="C316" s="1"/>
      <c r="D316" s="4" t="str">
        <f t="shared" si="12"/>
        <v/>
      </c>
      <c r="E316" t="str">
        <f>IF(A316="","",VLOOKUP(B316,Materials!$A$1:$D$5,4,0))</f>
        <v/>
      </c>
      <c r="F316" t="str">
        <f>IF(A316="","",VLOOKUP(B316,Materials!$A$1:$D$5,2,0))</f>
        <v/>
      </c>
      <c r="G316" t="str">
        <f>IF(A316="","",VLOOKUP(B316,Materials!$A$1:$D$5,3,0))</f>
        <v/>
      </c>
      <c r="H316" t="str">
        <f t="shared" si="13"/>
        <v/>
      </c>
      <c r="I316" t="str">
        <f t="shared" si="14"/>
        <v/>
      </c>
    </row>
    <row r="317" spans="1:9" x14ac:dyDescent="0.25">
      <c r="A317" s="1"/>
      <c r="B317" s="1"/>
      <c r="C317" s="1"/>
      <c r="D317" s="4" t="str">
        <f t="shared" si="12"/>
        <v/>
      </c>
      <c r="E317" t="str">
        <f>IF(A317="","",VLOOKUP(B317,Materials!$A$1:$D$5,4,0))</f>
        <v/>
      </c>
      <c r="F317" t="str">
        <f>IF(A317="","",VLOOKUP(B317,Materials!$A$1:$D$5,2,0))</f>
        <v/>
      </c>
      <c r="G317" t="str">
        <f>IF(A317="","",VLOOKUP(B317,Materials!$A$1:$D$5,3,0))</f>
        <v/>
      </c>
      <c r="H317" t="str">
        <f t="shared" si="13"/>
        <v/>
      </c>
      <c r="I317" t="str">
        <f t="shared" si="14"/>
        <v/>
      </c>
    </row>
    <row r="318" spans="1:9" x14ac:dyDescent="0.25">
      <c r="A318" s="1"/>
      <c r="B318" s="1"/>
      <c r="C318" s="1"/>
      <c r="D318" s="4" t="str">
        <f t="shared" si="12"/>
        <v/>
      </c>
      <c r="E318" t="str">
        <f>IF(A318="","",VLOOKUP(B318,Materials!$A$1:$D$5,4,0))</f>
        <v/>
      </c>
      <c r="F318" t="str">
        <f>IF(A318="","",VLOOKUP(B318,Materials!$A$1:$D$5,2,0))</f>
        <v/>
      </c>
      <c r="G318" t="str">
        <f>IF(A318="","",VLOOKUP(B318,Materials!$A$1:$D$5,3,0))</f>
        <v/>
      </c>
      <c r="H318" t="str">
        <f t="shared" si="13"/>
        <v/>
      </c>
      <c r="I318" t="str">
        <f t="shared" si="14"/>
        <v/>
      </c>
    </row>
    <row r="319" spans="1:9" x14ac:dyDescent="0.25">
      <c r="A319" s="1"/>
      <c r="B319" s="1"/>
      <c r="C319" s="1"/>
      <c r="D319" s="4" t="str">
        <f t="shared" si="12"/>
        <v/>
      </c>
      <c r="E319" t="str">
        <f>IF(A319="","",VLOOKUP(B319,Materials!$A$1:$D$5,4,0))</f>
        <v/>
      </c>
      <c r="F319" t="str">
        <f>IF(A319="","",VLOOKUP(B319,Materials!$A$1:$D$5,2,0))</f>
        <v/>
      </c>
      <c r="G319" t="str">
        <f>IF(A319="","",VLOOKUP(B319,Materials!$A$1:$D$5,3,0))</f>
        <v/>
      </c>
      <c r="H319" t="str">
        <f t="shared" si="13"/>
        <v/>
      </c>
      <c r="I319" t="str">
        <f t="shared" si="14"/>
        <v/>
      </c>
    </row>
    <row r="320" spans="1:9" x14ac:dyDescent="0.25">
      <c r="A320" s="1"/>
      <c r="B320" s="1"/>
      <c r="C320" s="1"/>
      <c r="D320" s="4" t="str">
        <f t="shared" si="12"/>
        <v/>
      </c>
      <c r="E320" t="str">
        <f>IF(A320="","",VLOOKUP(B320,Materials!$A$1:$D$5,4,0))</f>
        <v/>
      </c>
      <c r="F320" t="str">
        <f>IF(A320="","",VLOOKUP(B320,Materials!$A$1:$D$5,2,0))</f>
        <v/>
      </c>
      <c r="G320" t="str">
        <f>IF(A320="","",VLOOKUP(B320,Materials!$A$1:$D$5,3,0))</f>
        <v/>
      </c>
      <c r="H320" t="str">
        <f t="shared" si="13"/>
        <v/>
      </c>
      <c r="I320" t="str">
        <f t="shared" si="14"/>
        <v/>
      </c>
    </row>
    <row r="321" spans="1:9" x14ac:dyDescent="0.25">
      <c r="A321" s="1"/>
      <c r="B321" s="1"/>
      <c r="C321" s="1"/>
      <c r="D321" s="4" t="str">
        <f t="shared" si="12"/>
        <v/>
      </c>
      <c r="E321" t="str">
        <f>IF(A321="","",VLOOKUP(B321,Materials!$A$1:$D$5,4,0))</f>
        <v/>
      </c>
      <c r="F321" t="str">
        <f>IF(A321="","",VLOOKUP(B321,Materials!$A$1:$D$5,2,0))</f>
        <v/>
      </c>
      <c r="G321" t="str">
        <f>IF(A321="","",VLOOKUP(B321,Materials!$A$1:$D$5,3,0))</f>
        <v/>
      </c>
      <c r="H321" t="str">
        <f t="shared" si="13"/>
        <v/>
      </c>
      <c r="I321" t="str">
        <f t="shared" si="14"/>
        <v/>
      </c>
    </row>
    <row r="322" spans="1:9" x14ac:dyDescent="0.25">
      <c r="A322" s="1"/>
      <c r="B322" s="1"/>
      <c r="C322" s="1"/>
      <c r="D322" s="4" t="str">
        <f t="shared" si="12"/>
        <v/>
      </c>
      <c r="E322" t="str">
        <f>IF(A322="","",VLOOKUP(B322,Materials!$A$1:$D$5,4,0))</f>
        <v/>
      </c>
      <c r="F322" t="str">
        <f>IF(A322="","",VLOOKUP(B322,Materials!$A$1:$D$5,2,0))</f>
        <v/>
      </c>
      <c r="G322" t="str">
        <f>IF(A322="","",VLOOKUP(B322,Materials!$A$1:$D$5,3,0))</f>
        <v/>
      </c>
      <c r="H322" t="str">
        <f t="shared" si="13"/>
        <v/>
      </c>
      <c r="I322" t="str">
        <f t="shared" si="14"/>
        <v/>
      </c>
    </row>
    <row r="323" spans="1:9" x14ac:dyDescent="0.25">
      <c r="A323" s="1"/>
      <c r="B323" s="1"/>
      <c r="C323" s="1"/>
      <c r="D323" s="4" t="str">
        <f t="shared" ref="D323:D386" si="15">IF(A323="","",(I323*E323)/1000)</f>
        <v/>
      </c>
      <c r="E323" t="str">
        <f>IF(A323="","",VLOOKUP(B323,Materials!$A$1:$D$5,4,0))</f>
        <v/>
      </c>
      <c r="F323" t="str">
        <f>IF(A323="","",VLOOKUP(B323,Materials!$A$1:$D$5,2,0))</f>
        <v/>
      </c>
      <c r="G323" t="str">
        <f>IF(A323="","",VLOOKUP(B323,Materials!$A$1:$D$5,3,0))</f>
        <v/>
      </c>
      <c r="H323" t="str">
        <f t="shared" ref="H323:H386" si="16">IF(A323="","",G323*G323*PI()/4)</f>
        <v/>
      </c>
      <c r="I323" t="str">
        <f t="shared" ref="I323:I386" si="17">IF(A323="","",H323*F323*C323)</f>
        <v/>
      </c>
    </row>
    <row r="324" spans="1:9" x14ac:dyDescent="0.25">
      <c r="A324" s="1"/>
      <c r="B324" s="1"/>
      <c r="C324" s="1"/>
      <c r="D324" s="4" t="str">
        <f t="shared" si="15"/>
        <v/>
      </c>
      <c r="E324" t="str">
        <f>IF(A324="","",VLOOKUP(B324,Materials!$A$1:$D$5,4,0))</f>
        <v/>
      </c>
      <c r="F324" t="str">
        <f>IF(A324="","",VLOOKUP(B324,Materials!$A$1:$D$5,2,0))</f>
        <v/>
      </c>
      <c r="G324" t="str">
        <f>IF(A324="","",VLOOKUP(B324,Materials!$A$1:$D$5,3,0))</f>
        <v/>
      </c>
      <c r="H324" t="str">
        <f t="shared" si="16"/>
        <v/>
      </c>
      <c r="I324" t="str">
        <f t="shared" si="17"/>
        <v/>
      </c>
    </row>
    <row r="325" spans="1:9" x14ac:dyDescent="0.25">
      <c r="A325" s="1"/>
      <c r="B325" s="1"/>
      <c r="C325" s="1"/>
      <c r="D325" s="4" t="str">
        <f t="shared" si="15"/>
        <v/>
      </c>
      <c r="E325" t="str">
        <f>IF(A325="","",VLOOKUP(B325,Materials!$A$1:$D$5,4,0))</f>
        <v/>
      </c>
      <c r="F325" t="str">
        <f>IF(A325="","",VLOOKUP(B325,Materials!$A$1:$D$5,2,0))</f>
        <v/>
      </c>
      <c r="G325" t="str">
        <f>IF(A325="","",VLOOKUP(B325,Materials!$A$1:$D$5,3,0))</f>
        <v/>
      </c>
      <c r="H325" t="str">
        <f t="shared" si="16"/>
        <v/>
      </c>
      <c r="I325" t="str">
        <f t="shared" si="17"/>
        <v/>
      </c>
    </row>
    <row r="326" spans="1:9" x14ac:dyDescent="0.25">
      <c r="A326" s="1"/>
      <c r="B326" s="1"/>
      <c r="C326" s="1"/>
      <c r="D326" s="4" t="str">
        <f t="shared" si="15"/>
        <v/>
      </c>
      <c r="E326" t="str">
        <f>IF(A326="","",VLOOKUP(B326,Materials!$A$1:$D$5,4,0))</f>
        <v/>
      </c>
      <c r="F326" t="str">
        <f>IF(A326="","",VLOOKUP(B326,Materials!$A$1:$D$5,2,0))</f>
        <v/>
      </c>
      <c r="G326" t="str">
        <f>IF(A326="","",VLOOKUP(B326,Materials!$A$1:$D$5,3,0))</f>
        <v/>
      </c>
      <c r="H326" t="str">
        <f t="shared" si="16"/>
        <v/>
      </c>
      <c r="I326" t="str">
        <f t="shared" si="17"/>
        <v/>
      </c>
    </row>
    <row r="327" spans="1:9" x14ac:dyDescent="0.25">
      <c r="A327" s="1"/>
      <c r="B327" s="1"/>
      <c r="C327" s="1"/>
      <c r="D327" s="4" t="str">
        <f t="shared" si="15"/>
        <v/>
      </c>
      <c r="E327" t="str">
        <f>IF(A327="","",VLOOKUP(B327,Materials!$A$1:$D$5,4,0))</f>
        <v/>
      </c>
      <c r="F327" t="str">
        <f>IF(A327="","",VLOOKUP(B327,Materials!$A$1:$D$5,2,0))</f>
        <v/>
      </c>
      <c r="G327" t="str">
        <f>IF(A327="","",VLOOKUP(B327,Materials!$A$1:$D$5,3,0))</f>
        <v/>
      </c>
      <c r="H327" t="str">
        <f t="shared" si="16"/>
        <v/>
      </c>
      <c r="I327" t="str">
        <f t="shared" si="17"/>
        <v/>
      </c>
    </row>
    <row r="328" spans="1:9" x14ac:dyDescent="0.25">
      <c r="A328" s="1"/>
      <c r="B328" s="1"/>
      <c r="C328" s="1"/>
      <c r="D328" s="4" t="str">
        <f t="shared" si="15"/>
        <v/>
      </c>
      <c r="E328" t="str">
        <f>IF(A328="","",VLOOKUP(B328,Materials!$A$1:$D$5,4,0))</f>
        <v/>
      </c>
      <c r="F328" t="str">
        <f>IF(A328="","",VLOOKUP(B328,Materials!$A$1:$D$5,2,0))</f>
        <v/>
      </c>
      <c r="G328" t="str">
        <f>IF(A328="","",VLOOKUP(B328,Materials!$A$1:$D$5,3,0))</f>
        <v/>
      </c>
      <c r="H328" t="str">
        <f t="shared" si="16"/>
        <v/>
      </c>
      <c r="I328" t="str">
        <f t="shared" si="17"/>
        <v/>
      </c>
    </row>
    <row r="329" spans="1:9" x14ac:dyDescent="0.25">
      <c r="A329" s="1"/>
      <c r="B329" s="1"/>
      <c r="C329" s="1"/>
      <c r="D329" s="4" t="str">
        <f t="shared" si="15"/>
        <v/>
      </c>
      <c r="E329" t="str">
        <f>IF(A329="","",VLOOKUP(B329,Materials!$A$1:$D$5,4,0))</f>
        <v/>
      </c>
      <c r="F329" t="str">
        <f>IF(A329="","",VLOOKUP(B329,Materials!$A$1:$D$5,2,0))</f>
        <v/>
      </c>
      <c r="G329" t="str">
        <f>IF(A329="","",VLOOKUP(B329,Materials!$A$1:$D$5,3,0))</f>
        <v/>
      </c>
      <c r="H329" t="str">
        <f t="shared" si="16"/>
        <v/>
      </c>
      <c r="I329" t="str">
        <f t="shared" si="17"/>
        <v/>
      </c>
    </row>
    <row r="330" spans="1:9" x14ac:dyDescent="0.25">
      <c r="A330" s="1"/>
      <c r="B330" s="1"/>
      <c r="C330" s="1"/>
      <c r="D330" s="4" t="str">
        <f t="shared" si="15"/>
        <v/>
      </c>
      <c r="E330" t="str">
        <f>IF(A330="","",VLOOKUP(B330,Materials!$A$1:$D$5,4,0))</f>
        <v/>
      </c>
      <c r="F330" t="str">
        <f>IF(A330="","",VLOOKUP(B330,Materials!$A$1:$D$5,2,0))</f>
        <v/>
      </c>
      <c r="G330" t="str">
        <f>IF(A330="","",VLOOKUP(B330,Materials!$A$1:$D$5,3,0))</f>
        <v/>
      </c>
      <c r="H330" t="str">
        <f t="shared" si="16"/>
        <v/>
      </c>
      <c r="I330" t="str">
        <f t="shared" si="17"/>
        <v/>
      </c>
    </row>
    <row r="331" spans="1:9" x14ac:dyDescent="0.25">
      <c r="A331" s="1"/>
      <c r="B331" s="1"/>
      <c r="C331" s="1"/>
      <c r="D331" s="4" t="str">
        <f t="shared" si="15"/>
        <v/>
      </c>
      <c r="E331" t="str">
        <f>IF(A331="","",VLOOKUP(B331,Materials!$A$1:$D$5,4,0))</f>
        <v/>
      </c>
      <c r="F331" t="str">
        <f>IF(A331="","",VLOOKUP(B331,Materials!$A$1:$D$5,2,0))</f>
        <v/>
      </c>
      <c r="G331" t="str">
        <f>IF(A331="","",VLOOKUP(B331,Materials!$A$1:$D$5,3,0))</f>
        <v/>
      </c>
      <c r="H331" t="str">
        <f t="shared" si="16"/>
        <v/>
      </c>
      <c r="I331" t="str">
        <f t="shared" si="17"/>
        <v/>
      </c>
    </row>
    <row r="332" spans="1:9" x14ac:dyDescent="0.25">
      <c r="A332" s="1"/>
      <c r="B332" s="1"/>
      <c r="C332" s="1"/>
      <c r="D332" s="4" t="str">
        <f t="shared" si="15"/>
        <v/>
      </c>
      <c r="E332" t="str">
        <f>IF(A332="","",VLOOKUP(B332,Materials!$A$1:$D$5,4,0))</f>
        <v/>
      </c>
      <c r="F332" t="str">
        <f>IF(A332="","",VLOOKUP(B332,Materials!$A$1:$D$5,2,0))</f>
        <v/>
      </c>
      <c r="G332" t="str">
        <f>IF(A332="","",VLOOKUP(B332,Materials!$A$1:$D$5,3,0))</f>
        <v/>
      </c>
      <c r="H332" t="str">
        <f t="shared" si="16"/>
        <v/>
      </c>
      <c r="I332" t="str">
        <f t="shared" si="17"/>
        <v/>
      </c>
    </row>
    <row r="333" spans="1:9" x14ac:dyDescent="0.25">
      <c r="A333" s="1"/>
      <c r="B333" s="1"/>
      <c r="C333" s="1"/>
      <c r="D333" s="4" t="str">
        <f t="shared" si="15"/>
        <v/>
      </c>
      <c r="E333" t="str">
        <f>IF(A333="","",VLOOKUP(B333,Materials!$A$1:$D$5,4,0))</f>
        <v/>
      </c>
      <c r="F333" t="str">
        <f>IF(A333="","",VLOOKUP(B333,Materials!$A$1:$D$5,2,0))</f>
        <v/>
      </c>
      <c r="G333" t="str">
        <f>IF(A333="","",VLOOKUP(B333,Materials!$A$1:$D$5,3,0))</f>
        <v/>
      </c>
      <c r="H333" t="str">
        <f t="shared" si="16"/>
        <v/>
      </c>
      <c r="I333" t="str">
        <f t="shared" si="17"/>
        <v/>
      </c>
    </row>
    <row r="334" spans="1:9" x14ac:dyDescent="0.25">
      <c r="A334" s="1"/>
      <c r="B334" s="1"/>
      <c r="C334" s="1"/>
      <c r="D334" s="4" t="str">
        <f t="shared" si="15"/>
        <v/>
      </c>
      <c r="E334" t="str">
        <f>IF(A334="","",VLOOKUP(B334,Materials!$A$1:$D$5,4,0))</f>
        <v/>
      </c>
      <c r="F334" t="str">
        <f>IF(A334="","",VLOOKUP(B334,Materials!$A$1:$D$5,2,0))</f>
        <v/>
      </c>
      <c r="G334" t="str">
        <f>IF(A334="","",VLOOKUP(B334,Materials!$A$1:$D$5,3,0))</f>
        <v/>
      </c>
      <c r="H334" t="str">
        <f t="shared" si="16"/>
        <v/>
      </c>
      <c r="I334" t="str">
        <f t="shared" si="17"/>
        <v/>
      </c>
    </row>
    <row r="335" spans="1:9" x14ac:dyDescent="0.25">
      <c r="A335" s="1"/>
      <c r="B335" s="1"/>
      <c r="C335" s="1"/>
      <c r="D335" s="4" t="str">
        <f t="shared" si="15"/>
        <v/>
      </c>
      <c r="E335" t="str">
        <f>IF(A335="","",VLOOKUP(B335,Materials!$A$1:$D$5,4,0))</f>
        <v/>
      </c>
      <c r="F335" t="str">
        <f>IF(A335="","",VLOOKUP(B335,Materials!$A$1:$D$5,2,0))</f>
        <v/>
      </c>
      <c r="G335" t="str">
        <f>IF(A335="","",VLOOKUP(B335,Materials!$A$1:$D$5,3,0))</f>
        <v/>
      </c>
      <c r="H335" t="str">
        <f t="shared" si="16"/>
        <v/>
      </c>
      <c r="I335" t="str">
        <f t="shared" si="17"/>
        <v/>
      </c>
    </row>
    <row r="336" spans="1:9" x14ac:dyDescent="0.25">
      <c r="A336" s="1"/>
      <c r="B336" s="1"/>
      <c r="C336" s="1"/>
      <c r="D336" s="4" t="str">
        <f t="shared" si="15"/>
        <v/>
      </c>
      <c r="E336" t="str">
        <f>IF(A336="","",VLOOKUP(B336,Materials!$A$1:$D$5,4,0))</f>
        <v/>
      </c>
      <c r="F336" t="str">
        <f>IF(A336="","",VLOOKUP(B336,Materials!$A$1:$D$5,2,0))</f>
        <v/>
      </c>
      <c r="G336" t="str">
        <f>IF(A336="","",VLOOKUP(B336,Materials!$A$1:$D$5,3,0))</f>
        <v/>
      </c>
      <c r="H336" t="str">
        <f t="shared" si="16"/>
        <v/>
      </c>
      <c r="I336" t="str">
        <f t="shared" si="17"/>
        <v/>
      </c>
    </row>
    <row r="337" spans="1:9" x14ac:dyDescent="0.25">
      <c r="A337" s="1"/>
      <c r="B337" s="1"/>
      <c r="C337" s="1"/>
      <c r="D337" s="4" t="str">
        <f t="shared" si="15"/>
        <v/>
      </c>
      <c r="E337" t="str">
        <f>IF(A337="","",VLOOKUP(B337,Materials!$A$1:$D$5,4,0))</f>
        <v/>
      </c>
      <c r="F337" t="str">
        <f>IF(A337="","",VLOOKUP(B337,Materials!$A$1:$D$5,2,0))</f>
        <v/>
      </c>
      <c r="G337" t="str">
        <f>IF(A337="","",VLOOKUP(B337,Materials!$A$1:$D$5,3,0))</f>
        <v/>
      </c>
      <c r="H337" t="str">
        <f t="shared" si="16"/>
        <v/>
      </c>
      <c r="I337" t="str">
        <f t="shared" si="17"/>
        <v/>
      </c>
    </row>
    <row r="338" spans="1:9" x14ac:dyDescent="0.25">
      <c r="A338" s="1"/>
      <c r="B338" s="1"/>
      <c r="C338" s="1"/>
      <c r="D338" s="4" t="str">
        <f t="shared" si="15"/>
        <v/>
      </c>
      <c r="E338" t="str">
        <f>IF(A338="","",VLOOKUP(B338,Materials!$A$1:$D$5,4,0))</f>
        <v/>
      </c>
      <c r="F338" t="str">
        <f>IF(A338="","",VLOOKUP(B338,Materials!$A$1:$D$5,2,0))</f>
        <v/>
      </c>
      <c r="G338" t="str">
        <f>IF(A338="","",VLOOKUP(B338,Materials!$A$1:$D$5,3,0))</f>
        <v/>
      </c>
      <c r="H338" t="str">
        <f t="shared" si="16"/>
        <v/>
      </c>
      <c r="I338" t="str">
        <f t="shared" si="17"/>
        <v/>
      </c>
    </row>
    <row r="339" spans="1:9" x14ac:dyDescent="0.25">
      <c r="A339" s="1"/>
      <c r="B339" s="1"/>
      <c r="C339" s="1"/>
      <c r="D339" s="4" t="str">
        <f t="shared" si="15"/>
        <v/>
      </c>
      <c r="E339" t="str">
        <f>IF(A339="","",VLOOKUP(B339,Materials!$A$1:$D$5,4,0))</f>
        <v/>
      </c>
      <c r="F339" t="str">
        <f>IF(A339="","",VLOOKUP(B339,Materials!$A$1:$D$5,2,0))</f>
        <v/>
      </c>
      <c r="G339" t="str">
        <f>IF(A339="","",VLOOKUP(B339,Materials!$A$1:$D$5,3,0))</f>
        <v/>
      </c>
      <c r="H339" t="str">
        <f t="shared" si="16"/>
        <v/>
      </c>
      <c r="I339" t="str">
        <f t="shared" si="17"/>
        <v/>
      </c>
    </row>
    <row r="340" spans="1:9" x14ac:dyDescent="0.25">
      <c r="A340" s="1"/>
      <c r="B340" s="1"/>
      <c r="C340" s="1"/>
      <c r="D340" s="4" t="str">
        <f t="shared" si="15"/>
        <v/>
      </c>
      <c r="E340" t="str">
        <f>IF(A340="","",VLOOKUP(B340,Materials!$A$1:$D$5,4,0))</f>
        <v/>
      </c>
      <c r="F340" t="str">
        <f>IF(A340="","",VLOOKUP(B340,Materials!$A$1:$D$5,2,0))</f>
        <v/>
      </c>
      <c r="G340" t="str">
        <f>IF(A340="","",VLOOKUP(B340,Materials!$A$1:$D$5,3,0))</f>
        <v/>
      </c>
      <c r="H340" t="str">
        <f t="shared" si="16"/>
        <v/>
      </c>
      <c r="I340" t="str">
        <f t="shared" si="17"/>
        <v/>
      </c>
    </row>
    <row r="341" spans="1:9" x14ac:dyDescent="0.25">
      <c r="A341" s="1"/>
      <c r="B341" s="1"/>
      <c r="C341" s="1"/>
      <c r="D341" s="4" t="str">
        <f t="shared" si="15"/>
        <v/>
      </c>
      <c r="E341" t="str">
        <f>IF(A341="","",VLOOKUP(B341,Materials!$A$1:$D$5,4,0))</f>
        <v/>
      </c>
      <c r="F341" t="str">
        <f>IF(A341="","",VLOOKUP(B341,Materials!$A$1:$D$5,2,0))</f>
        <v/>
      </c>
      <c r="G341" t="str">
        <f>IF(A341="","",VLOOKUP(B341,Materials!$A$1:$D$5,3,0))</f>
        <v/>
      </c>
      <c r="H341" t="str">
        <f t="shared" si="16"/>
        <v/>
      </c>
      <c r="I341" t="str">
        <f t="shared" si="17"/>
        <v/>
      </c>
    </row>
    <row r="342" spans="1:9" x14ac:dyDescent="0.25">
      <c r="A342" s="1"/>
      <c r="B342" s="1"/>
      <c r="C342" s="1"/>
      <c r="D342" s="4" t="str">
        <f t="shared" si="15"/>
        <v/>
      </c>
      <c r="E342" t="str">
        <f>IF(A342="","",VLOOKUP(B342,Materials!$A$1:$D$5,4,0))</f>
        <v/>
      </c>
      <c r="F342" t="str">
        <f>IF(A342="","",VLOOKUP(B342,Materials!$A$1:$D$5,2,0))</f>
        <v/>
      </c>
      <c r="G342" t="str">
        <f>IF(A342="","",VLOOKUP(B342,Materials!$A$1:$D$5,3,0))</f>
        <v/>
      </c>
      <c r="H342" t="str">
        <f t="shared" si="16"/>
        <v/>
      </c>
      <c r="I342" t="str">
        <f t="shared" si="17"/>
        <v/>
      </c>
    </row>
    <row r="343" spans="1:9" x14ac:dyDescent="0.25">
      <c r="A343" s="1"/>
      <c r="B343" s="1"/>
      <c r="C343" s="1"/>
      <c r="D343" s="4" t="str">
        <f t="shared" si="15"/>
        <v/>
      </c>
      <c r="E343" t="str">
        <f>IF(A343="","",VLOOKUP(B343,Materials!$A$1:$D$5,4,0))</f>
        <v/>
      </c>
      <c r="F343" t="str">
        <f>IF(A343="","",VLOOKUP(B343,Materials!$A$1:$D$5,2,0))</f>
        <v/>
      </c>
      <c r="G343" t="str">
        <f>IF(A343="","",VLOOKUP(B343,Materials!$A$1:$D$5,3,0))</f>
        <v/>
      </c>
      <c r="H343" t="str">
        <f t="shared" si="16"/>
        <v/>
      </c>
      <c r="I343" t="str">
        <f t="shared" si="17"/>
        <v/>
      </c>
    </row>
    <row r="344" spans="1:9" x14ac:dyDescent="0.25">
      <c r="A344" s="1"/>
      <c r="B344" s="1"/>
      <c r="C344" s="1"/>
      <c r="D344" s="4" t="str">
        <f t="shared" si="15"/>
        <v/>
      </c>
      <c r="E344" t="str">
        <f>IF(A344="","",VLOOKUP(B344,Materials!$A$1:$D$5,4,0))</f>
        <v/>
      </c>
      <c r="F344" t="str">
        <f>IF(A344="","",VLOOKUP(B344,Materials!$A$1:$D$5,2,0))</f>
        <v/>
      </c>
      <c r="G344" t="str">
        <f>IF(A344="","",VLOOKUP(B344,Materials!$A$1:$D$5,3,0))</f>
        <v/>
      </c>
      <c r="H344" t="str">
        <f t="shared" si="16"/>
        <v/>
      </c>
      <c r="I344" t="str">
        <f t="shared" si="17"/>
        <v/>
      </c>
    </row>
    <row r="345" spans="1:9" x14ac:dyDescent="0.25">
      <c r="A345" s="1"/>
      <c r="B345" s="1"/>
      <c r="C345" s="1"/>
      <c r="D345" s="4" t="str">
        <f t="shared" si="15"/>
        <v/>
      </c>
      <c r="E345" t="str">
        <f>IF(A345="","",VLOOKUP(B345,Materials!$A$1:$D$5,4,0))</f>
        <v/>
      </c>
      <c r="F345" t="str">
        <f>IF(A345="","",VLOOKUP(B345,Materials!$A$1:$D$5,2,0))</f>
        <v/>
      </c>
      <c r="G345" t="str">
        <f>IF(A345="","",VLOOKUP(B345,Materials!$A$1:$D$5,3,0))</f>
        <v/>
      </c>
      <c r="H345" t="str">
        <f t="shared" si="16"/>
        <v/>
      </c>
      <c r="I345" t="str">
        <f t="shared" si="17"/>
        <v/>
      </c>
    </row>
    <row r="346" spans="1:9" x14ac:dyDescent="0.25">
      <c r="A346" s="1"/>
      <c r="B346" s="1"/>
      <c r="C346" s="1"/>
      <c r="D346" s="4" t="str">
        <f t="shared" si="15"/>
        <v/>
      </c>
      <c r="E346" t="str">
        <f>IF(A346="","",VLOOKUP(B346,Materials!$A$1:$D$5,4,0))</f>
        <v/>
      </c>
      <c r="F346" t="str">
        <f>IF(A346="","",VLOOKUP(B346,Materials!$A$1:$D$5,2,0))</f>
        <v/>
      </c>
      <c r="G346" t="str">
        <f>IF(A346="","",VLOOKUP(B346,Materials!$A$1:$D$5,3,0))</f>
        <v/>
      </c>
      <c r="H346" t="str">
        <f t="shared" si="16"/>
        <v/>
      </c>
      <c r="I346" t="str">
        <f t="shared" si="17"/>
        <v/>
      </c>
    </row>
    <row r="347" spans="1:9" x14ac:dyDescent="0.25">
      <c r="A347" s="1"/>
      <c r="B347" s="1"/>
      <c r="C347" s="1"/>
      <c r="D347" s="4" t="str">
        <f t="shared" si="15"/>
        <v/>
      </c>
      <c r="E347" t="str">
        <f>IF(A347="","",VLOOKUP(B347,Materials!$A$1:$D$5,4,0))</f>
        <v/>
      </c>
      <c r="F347" t="str">
        <f>IF(A347="","",VLOOKUP(B347,Materials!$A$1:$D$5,2,0))</f>
        <v/>
      </c>
      <c r="G347" t="str">
        <f>IF(A347="","",VLOOKUP(B347,Materials!$A$1:$D$5,3,0))</f>
        <v/>
      </c>
      <c r="H347" t="str">
        <f t="shared" si="16"/>
        <v/>
      </c>
      <c r="I347" t="str">
        <f t="shared" si="17"/>
        <v/>
      </c>
    </row>
    <row r="348" spans="1:9" x14ac:dyDescent="0.25">
      <c r="A348" s="1"/>
      <c r="B348" s="1"/>
      <c r="C348" s="1"/>
      <c r="D348" s="4" t="str">
        <f t="shared" si="15"/>
        <v/>
      </c>
      <c r="E348" t="str">
        <f>IF(A348="","",VLOOKUP(B348,Materials!$A$1:$D$5,4,0))</f>
        <v/>
      </c>
      <c r="F348" t="str">
        <f>IF(A348="","",VLOOKUP(B348,Materials!$A$1:$D$5,2,0))</f>
        <v/>
      </c>
      <c r="G348" t="str">
        <f>IF(A348="","",VLOOKUP(B348,Materials!$A$1:$D$5,3,0))</f>
        <v/>
      </c>
      <c r="H348" t="str">
        <f t="shared" si="16"/>
        <v/>
      </c>
      <c r="I348" t="str">
        <f t="shared" si="17"/>
        <v/>
      </c>
    </row>
    <row r="349" spans="1:9" x14ac:dyDescent="0.25">
      <c r="A349" s="1"/>
      <c r="B349" s="1"/>
      <c r="C349" s="1"/>
      <c r="D349" s="4" t="str">
        <f t="shared" si="15"/>
        <v/>
      </c>
      <c r="E349" t="str">
        <f>IF(A349="","",VLOOKUP(B349,Materials!$A$1:$D$5,4,0))</f>
        <v/>
      </c>
      <c r="F349" t="str">
        <f>IF(A349="","",VLOOKUP(B349,Materials!$A$1:$D$5,2,0))</f>
        <v/>
      </c>
      <c r="G349" t="str">
        <f>IF(A349="","",VLOOKUP(B349,Materials!$A$1:$D$5,3,0))</f>
        <v/>
      </c>
      <c r="H349" t="str">
        <f t="shared" si="16"/>
        <v/>
      </c>
      <c r="I349" t="str">
        <f t="shared" si="17"/>
        <v/>
      </c>
    </row>
    <row r="350" spans="1:9" x14ac:dyDescent="0.25">
      <c r="A350" s="1"/>
      <c r="B350" s="1"/>
      <c r="C350" s="1"/>
      <c r="D350" s="4" t="str">
        <f t="shared" si="15"/>
        <v/>
      </c>
      <c r="E350" t="str">
        <f>IF(A350="","",VLOOKUP(B350,Materials!$A$1:$D$5,4,0))</f>
        <v/>
      </c>
      <c r="F350" t="str">
        <f>IF(A350="","",VLOOKUP(B350,Materials!$A$1:$D$5,2,0))</f>
        <v/>
      </c>
      <c r="G350" t="str">
        <f>IF(A350="","",VLOOKUP(B350,Materials!$A$1:$D$5,3,0))</f>
        <v/>
      </c>
      <c r="H350" t="str">
        <f t="shared" si="16"/>
        <v/>
      </c>
      <c r="I350" t="str">
        <f t="shared" si="17"/>
        <v/>
      </c>
    </row>
    <row r="351" spans="1:9" x14ac:dyDescent="0.25">
      <c r="A351" s="1"/>
      <c r="B351" s="1"/>
      <c r="C351" s="1"/>
      <c r="D351" s="4" t="str">
        <f t="shared" si="15"/>
        <v/>
      </c>
      <c r="E351" t="str">
        <f>IF(A351="","",VLOOKUP(B351,Materials!$A$1:$D$5,4,0))</f>
        <v/>
      </c>
      <c r="F351" t="str">
        <f>IF(A351="","",VLOOKUP(B351,Materials!$A$1:$D$5,2,0))</f>
        <v/>
      </c>
      <c r="G351" t="str">
        <f>IF(A351="","",VLOOKUP(B351,Materials!$A$1:$D$5,3,0))</f>
        <v/>
      </c>
      <c r="H351" t="str">
        <f t="shared" si="16"/>
        <v/>
      </c>
      <c r="I351" t="str">
        <f t="shared" si="17"/>
        <v/>
      </c>
    </row>
    <row r="352" spans="1:9" x14ac:dyDescent="0.25">
      <c r="A352" s="1"/>
      <c r="B352" s="1"/>
      <c r="C352" s="1"/>
      <c r="D352" s="4" t="str">
        <f t="shared" si="15"/>
        <v/>
      </c>
      <c r="E352" t="str">
        <f>IF(A352="","",VLOOKUP(B352,Materials!$A$1:$D$5,4,0))</f>
        <v/>
      </c>
      <c r="F352" t="str">
        <f>IF(A352="","",VLOOKUP(B352,Materials!$A$1:$D$5,2,0))</f>
        <v/>
      </c>
      <c r="G352" t="str">
        <f>IF(A352="","",VLOOKUP(B352,Materials!$A$1:$D$5,3,0))</f>
        <v/>
      </c>
      <c r="H352" t="str">
        <f t="shared" si="16"/>
        <v/>
      </c>
      <c r="I352" t="str">
        <f t="shared" si="17"/>
        <v/>
      </c>
    </row>
    <row r="353" spans="1:9" x14ac:dyDescent="0.25">
      <c r="A353" s="1"/>
      <c r="B353" s="1"/>
      <c r="C353" s="1"/>
      <c r="D353" s="4" t="str">
        <f t="shared" si="15"/>
        <v/>
      </c>
      <c r="E353" t="str">
        <f>IF(A353="","",VLOOKUP(B353,Materials!$A$1:$D$5,4,0))</f>
        <v/>
      </c>
      <c r="F353" t="str">
        <f>IF(A353="","",VLOOKUP(B353,Materials!$A$1:$D$5,2,0))</f>
        <v/>
      </c>
      <c r="G353" t="str">
        <f>IF(A353="","",VLOOKUP(B353,Materials!$A$1:$D$5,3,0))</f>
        <v/>
      </c>
      <c r="H353" t="str">
        <f t="shared" si="16"/>
        <v/>
      </c>
      <c r="I353" t="str">
        <f t="shared" si="17"/>
        <v/>
      </c>
    </row>
    <row r="354" spans="1:9" x14ac:dyDescent="0.25">
      <c r="A354" s="1"/>
      <c r="B354" s="1"/>
      <c r="C354" s="1"/>
      <c r="D354" s="4" t="str">
        <f t="shared" si="15"/>
        <v/>
      </c>
      <c r="E354" t="str">
        <f>IF(A354="","",VLOOKUP(B354,Materials!$A$1:$D$5,4,0))</f>
        <v/>
      </c>
      <c r="F354" t="str">
        <f>IF(A354="","",VLOOKUP(B354,Materials!$A$1:$D$5,2,0))</f>
        <v/>
      </c>
      <c r="G354" t="str">
        <f>IF(A354="","",VLOOKUP(B354,Materials!$A$1:$D$5,3,0))</f>
        <v/>
      </c>
      <c r="H354" t="str">
        <f t="shared" si="16"/>
        <v/>
      </c>
      <c r="I354" t="str">
        <f t="shared" si="17"/>
        <v/>
      </c>
    </row>
    <row r="355" spans="1:9" x14ac:dyDescent="0.25">
      <c r="A355" s="1"/>
      <c r="B355" s="1"/>
      <c r="C355" s="1"/>
      <c r="D355" s="4" t="str">
        <f t="shared" si="15"/>
        <v/>
      </c>
      <c r="E355" t="str">
        <f>IF(A355="","",VLOOKUP(B355,Materials!$A$1:$D$5,4,0))</f>
        <v/>
      </c>
      <c r="F355" t="str">
        <f>IF(A355="","",VLOOKUP(B355,Materials!$A$1:$D$5,2,0))</f>
        <v/>
      </c>
      <c r="G355" t="str">
        <f>IF(A355="","",VLOOKUP(B355,Materials!$A$1:$D$5,3,0))</f>
        <v/>
      </c>
      <c r="H355" t="str">
        <f t="shared" si="16"/>
        <v/>
      </c>
      <c r="I355" t="str">
        <f t="shared" si="17"/>
        <v/>
      </c>
    </row>
    <row r="356" spans="1:9" x14ac:dyDescent="0.25">
      <c r="A356" s="1"/>
      <c r="B356" s="1"/>
      <c r="C356" s="1"/>
      <c r="D356" s="4" t="str">
        <f t="shared" si="15"/>
        <v/>
      </c>
      <c r="E356" t="str">
        <f>IF(A356="","",VLOOKUP(B356,Materials!$A$1:$D$5,4,0))</f>
        <v/>
      </c>
      <c r="F356" t="str">
        <f>IF(A356="","",VLOOKUP(B356,Materials!$A$1:$D$5,2,0))</f>
        <v/>
      </c>
      <c r="G356" t="str">
        <f>IF(A356="","",VLOOKUP(B356,Materials!$A$1:$D$5,3,0))</f>
        <v/>
      </c>
      <c r="H356" t="str">
        <f t="shared" si="16"/>
        <v/>
      </c>
      <c r="I356" t="str">
        <f t="shared" si="17"/>
        <v/>
      </c>
    </row>
    <row r="357" spans="1:9" x14ac:dyDescent="0.25">
      <c r="A357" s="1"/>
      <c r="B357" s="1"/>
      <c r="C357" s="1"/>
      <c r="D357" s="4" t="str">
        <f t="shared" si="15"/>
        <v/>
      </c>
      <c r="E357" t="str">
        <f>IF(A357="","",VLOOKUP(B357,Materials!$A$1:$D$5,4,0))</f>
        <v/>
      </c>
      <c r="F357" t="str">
        <f>IF(A357="","",VLOOKUP(B357,Materials!$A$1:$D$5,2,0))</f>
        <v/>
      </c>
      <c r="G357" t="str">
        <f>IF(A357="","",VLOOKUP(B357,Materials!$A$1:$D$5,3,0))</f>
        <v/>
      </c>
      <c r="H357" t="str">
        <f t="shared" si="16"/>
        <v/>
      </c>
      <c r="I357" t="str">
        <f t="shared" si="17"/>
        <v/>
      </c>
    </row>
    <row r="358" spans="1:9" x14ac:dyDescent="0.25">
      <c r="A358" s="1"/>
      <c r="B358" s="1"/>
      <c r="C358" s="1"/>
      <c r="D358" s="4" t="str">
        <f t="shared" si="15"/>
        <v/>
      </c>
      <c r="E358" t="str">
        <f>IF(A358="","",VLOOKUP(B358,Materials!$A$1:$D$5,4,0))</f>
        <v/>
      </c>
      <c r="F358" t="str">
        <f>IF(A358="","",VLOOKUP(B358,Materials!$A$1:$D$5,2,0))</f>
        <v/>
      </c>
      <c r="G358" t="str">
        <f>IF(A358="","",VLOOKUP(B358,Materials!$A$1:$D$5,3,0))</f>
        <v/>
      </c>
      <c r="H358" t="str">
        <f t="shared" si="16"/>
        <v/>
      </c>
      <c r="I358" t="str">
        <f t="shared" si="17"/>
        <v/>
      </c>
    </row>
    <row r="359" spans="1:9" x14ac:dyDescent="0.25">
      <c r="A359" s="1"/>
      <c r="B359" s="1"/>
      <c r="C359" s="1"/>
      <c r="D359" s="4" t="str">
        <f t="shared" si="15"/>
        <v/>
      </c>
      <c r="E359" t="str">
        <f>IF(A359="","",VLOOKUP(B359,Materials!$A$1:$D$5,4,0))</f>
        <v/>
      </c>
      <c r="F359" t="str">
        <f>IF(A359="","",VLOOKUP(B359,Materials!$A$1:$D$5,2,0))</f>
        <v/>
      </c>
      <c r="G359" t="str">
        <f>IF(A359="","",VLOOKUP(B359,Materials!$A$1:$D$5,3,0))</f>
        <v/>
      </c>
      <c r="H359" t="str">
        <f t="shared" si="16"/>
        <v/>
      </c>
      <c r="I359" t="str">
        <f t="shared" si="17"/>
        <v/>
      </c>
    </row>
    <row r="360" spans="1:9" x14ac:dyDescent="0.25">
      <c r="A360" s="1"/>
      <c r="B360" s="1"/>
      <c r="C360" s="1"/>
      <c r="D360" s="4" t="str">
        <f t="shared" si="15"/>
        <v/>
      </c>
      <c r="E360" t="str">
        <f>IF(A360="","",VLOOKUP(B360,Materials!$A$1:$D$5,4,0))</f>
        <v/>
      </c>
      <c r="F360" t="str">
        <f>IF(A360="","",VLOOKUP(B360,Materials!$A$1:$D$5,2,0))</f>
        <v/>
      </c>
      <c r="G360" t="str">
        <f>IF(A360="","",VLOOKUP(B360,Materials!$A$1:$D$5,3,0))</f>
        <v/>
      </c>
      <c r="H360" t="str">
        <f t="shared" si="16"/>
        <v/>
      </c>
      <c r="I360" t="str">
        <f t="shared" si="17"/>
        <v/>
      </c>
    </row>
    <row r="361" spans="1:9" x14ac:dyDescent="0.25">
      <c r="A361" s="1"/>
      <c r="B361" s="1"/>
      <c r="C361" s="1"/>
      <c r="D361" s="4" t="str">
        <f t="shared" si="15"/>
        <v/>
      </c>
      <c r="E361" t="str">
        <f>IF(A361="","",VLOOKUP(B361,Materials!$A$1:$D$5,4,0))</f>
        <v/>
      </c>
      <c r="F361" t="str">
        <f>IF(A361="","",VLOOKUP(B361,Materials!$A$1:$D$5,2,0))</f>
        <v/>
      </c>
      <c r="G361" t="str">
        <f>IF(A361="","",VLOOKUP(B361,Materials!$A$1:$D$5,3,0))</f>
        <v/>
      </c>
      <c r="H361" t="str">
        <f t="shared" si="16"/>
        <v/>
      </c>
      <c r="I361" t="str">
        <f t="shared" si="17"/>
        <v/>
      </c>
    </row>
    <row r="362" spans="1:9" x14ac:dyDescent="0.25">
      <c r="A362" s="1"/>
      <c r="B362" s="1"/>
      <c r="C362" s="1"/>
      <c r="D362" s="4" t="str">
        <f t="shared" si="15"/>
        <v/>
      </c>
      <c r="E362" t="str">
        <f>IF(A362="","",VLOOKUP(B362,Materials!$A$1:$D$5,4,0))</f>
        <v/>
      </c>
      <c r="F362" t="str">
        <f>IF(A362="","",VLOOKUP(B362,Materials!$A$1:$D$5,2,0))</f>
        <v/>
      </c>
      <c r="G362" t="str">
        <f>IF(A362="","",VLOOKUP(B362,Materials!$A$1:$D$5,3,0))</f>
        <v/>
      </c>
      <c r="H362" t="str">
        <f t="shared" si="16"/>
        <v/>
      </c>
      <c r="I362" t="str">
        <f t="shared" si="17"/>
        <v/>
      </c>
    </row>
    <row r="363" spans="1:9" x14ac:dyDescent="0.25">
      <c r="A363" s="1"/>
      <c r="B363" s="1"/>
      <c r="C363" s="1"/>
      <c r="D363" s="4" t="str">
        <f t="shared" si="15"/>
        <v/>
      </c>
      <c r="E363" t="str">
        <f>IF(A363="","",VLOOKUP(B363,Materials!$A$1:$D$5,4,0))</f>
        <v/>
      </c>
      <c r="F363" t="str">
        <f>IF(A363="","",VLOOKUP(B363,Materials!$A$1:$D$5,2,0))</f>
        <v/>
      </c>
      <c r="G363" t="str">
        <f>IF(A363="","",VLOOKUP(B363,Materials!$A$1:$D$5,3,0))</f>
        <v/>
      </c>
      <c r="H363" t="str">
        <f t="shared" si="16"/>
        <v/>
      </c>
      <c r="I363" t="str">
        <f t="shared" si="17"/>
        <v/>
      </c>
    </row>
    <row r="364" spans="1:9" x14ac:dyDescent="0.25">
      <c r="A364" s="1"/>
      <c r="B364" s="1"/>
      <c r="C364" s="1"/>
      <c r="D364" s="4" t="str">
        <f t="shared" si="15"/>
        <v/>
      </c>
      <c r="E364" t="str">
        <f>IF(A364="","",VLOOKUP(B364,Materials!$A$1:$D$5,4,0))</f>
        <v/>
      </c>
      <c r="F364" t="str">
        <f>IF(A364="","",VLOOKUP(B364,Materials!$A$1:$D$5,2,0))</f>
        <v/>
      </c>
      <c r="G364" t="str">
        <f>IF(A364="","",VLOOKUP(B364,Materials!$A$1:$D$5,3,0))</f>
        <v/>
      </c>
      <c r="H364" t="str">
        <f t="shared" si="16"/>
        <v/>
      </c>
      <c r="I364" t="str">
        <f t="shared" si="17"/>
        <v/>
      </c>
    </row>
    <row r="365" spans="1:9" x14ac:dyDescent="0.25">
      <c r="A365" s="1"/>
      <c r="B365" s="1"/>
      <c r="C365" s="1"/>
      <c r="D365" s="4" t="str">
        <f t="shared" si="15"/>
        <v/>
      </c>
      <c r="E365" t="str">
        <f>IF(A365="","",VLOOKUP(B365,Materials!$A$1:$D$5,4,0))</f>
        <v/>
      </c>
      <c r="F365" t="str">
        <f>IF(A365="","",VLOOKUP(B365,Materials!$A$1:$D$5,2,0))</f>
        <v/>
      </c>
      <c r="G365" t="str">
        <f>IF(A365="","",VLOOKUP(B365,Materials!$A$1:$D$5,3,0))</f>
        <v/>
      </c>
      <c r="H365" t="str">
        <f t="shared" si="16"/>
        <v/>
      </c>
      <c r="I365" t="str">
        <f t="shared" si="17"/>
        <v/>
      </c>
    </row>
    <row r="366" spans="1:9" x14ac:dyDescent="0.25">
      <c r="A366" s="1"/>
      <c r="B366" s="1"/>
      <c r="C366" s="1"/>
      <c r="D366" s="4" t="str">
        <f t="shared" si="15"/>
        <v/>
      </c>
      <c r="E366" t="str">
        <f>IF(A366="","",VLOOKUP(B366,Materials!$A$1:$D$5,4,0))</f>
        <v/>
      </c>
      <c r="F366" t="str">
        <f>IF(A366="","",VLOOKUP(B366,Materials!$A$1:$D$5,2,0))</f>
        <v/>
      </c>
      <c r="G366" t="str">
        <f>IF(A366="","",VLOOKUP(B366,Materials!$A$1:$D$5,3,0))</f>
        <v/>
      </c>
      <c r="H366" t="str">
        <f t="shared" si="16"/>
        <v/>
      </c>
      <c r="I366" t="str">
        <f t="shared" si="17"/>
        <v/>
      </c>
    </row>
    <row r="367" spans="1:9" x14ac:dyDescent="0.25">
      <c r="A367" s="1"/>
      <c r="B367" s="1"/>
      <c r="C367" s="1"/>
      <c r="D367" s="4" t="str">
        <f t="shared" si="15"/>
        <v/>
      </c>
      <c r="E367" t="str">
        <f>IF(A367="","",VLOOKUP(B367,Materials!$A$1:$D$5,4,0))</f>
        <v/>
      </c>
      <c r="F367" t="str">
        <f>IF(A367="","",VLOOKUP(B367,Materials!$A$1:$D$5,2,0))</f>
        <v/>
      </c>
      <c r="G367" t="str">
        <f>IF(A367="","",VLOOKUP(B367,Materials!$A$1:$D$5,3,0))</f>
        <v/>
      </c>
      <c r="H367" t="str">
        <f t="shared" si="16"/>
        <v/>
      </c>
      <c r="I367" t="str">
        <f t="shared" si="17"/>
        <v/>
      </c>
    </row>
    <row r="368" spans="1:9" x14ac:dyDescent="0.25">
      <c r="A368" s="1"/>
      <c r="B368" s="1"/>
      <c r="C368" s="1"/>
      <c r="D368" s="4" t="str">
        <f t="shared" si="15"/>
        <v/>
      </c>
      <c r="E368" t="str">
        <f>IF(A368="","",VLOOKUP(B368,Materials!$A$1:$D$5,4,0))</f>
        <v/>
      </c>
      <c r="F368" t="str">
        <f>IF(A368="","",VLOOKUP(B368,Materials!$A$1:$D$5,2,0))</f>
        <v/>
      </c>
      <c r="G368" t="str">
        <f>IF(A368="","",VLOOKUP(B368,Materials!$A$1:$D$5,3,0))</f>
        <v/>
      </c>
      <c r="H368" t="str">
        <f t="shared" si="16"/>
        <v/>
      </c>
      <c r="I368" t="str">
        <f t="shared" si="17"/>
        <v/>
      </c>
    </row>
    <row r="369" spans="1:9" x14ac:dyDescent="0.25">
      <c r="A369" s="1"/>
      <c r="B369" s="1"/>
      <c r="C369" s="1"/>
      <c r="D369" s="4" t="str">
        <f t="shared" si="15"/>
        <v/>
      </c>
      <c r="E369" t="str">
        <f>IF(A369="","",VLOOKUP(B369,Materials!$A$1:$D$5,4,0))</f>
        <v/>
      </c>
      <c r="F369" t="str">
        <f>IF(A369="","",VLOOKUP(B369,Materials!$A$1:$D$5,2,0))</f>
        <v/>
      </c>
      <c r="G369" t="str">
        <f>IF(A369="","",VLOOKUP(B369,Materials!$A$1:$D$5,3,0))</f>
        <v/>
      </c>
      <c r="H369" t="str">
        <f t="shared" si="16"/>
        <v/>
      </c>
      <c r="I369" t="str">
        <f t="shared" si="17"/>
        <v/>
      </c>
    </row>
    <row r="370" spans="1:9" x14ac:dyDescent="0.25">
      <c r="A370" s="1"/>
      <c r="B370" s="1"/>
      <c r="C370" s="1"/>
      <c r="D370" s="4" t="str">
        <f t="shared" si="15"/>
        <v/>
      </c>
      <c r="E370" t="str">
        <f>IF(A370="","",VLOOKUP(B370,Materials!$A$1:$D$5,4,0))</f>
        <v/>
      </c>
      <c r="F370" t="str">
        <f>IF(A370="","",VLOOKUP(B370,Materials!$A$1:$D$5,2,0))</f>
        <v/>
      </c>
      <c r="G370" t="str">
        <f>IF(A370="","",VLOOKUP(B370,Materials!$A$1:$D$5,3,0))</f>
        <v/>
      </c>
      <c r="H370" t="str">
        <f t="shared" si="16"/>
        <v/>
      </c>
      <c r="I370" t="str">
        <f t="shared" si="17"/>
        <v/>
      </c>
    </row>
    <row r="371" spans="1:9" x14ac:dyDescent="0.25">
      <c r="A371" s="1"/>
      <c r="B371" s="1"/>
      <c r="C371" s="1"/>
      <c r="D371" s="4" t="str">
        <f t="shared" si="15"/>
        <v/>
      </c>
      <c r="E371" t="str">
        <f>IF(A371="","",VLOOKUP(B371,Materials!$A$1:$D$5,4,0))</f>
        <v/>
      </c>
      <c r="F371" t="str">
        <f>IF(A371="","",VLOOKUP(B371,Materials!$A$1:$D$5,2,0))</f>
        <v/>
      </c>
      <c r="G371" t="str">
        <f>IF(A371="","",VLOOKUP(B371,Materials!$A$1:$D$5,3,0))</f>
        <v/>
      </c>
      <c r="H371" t="str">
        <f t="shared" si="16"/>
        <v/>
      </c>
      <c r="I371" t="str">
        <f t="shared" si="17"/>
        <v/>
      </c>
    </row>
    <row r="372" spans="1:9" x14ac:dyDescent="0.25">
      <c r="A372" s="1"/>
      <c r="B372" s="1"/>
      <c r="C372" s="1"/>
      <c r="D372" s="4" t="str">
        <f t="shared" si="15"/>
        <v/>
      </c>
      <c r="E372" t="str">
        <f>IF(A372="","",VLOOKUP(B372,Materials!$A$1:$D$5,4,0))</f>
        <v/>
      </c>
      <c r="F372" t="str">
        <f>IF(A372="","",VLOOKUP(B372,Materials!$A$1:$D$5,2,0))</f>
        <v/>
      </c>
      <c r="G372" t="str">
        <f>IF(A372="","",VLOOKUP(B372,Materials!$A$1:$D$5,3,0))</f>
        <v/>
      </c>
      <c r="H372" t="str">
        <f t="shared" si="16"/>
        <v/>
      </c>
      <c r="I372" t="str">
        <f t="shared" si="17"/>
        <v/>
      </c>
    </row>
    <row r="373" spans="1:9" x14ac:dyDescent="0.25">
      <c r="A373" s="1"/>
      <c r="B373" s="1"/>
      <c r="C373" s="1"/>
      <c r="D373" s="4" t="str">
        <f t="shared" si="15"/>
        <v/>
      </c>
      <c r="E373" t="str">
        <f>IF(A373="","",VLOOKUP(B373,Materials!$A$1:$D$5,4,0))</f>
        <v/>
      </c>
      <c r="F373" t="str">
        <f>IF(A373="","",VLOOKUP(B373,Materials!$A$1:$D$5,2,0))</f>
        <v/>
      </c>
      <c r="G373" t="str">
        <f>IF(A373="","",VLOOKUP(B373,Materials!$A$1:$D$5,3,0))</f>
        <v/>
      </c>
      <c r="H373" t="str">
        <f t="shared" si="16"/>
        <v/>
      </c>
      <c r="I373" t="str">
        <f t="shared" si="17"/>
        <v/>
      </c>
    </row>
    <row r="374" spans="1:9" x14ac:dyDescent="0.25">
      <c r="A374" s="1"/>
      <c r="B374" s="1"/>
      <c r="C374" s="1"/>
      <c r="D374" s="4" t="str">
        <f t="shared" si="15"/>
        <v/>
      </c>
      <c r="E374" t="str">
        <f>IF(A374="","",VLOOKUP(B374,Materials!$A$1:$D$5,4,0))</f>
        <v/>
      </c>
      <c r="F374" t="str">
        <f>IF(A374="","",VLOOKUP(B374,Materials!$A$1:$D$5,2,0))</f>
        <v/>
      </c>
      <c r="G374" t="str">
        <f>IF(A374="","",VLOOKUP(B374,Materials!$A$1:$D$5,3,0))</f>
        <v/>
      </c>
      <c r="H374" t="str">
        <f t="shared" si="16"/>
        <v/>
      </c>
      <c r="I374" t="str">
        <f t="shared" si="17"/>
        <v/>
      </c>
    </row>
    <row r="375" spans="1:9" x14ac:dyDescent="0.25">
      <c r="A375" s="1"/>
      <c r="B375" s="1"/>
      <c r="C375" s="1"/>
      <c r="D375" s="4" t="str">
        <f t="shared" si="15"/>
        <v/>
      </c>
      <c r="E375" t="str">
        <f>IF(A375="","",VLOOKUP(B375,Materials!$A$1:$D$5,4,0))</f>
        <v/>
      </c>
      <c r="F375" t="str">
        <f>IF(A375="","",VLOOKUP(B375,Materials!$A$1:$D$5,2,0))</f>
        <v/>
      </c>
      <c r="G375" t="str">
        <f>IF(A375="","",VLOOKUP(B375,Materials!$A$1:$D$5,3,0))</f>
        <v/>
      </c>
      <c r="H375" t="str">
        <f t="shared" si="16"/>
        <v/>
      </c>
      <c r="I375" t="str">
        <f t="shared" si="17"/>
        <v/>
      </c>
    </row>
    <row r="376" spans="1:9" x14ac:dyDescent="0.25">
      <c r="A376" s="1"/>
      <c r="B376" s="1"/>
      <c r="C376" s="1"/>
      <c r="D376" s="4" t="str">
        <f t="shared" si="15"/>
        <v/>
      </c>
      <c r="E376" t="str">
        <f>IF(A376="","",VLOOKUP(B376,Materials!$A$1:$D$5,4,0))</f>
        <v/>
      </c>
      <c r="F376" t="str">
        <f>IF(A376="","",VLOOKUP(B376,Materials!$A$1:$D$5,2,0))</f>
        <v/>
      </c>
      <c r="G376" t="str">
        <f>IF(A376="","",VLOOKUP(B376,Materials!$A$1:$D$5,3,0))</f>
        <v/>
      </c>
      <c r="H376" t="str">
        <f t="shared" si="16"/>
        <v/>
      </c>
      <c r="I376" t="str">
        <f t="shared" si="17"/>
        <v/>
      </c>
    </row>
    <row r="377" spans="1:9" x14ac:dyDescent="0.25">
      <c r="A377" s="1"/>
      <c r="B377" s="1"/>
      <c r="C377" s="1"/>
      <c r="D377" s="4" t="str">
        <f t="shared" si="15"/>
        <v/>
      </c>
      <c r="E377" t="str">
        <f>IF(A377="","",VLOOKUP(B377,Materials!$A$1:$D$5,4,0))</f>
        <v/>
      </c>
      <c r="F377" t="str">
        <f>IF(A377="","",VLOOKUP(B377,Materials!$A$1:$D$5,2,0))</f>
        <v/>
      </c>
      <c r="G377" t="str">
        <f>IF(A377="","",VLOOKUP(B377,Materials!$A$1:$D$5,3,0))</f>
        <v/>
      </c>
      <c r="H377" t="str">
        <f t="shared" si="16"/>
        <v/>
      </c>
      <c r="I377" t="str">
        <f t="shared" si="17"/>
        <v/>
      </c>
    </row>
    <row r="378" spans="1:9" x14ac:dyDescent="0.25">
      <c r="A378" s="1"/>
      <c r="B378" s="1"/>
      <c r="C378" s="1"/>
      <c r="D378" s="4" t="str">
        <f t="shared" si="15"/>
        <v/>
      </c>
      <c r="E378" t="str">
        <f>IF(A378="","",VLOOKUP(B378,Materials!$A$1:$D$5,4,0))</f>
        <v/>
      </c>
      <c r="F378" t="str">
        <f>IF(A378="","",VLOOKUP(B378,Materials!$A$1:$D$5,2,0))</f>
        <v/>
      </c>
      <c r="G378" t="str">
        <f>IF(A378="","",VLOOKUP(B378,Materials!$A$1:$D$5,3,0))</f>
        <v/>
      </c>
      <c r="H378" t="str">
        <f t="shared" si="16"/>
        <v/>
      </c>
      <c r="I378" t="str">
        <f t="shared" si="17"/>
        <v/>
      </c>
    </row>
    <row r="379" spans="1:9" x14ac:dyDescent="0.25">
      <c r="A379" s="1"/>
      <c r="B379" s="1"/>
      <c r="C379" s="1"/>
      <c r="D379" s="4" t="str">
        <f t="shared" si="15"/>
        <v/>
      </c>
      <c r="E379" t="str">
        <f>IF(A379="","",VLOOKUP(B379,Materials!$A$1:$D$5,4,0))</f>
        <v/>
      </c>
      <c r="F379" t="str">
        <f>IF(A379="","",VLOOKUP(B379,Materials!$A$1:$D$5,2,0))</f>
        <v/>
      </c>
      <c r="G379" t="str">
        <f>IF(A379="","",VLOOKUP(B379,Materials!$A$1:$D$5,3,0))</f>
        <v/>
      </c>
      <c r="H379" t="str">
        <f t="shared" si="16"/>
        <v/>
      </c>
      <c r="I379" t="str">
        <f t="shared" si="17"/>
        <v/>
      </c>
    </row>
    <row r="380" spans="1:9" x14ac:dyDescent="0.25">
      <c r="A380" s="1"/>
      <c r="B380" s="1"/>
      <c r="C380" s="1"/>
      <c r="D380" s="4" t="str">
        <f t="shared" si="15"/>
        <v/>
      </c>
      <c r="E380" t="str">
        <f>IF(A380="","",VLOOKUP(B380,Materials!$A$1:$D$5,4,0))</f>
        <v/>
      </c>
      <c r="F380" t="str">
        <f>IF(A380="","",VLOOKUP(B380,Materials!$A$1:$D$5,2,0))</f>
        <v/>
      </c>
      <c r="G380" t="str">
        <f>IF(A380="","",VLOOKUP(B380,Materials!$A$1:$D$5,3,0))</f>
        <v/>
      </c>
      <c r="H380" t="str">
        <f t="shared" si="16"/>
        <v/>
      </c>
      <c r="I380" t="str">
        <f t="shared" si="17"/>
        <v/>
      </c>
    </row>
    <row r="381" spans="1:9" x14ac:dyDescent="0.25">
      <c r="A381" s="1"/>
      <c r="B381" s="1"/>
      <c r="C381" s="1"/>
      <c r="D381" s="4" t="str">
        <f t="shared" si="15"/>
        <v/>
      </c>
      <c r="E381" t="str">
        <f>IF(A381="","",VLOOKUP(B381,Materials!$A$1:$D$5,4,0))</f>
        <v/>
      </c>
      <c r="F381" t="str">
        <f>IF(A381="","",VLOOKUP(B381,Materials!$A$1:$D$5,2,0))</f>
        <v/>
      </c>
      <c r="G381" t="str">
        <f>IF(A381="","",VLOOKUP(B381,Materials!$A$1:$D$5,3,0))</f>
        <v/>
      </c>
      <c r="H381" t="str">
        <f t="shared" si="16"/>
        <v/>
      </c>
      <c r="I381" t="str">
        <f t="shared" si="17"/>
        <v/>
      </c>
    </row>
    <row r="382" spans="1:9" x14ac:dyDescent="0.25">
      <c r="A382" s="1"/>
      <c r="B382" s="1"/>
      <c r="C382" s="1"/>
      <c r="D382" s="4" t="str">
        <f t="shared" si="15"/>
        <v/>
      </c>
      <c r="E382" t="str">
        <f>IF(A382="","",VLOOKUP(B382,Materials!$A$1:$D$5,4,0))</f>
        <v/>
      </c>
      <c r="F382" t="str">
        <f>IF(A382="","",VLOOKUP(B382,Materials!$A$1:$D$5,2,0))</f>
        <v/>
      </c>
      <c r="G382" t="str">
        <f>IF(A382="","",VLOOKUP(B382,Materials!$A$1:$D$5,3,0))</f>
        <v/>
      </c>
      <c r="H382" t="str">
        <f t="shared" si="16"/>
        <v/>
      </c>
      <c r="I382" t="str">
        <f t="shared" si="17"/>
        <v/>
      </c>
    </row>
    <row r="383" spans="1:9" x14ac:dyDescent="0.25">
      <c r="A383" s="1"/>
      <c r="B383" s="1"/>
      <c r="C383" s="1"/>
      <c r="D383" s="4" t="str">
        <f t="shared" si="15"/>
        <v/>
      </c>
      <c r="E383" t="str">
        <f>IF(A383="","",VLOOKUP(B383,Materials!$A$1:$D$5,4,0))</f>
        <v/>
      </c>
      <c r="F383" t="str">
        <f>IF(A383="","",VLOOKUP(B383,Materials!$A$1:$D$5,2,0))</f>
        <v/>
      </c>
      <c r="G383" t="str">
        <f>IF(A383="","",VLOOKUP(B383,Materials!$A$1:$D$5,3,0))</f>
        <v/>
      </c>
      <c r="H383" t="str">
        <f t="shared" si="16"/>
        <v/>
      </c>
      <c r="I383" t="str">
        <f t="shared" si="17"/>
        <v/>
      </c>
    </row>
    <row r="384" spans="1:9" x14ac:dyDescent="0.25">
      <c r="A384" s="1"/>
      <c r="B384" s="1"/>
      <c r="C384" s="1"/>
      <c r="D384" s="4" t="str">
        <f t="shared" si="15"/>
        <v/>
      </c>
      <c r="E384" t="str">
        <f>IF(A384="","",VLOOKUP(B384,Materials!$A$1:$D$5,4,0))</f>
        <v/>
      </c>
      <c r="F384" t="str">
        <f>IF(A384="","",VLOOKUP(B384,Materials!$A$1:$D$5,2,0))</f>
        <v/>
      </c>
      <c r="G384" t="str">
        <f>IF(A384="","",VLOOKUP(B384,Materials!$A$1:$D$5,3,0))</f>
        <v/>
      </c>
      <c r="H384" t="str">
        <f t="shared" si="16"/>
        <v/>
      </c>
      <c r="I384" t="str">
        <f t="shared" si="17"/>
        <v/>
      </c>
    </row>
    <row r="385" spans="1:9" x14ac:dyDescent="0.25">
      <c r="A385" s="1"/>
      <c r="B385" s="1"/>
      <c r="C385" s="1"/>
      <c r="D385" s="4" t="str">
        <f t="shared" si="15"/>
        <v/>
      </c>
      <c r="E385" t="str">
        <f>IF(A385="","",VLOOKUP(B385,Materials!$A$1:$D$5,4,0))</f>
        <v/>
      </c>
      <c r="F385" t="str">
        <f>IF(A385="","",VLOOKUP(B385,Materials!$A$1:$D$5,2,0))</f>
        <v/>
      </c>
      <c r="G385" t="str">
        <f>IF(A385="","",VLOOKUP(B385,Materials!$A$1:$D$5,3,0))</f>
        <v/>
      </c>
      <c r="H385" t="str">
        <f t="shared" si="16"/>
        <v/>
      </c>
      <c r="I385" t="str">
        <f t="shared" si="17"/>
        <v/>
      </c>
    </row>
    <row r="386" spans="1:9" x14ac:dyDescent="0.25">
      <c r="A386" s="1"/>
      <c r="B386" s="1"/>
      <c r="C386" s="1"/>
      <c r="D386" s="4" t="str">
        <f t="shared" si="15"/>
        <v/>
      </c>
      <c r="E386" t="str">
        <f>IF(A386="","",VLOOKUP(B386,Materials!$A$1:$D$5,4,0))</f>
        <v/>
      </c>
      <c r="F386" t="str">
        <f>IF(A386="","",VLOOKUP(B386,Materials!$A$1:$D$5,2,0))</f>
        <v/>
      </c>
      <c r="G386" t="str">
        <f>IF(A386="","",VLOOKUP(B386,Materials!$A$1:$D$5,3,0))</f>
        <v/>
      </c>
      <c r="H386" t="str">
        <f t="shared" si="16"/>
        <v/>
      </c>
      <c r="I386" t="str">
        <f t="shared" si="17"/>
        <v/>
      </c>
    </row>
    <row r="387" spans="1:9" x14ac:dyDescent="0.25">
      <c r="A387" s="1"/>
      <c r="B387" s="1"/>
      <c r="C387" s="1"/>
      <c r="D387" s="4" t="str">
        <f t="shared" ref="D387:D450" si="18">IF(A387="","",(I387*E387)/1000)</f>
        <v/>
      </c>
      <c r="E387" t="str">
        <f>IF(A387="","",VLOOKUP(B387,Materials!$A$1:$D$5,4,0))</f>
        <v/>
      </c>
      <c r="F387" t="str">
        <f>IF(A387="","",VLOOKUP(B387,Materials!$A$1:$D$5,2,0))</f>
        <v/>
      </c>
      <c r="G387" t="str">
        <f>IF(A387="","",VLOOKUP(B387,Materials!$A$1:$D$5,3,0))</f>
        <v/>
      </c>
      <c r="H387" t="str">
        <f t="shared" ref="H387:H450" si="19">IF(A387="","",G387*G387*PI()/4)</f>
        <v/>
      </c>
      <c r="I387" t="str">
        <f t="shared" ref="I387:I450" si="20">IF(A387="","",H387*F387*C387)</f>
        <v/>
      </c>
    </row>
    <row r="388" spans="1:9" x14ac:dyDescent="0.25">
      <c r="A388" s="1"/>
      <c r="B388" s="1"/>
      <c r="C388" s="1"/>
      <c r="D388" s="4" t="str">
        <f t="shared" si="18"/>
        <v/>
      </c>
      <c r="E388" t="str">
        <f>IF(A388="","",VLOOKUP(B388,Materials!$A$1:$D$5,4,0))</f>
        <v/>
      </c>
      <c r="F388" t="str">
        <f>IF(A388="","",VLOOKUP(B388,Materials!$A$1:$D$5,2,0))</f>
        <v/>
      </c>
      <c r="G388" t="str">
        <f>IF(A388="","",VLOOKUP(B388,Materials!$A$1:$D$5,3,0))</f>
        <v/>
      </c>
      <c r="H388" t="str">
        <f t="shared" si="19"/>
        <v/>
      </c>
      <c r="I388" t="str">
        <f t="shared" si="20"/>
        <v/>
      </c>
    </row>
    <row r="389" spans="1:9" x14ac:dyDescent="0.25">
      <c r="A389" s="1"/>
      <c r="B389" s="1"/>
      <c r="C389" s="1"/>
      <c r="D389" s="4" t="str">
        <f t="shared" si="18"/>
        <v/>
      </c>
      <c r="E389" t="str">
        <f>IF(A389="","",VLOOKUP(B389,Materials!$A$1:$D$5,4,0))</f>
        <v/>
      </c>
      <c r="F389" t="str">
        <f>IF(A389="","",VLOOKUP(B389,Materials!$A$1:$D$5,2,0))</f>
        <v/>
      </c>
      <c r="G389" t="str">
        <f>IF(A389="","",VLOOKUP(B389,Materials!$A$1:$D$5,3,0))</f>
        <v/>
      </c>
      <c r="H389" t="str">
        <f t="shared" si="19"/>
        <v/>
      </c>
      <c r="I389" t="str">
        <f t="shared" si="20"/>
        <v/>
      </c>
    </row>
    <row r="390" spans="1:9" x14ac:dyDescent="0.25">
      <c r="A390" s="1"/>
      <c r="B390" s="1"/>
      <c r="C390" s="1"/>
      <c r="D390" s="4" t="str">
        <f t="shared" si="18"/>
        <v/>
      </c>
      <c r="E390" t="str">
        <f>IF(A390="","",VLOOKUP(B390,Materials!$A$1:$D$5,4,0))</f>
        <v/>
      </c>
      <c r="F390" t="str">
        <f>IF(A390="","",VLOOKUP(B390,Materials!$A$1:$D$5,2,0))</f>
        <v/>
      </c>
      <c r="G390" t="str">
        <f>IF(A390="","",VLOOKUP(B390,Materials!$A$1:$D$5,3,0))</f>
        <v/>
      </c>
      <c r="H390" t="str">
        <f t="shared" si="19"/>
        <v/>
      </c>
      <c r="I390" t="str">
        <f t="shared" si="20"/>
        <v/>
      </c>
    </row>
    <row r="391" spans="1:9" x14ac:dyDescent="0.25">
      <c r="A391" s="1"/>
      <c r="B391" s="1"/>
      <c r="C391" s="1"/>
      <c r="D391" s="4" t="str">
        <f t="shared" si="18"/>
        <v/>
      </c>
      <c r="E391" t="str">
        <f>IF(A391="","",VLOOKUP(B391,Materials!$A$1:$D$5,4,0))</f>
        <v/>
      </c>
      <c r="F391" t="str">
        <f>IF(A391="","",VLOOKUP(B391,Materials!$A$1:$D$5,2,0))</f>
        <v/>
      </c>
      <c r="G391" t="str">
        <f>IF(A391="","",VLOOKUP(B391,Materials!$A$1:$D$5,3,0))</f>
        <v/>
      </c>
      <c r="H391" t="str">
        <f t="shared" si="19"/>
        <v/>
      </c>
      <c r="I391" t="str">
        <f t="shared" si="20"/>
        <v/>
      </c>
    </row>
    <row r="392" spans="1:9" x14ac:dyDescent="0.25">
      <c r="A392" s="1"/>
      <c r="B392" s="1"/>
      <c r="C392" s="1"/>
      <c r="D392" s="4" t="str">
        <f t="shared" si="18"/>
        <v/>
      </c>
      <c r="E392" t="str">
        <f>IF(A392="","",VLOOKUP(B392,Materials!$A$1:$D$5,4,0))</f>
        <v/>
      </c>
      <c r="F392" t="str">
        <f>IF(A392="","",VLOOKUP(B392,Materials!$A$1:$D$5,2,0))</f>
        <v/>
      </c>
      <c r="G392" t="str">
        <f>IF(A392="","",VLOOKUP(B392,Materials!$A$1:$D$5,3,0))</f>
        <v/>
      </c>
      <c r="H392" t="str">
        <f t="shared" si="19"/>
        <v/>
      </c>
      <c r="I392" t="str">
        <f t="shared" si="20"/>
        <v/>
      </c>
    </row>
    <row r="393" spans="1:9" x14ac:dyDescent="0.25">
      <c r="A393" s="1"/>
      <c r="B393" s="1"/>
      <c r="C393" s="1"/>
      <c r="D393" s="4" t="str">
        <f t="shared" si="18"/>
        <v/>
      </c>
      <c r="E393" t="str">
        <f>IF(A393="","",VLOOKUP(B393,Materials!$A$1:$D$5,4,0))</f>
        <v/>
      </c>
      <c r="F393" t="str">
        <f>IF(A393="","",VLOOKUP(B393,Materials!$A$1:$D$5,2,0))</f>
        <v/>
      </c>
      <c r="G393" t="str">
        <f>IF(A393="","",VLOOKUP(B393,Materials!$A$1:$D$5,3,0))</f>
        <v/>
      </c>
      <c r="H393" t="str">
        <f t="shared" si="19"/>
        <v/>
      </c>
      <c r="I393" t="str">
        <f t="shared" si="20"/>
        <v/>
      </c>
    </row>
    <row r="394" spans="1:9" x14ac:dyDescent="0.25">
      <c r="A394" s="1"/>
      <c r="B394" s="1"/>
      <c r="C394" s="1"/>
      <c r="D394" s="4" t="str">
        <f t="shared" si="18"/>
        <v/>
      </c>
      <c r="E394" t="str">
        <f>IF(A394="","",VLOOKUP(B394,Materials!$A$1:$D$5,4,0))</f>
        <v/>
      </c>
      <c r="F394" t="str">
        <f>IF(A394="","",VLOOKUP(B394,Materials!$A$1:$D$5,2,0))</f>
        <v/>
      </c>
      <c r="G394" t="str">
        <f>IF(A394="","",VLOOKUP(B394,Materials!$A$1:$D$5,3,0))</f>
        <v/>
      </c>
      <c r="H394" t="str">
        <f t="shared" si="19"/>
        <v/>
      </c>
      <c r="I394" t="str">
        <f t="shared" si="20"/>
        <v/>
      </c>
    </row>
    <row r="395" spans="1:9" x14ac:dyDescent="0.25">
      <c r="A395" s="1"/>
      <c r="B395" s="1"/>
      <c r="C395" s="1"/>
      <c r="D395" s="4" t="str">
        <f t="shared" si="18"/>
        <v/>
      </c>
      <c r="E395" t="str">
        <f>IF(A395="","",VLOOKUP(B395,Materials!$A$1:$D$5,4,0))</f>
        <v/>
      </c>
      <c r="F395" t="str">
        <f>IF(A395="","",VLOOKUP(B395,Materials!$A$1:$D$5,2,0))</f>
        <v/>
      </c>
      <c r="G395" t="str">
        <f>IF(A395="","",VLOOKUP(B395,Materials!$A$1:$D$5,3,0))</f>
        <v/>
      </c>
      <c r="H395" t="str">
        <f t="shared" si="19"/>
        <v/>
      </c>
      <c r="I395" t="str">
        <f t="shared" si="20"/>
        <v/>
      </c>
    </row>
    <row r="396" spans="1:9" x14ac:dyDescent="0.25">
      <c r="A396" s="1"/>
      <c r="B396" s="1"/>
      <c r="C396" s="1"/>
      <c r="D396" s="4" t="str">
        <f t="shared" si="18"/>
        <v/>
      </c>
      <c r="E396" t="str">
        <f>IF(A396="","",VLOOKUP(B396,Materials!$A$1:$D$5,4,0))</f>
        <v/>
      </c>
      <c r="F396" t="str">
        <f>IF(A396="","",VLOOKUP(B396,Materials!$A$1:$D$5,2,0))</f>
        <v/>
      </c>
      <c r="G396" t="str">
        <f>IF(A396="","",VLOOKUP(B396,Materials!$A$1:$D$5,3,0))</f>
        <v/>
      </c>
      <c r="H396" t="str">
        <f t="shared" si="19"/>
        <v/>
      </c>
      <c r="I396" t="str">
        <f t="shared" si="20"/>
        <v/>
      </c>
    </row>
    <row r="397" spans="1:9" x14ac:dyDescent="0.25">
      <c r="A397" s="1"/>
      <c r="B397" s="1"/>
      <c r="C397" s="1"/>
      <c r="D397" s="4" t="str">
        <f t="shared" si="18"/>
        <v/>
      </c>
      <c r="E397" t="str">
        <f>IF(A397="","",VLOOKUP(B397,Materials!$A$1:$D$5,4,0))</f>
        <v/>
      </c>
      <c r="F397" t="str">
        <f>IF(A397="","",VLOOKUP(B397,Materials!$A$1:$D$5,2,0))</f>
        <v/>
      </c>
      <c r="G397" t="str">
        <f>IF(A397="","",VLOOKUP(B397,Materials!$A$1:$D$5,3,0))</f>
        <v/>
      </c>
      <c r="H397" t="str">
        <f t="shared" si="19"/>
        <v/>
      </c>
      <c r="I397" t="str">
        <f t="shared" si="20"/>
        <v/>
      </c>
    </row>
    <row r="398" spans="1:9" x14ac:dyDescent="0.25">
      <c r="A398" s="1"/>
      <c r="B398" s="1"/>
      <c r="C398" s="1"/>
      <c r="D398" s="4" t="str">
        <f t="shared" si="18"/>
        <v/>
      </c>
      <c r="E398" t="str">
        <f>IF(A398="","",VLOOKUP(B398,Materials!$A$1:$D$5,4,0))</f>
        <v/>
      </c>
      <c r="F398" t="str">
        <f>IF(A398="","",VLOOKUP(B398,Materials!$A$1:$D$5,2,0))</f>
        <v/>
      </c>
      <c r="G398" t="str">
        <f>IF(A398="","",VLOOKUP(B398,Materials!$A$1:$D$5,3,0))</f>
        <v/>
      </c>
      <c r="H398" t="str">
        <f t="shared" si="19"/>
        <v/>
      </c>
      <c r="I398" t="str">
        <f t="shared" si="20"/>
        <v/>
      </c>
    </row>
    <row r="399" spans="1:9" x14ac:dyDescent="0.25">
      <c r="A399" s="1"/>
      <c r="B399" s="1"/>
      <c r="C399" s="1"/>
      <c r="D399" s="4" t="str">
        <f t="shared" si="18"/>
        <v/>
      </c>
      <c r="E399" t="str">
        <f>IF(A399="","",VLOOKUP(B399,Materials!$A$1:$D$5,4,0))</f>
        <v/>
      </c>
      <c r="F399" t="str">
        <f>IF(A399="","",VLOOKUP(B399,Materials!$A$1:$D$5,2,0))</f>
        <v/>
      </c>
      <c r="G399" t="str">
        <f>IF(A399="","",VLOOKUP(B399,Materials!$A$1:$D$5,3,0))</f>
        <v/>
      </c>
      <c r="H399" t="str">
        <f t="shared" si="19"/>
        <v/>
      </c>
      <c r="I399" t="str">
        <f t="shared" si="20"/>
        <v/>
      </c>
    </row>
    <row r="400" spans="1:9" x14ac:dyDescent="0.25">
      <c r="A400" s="1"/>
      <c r="B400" s="1"/>
      <c r="C400" s="1"/>
      <c r="D400" s="4" t="str">
        <f t="shared" si="18"/>
        <v/>
      </c>
      <c r="E400" t="str">
        <f>IF(A400="","",VLOOKUP(B400,Materials!$A$1:$D$5,4,0))</f>
        <v/>
      </c>
      <c r="F400" t="str">
        <f>IF(A400="","",VLOOKUP(B400,Materials!$A$1:$D$5,2,0))</f>
        <v/>
      </c>
      <c r="G400" t="str">
        <f>IF(A400="","",VLOOKUP(B400,Materials!$A$1:$D$5,3,0))</f>
        <v/>
      </c>
      <c r="H400" t="str">
        <f t="shared" si="19"/>
        <v/>
      </c>
      <c r="I400" t="str">
        <f t="shared" si="20"/>
        <v/>
      </c>
    </row>
    <row r="401" spans="1:9" x14ac:dyDescent="0.25">
      <c r="A401" s="1"/>
      <c r="B401" s="1"/>
      <c r="C401" s="1"/>
      <c r="D401" s="4" t="str">
        <f t="shared" si="18"/>
        <v/>
      </c>
      <c r="E401" t="str">
        <f>IF(A401="","",VLOOKUP(B401,Materials!$A$1:$D$5,4,0))</f>
        <v/>
      </c>
      <c r="F401" t="str">
        <f>IF(A401="","",VLOOKUP(B401,Materials!$A$1:$D$5,2,0))</f>
        <v/>
      </c>
      <c r="G401" t="str">
        <f>IF(A401="","",VLOOKUP(B401,Materials!$A$1:$D$5,3,0))</f>
        <v/>
      </c>
      <c r="H401" t="str">
        <f t="shared" si="19"/>
        <v/>
      </c>
      <c r="I401" t="str">
        <f t="shared" si="20"/>
        <v/>
      </c>
    </row>
    <row r="402" spans="1:9" x14ac:dyDescent="0.25">
      <c r="A402" s="1"/>
      <c r="B402" s="1"/>
      <c r="C402" s="1"/>
      <c r="D402" s="4" t="str">
        <f t="shared" si="18"/>
        <v/>
      </c>
      <c r="E402" t="str">
        <f>IF(A402="","",VLOOKUP(B402,Materials!$A$1:$D$5,4,0))</f>
        <v/>
      </c>
      <c r="F402" t="str">
        <f>IF(A402="","",VLOOKUP(B402,Materials!$A$1:$D$5,2,0))</f>
        <v/>
      </c>
      <c r="G402" t="str">
        <f>IF(A402="","",VLOOKUP(B402,Materials!$A$1:$D$5,3,0))</f>
        <v/>
      </c>
      <c r="H402" t="str">
        <f t="shared" si="19"/>
        <v/>
      </c>
      <c r="I402" t="str">
        <f t="shared" si="20"/>
        <v/>
      </c>
    </row>
    <row r="403" spans="1:9" x14ac:dyDescent="0.25">
      <c r="A403" s="1"/>
      <c r="B403" s="1"/>
      <c r="C403" s="1"/>
      <c r="D403" s="4" t="str">
        <f t="shared" si="18"/>
        <v/>
      </c>
      <c r="E403" t="str">
        <f>IF(A403="","",VLOOKUP(B403,Materials!$A$1:$D$5,4,0))</f>
        <v/>
      </c>
      <c r="F403" t="str">
        <f>IF(A403="","",VLOOKUP(B403,Materials!$A$1:$D$5,2,0))</f>
        <v/>
      </c>
      <c r="G403" t="str">
        <f>IF(A403="","",VLOOKUP(B403,Materials!$A$1:$D$5,3,0))</f>
        <v/>
      </c>
      <c r="H403" t="str">
        <f t="shared" si="19"/>
        <v/>
      </c>
      <c r="I403" t="str">
        <f t="shared" si="20"/>
        <v/>
      </c>
    </row>
    <row r="404" spans="1:9" x14ac:dyDescent="0.25">
      <c r="A404" s="1"/>
      <c r="B404" s="1"/>
      <c r="C404" s="1"/>
      <c r="D404" s="4" t="str">
        <f t="shared" si="18"/>
        <v/>
      </c>
      <c r="E404" t="str">
        <f>IF(A404="","",VLOOKUP(B404,Materials!$A$1:$D$5,4,0))</f>
        <v/>
      </c>
      <c r="F404" t="str">
        <f>IF(A404="","",VLOOKUP(B404,Materials!$A$1:$D$5,2,0))</f>
        <v/>
      </c>
      <c r="G404" t="str">
        <f>IF(A404="","",VLOOKUP(B404,Materials!$A$1:$D$5,3,0))</f>
        <v/>
      </c>
      <c r="H404" t="str">
        <f t="shared" si="19"/>
        <v/>
      </c>
      <c r="I404" t="str">
        <f t="shared" si="20"/>
        <v/>
      </c>
    </row>
    <row r="405" spans="1:9" x14ac:dyDescent="0.25">
      <c r="A405" s="1"/>
      <c r="B405" s="1"/>
      <c r="C405" s="1"/>
      <c r="D405" s="4" t="str">
        <f t="shared" si="18"/>
        <v/>
      </c>
      <c r="E405" t="str">
        <f>IF(A405="","",VLOOKUP(B405,Materials!$A$1:$D$5,4,0))</f>
        <v/>
      </c>
      <c r="F405" t="str">
        <f>IF(A405="","",VLOOKUP(B405,Materials!$A$1:$D$5,2,0))</f>
        <v/>
      </c>
      <c r="G405" t="str">
        <f>IF(A405="","",VLOOKUP(B405,Materials!$A$1:$D$5,3,0))</f>
        <v/>
      </c>
      <c r="H405" t="str">
        <f t="shared" si="19"/>
        <v/>
      </c>
      <c r="I405" t="str">
        <f t="shared" si="20"/>
        <v/>
      </c>
    </row>
    <row r="406" spans="1:9" x14ac:dyDescent="0.25">
      <c r="A406" s="1"/>
      <c r="B406" s="1"/>
      <c r="C406" s="1"/>
      <c r="D406" s="4" t="str">
        <f t="shared" si="18"/>
        <v/>
      </c>
      <c r="E406" t="str">
        <f>IF(A406="","",VLOOKUP(B406,Materials!$A$1:$D$5,4,0))</f>
        <v/>
      </c>
      <c r="F406" t="str">
        <f>IF(A406="","",VLOOKUP(B406,Materials!$A$1:$D$5,2,0))</f>
        <v/>
      </c>
      <c r="G406" t="str">
        <f>IF(A406="","",VLOOKUP(B406,Materials!$A$1:$D$5,3,0))</f>
        <v/>
      </c>
      <c r="H406" t="str">
        <f t="shared" si="19"/>
        <v/>
      </c>
      <c r="I406" t="str">
        <f t="shared" si="20"/>
        <v/>
      </c>
    </row>
    <row r="407" spans="1:9" x14ac:dyDescent="0.25">
      <c r="A407" s="1"/>
      <c r="B407" s="1"/>
      <c r="C407" s="1"/>
      <c r="D407" s="4" t="str">
        <f t="shared" si="18"/>
        <v/>
      </c>
      <c r="E407" t="str">
        <f>IF(A407="","",VLOOKUP(B407,Materials!$A$1:$D$5,4,0))</f>
        <v/>
      </c>
      <c r="F407" t="str">
        <f>IF(A407="","",VLOOKUP(B407,Materials!$A$1:$D$5,2,0))</f>
        <v/>
      </c>
      <c r="G407" t="str">
        <f>IF(A407="","",VLOOKUP(B407,Materials!$A$1:$D$5,3,0))</f>
        <v/>
      </c>
      <c r="H407" t="str">
        <f t="shared" si="19"/>
        <v/>
      </c>
      <c r="I407" t="str">
        <f t="shared" si="20"/>
        <v/>
      </c>
    </row>
    <row r="408" spans="1:9" x14ac:dyDescent="0.25">
      <c r="A408" s="1"/>
      <c r="B408" s="1"/>
      <c r="C408" s="1"/>
      <c r="D408" s="4" t="str">
        <f t="shared" si="18"/>
        <v/>
      </c>
      <c r="E408" t="str">
        <f>IF(A408="","",VLOOKUP(B408,Materials!$A$1:$D$5,4,0))</f>
        <v/>
      </c>
      <c r="F408" t="str">
        <f>IF(A408="","",VLOOKUP(B408,Materials!$A$1:$D$5,2,0))</f>
        <v/>
      </c>
      <c r="G408" t="str">
        <f>IF(A408="","",VLOOKUP(B408,Materials!$A$1:$D$5,3,0))</f>
        <v/>
      </c>
      <c r="H408" t="str">
        <f t="shared" si="19"/>
        <v/>
      </c>
      <c r="I408" t="str">
        <f t="shared" si="20"/>
        <v/>
      </c>
    </row>
    <row r="409" spans="1:9" x14ac:dyDescent="0.25">
      <c r="A409" s="1"/>
      <c r="B409" s="1"/>
      <c r="C409" s="1"/>
      <c r="D409" s="4" t="str">
        <f t="shared" si="18"/>
        <v/>
      </c>
      <c r="E409" t="str">
        <f>IF(A409="","",VLOOKUP(B409,Materials!$A$1:$D$5,4,0))</f>
        <v/>
      </c>
      <c r="F409" t="str">
        <f>IF(A409="","",VLOOKUP(B409,Materials!$A$1:$D$5,2,0))</f>
        <v/>
      </c>
      <c r="G409" t="str">
        <f>IF(A409="","",VLOOKUP(B409,Materials!$A$1:$D$5,3,0))</f>
        <v/>
      </c>
      <c r="H409" t="str">
        <f t="shared" si="19"/>
        <v/>
      </c>
      <c r="I409" t="str">
        <f t="shared" si="20"/>
        <v/>
      </c>
    </row>
    <row r="410" spans="1:9" x14ac:dyDescent="0.25">
      <c r="A410" s="1"/>
      <c r="B410" s="1"/>
      <c r="C410" s="1"/>
      <c r="D410" s="4" t="str">
        <f t="shared" si="18"/>
        <v/>
      </c>
      <c r="E410" t="str">
        <f>IF(A410="","",VLOOKUP(B410,Materials!$A$1:$D$5,4,0))</f>
        <v/>
      </c>
      <c r="F410" t="str">
        <f>IF(A410="","",VLOOKUP(B410,Materials!$A$1:$D$5,2,0))</f>
        <v/>
      </c>
      <c r="G410" t="str">
        <f>IF(A410="","",VLOOKUP(B410,Materials!$A$1:$D$5,3,0))</f>
        <v/>
      </c>
      <c r="H410" t="str">
        <f t="shared" si="19"/>
        <v/>
      </c>
      <c r="I410" t="str">
        <f t="shared" si="20"/>
        <v/>
      </c>
    </row>
    <row r="411" spans="1:9" x14ac:dyDescent="0.25">
      <c r="A411" s="1"/>
      <c r="B411" s="1"/>
      <c r="C411" s="1"/>
      <c r="D411" s="4" t="str">
        <f t="shared" si="18"/>
        <v/>
      </c>
      <c r="E411" t="str">
        <f>IF(A411="","",VLOOKUP(B411,Materials!$A$1:$D$5,4,0))</f>
        <v/>
      </c>
      <c r="F411" t="str">
        <f>IF(A411="","",VLOOKUP(B411,Materials!$A$1:$D$5,2,0))</f>
        <v/>
      </c>
      <c r="G411" t="str">
        <f>IF(A411="","",VLOOKUP(B411,Materials!$A$1:$D$5,3,0))</f>
        <v/>
      </c>
      <c r="H411" t="str">
        <f t="shared" si="19"/>
        <v/>
      </c>
      <c r="I411" t="str">
        <f t="shared" si="20"/>
        <v/>
      </c>
    </row>
    <row r="412" spans="1:9" x14ac:dyDescent="0.25">
      <c r="A412" s="1"/>
      <c r="B412" s="1"/>
      <c r="C412" s="1"/>
      <c r="D412" s="4" t="str">
        <f t="shared" si="18"/>
        <v/>
      </c>
      <c r="E412" t="str">
        <f>IF(A412="","",VLOOKUP(B412,Materials!$A$1:$D$5,4,0))</f>
        <v/>
      </c>
      <c r="F412" t="str">
        <f>IF(A412="","",VLOOKUP(B412,Materials!$A$1:$D$5,2,0))</f>
        <v/>
      </c>
      <c r="G412" t="str">
        <f>IF(A412="","",VLOOKUP(B412,Materials!$A$1:$D$5,3,0))</f>
        <v/>
      </c>
      <c r="H412" t="str">
        <f t="shared" si="19"/>
        <v/>
      </c>
      <c r="I412" t="str">
        <f t="shared" si="20"/>
        <v/>
      </c>
    </row>
    <row r="413" spans="1:9" x14ac:dyDescent="0.25">
      <c r="A413" s="1"/>
      <c r="B413" s="1"/>
      <c r="C413" s="1"/>
      <c r="D413" s="4" t="str">
        <f t="shared" si="18"/>
        <v/>
      </c>
      <c r="E413" t="str">
        <f>IF(A413="","",VLOOKUP(B413,Materials!$A$1:$D$5,4,0))</f>
        <v/>
      </c>
      <c r="F413" t="str">
        <f>IF(A413="","",VLOOKUP(B413,Materials!$A$1:$D$5,2,0))</f>
        <v/>
      </c>
      <c r="G413" t="str">
        <f>IF(A413="","",VLOOKUP(B413,Materials!$A$1:$D$5,3,0))</f>
        <v/>
      </c>
      <c r="H413" t="str">
        <f t="shared" si="19"/>
        <v/>
      </c>
      <c r="I413" t="str">
        <f t="shared" si="20"/>
        <v/>
      </c>
    </row>
    <row r="414" spans="1:9" x14ac:dyDescent="0.25">
      <c r="A414" s="1"/>
      <c r="B414" s="1"/>
      <c r="C414" s="1"/>
      <c r="D414" s="4" t="str">
        <f t="shared" si="18"/>
        <v/>
      </c>
      <c r="E414" t="str">
        <f>IF(A414="","",VLOOKUP(B414,Materials!$A$1:$D$5,4,0))</f>
        <v/>
      </c>
      <c r="F414" t="str">
        <f>IF(A414="","",VLOOKUP(B414,Materials!$A$1:$D$5,2,0))</f>
        <v/>
      </c>
      <c r="G414" t="str">
        <f>IF(A414="","",VLOOKUP(B414,Materials!$A$1:$D$5,3,0))</f>
        <v/>
      </c>
      <c r="H414" t="str">
        <f t="shared" si="19"/>
        <v/>
      </c>
      <c r="I414" t="str">
        <f t="shared" si="20"/>
        <v/>
      </c>
    </row>
    <row r="415" spans="1:9" x14ac:dyDescent="0.25">
      <c r="A415" s="1"/>
      <c r="B415" s="1"/>
      <c r="C415" s="1"/>
      <c r="D415" s="4" t="str">
        <f t="shared" si="18"/>
        <v/>
      </c>
      <c r="E415" t="str">
        <f>IF(A415="","",VLOOKUP(B415,Materials!$A$1:$D$5,4,0))</f>
        <v/>
      </c>
      <c r="F415" t="str">
        <f>IF(A415="","",VLOOKUP(B415,Materials!$A$1:$D$5,2,0))</f>
        <v/>
      </c>
      <c r="G415" t="str">
        <f>IF(A415="","",VLOOKUP(B415,Materials!$A$1:$D$5,3,0))</f>
        <v/>
      </c>
      <c r="H415" t="str">
        <f t="shared" si="19"/>
        <v/>
      </c>
      <c r="I415" t="str">
        <f t="shared" si="20"/>
        <v/>
      </c>
    </row>
    <row r="416" spans="1:9" x14ac:dyDescent="0.25">
      <c r="A416" s="1"/>
      <c r="B416" s="1"/>
      <c r="C416" s="1"/>
      <c r="D416" s="4" t="str">
        <f t="shared" si="18"/>
        <v/>
      </c>
      <c r="E416" t="str">
        <f>IF(A416="","",VLOOKUP(B416,Materials!$A$1:$D$5,4,0))</f>
        <v/>
      </c>
      <c r="F416" t="str">
        <f>IF(A416="","",VLOOKUP(B416,Materials!$A$1:$D$5,2,0))</f>
        <v/>
      </c>
      <c r="G416" t="str">
        <f>IF(A416="","",VLOOKUP(B416,Materials!$A$1:$D$5,3,0))</f>
        <v/>
      </c>
      <c r="H416" t="str">
        <f t="shared" si="19"/>
        <v/>
      </c>
      <c r="I416" t="str">
        <f t="shared" si="20"/>
        <v/>
      </c>
    </row>
    <row r="417" spans="1:9" x14ac:dyDescent="0.25">
      <c r="A417" s="1"/>
      <c r="B417" s="1"/>
      <c r="C417" s="1"/>
      <c r="D417" s="4" t="str">
        <f t="shared" si="18"/>
        <v/>
      </c>
      <c r="E417" t="str">
        <f>IF(A417="","",VLOOKUP(B417,Materials!$A$1:$D$5,4,0))</f>
        <v/>
      </c>
      <c r="F417" t="str">
        <f>IF(A417="","",VLOOKUP(B417,Materials!$A$1:$D$5,2,0))</f>
        <v/>
      </c>
      <c r="G417" t="str">
        <f>IF(A417="","",VLOOKUP(B417,Materials!$A$1:$D$5,3,0))</f>
        <v/>
      </c>
      <c r="H417" t="str">
        <f t="shared" si="19"/>
        <v/>
      </c>
      <c r="I417" t="str">
        <f t="shared" si="20"/>
        <v/>
      </c>
    </row>
    <row r="418" spans="1:9" x14ac:dyDescent="0.25">
      <c r="A418" s="1"/>
      <c r="B418" s="1"/>
      <c r="C418" s="1"/>
      <c r="D418" s="4" t="str">
        <f t="shared" si="18"/>
        <v/>
      </c>
      <c r="E418" t="str">
        <f>IF(A418="","",VLOOKUP(B418,Materials!$A$1:$D$5,4,0))</f>
        <v/>
      </c>
      <c r="F418" t="str">
        <f>IF(A418="","",VLOOKUP(B418,Materials!$A$1:$D$5,2,0))</f>
        <v/>
      </c>
      <c r="G418" t="str">
        <f>IF(A418="","",VLOOKUP(B418,Materials!$A$1:$D$5,3,0))</f>
        <v/>
      </c>
      <c r="H418" t="str">
        <f t="shared" si="19"/>
        <v/>
      </c>
      <c r="I418" t="str">
        <f t="shared" si="20"/>
        <v/>
      </c>
    </row>
    <row r="419" spans="1:9" x14ac:dyDescent="0.25">
      <c r="A419" s="1"/>
      <c r="B419" s="1"/>
      <c r="C419" s="1"/>
      <c r="D419" s="4" t="str">
        <f t="shared" si="18"/>
        <v/>
      </c>
      <c r="E419" t="str">
        <f>IF(A419="","",VLOOKUP(B419,Materials!$A$1:$D$5,4,0))</f>
        <v/>
      </c>
      <c r="F419" t="str">
        <f>IF(A419="","",VLOOKUP(B419,Materials!$A$1:$D$5,2,0))</f>
        <v/>
      </c>
      <c r="G419" t="str">
        <f>IF(A419="","",VLOOKUP(B419,Materials!$A$1:$D$5,3,0))</f>
        <v/>
      </c>
      <c r="H419" t="str">
        <f t="shared" si="19"/>
        <v/>
      </c>
      <c r="I419" t="str">
        <f t="shared" si="20"/>
        <v/>
      </c>
    </row>
    <row r="420" spans="1:9" x14ac:dyDescent="0.25">
      <c r="A420" s="1"/>
      <c r="B420" s="1"/>
      <c r="C420" s="1"/>
      <c r="D420" s="4" t="str">
        <f t="shared" si="18"/>
        <v/>
      </c>
      <c r="E420" t="str">
        <f>IF(A420="","",VLOOKUP(B420,Materials!$A$1:$D$5,4,0))</f>
        <v/>
      </c>
      <c r="F420" t="str">
        <f>IF(A420="","",VLOOKUP(B420,Materials!$A$1:$D$5,2,0))</f>
        <v/>
      </c>
      <c r="G420" t="str">
        <f>IF(A420="","",VLOOKUP(B420,Materials!$A$1:$D$5,3,0))</f>
        <v/>
      </c>
      <c r="H420" t="str">
        <f t="shared" si="19"/>
        <v/>
      </c>
      <c r="I420" t="str">
        <f t="shared" si="20"/>
        <v/>
      </c>
    </row>
    <row r="421" spans="1:9" x14ac:dyDescent="0.25">
      <c r="A421" s="1"/>
      <c r="B421" s="1"/>
      <c r="C421" s="1"/>
      <c r="D421" s="4" t="str">
        <f t="shared" si="18"/>
        <v/>
      </c>
      <c r="E421" t="str">
        <f>IF(A421="","",VLOOKUP(B421,Materials!$A$1:$D$5,4,0))</f>
        <v/>
      </c>
      <c r="F421" t="str">
        <f>IF(A421="","",VLOOKUP(B421,Materials!$A$1:$D$5,2,0))</f>
        <v/>
      </c>
      <c r="G421" t="str">
        <f>IF(A421="","",VLOOKUP(B421,Materials!$A$1:$D$5,3,0))</f>
        <v/>
      </c>
      <c r="H421" t="str">
        <f t="shared" si="19"/>
        <v/>
      </c>
      <c r="I421" t="str">
        <f t="shared" si="20"/>
        <v/>
      </c>
    </row>
    <row r="422" spans="1:9" x14ac:dyDescent="0.25">
      <c r="A422" s="1"/>
      <c r="B422" s="1"/>
      <c r="C422" s="1"/>
      <c r="D422" s="4" t="str">
        <f t="shared" si="18"/>
        <v/>
      </c>
      <c r="E422" t="str">
        <f>IF(A422="","",VLOOKUP(B422,Materials!$A$1:$D$5,4,0))</f>
        <v/>
      </c>
      <c r="F422" t="str">
        <f>IF(A422="","",VLOOKUP(B422,Materials!$A$1:$D$5,2,0))</f>
        <v/>
      </c>
      <c r="G422" t="str">
        <f>IF(A422="","",VLOOKUP(B422,Materials!$A$1:$D$5,3,0))</f>
        <v/>
      </c>
      <c r="H422" t="str">
        <f t="shared" si="19"/>
        <v/>
      </c>
      <c r="I422" t="str">
        <f t="shared" si="20"/>
        <v/>
      </c>
    </row>
    <row r="423" spans="1:9" x14ac:dyDescent="0.25">
      <c r="A423" s="1"/>
      <c r="B423" s="1"/>
      <c r="C423" s="1"/>
      <c r="D423" s="4" t="str">
        <f t="shared" si="18"/>
        <v/>
      </c>
      <c r="E423" t="str">
        <f>IF(A423="","",VLOOKUP(B423,Materials!$A$1:$D$5,4,0))</f>
        <v/>
      </c>
      <c r="F423" t="str">
        <f>IF(A423="","",VLOOKUP(B423,Materials!$A$1:$D$5,2,0))</f>
        <v/>
      </c>
      <c r="G423" t="str">
        <f>IF(A423="","",VLOOKUP(B423,Materials!$A$1:$D$5,3,0))</f>
        <v/>
      </c>
      <c r="H423" t="str">
        <f t="shared" si="19"/>
        <v/>
      </c>
      <c r="I423" t="str">
        <f t="shared" si="20"/>
        <v/>
      </c>
    </row>
    <row r="424" spans="1:9" x14ac:dyDescent="0.25">
      <c r="A424" s="1"/>
      <c r="B424" s="1"/>
      <c r="C424" s="1"/>
      <c r="D424" s="4" t="str">
        <f t="shared" si="18"/>
        <v/>
      </c>
      <c r="E424" t="str">
        <f>IF(A424="","",VLOOKUP(B424,Materials!$A$1:$D$5,4,0))</f>
        <v/>
      </c>
      <c r="F424" t="str">
        <f>IF(A424="","",VLOOKUP(B424,Materials!$A$1:$D$5,2,0))</f>
        <v/>
      </c>
      <c r="G424" t="str">
        <f>IF(A424="","",VLOOKUP(B424,Materials!$A$1:$D$5,3,0))</f>
        <v/>
      </c>
      <c r="H424" t="str">
        <f t="shared" si="19"/>
        <v/>
      </c>
      <c r="I424" t="str">
        <f t="shared" si="20"/>
        <v/>
      </c>
    </row>
    <row r="425" spans="1:9" x14ac:dyDescent="0.25">
      <c r="A425" s="1"/>
      <c r="B425" s="1"/>
      <c r="C425" s="1"/>
      <c r="D425" s="4" t="str">
        <f t="shared" si="18"/>
        <v/>
      </c>
      <c r="E425" t="str">
        <f>IF(A425="","",VLOOKUP(B425,Materials!$A$1:$D$5,4,0))</f>
        <v/>
      </c>
      <c r="F425" t="str">
        <f>IF(A425="","",VLOOKUP(B425,Materials!$A$1:$D$5,2,0))</f>
        <v/>
      </c>
      <c r="G425" t="str">
        <f>IF(A425="","",VLOOKUP(B425,Materials!$A$1:$D$5,3,0))</f>
        <v/>
      </c>
      <c r="H425" t="str">
        <f t="shared" si="19"/>
        <v/>
      </c>
      <c r="I425" t="str">
        <f t="shared" si="20"/>
        <v/>
      </c>
    </row>
    <row r="426" spans="1:9" x14ac:dyDescent="0.25">
      <c r="A426" s="1"/>
      <c r="B426" s="1"/>
      <c r="C426" s="1"/>
      <c r="D426" s="4" t="str">
        <f t="shared" si="18"/>
        <v/>
      </c>
      <c r="E426" t="str">
        <f>IF(A426="","",VLOOKUP(B426,Materials!$A$1:$D$5,4,0))</f>
        <v/>
      </c>
      <c r="F426" t="str">
        <f>IF(A426="","",VLOOKUP(B426,Materials!$A$1:$D$5,2,0))</f>
        <v/>
      </c>
      <c r="G426" t="str">
        <f>IF(A426="","",VLOOKUP(B426,Materials!$A$1:$D$5,3,0))</f>
        <v/>
      </c>
      <c r="H426" t="str">
        <f t="shared" si="19"/>
        <v/>
      </c>
      <c r="I426" t="str">
        <f t="shared" si="20"/>
        <v/>
      </c>
    </row>
    <row r="427" spans="1:9" x14ac:dyDescent="0.25">
      <c r="A427" s="1"/>
      <c r="B427" s="1"/>
      <c r="C427" s="1"/>
      <c r="D427" s="4" t="str">
        <f t="shared" si="18"/>
        <v/>
      </c>
      <c r="E427" t="str">
        <f>IF(A427="","",VLOOKUP(B427,Materials!$A$1:$D$5,4,0))</f>
        <v/>
      </c>
      <c r="F427" t="str">
        <f>IF(A427="","",VLOOKUP(B427,Materials!$A$1:$D$5,2,0))</f>
        <v/>
      </c>
      <c r="G427" t="str">
        <f>IF(A427="","",VLOOKUP(B427,Materials!$A$1:$D$5,3,0))</f>
        <v/>
      </c>
      <c r="H427" t="str">
        <f t="shared" si="19"/>
        <v/>
      </c>
      <c r="I427" t="str">
        <f t="shared" si="20"/>
        <v/>
      </c>
    </row>
    <row r="428" spans="1:9" x14ac:dyDescent="0.25">
      <c r="A428" s="1"/>
      <c r="B428" s="1"/>
      <c r="C428" s="1"/>
      <c r="D428" s="4" t="str">
        <f t="shared" si="18"/>
        <v/>
      </c>
      <c r="E428" t="str">
        <f>IF(A428="","",VLOOKUP(B428,Materials!$A$1:$D$5,4,0))</f>
        <v/>
      </c>
      <c r="F428" t="str">
        <f>IF(A428="","",VLOOKUP(B428,Materials!$A$1:$D$5,2,0))</f>
        <v/>
      </c>
      <c r="G428" t="str">
        <f>IF(A428="","",VLOOKUP(B428,Materials!$A$1:$D$5,3,0))</f>
        <v/>
      </c>
      <c r="H428" t="str">
        <f t="shared" si="19"/>
        <v/>
      </c>
      <c r="I428" t="str">
        <f t="shared" si="20"/>
        <v/>
      </c>
    </row>
    <row r="429" spans="1:9" x14ac:dyDescent="0.25">
      <c r="A429" s="1"/>
      <c r="B429" s="1"/>
      <c r="C429" s="1"/>
      <c r="D429" s="4" t="str">
        <f t="shared" si="18"/>
        <v/>
      </c>
      <c r="E429" t="str">
        <f>IF(A429="","",VLOOKUP(B429,Materials!$A$1:$D$5,4,0))</f>
        <v/>
      </c>
      <c r="F429" t="str">
        <f>IF(A429="","",VLOOKUP(B429,Materials!$A$1:$D$5,2,0))</f>
        <v/>
      </c>
      <c r="G429" t="str">
        <f>IF(A429="","",VLOOKUP(B429,Materials!$A$1:$D$5,3,0))</f>
        <v/>
      </c>
      <c r="H429" t="str">
        <f t="shared" si="19"/>
        <v/>
      </c>
      <c r="I429" t="str">
        <f t="shared" si="20"/>
        <v/>
      </c>
    </row>
    <row r="430" spans="1:9" x14ac:dyDescent="0.25">
      <c r="A430" s="1"/>
      <c r="B430" s="1"/>
      <c r="C430" s="1"/>
      <c r="D430" s="4" t="str">
        <f t="shared" si="18"/>
        <v/>
      </c>
      <c r="E430" t="str">
        <f>IF(A430="","",VLOOKUP(B430,Materials!$A$1:$D$5,4,0))</f>
        <v/>
      </c>
      <c r="F430" t="str">
        <f>IF(A430="","",VLOOKUP(B430,Materials!$A$1:$D$5,2,0))</f>
        <v/>
      </c>
      <c r="G430" t="str">
        <f>IF(A430="","",VLOOKUP(B430,Materials!$A$1:$D$5,3,0))</f>
        <v/>
      </c>
      <c r="H430" t="str">
        <f t="shared" si="19"/>
        <v/>
      </c>
      <c r="I430" t="str">
        <f t="shared" si="20"/>
        <v/>
      </c>
    </row>
    <row r="431" spans="1:9" x14ac:dyDescent="0.25">
      <c r="A431" s="1"/>
      <c r="B431" s="1"/>
      <c r="C431" s="1"/>
      <c r="D431" s="4" t="str">
        <f t="shared" si="18"/>
        <v/>
      </c>
      <c r="E431" t="str">
        <f>IF(A431="","",VLOOKUP(B431,Materials!$A$1:$D$5,4,0))</f>
        <v/>
      </c>
      <c r="F431" t="str">
        <f>IF(A431="","",VLOOKUP(B431,Materials!$A$1:$D$5,2,0))</f>
        <v/>
      </c>
      <c r="G431" t="str">
        <f>IF(A431="","",VLOOKUP(B431,Materials!$A$1:$D$5,3,0))</f>
        <v/>
      </c>
      <c r="H431" t="str">
        <f t="shared" si="19"/>
        <v/>
      </c>
      <c r="I431" t="str">
        <f t="shared" si="20"/>
        <v/>
      </c>
    </row>
    <row r="432" spans="1:9" x14ac:dyDescent="0.25">
      <c r="A432" s="1"/>
      <c r="B432" s="1"/>
      <c r="C432" s="1"/>
      <c r="D432" s="4" t="str">
        <f t="shared" si="18"/>
        <v/>
      </c>
      <c r="E432" t="str">
        <f>IF(A432="","",VLOOKUP(B432,Materials!$A$1:$D$5,4,0))</f>
        <v/>
      </c>
      <c r="F432" t="str">
        <f>IF(A432="","",VLOOKUP(B432,Materials!$A$1:$D$5,2,0))</f>
        <v/>
      </c>
      <c r="G432" t="str">
        <f>IF(A432="","",VLOOKUP(B432,Materials!$A$1:$D$5,3,0))</f>
        <v/>
      </c>
      <c r="H432" t="str">
        <f t="shared" si="19"/>
        <v/>
      </c>
      <c r="I432" t="str">
        <f t="shared" si="20"/>
        <v/>
      </c>
    </row>
    <row r="433" spans="1:9" x14ac:dyDescent="0.25">
      <c r="A433" s="1"/>
      <c r="B433" s="1"/>
      <c r="C433" s="1"/>
      <c r="D433" s="4" t="str">
        <f t="shared" si="18"/>
        <v/>
      </c>
      <c r="E433" t="str">
        <f>IF(A433="","",VLOOKUP(B433,Materials!$A$1:$D$5,4,0))</f>
        <v/>
      </c>
      <c r="F433" t="str">
        <f>IF(A433="","",VLOOKUP(B433,Materials!$A$1:$D$5,2,0))</f>
        <v/>
      </c>
      <c r="G433" t="str">
        <f>IF(A433="","",VLOOKUP(B433,Materials!$A$1:$D$5,3,0))</f>
        <v/>
      </c>
      <c r="H433" t="str">
        <f t="shared" si="19"/>
        <v/>
      </c>
      <c r="I433" t="str">
        <f t="shared" si="20"/>
        <v/>
      </c>
    </row>
    <row r="434" spans="1:9" x14ac:dyDescent="0.25">
      <c r="A434" s="1"/>
      <c r="B434" s="1"/>
      <c r="C434" s="1"/>
      <c r="D434" s="4" t="str">
        <f t="shared" si="18"/>
        <v/>
      </c>
      <c r="E434" t="str">
        <f>IF(A434="","",VLOOKUP(B434,Materials!$A$1:$D$5,4,0))</f>
        <v/>
      </c>
      <c r="F434" t="str">
        <f>IF(A434="","",VLOOKUP(B434,Materials!$A$1:$D$5,2,0))</f>
        <v/>
      </c>
      <c r="G434" t="str">
        <f>IF(A434="","",VLOOKUP(B434,Materials!$A$1:$D$5,3,0))</f>
        <v/>
      </c>
      <c r="H434" t="str">
        <f t="shared" si="19"/>
        <v/>
      </c>
      <c r="I434" t="str">
        <f t="shared" si="20"/>
        <v/>
      </c>
    </row>
    <row r="435" spans="1:9" x14ac:dyDescent="0.25">
      <c r="A435" s="1"/>
      <c r="B435" s="1"/>
      <c r="C435" s="1"/>
      <c r="D435" s="4" t="str">
        <f t="shared" si="18"/>
        <v/>
      </c>
      <c r="E435" t="str">
        <f>IF(A435="","",VLOOKUP(B435,Materials!$A$1:$D$5,4,0))</f>
        <v/>
      </c>
      <c r="F435" t="str">
        <f>IF(A435="","",VLOOKUP(B435,Materials!$A$1:$D$5,2,0))</f>
        <v/>
      </c>
      <c r="G435" t="str">
        <f>IF(A435="","",VLOOKUP(B435,Materials!$A$1:$D$5,3,0))</f>
        <v/>
      </c>
      <c r="H435" t="str">
        <f t="shared" si="19"/>
        <v/>
      </c>
      <c r="I435" t="str">
        <f t="shared" si="20"/>
        <v/>
      </c>
    </row>
    <row r="436" spans="1:9" x14ac:dyDescent="0.25">
      <c r="A436" s="1"/>
      <c r="B436" s="1"/>
      <c r="C436" s="1"/>
      <c r="D436" s="4" t="str">
        <f t="shared" si="18"/>
        <v/>
      </c>
      <c r="E436" t="str">
        <f>IF(A436="","",VLOOKUP(B436,Materials!$A$1:$D$5,4,0))</f>
        <v/>
      </c>
      <c r="F436" t="str">
        <f>IF(A436="","",VLOOKUP(B436,Materials!$A$1:$D$5,2,0))</f>
        <v/>
      </c>
      <c r="G436" t="str">
        <f>IF(A436="","",VLOOKUP(B436,Materials!$A$1:$D$5,3,0))</f>
        <v/>
      </c>
      <c r="H436" t="str">
        <f t="shared" si="19"/>
        <v/>
      </c>
      <c r="I436" t="str">
        <f t="shared" si="20"/>
        <v/>
      </c>
    </row>
    <row r="437" spans="1:9" x14ac:dyDescent="0.25">
      <c r="A437" s="1"/>
      <c r="B437" s="1"/>
      <c r="C437" s="1"/>
      <c r="D437" s="4" t="str">
        <f t="shared" si="18"/>
        <v/>
      </c>
      <c r="E437" t="str">
        <f>IF(A437="","",VLOOKUP(B437,Materials!$A$1:$D$5,4,0))</f>
        <v/>
      </c>
      <c r="F437" t="str">
        <f>IF(A437="","",VLOOKUP(B437,Materials!$A$1:$D$5,2,0))</f>
        <v/>
      </c>
      <c r="G437" t="str">
        <f>IF(A437="","",VLOOKUP(B437,Materials!$A$1:$D$5,3,0))</f>
        <v/>
      </c>
      <c r="H437" t="str">
        <f t="shared" si="19"/>
        <v/>
      </c>
      <c r="I437" t="str">
        <f t="shared" si="20"/>
        <v/>
      </c>
    </row>
    <row r="438" spans="1:9" x14ac:dyDescent="0.25">
      <c r="A438" s="1"/>
      <c r="B438" s="1"/>
      <c r="C438" s="1"/>
      <c r="D438" s="4" t="str">
        <f t="shared" si="18"/>
        <v/>
      </c>
      <c r="E438" t="str">
        <f>IF(A438="","",VLOOKUP(B438,Materials!$A$1:$D$5,4,0))</f>
        <v/>
      </c>
      <c r="F438" t="str">
        <f>IF(A438="","",VLOOKUP(B438,Materials!$A$1:$D$5,2,0))</f>
        <v/>
      </c>
      <c r="G438" t="str">
        <f>IF(A438="","",VLOOKUP(B438,Materials!$A$1:$D$5,3,0))</f>
        <v/>
      </c>
      <c r="H438" t="str">
        <f t="shared" si="19"/>
        <v/>
      </c>
      <c r="I438" t="str">
        <f t="shared" si="20"/>
        <v/>
      </c>
    </row>
    <row r="439" spans="1:9" x14ac:dyDescent="0.25">
      <c r="A439" s="1"/>
      <c r="B439" s="1"/>
      <c r="C439" s="1"/>
      <c r="D439" s="4" t="str">
        <f t="shared" si="18"/>
        <v/>
      </c>
      <c r="E439" t="str">
        <f>IF(A439="","",VLOOKUP(B439,Materials!$A$1:$D$5,4,0))</f>
        <v/>
      </c>
      <c r="F439" t="str">
        <f>IF(A439="","",VLOOKUP(B439,Materials!$A$1:$D$5,2,0))</f>
        <v/>
      </c>
      <c r="G439" t="str">
        <f>IF(A439="","",VLOOKUP(B439,Materials!$A$1:$D$5,3,0))</f>
        <v/>
      </c>
      <c r="H439" t="str">
        <f t="shared" si="19"/>
        <v/>
      </c>
      <c r="I439" t="str">
        <f t="shared" si="20"/>
        <v/>
      </c>
    </row>
    <row r="440" spans="1:9" x14ac:dyDescent="0.25">
      <c r="A440" s="1"/>
      <c r="B440" s="1"/>
      <c r="C440" s="1"/>
      <c r="D440" s="4" t="str">
        <f t="shared" si="18"/>
        <v/>
      </c>
      <c r="E440" t="str">
        <f>IF(A440="","",VLOOKUP(B440,Materials!$A$1:$D$5,4,0))</f>
        <v/>
      </c>
      <c r="F440" t="str">
        <f>IF(A440="","",VLOOKUP(B440,Materials!$A$1:$D$5,2,0))</f>
        <v/>
      </c>
      <c r="G440" t="str">
        <f>IF(A440="","",VLOOKUP(B440,Materials!$A$1:$D$5,3,0))</f>
        <v/>
      </c>
      <c r="H440" t="str">
        <f t="shared" si="19"/>
        <v/>
      </c>
      <c r="I440" t="str">
        <f t="shared" si="20"/>
        <v/>
      </c>
    </row>
    <row r="441" spans="1:9" x14ac:dyDescent="0.25">
      <c r="A441" s="1"/>
      <c r="B441" s="1"/>
      <c r="C441" s="1"/>
      <c r="D441" s="4" t="str">
        <f t="shared" si="18"/>
        <v/>
      </c>
      <c r="E441" t="str">
        <f>IF(A441="","",VLOOKUP(B441,Materials!$A$1:$D$5,4,0))</f>
        <v/>
      </c>
      <c r="F441" t="str">
        <f>IF(A441="","",VLOOKUP(B441,Materials!$A$1:$D$5,2,0))</f>
        <v/>
      </c>
      <c r="G441" t="str">
        <f>IF(A441="","",VLOOKUP(B441,Materials!$A$1:$D$5,3,0))</f>
        <v/>
      </c>
      <c r="H441" t="str">
        <f t="shared" si="19"/>
        <v/>
      </c>
      <c r="I441" t="str">
        <f t="shared" si="20"/>
        <v/>
      </c>
    </row>
    <row r="442" spans="1:9" x14ac:dyDescent="0.25">
      <c r="A442" s="1"/>
      <c r="B442" s="1"/>
      <c r="C442" s="1"/>
      <c r="D442" s="4" t="str">
        <f t="shared" si="18"/>
        <v/>
      </c>
      <c r="E442" t="str">
        <f>IF(A442="","",VLOOKUP(B442,Materials!$A$1:$D$5,4,0))</f>
        <v/>
      </c>
      <c r="F442" t="str">
        <f>IF(A442="","",VLOOKUP(B442,Materials!$A$1:$D$5,2,0))</f>
        <v/>
      </c>
      <c r="G442" t="str">
        <f>IF(A442="","",VLOOKUP(B442,Materials!$A$1:$D$5,3,0))</f>
        <v/>
      </c>
      <c r="H442" t="str">
        <f t="shared" si="19"/>
        <v/>
      </c>
      <c r="I442" t="str">
        <f t="shared" si="20"/>
        <v/>
      </c>
    </row>
    <row r="443" spans="1:9" x14ac:dyDescent="0.25">
      <c r="A443" s="1"/>
      <c r="B443" s="1"/>
      <c r="C443" s="1"/>
      <c r="D443" s="4" t="str">
        <f t="shared" si="18"/>
        <v/>
      </c>
      <c r="E443" t="str">
        <f>IF(A443="","",VLOOKUP(B443,Materials!$A$1:$D$5,4,0))</f>
        <v/>
      </c>
      <c r="F443" t="str">
        <f>IF(A443="","",VLOOKUP(B443,Materials!$A$1:$D$5,2,0))</f>
        <v/>
      </c>
      <c r="G443" t="str">
        <f>IF(A443="","",VLOOKUP(B443,Materials!$A$1:$D$5,3,0))</f>
        <v/>
      </c>
      <c r="H443" t="str">
        <f t="shared" si="19"/>
        <v/>
      </c>
      <c r="I443" t="str">
        <f t="shared" si="20"/>
        <v/>
      </c>
    </row>
    <row r="444" spans="1:9" x14ac:dyDescent="0.25">
      <c r="A444" s="1"/>
      <c r="B444" s="1"/>
      <c r="C444" s="1"/>
      <c r="D444" s="4" t="str">
        <f t="shared" si="18"/>
        <v/>
      </c>
      <c r="E444" t="str">
        <f>IF(A444="","",VLOOKUP(B444,Materials!$A$1:$D$5,4,0))</f>
        <v/>
      </c>
      <c r="F444" t="str">
        <f>IF(A444="","",VLOOKUP(B444,Materials!$A$1:$D$5,2,0))</f>
        <v/>
      </c>
      <c r="G444" t="str">
        <f>IF(A444="","",VLOOKUP(B444,Materials!$A$1:$D$5,3,0))</f>
        <v/>
      </c>
      <c r="H444" t="str">
        <f t="shared" si="19"/>
        <v/>
      </c>
      <c r="I444" t="str">
        <f t="shared" si="20"/>
        <v/>
      </c>
    </row>
    <row r="445" spans="1:9" x14ac:dyDescent="0.25">
      <c r="A445" s="1"/>
      <c r="B445" s="1"/>
      <c r="C445" s="1"/>
      <c r="D445" s="4" t="str">
        <f t="shared" si="18"/>
        <v/>
      </c>
      <c r="E445" t="str">
        <f>IF(A445="","",VLOOKUP(B445,Materials!$A$1:$D$5,4,0))</f>
        <v/>
      </c>
      <c r="F445" t="str">
        <f>IF(A445="","",VLOOKUP(B445,Materials!$A$1:$D$5,2,0))</f>
        <v/>
      </c>
      <c r="G445" t="str">
        <f>IF(A445="","",VLOOKUP(B445,Materials!$A$1:$D$5,3,0))</f>
        <v/>
      </c>
      <c r="H445" t="str">
        <f t="shared" si="19"/>
        <v/>
      </c>
      <c r="I445" t="str">
        <f t="shared" si="20"/>
        <v/>
      </c>
    </row>
    <row r="446" spans="1:9" x14ac:dyDescent="0.25">
      <c r="A446" s="1"/>
      <c r="B446" s="1"/>
      <c r="C446" s="1"/>
      <c r="D446" s="4" t="str">
        <f t="shared" si="18"/>
        <v/>
      </c>
      <c r="E446" t="str">
        <f>IF(A446="","",VLOOKUP(B446,Materials!$A$1:$D$5,4,0))</f>
        <v/>
      </c>
      <c r="F446" t="str">
        <f>IF(A446="","",VLOOKUP(B446,Materials!$A$1:$D$5,2,0))</f>
        <v/>
      </c>
      <c r="G446" t="str">
        <f>IF(A446="","",VLOOKUP(B446,Materials!$A$1:$D$5,3,0))</f>
        <v/>
      </c>
      <c r="H446" t="str">
        <f t="shared" si="19"/>
        <v/>
      </c>
      <c r="I446" t="str">
        <f t="shared" si="20"/>
        <v/>
      </c>
    </row>
    <row r="447" spans="1:9" x14ac:dyDescent="0.25">
      <c r="A447" s="1"/>
      <c r="B447" s="1"/>
      <c r="C447" s="1"/>
      <c r="D447" s="4" t="str">
        <f t="shared" si="18"/>
        <v/>
      </c>
      <c r="E447" t="str">
        <f>IF(A447="","",VLOOKUP(B447,Materials!$A$1:$D$5,4,0))</f>
        <v/>
      </c>
      <c r="F447" t="str">
        <f>IF(A447="","",VLOOKUP(B447,Materials!$A$1:$D$5,2,0))</f>
        <v/>
      </c>
      <c r="G447" t="str">
        <f>IF(A447="","",VLOOKUP(B447,Materials!$A$1:$D$5,3,0))</f>
        <v/>
      </c>
      <c r="H447" t="str">
        <f t="shared" si="19"/>
        <v/>
      </c>
      <c r="I447" t="str">
        <f t="shared" si="20"/>
        <v/>
      </c>
    </row>
    <row r="448" spans="1:9" x14ac:dyDescent="0.25">
      <c r="A448" s="1"/>
      <c r="B448" s="1"/>
      <c r="C448" s="1"/>
      <c r="D448" s="4" t="str">
        <f t="shared" si="18"/>
        <v/>
      </c>
      <c r="E448" t="str">
        <f>IF(A448="","",VLOOKUP(B448,Materials!$A$1:$D$5,4,0))</f>
        <v/>
      </c>
      <c r="F448" t="str">
        <f>IF(A448="","",VLOOKUP(B448,Materials!$A$1:$D$5,2,0))</f>
        <v/>
      </c>
      <c r="G448" t="str">
        <f>IF(A448="","",VLOOKUP(B448,Materials!$A$1:$D$5,3,0))</f>
        <v/>
      </c>
      <c r="H448" t="str">
        <f t="shared" si="19"/>
        <v/>
      </c>
      <c r="I448" t="str">
        <f t="shared" si="20"/>
        <v/>
      </c>
    </row>
    <row r="449" spans="1:9" x14ac:dyDescent="0.25">
      <c r="A449" s="1"/>
      <c r="B449" s="1"/>
      <c r="C449" s="1"/>
      <c r="D449" s="4" t="str">
        <f t="shared" si="18"/>
        <v/>
      </c>
      <c r="E449" t="str">
        <f>IF(A449="","",VLOOKUP(B449,Materials!$A$1:$D$5,4,0))</f>
        <v/>
      </c>
      <c r="F449" t="str">
        <f>IF(A449="","",VLOOKUP(B449,Materials!$A$1:$D$5,2,0))</f>
        <v/>
      </c>
      <c r="G449" t="str">
        <f>IF(A449="","",VLOOKUP(B449,Materials!$A$1:$D$5,3,0))</f>
        <v/>
      </c>
      <c r="H449" t="str">
        <f t="shared" si="19"/>
        <v/>
      </c>
      <c r="I449" t="str">
        <f t="shared" si="20"/>
        <v/>
      </c>
    </row>
    <row r="450" spans="1:9" x14ac:dyDescent="0.25">
      <c r="A450" s="1"/>
      <c r="B450" s="1"/>
      <c r="C450" s="1"/>
      <c r="D450" s="4" t="str">
        <f t="shared" si="18"/>
        <v/>
      </c>
      <c r="E450" t="str">
        <f>IF(A450="","",VLOOKUP(B450,Materials!$A$1:$D$5,4,0))</f>
        <v/>
      </c>
      <c r="F450" t="str">
        <f>IF(A450="","",VLOOKUP(B450,Materials!$A$1:$D$5,2,0))</f>
        <v/>
      </c>
      <c r="G450" t="str">
        <f>IF(A450="","",VLOOKUP(B450,Materials!$A$1:$D$5,3,0))</f>
        <v/>
      </c>
      <c r="H450" t="str">
        <f t="shared" si="19"/>
        <v/>
      </c>
      <c r="I450" t="str">
        <f t="shared" si="20"/>
        <v/>
      </c>
    </row>
    <row r="451" spans="1:9" x14ac:dyDescent="0.25">
      <c r="A451" s="1"/>
      <c r="B451" s="1"/>
      <c r="C451" s="1"/>
      <c r="D451" s="4" t="str">
        <f t="shared" ref="D451:D514" si="21">IF(A451="","",(I451*E451)/1000)</f>
        <v/>
      </c>
      <c r="E451" t="str">
        <f>IF(A451="","",VLOOKUP(B451,Materials!$A$1:$D$5,4,0))</f>
        <v/>
      </c>
      <c r="F451" t="str">
        <f>IF(A451="","",VLOOKUP(B451,Materials!$A$1:$D$5,2,0))</f>
        <v/>
      </c>
      <c r="G451" t="str">
        <f>IF(A451="","",VLOOKUP(B451,Materials!$A$1:$D$5,3,0))</f>
        <v/>
      </c>
      <c r="H451" t="str">
        <f t="shared" ref="H451:H514" si="22">IF(A451="","",G451*G451*PI()/4)</f>
        <v/>
      </c>
      <c r="I451" t="str">
        <f t="shared" ref="I451:I514" si="23">IF(A451="","",H451*F451*C451)</f>
        <v/>
      </c>
    </row>
    <row r="452" spans="1:9" x14ac:dyDescent="0.25">
      <c r="A452" s="1"/>
      <c r="B452" s="1"/>
      <c r="C452" s="1"/>
      <c r="D452" s="4" t="str">
        <f t="shared" si="21"/>
        <v/>
      </c>
      <c r="E452" t="str">
        <f>IF(A452="","",VLOOKUP(B452,Materials!$A$1:$D$5,4,0))</f>
        <v/>
      </c>
      <c r="F452" t="str">
        <f>IF(A452="","",VLOOKUP(B452,Materials!$A$1:$D$5,2,0))</f>
        <v/>
      </c>
      <c r="G452" t="str">
        <f>IF(A452="","",VLOOKUP(B452,Materials!$A$1:$D$5,3,0))</f>
        <v/>
      </c>
      <c r="H452" t="str">
        <f t="shared" si="22"/>
        <v/>
      </c>
      <c r="I452" t="str">
        <f t="shared" si="23"/>
        <v/>
      </c>
    </row>
    <row r="453" spans="1:9" x14ac:dyDescent="0.25">
      <c r="A453" s="1"/>
      <c r="B453" s="1"/>
      <c r="C453" s="1"/>
      <c r="D453" s="4" t="str">
        <f t="shared" si="21"/>
        <v/>
      </c>
      <c r="E453" t="str">
        <f>IF(A453="","",VLOOKUP(B453,Materials!$A$1:$D$5,4,0))</f>
        <v/>
      </c>
      <c r="F453" t="str">
        <f>IF(A453="","",VLOOKUP(B453,Materials!$A$1:$D$5,2,0))</f>
        <v/>
      </c>
      <c r="G453" t="str">
        <f>IF(A453="","",VLOOKUP(B453,Materials!$A$1:$D$5,3,0))</f>
        <v/>
      </c>
      <c r="H453" t="str">
        <f t="shared" si="22"/>
        <v/>
      </c>
      <c r="I453" t="str">
        <f t="shared" si="23"/>
        <v/>
      </c>
    </row>
    <row r="454" spans="1:9" x14ac:dyDescent="0.25">
      <c r="A454" s="1"/>
      <c r="B454" s="1"/>
      <c r="C454" s="1"/>
      <c r="D454" s="4" t="str">
        <f t="shared" si="21"/>
        <v/>
      </c>
      <c r="E454" t="str">
        <f>IF(A454="","",VLOOKUP(B454,Materials!$A$1:$D$5,4,0))</f>
        <v/>
      </c>
      <c r="F454" t="str">
        <f>IF(A454="","",VLOOKUP(B454,Materials!$A$1:$D$5,2,0))</f>
        <v/>
      </c>
      <c r="G454" t="str">
        <f>IF(A454="","",VLOOKUP(B454,Materials!$A$1:$D$5,3,0))</f>
        <v/>
      </c>
      <c r="H454" t="str">
        <f t="shared" si="22"/>
        <v/>
      </c>
      <c r="I454" t="str">
        <f t="shared" si="23"/>
        <v/>
      </c>
    </row>
    <row r="455" spans="1:9" x14ac:dyDescent="0.25">
      <c r="A455" s="1"/>
      <c r="B455" s="1"/>
      <c r="C455" s="1"/>
      <c r="D455" s="4" t="str">
        <f t="shared" si="21"/>
        <v/>
      </c>
      <c r="E455" t="str">
        <f>IF(A455="","",VLOOKUP(B455,Materials!$A$1:$D$5,4,0))</f>
        <v/>
      </c>
      <c r="F455" t="str">
        <f>IF(A455="","",VLOOKUP(B455,Materials!$A$1:$D$5,2,0))</f>
        <v/>
      </c>
      <c r="G455" t="str">
        <f>IF(A455="","",VLOOKUP(B455,Materials!$A$1:$D$5,3,0))</f>
        <v/>
      </c>
      <c r="H455" t="str">
        <f t="shared" si="22"/>
        <v/>
      </c>
      <c r="I455" t="str">
        <f t="shared" si="23"/>
        <v/>
      </c>
    </row>
    <row r="456" spans="1:9" x14ac:dyDescent="0.25">
      <c r="A456" s="1"/>
      <c r="B456" s="1"/>
      <c r="C456" s="1"/>
      <c r="D456" s="4" t="str">
        <f t="shared" si="21"/>
        <v/>
      </c>
      <c r="E456" t="str">
        <f>IF(A456="","",VLOOKUP(B456,Materials!$A$1:$D$5,4,0))</f>
        <v/>
      </c>
      <c r="F456" t="str">
        <f>IF(A456="","",VLOOKUP(B456,Materials!$A$1:$D$5,2,0))</f>
        <v/>
      </c>
      <c r="G456" t="str">
        <f>IF(A456="","",VLOOKUP(B456,Materials!$A$1:$D$5,3,0))</f>
        <v/>
      </c>
      <c r="H456" t="str">
        <f t="shared" si="22"/>
        <v/>
      </c>
      <c r="I456" t="str">
        <f t="shared" si="23"/>
        <v/>
      </c>
    </row>
    <row r="457" spans="1:9" x14ac:dyDescent="0.25">
      <c r="A457" s="1"/>
      <c r="B457" s="1"/>
      <c r="C457" s="1"/>
      <c r="D457" s="4" t="str">
        <f t="shared" si="21"/>
        <v/>
      </c>
      <c r="E457" t="str">
        <f>IF(A457="","",VLOOKUP(B457,Materials!$A$1:$D$5,4,0))</f>
        <v/>
      </c>
      <c r="F457" t="str">
        <f>IF(A457="","",VLOOKUP(B457,Materials!$A$1:$D$5,2,0))</f>
        <v/>
      </c>
      <c r="G457" t="str">
        <f>IF(A457="","",VLOOKUP(B457,Materials!$A$1:$D$5,3,0))</f>
        <v/>
      </c>
      <c r="H457" t="str">
        <f t="shared" si="22"/>
        <v/>
      </c>
      <c r="I457" t="str">
        <f t="shared" si="23"/>
        <v/>
      </c>
    </row>
    <row r="458" spans="1:9" x14ac:dyDescent="0.25">
      <c r="A458" s="1"/>
      <c r="B458" s="1"/>
      <c r="C458" s="1"/>
      <c r="D458" s="4" t="str">
        <f t="shared" si="21"/>
        <v/>
      </c>
      <c r="E458" t="str">
        <f>IF(A458="","",VLOOKUP(B458,Materials!$A$1:$D$5,4,0))</f>
        <v/>
      </c>
      <c r="F458" t="str">
        <f>IF(A458="","",VLOOKUP(B458,Materials!$A$1:$D$5,2,0))</f>
        <v/>
      </c>
      <c r="G458" t="str">
        <f>IF(A458="","",VLOOKUP(B458,Materials!$A$1:$D$5,3,0))</f>
        <v/>
      </c>
      <c r="H458" t="str">
        <f t="shared" si="22"/>
        <v/>
      </c>
      <c r="I458" t="str">
        <f t="shared" si="23"/>
        <v/>
      </c>
    </row>
    <row r="459" spans="1:9" x14ac:dyDescent="0.25">
      <c r="A459" s="1"/>
      <c r="B459" s="1"/>
      <c r="C459" s="1"/>
      <c r="D459" s="4" t="str">
        <f t="shared" si="21"/>
        <v/>
      </c>
      <c r="E459" t="str">
        <f>IF(A459="","",VLOOKUP(B459,Materials!$A$1:$D$5,4,0))</f>
        <v/>
      </c>
      <c r="F459" t="str">
        <f>IF(A459="","",VLOOKUP(B459,Materials!$A$1:$D$5,2,0))</f>
        <v/>
      </c>
      <c r="G459" t="str">
        <f>IF(A459="","",VLOOKUP(B459,Materials!$A$1:$D$5,3,0))</f>
        <v/>
      </c>
      <c r="H459" t="str">
        <f t="shared" si="22"/>
        <v/>
      </c>
      <c r="I459" t="str">
        <f t="shared" si="23"/>
        <v/>
      </c>
    </row>
    <row r="460" spans="1:9" x14ac:dyDescent="0.25">
      <c r="A460" s="1"/>
      <c r="B460" s="1"/>
      <c r="C460" s="1"/>
      <c r="D460" s="4" t="str">
        <f t="shared" si="21"/>
        <v/>
      </c>
      <c r="E460" t="str">
        <f>IF(A460="","",VLOOKUP(B460,Materials!$A$1:$D$5,4,0))</f>
        <v/>
      </c>
      <c r="F460" t="str">
        <f>IF(A460="","",VLOOKUP(B460,Materials!$A$1:$D$5,2,0))</f>
        <v/>
      </c>
      <c r="G460" t="str">
        <f>IF(A460="","",VLOOKUP(B460,Materials!$A$1:$D$5,3,0))</f>
        <v/>
      </c>
      <c r="H460" t="str">
        <f t="shared" si="22"/>
        <v/>
      </c>
      <c r="I460" t="str">
        <f t="shared" si="23"/>
        <v/>
      </c>
    </row>
    <row r="461" spans="1:9" x14ac:dyDescent="0.25">
      <c r="A461" s="1"/>
      <c r="B461" s="1"/>
      <c r="C461" s="1"/>
      <c r="D461" s="4" t="str">
        <f t="shared" si="21"/>
        <v/>
      </c>
      <c r="E461" t="str">
        <f>IF(A461="","",VLOOKUP(B461,Materials!$A$1:$D$5,4,0))</f>
        <v/>
      </c>
      <c r="F461" t="str">
        <f>IF(A461="","",VLOOKUP(B461,Materials!$A$1:$D$5,2,0))</f>
        <v/>
      </c>
      <c r="G461" t="str">
        <f>IF(A461="","",VLOOKUP(B461,Materials!$A$1:$D$5,3,0))</f>
        <v/>
      </c>
      <c r="H461" t="str">
        <f t="shared" si="22"/>
        <v/>
      </c>
      <c r="I461" t="str">
        <f t="shared" si="23"/>
        <v/>
      </c>
    </row>
    <row r="462" spans="1:9" x14ac:dyDescent="0.25">
      <c r="A462" s="1"/>
      <c r="B462" s="1"/>
      <c r="C462" s="1"/>
      <c r="D462" s="4" t="str">
        <f t="shared" si="21"/>
        <v/>
      </c>
      <c r="E462" t="str">
        <f>IF(A462="","",VLOOKUP(B462,Materials!$A$1:$D$5,4,0))</f>
        <v/>
      </c>
      <c r="F462" t="str">
        <f>IF(A462="","",VLOOKUP(B462,Materials!$A$1:$D$5,2,0))</f>
        <v/>
      </c>
      <c r="G462" t="str">
        <f>IF(A462="","",VLOOKUP(B462,Materials!$A$1:$D$5,3,0))</f>
        <v/>
      </c>
      <c r="H462" t="str">
        <f t="shared" si="22"/>
        <v/>
      </c>
      <c r="I462" t="str">
        <f t="shared" si="23"/>
        <v/>
      </c>
    </row>
    <row r="463" spans="1:9" x14ac:dyDescent="0.25">
      <c r="A463" s="1"/>
      <c r="B463" s="1"/>
      <c r="C463" s="1"/>
      <c r="D463" s="4" t="str">
        <f t="shared" si="21"/>
        <v/>
      </c>
      <c r="E463" t="str">
        <f>IF(A463="","",VLOOKUP(B463,Materials!$A$1:$D$5,4,0))</f>
        <v/>
      </c>
      <c r="F463" t="str">
        <f>IF(A463="","",VLOOKUP(B463,Materials!$A$1:$D$5,2,0))</f>
        <v/>
      </c>
      <c r="G463" t="str">
        <f>IF(A463="","",VLOOKUP(B463,Materials!$A$1:$D$5,3,0))</f>
        <v/>
      </c>
      <c r="H463" t="str">
        <f t="shared" si="22"/>
        <v/>
      </c>
      <c r="I463" t="str">
        <f t="shared" si="23"/>
        <v/>
      </c>
    </row>
    <row r="464" spans="1:9" x14ac:dyDescent="0.25">
      <c r="A464" s="1"/>
      <c r="B464" s="1"/>
      <c r="C464" s="1"/>
      <c r="D464" s="4" t="str">
        <f t="shared" si="21"/>
        <v/>
      </c>
      <c r="E464" t="str">
        <f>IF(A464="","",VLOOKUP(B464,Materials!$A$1:$D$5,4,0))</f>
        <v/>
      </c>
      <c r="F464" t="str">
        <f>IF(A464="","",VLOOKUP(B464,Materials!$A$1:$D$5,2,0))</f>
        <v/>
      </c>
      <c r="G464" t="str">
        <f>IF(A464="","",VLOOKUP(B464,Materials!$A$1:$D$5,3,0))</f>
        <v/>
      </c>
      <c r="H464" t="str">
        <f t="shared" si="22"/>
        <v/>
      </c>
      <c r="I464" t="str">
        <f t="shared" si="23"/>
        <v/>
      </c>
    </row>
    <row r="465" spans="1:9" x14ac:dyDescent="0.25">
      <c r="A465" s="1"/>
      <c r="B465" s="1"/>
      <c r="C465" s="1"/>
      <c r="D465" s="4" t="str">
        <f t="shared" si="21"/>
        <v/>
      </c>
      <c r="E465" t="str">
        <f>IF(A465="","",VLOOKUP(B465,Materials!$A$1:$D$5,4,0))</f>
        <v/>
      </c>
      <c r="F465" t="str">
        <f>IF(A465="","",VLOOKUP(B465,Materials!$A$1:$D$5,2,0))</f>
        <v/>
      </c>
      <c r="G465" t="str">
        <f>IF(A465="","",VLOOKUP(B465,Materials!$A$1:$D$5,3,0))</f>
        <v/>
      </c>
      <c r="H465" t="str">
        <f t="shared" si="22"/>
        <v/>
      </c>
      <c r="I465" t="str">
        <f t="shared" si="23"/>
        <v/>
      </c>
    </row>
    <row r="466" spans="1:9" x14ac:dyDescent="0.25">
      <c r="A466" s="1"/>
      <c r="B466" s="1"/>
      <c r="C466" s="1"/>
      <c r="D466" s="4" t="str">
        <f t="shared" si="21"/>
        <v/>
      </c>
      <c r="E466" t="str">
        <f>IF(A466="","",VLOOKUP(B466,Materials!$A$1:$D$5,4,0))</f>
        <v/>
      </c>
      <c r="F466" t="str">
        <f>IF(A466="","",VLOOKUP(B466,Materials!$A$1:$D$5,2,0))</f>
        <v/>
      </c>
      <c r="G466" t="str">
        <f>IF(A466="","",VLOOKUP(B466,Materials!$A$1:$D$5,3,0))</f>
        <v/>
      </c>
      <c r="H466" t="str">
        <f t="shared" si="22"/>
        <v/>
      </c>
      <c r="I466" t="str">
        <f t="shared" si="23"/>
        <v/>
      </c>
    </row>
    <row r="467" spans="1:9" x14ac:dyDescent="0.25">
      <c r="A467" s="1"/>
      <c r="B467" s="1"/>
      <c r="C467" s="1"/>
      <c r="D467" s="4" t="str">
        <f t="shared" si="21"/>
        <v/>
      </c>
      <c r="E467" t="str">
        <f>IF(A467="","",VLOOKUP(B467,Materials!$A$1:$D$5,4,0))</f>
        <v/>
      </c>
      <c r="F467" t="str">
        <f>IF(A467="","",VLOOKUP(B467,Materials!$A$1:$D$5,2,0))</f>
        <v/>
      </c>
      <c r="G467" t="str">
        <f>IF(A467="","",VLOOKUP(B467,Materials!$A$1:$D$5,3,0))</f>
        <v/>
      </c>
      <c r="H467" t="str">
        <f t="shared" si="22"/>
        <v/>
      </c>
      <c r="I467" t="str">
        <f t="shared" si="23"/>
        <v/>
      </c>
    </row>
    <row r="468" spans="1:9" x14ac:dyDescent="0.25">
      <c r="A468" s="1"/>
      <c r="B468" s="1"/>
      <c r="C468" s="1"/>
      <c r="D468" s="4" t="str">
        <f t="shared" si="21"/>
        <v/>
      </c>
      <c r="E468" t="str">
        <f>IF(A468="","",VLOOKUP(B468,Materials!$A$1:$D$5,4,0))</f>
        <v/>
      </c>
      <c r="F468" t="str">
        <f>IF(A468="","",VLOOKUP(B468,Materials!$A$1:$D$5,2,0))</f>
        <v/>
      </c>
      <c r="G468" t="str">
        <f>IF(A468="","",VLOOKUP(B468,Materials!$A$1:$D$5,3,0))</f>
        <v/>
      </c>
      <c r="H468" t="str">
        <f t="shared" si="22"/>
        <v/>
      </c>
      <c r="I468" t="str">
        <f t="shared" si="23"/>
        <v/>
      </c>
    </row>
    <row r="469" spans="1:9" x14ac:dyDescent="0.25">
      <c r="A469" s="1"/>
      <c r="B469" s="1"/>
      <c r="C469" s="1"/>
      <c r="D469" s="4" t="str">
        <f t="shared" si="21"/>
        <v/>
      </c>
      <c r="E469" t="str">
        <f>IF(A469="","",VLOOKUP(B469,Materials!$A$1:$D$5,4,0))</f>
        <v/>
      </c>
      <c r="F469" t="str">
        <f>IF(A469="","",VLOOKUP(B469,Materials!$A$1:$D$5,2,0))</f>
        <v/>
      </c>
      <c r="G469" t="str">
        <f>IF(A469="","",VLOOKUP(B469,Materials!$A$1:$D$5,3,0))</f>
        <v/>
      </c>
      <c r="H469" t="str">
        <f t="shared" si="22"/>
        <v/>
      </c>
      <c r="I469" t="str">
        <f t="shared" si="23"/>
        <v/>
      </c>
    </row>
    <row r="470" spans="1:9" x14ac:dyDescent="0.25">
      <c r="A470" s="1"/>
      <c r="B470" s="1"/>
      <c r="C470" s="1"/>
      <c r="D470" s="4" t="str">
        <f t="shared" si="21"/>
        <v/>
      </c>
      <c r="E470" t="str">
        <f>IF(A470="","",VLOOKUP(B470,Materials!$A$1:$D$5,4,0))</f>
        <v/>
      </c>
      <c r="F470" t="str">
        <f>IF(A470="","",VLOOKUP(B470,Materials!$A$1:$D$5,2,0))</f>
        <v/>
      </c>
      <c r="G470" t="str">
        <f>IF(A470="","",VLOOKUP(B470,Materials!$A$1:$D$5,3,0))</f>
        <v/>
      </c>
      <c r="H470" t="str">
        <f t="shared" si="22"/>
        <v/>
      </c>
      <c r="I470" t="str">
        <f t="shared" si="23"/>
        <v/>
      </c>
    </row>
    <row r="471" spans="1:9" x14ac:dyDescent="0.25">
      <c r="A471" s="1"/>
      <c r="B471" s="1"/>
      <c r="C471" s="1"/>
      <c r="D471" s="4" t="str">
        <f t="shared" si="21"/>
        <v/>
      </c>
      <c r="E471" t="str">
        <f>IF(A471="","",VLOOKUP(B471,Materials!$A$1:$D$5,4,0))</f>
        <v/>
      </c>
      <c r="F471" t="str">
        <f>IF(A471="","",VLOOKUP(B471,Materials!$A$1:$D$5,2,0))</f>
        <v/>
      </c>
      <c r="G471" t="str">
        <f>IF(A471="","",VLOOKUP(B471,Materials!$A$1:$D$5,3,0))</f>
        <v/>
      </c>
      <c r="H471" t="str">
        <f t="shared" si="22"/>
        <v/>
      </c>
      <c r="I471" t="str">
        <f t="shared" si="23"/>
        <v/>
      </c>
    </row>
    <row r="472" spans="1:9" x14ac:dyDescent="0.25">
      <c r="A472" s="1"/>
      <c r="B472" s="1"/>
      <c r="C472" s="1"/>
      <c r="D472" s="4" t="str">
        <f t="shared" si="21"/>
        <v/>
      </c>
      <c r="E472" t="str">
        <f>IF(A472="","",VLOOKUP(B472,Materials!$A$1:$D$5,4,0))</f>
        <v/>
      </c>
      <c r="F472" t="str">
        <f>IF(A472="","",VLOOKUP(B472,Materials!$A$1:$D$5,2,0))</f>
        <v/>
      </c>
      <c r="G472" t="str">
        <f>IF(A472="","",VLOOKUP(B472,Materials!$A$1:$D$5,3,0))</f>
        <v/>
      </c>
      <c r="H472" t="str">
        <f t="shared" si="22"/>
        <v/>
      </c>
      <c r="I472" t="str">
        <f t="shared" si="23"/>
        <v/>
      </c>
    </row>
    <row r="473" spans="1:9" x14ac:dyDescent="0.25">
      <c r="A473" s="1"/>
      <c r="B473" s="1"/>
      <c r="C473" s="1"/>
      <c r="D473" s="4" t="str">
        <f t="shared" si="21"/>
        <v/>
      </c>
      <c r="E473" t="str">
        <f>IF(A473="","",VLOOKUP(B473,Materials!$A$1:$D$5,4,0))</f>
        <v/>
      </c>
      <c r="F473" t="str">
        <f>IF(A473="","",VLOOKUP(B473,Materials!$A$1:$D$5,2,0))</f>
        <v/>
      </c>
      <c r="G473" t="str">
        <f>IF(A473="","",VLOOKUP(B473,Materials!$A$1:$D$5,3,0))</f>
        <v/>
      </c>
      <c r="H473" t="str">
        <f t="shared" si="22"/>
        <v/>
      </c>
      <c r="I473" t="str">
        <f t="shared" si="23"/>
        <v/>
      </c>
    </row>
    <row r="474" spans="1:9" x14ac:dyDescent="0.25">
      <c r="A474" s="1"/>
      <c r="B474" s="1"/>
      <c r="C474" s="1"/>
      <c r="D474" s="4" t="str">
        <f t="shared" si="21"/>
        <v/>
      </c>
      <c r="E474" t="str">
        <f>IF(A474="","",VLOOKUP(B474,Materials!$A$1:$D$5,4,0))</f>
        <v/>
      </c>
      <c r="F474" t="str">
        <f>IF(A474="","",VLOOKUP(B474,Materials!$A$1:$D$5,2,0))</f>
        <v/>
      </c>
      <c r="G474" t="str">
        <f>IF(A474="","",VLOOKUP(B474,Materials!$A$1:$D$5,3,0))</f>
        <v/>
      </c>
      <c r="H474" t="str">
        <f t="shared" si="22"/>
        <v/>
      </c>
      <c r="I474" t="str">
        <f t="shared" si="23"/>
        <v/>
      </c>
    </row>
    <row r="475" spans="1:9" x14ac:dyDescent="0.25">
      <c r="A475" s="1"/>
      <c r="B475" s="1"/>
      <c r="C475" s="1"/>
      <c r="D475" s="4" t="str">
        <f t="shared" si="21"/>
        <v/>
      </c>
      <c r="E475" t="str">
        <f>IF(A475="","",VLOOKUP(B475,Materials!$A$1:$D$5,4,0))</f>
        <v/>
      </c>
      <c r="F475" t="str">
        <f>IF(A475="","",VLOOKUP(B475,Materials!$A$1:$D$5,2,0))</f>
        <v/>
      </c>
      <c r="G475" t="str">
        <f>IF(A475="","",VLOOKUP(B475,Materials!$A$1:$D$5,3,0))</f>
        <v/>
      </c>
      <c r="H475" t="str">
        <f t="shared" si="22"/>
        <v/>
      </c>
      <c r="I475" t="str">
        <f t="shared" si="23"/>
        <v/>
      </c>
    </row>
    <row r="476" spans="1:9" x14ac:dyDescent="0.25">
      <c r="A476" s="1"/>
      <c r="B476" s="1"/>
      <c r="C476" s="1"/>
      <c r="D476" s="4" t="str">
        <f t="shared" si="21"/>
        <v/>
      </c>
      <c r="E476" t="str">
        <f>IF(A476="","",VLOOKUP(B476,Materials!$A$1:$D$5,4,0))</f>
        <v/>
      </c>
      <c r="F476" t="str">
        <f>IF(A476="","",VLOOKUP(B476,Materials!$A$1:$D$5,2,0))</f>
        <v/>
      </c>
      <c r="G476" t="str">
        <f>IF(A476="","",VLOOKUP(B476,Materials!$A$1:$D$5,3,0))</f>
        <v/>
      </c>
      <c r="H476" t="str">
        <f t="shared" si="22"/>
        <v/>
      </c>
      <c r="I476" t="str">
        <f t="shared" si="23"/>
        <v/>
      </c>
    </row>
    <row r="477" spans="1:9" x14ac:dyDescent="0.25">
      <c r="A477" s="1"/>
      <c r="B477" s="1"/>
      <c r="C477" s="1"/>
      <c r="D477" s="4" t="str">
        <f t="shared" si="21"/>
        <v/>
      </c>
      <c r="E477" t="str">
        <f>IF(A477="","",VLOOKUP(B477,Materials!$A$1:$D$5,4,0))</f>
        <v/>
      </c>
      <c r="F477" t="str">
        <f>IF(A477="","",VLOOKUP(B477,Materials!$A$1:$D$5,2,0))</f>
        <v/>
      </c>
      <c r="G477" t="str">
        <f>IF(A477="","",VLOOKUP(B477,Materials!$A$1:$D$5,3,0))</f>
        <v/>
      </c>
      <c r="H477" t="str">
        <f t="shared" si="22"/>
        <v/>
      </c>
      <c r="I477" t="str">
        <f t="shared" si="23"/>
        <v/>
      </c>
    </row>
    <row r="478" spans="1:9" x14ac:dyDescent="0.25">
      <c r="A478" s="1"/>
      <c r="B478" s="1"/>
      <c r="C478" s="1"/>
      <c r="D478" s="4" t="str">
        <f t="shared" si="21"/>
        <v/>
      </c>
      <c r="E478" t="str">
        <f>IF(A478="","",VLOOKUP(B478,Materials!$A$1:$D$5,4,0))</f>
        <v/>
      </c>
      <c r="F478" t="str">
        <f>IF(A478="","",VLOOKUP(B478,Materials!$A$1:$D$5,2,0))</f>
        <v/>
      </c>
      <c r="G478" t="str">
        <f>IF(A478="","",VLOOKUP(B478,Materials!$A$1:$D$5,3,0))</f>
        <v/>
      </c>
      <c r="H478" t="str">
        <f t="shared" si="22"/>
        <v/>
      </c>
      <c r="I478" t="str">
        <f t="shared" si="23"/>
        <v/>
      </c>
    </row>
    <row r="479" spans="1:9" x14ac:dyDescent="0.25">
      <c r="A479" s="1"/>
      <c r="B479" s="1"/>
      <c r="C479" s="1"/>
      <c r="D479" s="4" t="str">
        <f t="shared" si="21"/>
        <v/>
      </c>
      <c r="E479" t="str">
        <f>IF(A479="","",VLOOKUP(B479,Materials!$A$1:$D$5,4,0))</f>
        <v/>
      </c>
      <c r="F479" t="str">
        <f>IF(A479="","",VLOOKUP(B479,Materials!$A$1:$D$5,2,0))</f>
        <v/>
      </c>
      <c r="G479" t="str">
        <f>IF(A479="","",VLOOKUP(B479,Materials!$A$1:$D$5,3,0))</f>
        <v/>
      </c>
      <c r="H479" t="str">
        <f t="shared" si="22"/>
        <v/>
      </c>
      <c r="I479" t="str">
        <f t="shared" si="23"/>
        <v/>
      </c>
    </row>
    <row r="480" spans="1:9" x14ac:dyDescent="0.25">
      <c r="A480" s="1"/>
      <c r="B480" s="1"/>
      <c r="C480" s="1"/>
      <c r="D480" s="4" t="str">
        <f t="shared" si="21"/>
        <v/>
      </c>
      <c r="E480" t="str">
        <f>IF(A480="","",VLOOKUP(B480,Materials!$A$1:$D$5,4,0))</f>
        <v/>
      </c>
      <c r="F480" t="str">
        <f>IF(A480="","",VLOOKUP(B480,Materials!$A$1:$D$5,2,0))</f>
        <v/>
      </c>
      <c r="G480" t="str">
        <f>IF(A480="","",VLOOKUP(B480,Materials!$A$1:$D$5,3,0))</f>
        <v/>
      </c>
      <c r="H480" t="str">
        <f t="shared" si="22"/>
        <v/>
      </c>
      <c r="I480" t="str">
        <f t="shared" si="23"/>
        <v/>
      </c>
    </row>
    <row r="481" spans="1:9" x14ac:dyDescent="0.25">
      <c r="A481" s="1"/>
      <c r="B481" s="1"/>
      <c r="C481" s="1"/>
      <c r="D481" s="4" t="str">
        <f t="shared" si="21"/>
        <v/>
      </c>
      <c r="E481" t="str">
        <f>IF(A481="","",VLOOKUP(B481,Materials!$A$1:$D$5,4,0))</f>
        <v/>
      </c>
      <c r="F481" t="str">
        <f>IF(A481="","",VLOOKUP(B481,Materials!$A$1:$D$5,2,0))</f>
        <v/>
      </c>
      <c r="G481" t="str">
        <f>IF(A481="","",VLOOKUP(B481,Materials!$A$1:$D$5,3,0))</f>
        <v/>
      </c>
      <c r="H481" t="str">
        <f t="shared" si="22"/>
        <v/>
      </c>
      <c r="I481" t="str">
        <f t="shared" si="23"/>
        <v/>
      </c>
    </row>
    <row r="482" spans="1:9" x14ac:dyDescent="0.25">
      <c r="A482" s="1"/>
      <c r="B482" s="1"/>
      <c r="C482" s="1"/>
      <c r="D482" s="4" t="str">
        <f t="shared" si="21"/>
        <v/>
      </c>
      <c r="E482" t="str">
        <f>IF(A482="","",VLOOKUP(B482,Materials!$A$1:$D$5,4,0))</f>
        <v/>
      </c>
      <c r="F482" t="str">
        <f>IF(A482="","",VLOOKUP(B482,Materials!$A$1:$D$5,2,0))</f>
        <v/>
      </c>
      <c r="G482" t="str">
        <f>IF(A482="","",VLOOKUP(B482,Materials!$A$1:$D$5,3,0))</f>
        <v/>
      </c>
      <c r="H482" t="str">
        <f t="shared" si="22"/>
        <v/>
      </c>
      <c r="I482" t="str">
        <f t="shared" si="23"/>
        <v/>
      </c>
    </row>
    <row r="483" spans="1:9" x14ac:dyDescent="0.25">
      <c r="A483" s="1"/>
      <c r="B483" s="1"/>
      <c r="C483" s="1"/>
      <c r="D483" s="4" t="str">
        <f t="shared" si="21"/>
        <v/>
      </c>
      <c r="E483" t="str">
        <f>IF(A483="","",VLOOKUP(B483,Materials!$A$1:$D$5,4,0))</f>
        <v/>
      </c>
      <c r="F483" t="str">
        <f>IF(A483="","",VLOOKUP(B483,Materials!$A$1:$D$5,2,0))</f>
        <v/>
      </c>
      <c r="G483" t="str">
        <f>IF(A483="","",VLOOKUP(B483,Materials!$A$1:$D$5,3,0))</f>
        <v/>
      </c>
      <c r="H483" t="str">
        <f t="shared" si="22"/>
        <v/>
      </c>
      <c r="I483" t="str">
        <f t="shared" si="23"/>
        <v/>
      </c>
    </row>
    <row r="484" spans="1:9" x14ac:dyDescent="0.25">
      <c r="A484" s="1"/>
      <c r="B484" s="1"/>
      <c r="C484" s="1"/>
      <c r="D484" s="4" t="str">
        <f t="shared" si="21"/>
        <v/>
      </c>
      <c r="E484" t="str">
        <f>IF(A484="","",VLOOKUP(B484,Materials!$A$1:$D$5,4,0))</f>
        <v/>
      </c>
      <c r="F484" t="str">
        <f>IF(A484="","",VLOOKUP(B484,Materials!$A$1:$D$5,2,0))</f>
        <v/>
      </c>
      <c r="G484" t="str">
        <f>IF(A484="","",VLOOKUP(B484,Materials!$A$1:$D$5,3,0))</f>
        <v/>
      </c>
      <c r="H484" t="str">
        <f t="shared" si="22"/>
        <v/>
      </c>
      <c r="I484" t="str">
        <f t="shared" si="23"/>
        <v/>
      </c>
    </row>
    <row r="485" spans="1:9" x14ac:dyDescent="0.25">
      <c r="A485" s="1"/>
      <c r="B485" s="1"/>
      <c r="C485" s="1"/>
      <c r="D485" s="4" t="str">
        <f t="shared" si="21"/>
        <v/>
      </c>
      <c r="E485" t="str">
        <f>IF(A485="","",VLOOKUP(B485,Materials!$A$1:$D$5,4,0))</f>
        <v/>
      </c>
      <c r="F485" t="str">
        <f>IF(A485="","",VLOOKUP(B485,Materials!$A$1:$D$5,2,0))</f>
        <v/>
      </c>
      <c r="G485" t="str">
        <f>IF(A485="","",VLOOKUP(B485,Materials!$A$1:$D$5,3,0))</f>
        <v/>
      </c>
      <c r="H485" t="str">
        <f t="shared" si="22"/>
        <v/>
      </c>
      <c r="I485" t="str">
        <f t="shared" si="23"/>
        <v/>
      </c>
    </row>
    <row r="486" spans="1:9" x14ac:dyDescent="0.25">
      <c r="A486" s="1"/>
      <c r="B486" s="1"/>
      <c r="C486" s="1"/>
      <c r="D486" s="4" t="str">
        <f t="shared" si="21"/>
        <v/>
      </c>
      <c r="E486" t="str">
        <f>IF(A486="","",VLOOKUP(B486,Materials!$A$1:$D$5,4,0))</f>
        <v/>
      </c>
      <c r="F486" t="str">
        <f>IF(A486="","",VLOOKUP(B486,Materials!$A$1:$D$5,2,0))</f>
        <v/>
      </c>
      <c r="G486" t="str">
        <f>IF(A486="","",VLOOKUP(B486,Materials!$A$1:$D$5,3,0))</f>
        <v/>
      </c>
      <c r="H486" t="str">
        <f t="shared" si="22"/>
        <v/>
      </c>
      <c r="I486" t="str">
        <f t="shared" si="23"/>
        <v/>
      </c>
    </row>
    <row r="487" spans="1:9" x14ac:dyDescent="0.25">
      <c r="A487" s="1"/>
      <c r="B487" s="1"/>
      <c r="C487" s="1"/>
      <c r="D487" s="4" t="str">
        <f t="shared" si="21"/>
        <v/>
      </c>
      <c r="E487" t="str">
        <f>IF(A487="","",VLOOKUP(B487,Materials!$A$1:$D$5,4,0))</f>
        <v/>
      </c>
      <c r="F487" t="str">
        <f>IF(A487="","",VLOOKUP(B487,Materials!$A$1:$D$5,2,0))</f>
        <v/>
      </c>
      <c r="G487" t="str">
        <f>IF(A487="","",VLOOKUP(B487,Materials!$A$1:$D$5,3,0))</f>
        <v/>
      </c>
      <c r="H487" t="str">
        <f t="shared" si="22"/>
        <v/>
      </c>
      <c r="I487" t="str">
        <f t="shared" si="23"/>
        <v/>
      </c>
    </row>
    <row r="488" spans="1:9" x14ac:dyDescent="0.25">
      <c r="A488" s="1"/>
      <c r="B488" s="1"/>
      <c r="C488" s="1"/>
      <c r="D488" s="4" t="str">
        <f t="shared" si="21"/>
        <v/>
      </c>
      <c r="E488" t="str">
        <f>IF(A488="","",VLOOKUP(B488,Materials!$A$1:$D$5,4,0))</f>
        <v/>
      </c>
      <c r="F488" t="str">
        <f>IF(A488="","",VLOOKUP(B488,Materials!$A$1:$D$5,2,0))</f>
        <v/>
      </c>
      <c r="G488" t="str">
        <f>IF(A488="","",VLOOKUP(B488,Materials!$A$1:$D$5,3,0))</f>
        <v/>
      </c>
      <c r="H488" t="str">
        <f t="shared" si="22"/>
        <v/>
      </c>
      <c r="I488" t="str">
        <f t="shared" si="23"/>
        <v/>
      </c>
    </row>
    <row r="489" spans="1:9" x14ac:dyDescent="0.25">
      <c r="A489" s="1"/>
      <c r="B489" s="1"/>
      <c r="C489" s="1"/>
      <c r="D489" s="4" t="str">
        <f t="shared" si="21"/>
        <v/>
      </c>
      <c r="E489" t="str">
        <f>IF(A489="","",VLOOKUP(B489,Materials!$A$1:$D$5,4,0))</f>
        <v/>
      </c>
      <c r="F489" t="str">
        <f>IF(A489="","",VLOOKUP(B489,Materials!$A$1:$D$5,2,0))</f>
        <v/>
      </c>
      <c r="G489" t="str">
        <f>IF(A489="","",VLOOKUP(B489,Materials!$A$1:$D$5,3,0))</f>
        <v/>
      </c>
      <c r="H489" t="str">
        <f t="shared" si="22"/>
        <v/>
      </c>
      <c r="I489" t="str">
        <f t="shared" si="23"/>
        <v/>
      </c>
    </row>
    <row r="490" spans="1:9" x14ac:dyDescent="0.25">
      <c r="A490" s="1"/>
      <c r="B490" s="1"/>
      <c r="C490" s="1"/>
      <c r="D490" s="4" t="str">
        <f t="shared" si="21"/>
        <v/>
      </c>
      <c r="E490" t="str">
        <f>IF(A490="","",VLOOKUP(B490,Materials!$A$1:$D$5,4,0))</f>
        <v/>
      </c>
      <c r="F490" t="str">
        <f>IF(A490="","",VLOOKUP(B490,Materials!$A$1:$D$5,2,0))</f>
        <v/>
      </c>
      <c r="G490" t="str">
        <f>IF(A490="","",VLOOKUP(B490,Materials!$A$1:$D$5,3,0))</f>
        <v/>
      </c>
      <c r="H490" t="str">
        <f t="shared" si="22"/>
        <v/>
      </c>
      <c r="I490" t="str">
        <f t="shared" si="23"/>
        <v/>
      </c>
    </row>
    <row r="491" spans="1:9" x14ac:dyDescent="0.25">
      <c r="A491" s="1"/>
      <c r="B491" s="1"/>
      <c r="C491" s="1"/>
      <c r="D491" s="4" t="str">
        <f t="shared" si="21"/>
        <v/>
      </c>
      <c r="E491" t="str">
        <f>IF(A491="","",VLOOKUP(B491,Materials!$A$1:$D$5,4,0))</f>
        <v/>
      </c>
      <c r="F491" t="str">
        <f>IF(A491="","",VLOOKUP(B491,Materials!$A$1:$D$5,2,0))</f>
        <v/>
      </c>
      <c r="G491" t="str">
        <f>IF(A491="","",VLOOKUP(B491,Materials!$A$1:$D$5,3,0))</f>
        <v/>
      </c>
      <c r="H491" t="str">
        <f t="shared" si="22"/>
        <v/>
      </c>
      <c r="I491" t="str">
        <f t="shared" si="23"/>
        <v/>
      </c>
    </row>
    <row r="492" spans="1:9" x14ac:dyDescent="0.25">
      <c r="A492" s="1"/>
      <c r="B492" s="1"/>
      <c r="C492" s="1"/>
      <c r="D492" s="4" t="str">
        <f t="shared" si="21"/>
        <v/>
      </c>
      <c r="E492" t="str">
        <f>IF(A492="","",VLOOKUP(B492,Materials!$A$1:$D$5,4,0))</f>
        <v/>
      </c>
      <c r="F492" t="str">
        <f>IF(A492="","",VLOOKUP(B492,Materials!$A$1:$D$5,2,0))</f>
        <v/>
      </c>
      <c r="G492" t="str">
        <f>IF(A492="","",VLOOKUP(B492,Materials!$A$1:$D$5,3,0))</f>
        <v/>
      </c>
      <c r="H492" t="str">
        <f t="shared" si="22"/>
        <v/>
      </c>
      <c r="I492" t="str">
        <f t="shared" si="23"/>
        <v/>
      </c>
    </row>
    <row r="493" spans="1:9" x14ac:dyDescent="0.25">
      <c r="A493" s="1"/>
      <c r="B493" s="1"/>
      <c r="C493" s="1"/>
      <c r="D493" s="4" t="str">
        <f t="shared" si="21"/>
        <v/>
      </c>
      <c r="E493" t="str">
        <f>IF(A493="","",VLOOKUP(B493,Materials!$A$1:$D$5,4,0))</f>
        <v/>
      </c>
      <c r="F493" t="str">
        <f>IF(A493="","",VLOOKUP(B493,Materials!$A$1:$D$5,2,0))</f>
        <v/>
      </c>
      <c r="G493" t="str">
        <f>IF(A493="","",VLOOKUP(B493,Materials!$A$1:$D$5,3,0))</f>
        <v/>
      </c>
      <c r="H493" t="str">
        <f t="shared" si="22"/>
        <v/>
      </c>
      <c r="I493" t="str">
        <f t="shared" si="23"/>
        <v/>
      </c>
    </row>
    <row r="494" spans="1:9" x14ac:dyDescent="0.25">
      <c r="A494" s="1"/>
      <c r="B494" s="1"/>
      <c r="C494" s="1"/>
      <c r="D494" s="4" t="str">
        <f t="shared" si="21"/>
        <v/>
      </c>
      <c r="E494" t="str">
        <f>IF(A494="","",VLOOKUP(B494,Materials!$A$1:$D$5,4,0))</f>
        <v/>
      </c>
      <c r="F494" t="str">
        <f>IF(A494="","",VLOOKUP(B494,Materials!$A$1:$D$5,2,0))</f>
        <v/>
      </c>
      <c r="G494" t="str">
        <f>IF(A494="","",VLOOKUP(B494,Materials!$A$1:$D$5,3,0))</f>
        <v/>
      </c>
      <c r="H494" t="str">
        <f t="shared" si="22"/>
        <v/>
      </c>
      <c r="I494" t="str">
        <f t="shared" si="23"/>
        <v/>
      </c>
    </row>
    <row r="495" spans="1:9" x14ac:dyDescent="0.25">
      <c r="A495" s="1"/>
      <c r="B495" s="1"/>
      <c r="C495" s="1"/>
      <c r="D495" s="4" t="str">
        <f t="shared" si="21"/>
        <v/>
      </c>
      <c r="E495" t="str">
        <f>IF(A495="","",VLOOKUP(B495,Materials!$A$1:$D$5,4,0))</f>
        <v/>
      </c>
      <c r="F495" t="str">
        <f>IF(A495="","",VLOOKUP(B495,Materials!$A$1:$D$5,2,0))</f>
        <v/>
      </c>
      <c r="G495" t="str">
        <f>IF(A495="","",VLOOKUP(B495,Materials!$A$1:$D$5,3,0))</f>
        <v/>
      </c>
      <c r="H495" t="str">
        <f t="shared" si="22"/>
        <v/>
      </c>
      <c r="I495" t="str">
        <f t="shared" si="23"/>
        <v/>
      </c>
    </row>
    <row r="496" spans="1:9" x14ac:dyDescent="0.25">
      <c r="A496" s="1"/>
      <c r="B496" s="1"/>
      <c r="C496" s="1"/>
      <c r="D496" s="4" t="str">
        <f t="shared" si="21"/>
        <v/>
      </c>
      <c r="E496" t="str">
        <f>IF(A496="","",VLOOKUP(B496,Materials!$A$1:$D$5,4,0))</f>
        <v/>
      </c>
      <c r="F496" t="str">
        <f>IF(A496="","",VLOOKUP(B496,Materials!$A$1:$D$5,2,0))</f>
        <v/>
      </c>
      <c r="G496" t="str">
        <f>IF(A496="","",VLOOKUP(B496,Materials!$A$1:$D$5,3,0))</f>
        <v/>
      </c>
      <c r="H496" t="str">
        <f t="shared" si="22"/>
        <v/>
      </c>
      <c r="I496" t="str">
        <f t="shared" si="23"/>
        <v/>
      </c>
    </row>
    <row r="497" spans="1:9" x14ac:dyDescent="0.25">
      <c r="A497" s="1"/>
      <c r="B497" s="1"/>
      <c r="C497" s="1"/>
      <c r="D497" s="4" t="str">
        <f t="shared" si="21"/>
        <v/>
      </c>
      <c r="E497" t="str">
        <f>IF(A497="","",VLOOKUP(B497,Materials!$A$1:$D$5,4,0))</f>
        <v/>
      </c>
      <c r="F497" t="str">
        <f>IF(A497="","",VLOOKUP(B497,Materials!$A$1:$D$5,2,0))</f>
        <v/>
      </c>
      <c r="G497" t="str">
        <f>IF(A497="","",VLOOKUP(B497,Materials!$A$1:$D$5,3,0))</f>
        <v/>
      </c>
      <c r="H497" t="str">
        <f t="shared" si="22"/>
        <v/>
      </c>
      <c r="I497" t="str">
        <f t="shared" si="23"/>
        <v/>
      </c>
    </row>
    <row r="498" spans="1:9" x14ac:dyDescent="0.25">
      <c r="A498" s="1"/>
      <c r="B498" s="1"/>
      <c r="C498" s="1"/>
      <c r="D498" s="4" t="str">
        <f t="shared" si="21"/>
        <v/>
      </c>
      <c r="E498" t="str">
        <f>IF(A498="","",VLOOKUP(B498,Materials!$A$1:$D$5,4,0))</f>
        <v/>
      </c>
      <c r="F498" t="str">
        <f>IF(A498="","",VLOOKUP(B498,Materials!$A$1:$D$5,2,0))</f>
        <v/>
      </c>
      <c r="G498" t="str">
        <f>IF(A498="","",VLOOKUP(B498,Materials!$A$1:$D$5,3,0))</f>
        <v/>
      </c>
      <c r="H498" t="str">
        <f t="shared" si="22"/>
        <v/>
      </c>
      <c r="I498" t="str">
        <f t="shared" si="23"/>
        <v/>
      </c>
    </row>
    <row r="499" spans="1:9" x14ac:dyDescent="0.25">
      <c r="A499" s="1"/>
      <c r="B499" s="1"/>
      <c r="C499" s="1"/>
      <c r="D499" s="4" t="str">
        <f t="shared" si="21"/>
        <v/>
      </c>
      <c r="E499" t="str">
        <f>IF(A499="","",VLOOKUP(B499,Materials!$A$1:$D$5,4,0))</f>
        <v/>
      </c>
      <c r="F499" t="str">
        <f>IF(A499="","",VLOOKUP(B499,Materials!$A$1:$D$5,2,0))</f>
        <v/>
      </c>
      <c r="G499" t="str">
        <f>IF(A499="","",VLOOKUP(B499,Materials!$A$1:$D$5,3,0))</f>
        <v/>
      </c>
      <c r="H499" t="str">
        <f t="shared" si="22"/>
        <v/>
      </c>
      <c r="I499" t="str">
        <f t="shared" si="23"/>
        <v/>
      </c>
    </row>
    <row r="500" spans="1:9" x14ac:dyDescent="0.25">
      <c r="A500" s="1"/>
      <c r="B500" s="1"/>
      <c r="C500" s="1"/>
      <c r="D500" s="4" t="str">
        <f t="shared" si="21"/>
        <v/>
      </c>
      <c r="E500" t="str">
        <f>IF(A500="","",VLOOKUP(B500,Materials!$A$1:$D$5,4,0))</f>
        <v/>
      </c>
      <c r="F500" t="str">
        <f>IF(A500="","",VLOOKUP(B500,Materials!$A$1:$D$5,2,0))</f>
        <v/>
      </c>
      <c r="G500" t="str">
        <f>IF(A500="","",VLOOKUP(B500,Materials!$A$1:$D$5,3,0))</f>
        <v/>
      </c>
      <c r="H500" t="str">
        <f t="shared" si="22"/>
        <v/>
      </c>
      <c r="I500" t="str">
        <f t="shared" si="23"/>
        <v/>
      </c>
    </row>
    <row r="501" spans="1:9" x14ac:dyDescent="0.25">
      <c r="A501" s="1"/>
      <c r="B501" s="1"/>
      <c r="C501" s="1"/>
      <c r="D501" s="4" t="str">
        <f t="shared" si="21"/>
        <v/>
      </c>
      <c r="E501" t="str">
        <f>IF(A501="","",VLOOKUP(B501,Materials!$A$1:$D$5,4,0))</f>
        <v/>
      </c>
      <c r="F501" t="str">
        <f>IF(A501="","",VLOOKUP(B501,Materials!$A$1:$D$5,2,0))</f>
        <v/>
      </c>
      <c r="G501" t="str">
        <f>IF(A501="","",VLOOKUP(B501,Materials!$A$1:$D$5,3,0))</f>
        <v/>
      </c>
      <c r="H501" t="str">
        <f t="shared" si="22"/>
        <v/>
      </c>
      <c r="I501" t="str">
        <f t="shared" si="23"/>
        <v/>
      </c>
    </row>
    <row r="502" spans="1:9" x14ac:dyDescent="0.25">
      <c r="A502" s="1"/>
      <c r="B502" s="1"/>
      <c r="C502" s="1"/>
      <c r="D502" s="4" t="str">
        <f t="shared" si="21"/>
        <v/>
      </c>
      <c r="E502" t="str">
        <f>IF(A502="","",VLOOKUP(B502,Materials!$A$1:$D$5,4,0))</f>
        <v/>
      </c>
      <c r="F502" t="str">
        <f>IF(A502="","",VLOOKUP(B502,Materials!$A$1:$D$5,2,0))</f>
        <v/>
      </c>
      <c r="G502" t="str">
        <f>IF(A502="","",VLOOKUP(B502,Materials!$A$1:$D$5,3,0))</f>
        <v/>
      </c>
      <c r="H502" t="str">
        <f t="shared" si="22"/>
        <v/>
      </c>
      <c r="I502" t="str">
        <f t="shared" si="23"/>
        <v/>
      </c>
    </row>
    <row r="503" spans="1:9" x14ac:dyDescent="0.25">
      <c r="A503" s="1"/>
      <c r="B503" s="1"/>
      <c r="C503" s="1"/>
      <c r="D503" s="4" t="str">
        <f t="shared" si="21"/>
        <v/>
      </c>
      <c r="E503" t="str">
        <f>IF(A503="","",VLOOKUP(B503,Materials!$A$1:$D$5,4,0))</f>
        <v/>
      </c>
      <c r="F503" t="str">
        <f>IF(A503="","",VLOOKUP(B503,Materials!$A$1:$D$5,2,0))</f>
        <v/>
      </c>
      <c r="G503" t="str">
        <f>IF(A503="","",VLOOKUP(B503,Materials!$A$1:$D$5,3,0))</f>
        <v/>
      </c>
      <c r="H503" t="str">
        <f t="shared" si="22"/>
        <v/>
      </c>
      <c r="I503" t="str">
        <f t="shared" si="23"/>
        <v/>
      </c>
    </row>
    <row r="504" spans="1:9" x14ac:dyDescent="0.25">
      <c r="A504" s="1"/>
      <c r="B504" s="1"/>
      <c r="C504" s="1"/>
      <c r="D504" s="4" t="str">
        <f t="shared" si="21"/>
        <v/>
      </c>
      <c r="E504" t="str">
        <f>IF(A504="","",VLOOKUP(B504,Materials!$A$1:$D$5,4,0))</f>
        <v/>
      </c>
      <c r="F504" t="str">
        <f>IF(A504="","",VLOOKUP(B504,Materials!$A$1:$D$5,2,0))</f>
        <v/>
      </c>
      <c r="G504" t="str">
        <f>IF(A504="","",VLOOKUP(B504,Materials!$A$1:$D$5,3,0))</f>
        <v/>
      </c>
      <c r="H504" t="str">
        <f t="shared" si="22"/>
        <v/>
      </c>
      <c r="I504" t="str">
        <f t="shared" si="23"/>
        <v/>
      </c>
    </row>
    <row r="505" spans="1:9" x14ac:dyDescent="0.25">
      <c r="A505" s="1"/>
      <c r="B505" s="1"/>
      <c r="C505" s="1"/>
      <c r="D505" s="4" t="str">
        <f t="shared" si="21"/>
        <v/>
      </c>
      <c r="E505" t="str">
        <f>IF(A505="","",VLOOKUP(B505,Materials!$A$1:$D$5,4,0))</f>
        <v/>
      </c>
      <c r="F505" t="str">
        <f>IF(A505="","",VLOOKUP(B505,Materials!$A$1:$D$5,2,0))</f>
        <v/>
      </c>
      <c r="G505" t="str">
        <f>IF(A505="","",VLOOKUP(B505,Materials!$A$1:$D$5,3,0))</f>
        <v/>
      </c>
      <c r="H505" t="str">
        <f t="shared" si="22"/>
        <v/>
      </c>
      <c r="I505" t="str">
        <f t="shared" si="23"/>
        <v/>
      </c>
    </row>
    <row r="506" spans="1:9" x14ac:dyDescent="0.25">
      <c r="A506" s="1"/>
      <c r="B506" s="1"/>
      <c r="C506" s="1"/>
      <c r="D506" s="4" t="str">
        <f t="shared" si="21"/>
        <v/>
      </c>
      <c r="E506" t="str">
        <f>IF(A506="","",VLOOKUP(B506,Materials!$A$1:$D$5,4,0))</f>
        <v/>
      </c>
      <c r="F506" t="str">
        <f>IF(A506="","",VLOOKUP(B506,Materials!$A$1:$D$5,2,0))</f>
        <v/>
      </c>
      <c r="G506" t="str">
        <f>IF(A506="","",VLOOKUP(B506,Materials!$A$1:$D$5,3,0))</f>
        <v/>
      </c>
      <c r="H506" t="str">
        <f t="shared" si="22"/>
        <v/>
      </c>
      <c r="I506" t="str">
        <f t="shared" si="23"/>
        <v/>
      </c>
    </row>
    <row r="507" spans="1:9" x14ac:dyDescent="0.25">
      <c r="A507" s="1"/>
      <c r="B507" s="1"/>
      <c r="C507" s="1"/>
      <c r="D507" s="4" t="str">
        <f t="shared" si="21"/>
        <v/>
      </c>
      <c r="E507" t="str">
        <f>IF(A507="","",VLOOKUP(B507,Materials!$A$1:$D$5,4,0))</f>
        <v/>
      </c>
      <c r="F507" t="str">
        <f>IF(A507="","",VLOOKUP(B507,Materials!$A$1:$D$5,2,0))</f>
        <v/>
      </c>
      <c r="G507" t="str">
        <f>IF(A507="","",VLOOKUP(B507,Materials!$A$1:$D$5,3,0))</f>
        <v/>
      </c>
      <c r="H507" t="str">
        <f t="shared" si="22"/>
        <v/>
      </c>
      <c r="I507" t="str">
        <f t="shared" si="23"/>
        <v/>
      </c>
    </row>
    <row r="508" spans="1:9" x14ac:dyDescent="0.25">
      <c r="A508" s="1"/>
      <c r="B508" s="1"/>
      <c r="C508" s="1"/>
      <c r="D508" s="4" t="str">
        <f t="shared" si="21"/>
        <v/>
      </c>
      <c r="E508" t="str">
        <f>IF(A508="","",VLOOKUP(B508,Materials!$A$1:$D$5,4,0))</f>
        <v/>
      </c>
      <c r="F508" t="str">
        <f>IF(A508="","",VLOOKUP(B508,Materials!$A$1:$D$5,2,0))</f>
        <v/>
      </c>
      <c r="G508" t="str">
        <f>IF(A508="","",VLOOKUP(B508,Materials!$A$1:$D$5,3,0))</f>
        <v/>
      </c>
      <c r="H508" t="str">
        <f t="shared" si="22"/>
        <v/>
      </c>
      <c r="I508" t="str">
        <f t="shared" si="23"/>
        <v/>
      </c>
    </row>
    <row r="509" spans="1:9" x14ac:dyDescent="0.25">
      <c r="A509" s="1"/>
      <c r="B509" s="1"/>
      <c r="C509" s="1"/>
      <c r="D509" s="4" t="str">
        <f t="shared" si="21"/>
        <v/>
      </c>
      <c r="E509" t="str">
        <f>IF(A509="","",VLOOKUP(B509,Materials!$A$1:$D$5,4,0))</f>
        <v/>
      </c>
      <c r="F509" t="str">
        <f>IF(A509="","",VLOOKUP(B509,Materials!$A$1:$D$5,2,0))</f>
        <v/>
      </c>
      <c r="G509" t="str">
        <f>IF(A509="","",VLOOKUP(B509,Materials!$A$1:$D$5,3,0))</f>
        <v/>
      </c>
      <c r="H509" t="str">
        <f t="shared" si="22"/>
        <v/>
      </c>
      <c r="I509" t="str">
        <f t="shared" si="23"/>
        <v/>
      </c>
    </row>
    <row r="510" spans="1:9" x14ac:dyDescent="0.25">
      <c r="A510" s="1"/>
      <c r="B510" s="1"/>
      <c r="C510" s="1"/>
      <c r="D510" s="4" t="str">
        <f t="shared" si="21"/>
        <v/>
      </c>
      <c r="E510" t="str">
        <f>IF(A510="","",VLOOKUP(B510,Materials!$A$1:$D$5,4,0))</f>
        <v/>
      </c>
      <c r="F510" t="str">
        <f>IF(A510="","",VLOOKUP(B510,Materials!$A$1:$D$5,2,0))</f>
        <v/>
      </c>
      <c r="G510" t="str">
        <f>IF(A510="","",VLOOKUP(B510,Materials!$A$1:$D$5,3,0))</f>
        <v/>
      </c>
      <c r="H510" t="str">
        <f t="shared" si="22"/>
        <v/>
      </c>
      <c r="I510" t="str">
        <f t="shared" si="23"/>
        <v/>
      </c>
    </row>
    <row r="511" spans="1:9" x14ac:dyDescent="0.25">
      <c r="A511" s="1"/>
      <c r="B511" s="1"/>
      <c r="C511" s="1"/>
      <c r="D511" s="4" t="str">
        <f t="shared" si="21"/>
        <v/>
      </c>
      <c r="E511" t="str">
        <f>IF(A511="","",VLOOKUP(B511,Materials!$A$1:$D$5,4,0))</f>
        <v/>
      </c>
      <c r="F511" t="str">
        <f>IF(A511="","",VLOOKUP(B511,Materials!$A$1:$D$5,2,0))</f>
        <v/>
      </c>
      <c r="G511" t="str">
        <f>IF(A511="","",VLOOKUP(B511,Materials!$A$1:$D$5,3,0))</f>
        <v/>
      </c>
      <c r="H511" t="str">
        <f t="shared" si="22"/>
        <v/>
      </c>
      <c r="I511" t="str">
        <f t="shared" si="23"/>
        <v/>
      </c>
    </row>
    <row r="512" spans="1:9" x14ac:dyDescent="0.25">
      <c r="A512" s="1"/>
      <c r="B512" s="1"/>
      <c r="C512" s="1"/>
      <c r="D512" s="4" t="str">
        <f t="shared" si="21"/>
        <v/>
      </c>
      <c r="E512" t="str">
        <f>IF(A512="","",VLOOKUP(B512,Materials!$A$1:$D$5,4,0))</f>
        <v/>
      </c>
      <c r="F512" t="str">
        <f>IF(A512="","",VLOOKUP(B512,Materials!$A$1:$D$5,2,0))</f>
        <v/>
      </c>
      <c r="G512" t="str">
        <f>IF(A512="","",VLOOKUP(B512,Materials!$A$1:$D$5,3,0))</f>
        <v/>
      </c>
      <c r="H512" t="str">
        <f t="shared" si="22"/>
        <v/>
      </c>
      <c r="I512" t="str">
        <f t="shared" si="23"/>
        <v/>
      </c>
    </row>
    <row r="513" spans="1:9" x14ac:dyDescent="0.25">
      <c r="A513" s="1"/>
      <c r="B513" s="1"/>
      <c r="C513" s="1"/>
      <c r="D513" s="4" t="str">
        <f t="shared" si="21"/>
        <v/>
      </c>
      <c r="E513" t="str">
        <f>IF(A513="","",VLOOKUP(B513,Materials!$A$1:$D$5,4,0))</f>
        <v/>
      </c>
      <c r="F513" t="str">
        <f>IF(A513="","",VLOOKUP(B513,Materials!$A$1:$D$5,2,0))</f>
        <v/>
      </c>
      <c r="G513" t="str">
        <f>IF(A513="","",VLOOKUP(B513,Materials!$A$1:$D$5,3,0))</f>
        <v/>
      </c>
      <c r="H513" t="str">
        <f t="shared" si="22"/>
        <v/>
      </c>
      <c r="I513" t="str">
        <f t="shared" si="23"/>
        <v/>
      </c>
    </row>
    <row r="514" spans="1:9" x14ac:dyDescent="0.25">
      <c r="A514" s="1"/>
      <c r="B514" s="1"/>
      <c r="C514" s="1"/>
      <c r="D514" s="4" t="str">
        <f t="shared" si="21"/>
        <v/>
      </c>
      <c r="E514" t="str">
        <f>IF(A514="","",VLOOKUP(B514,Materials!$A$1:$D$5,4,0))</f>
        <v/>
      </c>
      <c r="F514" t="str">
        <f>IF(A514="","",VLOOKUP(B514,Materials!$A$1:$D$5,2,0))</f>
        <v/>
      </c>
      <c r="G514" t="str">
        <f>IF(A514="","",VLOOKUP(B514,Materials!$A$1:$D$5,3,0))</f>
        <v/>
      </c>
      <c r="H514" t="str">
        <f t="shared" si="22"/>
        <v/>
      </c>
      <c r="I514" t="str">
        <f t="shared" si="23"/>
        <v/>
      </c>
    </row>
    <row r="515" spans="1:9" x14ac:dyDescent="0.25">
      <c r="A515" s="1"/>
      <c r="B515" s="1"/>
      <c r="C515" s="1"/>
      <c r="D515" s="4" t="str">
        <f t="shared" ref="D515:D578" si="24">IF(A515="","",(I515*E515)/1000)</f>
        <v/>
      </c>
      <c r="E515" t="str">
        <f>IF(A515="","",VLOOKUP(B515,Materials!$A$1:$D$5,4,0))</f>
        <v/>
      </c>
      <c r="F515" t="str">
        <f>IF(A515="","",VLOOKUP(B515,Materials!$A$1:$D$5,2,0))</f>
        <v/>
      </c>
      <c r="G515" t="str">
        <f>IF(A515="","",VLOOKUP(B515,Materials!$A$1:$D$5,3,0))</f>
        <v/>
      </c>
      <c r="H515" t="str">
        <f t="shared" ref="H515:H578" si="25">IF(A515="","",G515*G515*PI()/4)</f>
        <v/>
      </c>
      <c r="I515" t="str">
        <f t="shared" ref="I515:I578" si="26">IF(A515="","",H515*F515*C515)</f>
        <v/>
      </c>
    </row>
    <row r="516" spans="1:9" x14ac:dyDescent="0.25">
      <c r="A516" s="1"/>
      <c r="B516" s="1"/>
      <c r="C516" s="1"/>
      <c r="D516" s="4" t="str">
        <f t="shared" si="24"/>
        <v/>
      </c>
      <c r="E516" t="str">
        <f>IF(A516="","",VLOOKUP(B516,Materials!$A$1:$D$5,4,0))</f>
        <v/>
      </c>
      <c r="F516" t="str">
        <f>IF(A516="","",VLOOKUP(B516,Materials!$A$1:$D$5,2,0))</f>
        <v/>
      </c>
      <c r="G516" t="str">
        <f>IF(A516="","",VLOOKUP(B516,Materials!$A$1:$D$5,3,0))</f>
        <v/>
      </c>
      <c r="H516" t="str">
        <f t="shared" si="25"/>
        <v/>
      </c>
      <c r="I516" t="str">
        <f t="shared" si="26"/>
        <v/>
      </c>
    </row>
    <row r="517" spans="1:9" x14ac:dyDescent="0.25">
      <c r="A517" s="1"/>
      <c r="B517" s="1"/>
      <c r="C517" s="1"/>
      <c r="D517" s="4" t="str">
        <f t="shared" si="24"/>
        <v/>
      </c>
      <c r="E517" t="str">
        <f>IF(A517="","",VLOOKUP(B517,Materials!$A$1:$D$5,4,0))</f>
        <v/>
      </c>
      <c r="F517" t="str">
        <f>IF(A517="","",VLOOKUP(B517,Materials!$A$1:$D$5,2,0))</f>
        <v/>
      </c>
      <c r="G517" t="str">
        <f>IF(A517="","",VLOOKUP(B517,Materials!$A$1:$D$5,3,0))</f>
        <v/>
      </c>
      <c r="H517" t="str">
        <f t="shared" si="25"/>
        <v/>
      </c>
      <c r="I517" t="str">
        <f t="shared" si="26"/>
        <v/>
      </c>
    </row>
    <row r="518" spans="1:9" x14ac:dyDescent="0.25">
      <c r="A518" s="1"/>
      <c r="B518" s="1"/>
      <c r="C518" s="1"/>
      <c r="D518" s="4" t="str">
        <f t="shared" si="24"/>
        <v/>
      </c>
      <c r="E518" t="str">
        <f>IF(A518="","",VLOOKUP(B518,Materials!$A$1:$D$5,4,0))</f>
        <v/>
      </c>
      <c r="F518" t="str">
        <f>IF(A518="","",VLOOKUP(B518,Materials!$A$1:$D$5,2,0))</f>
        <v/>
      </c>
      <c r="G518" t="str">
        <f>IF(A518="","",VLOOKUP(B518,Materials!$A$1:$D$5,3,0))</f>
        <v/>
      </c>
      <c r="H518" t="str">
        <f t="shared" si="25"/>
        <v/>
      </c>
      <c r="I518" t="str">
        <f t="shared" si="26"/>
        <v/>
      </c>
    </row>
    <row r="519" spans="1:9" x14ac:dyDescent="0.25">
      <c r="A519" s="1"/>
      <c r="B519" s="1"/>
      <c r="C519" s="1"/>
      <c r="D519" s="4" t="str">
        <f t="shared" si="24"/>
        <v/>
      </c>
      <c r="E519" t="str">
        <f>IF(A519="","",VLOOKUP(B519,Materials!$A$1:$D$5,4,0))</f>
        <v/>
      </c>
      <c r="F519" t="str">
        <f>IF(A519="","",VLOOKUP(B519,Materials!$A$1:$D$5,2,0))</f>
        <v/>
      </c>
      <c r="G519" t="str">
        <f>IF(A519="","",VLOOKUP(B519,Materials!$A$1:$D$5,3,0))</f>
        <v/>
      </c>
      <c r="H519" t="str">
        <f t="shared" si="25"/>
        <v/>
      </c>
      <c r="I519" t="str">
        <f t="shared" si="26"/>
        <v/>
      </c>
    </row>
    <row r="520" spans="1:9" x14ac:dyDescent="0.25">
      <c r="A520" s="1"/>
      <c r="B520" s="1"/>
      <c r="C520" s="1"/>
      <c r="D520" s="4" t="str">
        <f t="shared" si="24"/>
        <v/>
      </c>
      <c r="E520" t="str">
        <f>IF(A520="","",VLOOKUP(B520,Materials!$A$1:$D$5,4,0))</f>
        <v/>
      </c>
      <c r="F520" t="str">
        <f>IF(A520="","",VLOOKUP(B520,Materials!$A$1:$D$5,2,0))</f>
        <v/>
      </c>
      <c r="G520" t="str">
        <f>IF(A520="","",VLOOKUP(B520,Materials!$A$1:$D$5,3,0))</f>
        <v/>
      </c>
      <c r="H520" t="str">
        <f t="shared" si="25"/>
        <v/>
      </c>
      <c r="I520" t="str">
        <f t="shared" si="26"/>
        <v/>
      </c>
    </row>
    <row r="521" spans="1:9" x14ac:dyDescent="0.25">
      <c r="A521" s="1"/>
      <c r="B521" s="1"/>
      <c r="C521" s="1"/>
      <c r="D521" s="4" t="str">
        <f t="shared" si="24"/>
        <v/>
      </c>
      <c r="E521" t="str">
        <f>IF(A521="","",VLOOKUP(B521,Materials!$A$1:$D$5,4,0))</f>
        <v/>
      </c>
      <c r="F521" t="str">
        <f>IF(A521="","",VLOOKUP(B521,Materials!$A$1:$D$5,2,0))</f>
        <v/>
      </c>
      <c r="G521" t="str">
        <f>IF(A521="","",VLOOKUP(B521,Materials!$A$1:$D$5,3,0))</f>
        <v/>
      </c>
      <c r="H521" t="str">
        <f t="shared" si="25"/>
        <v/>
      </c>
      <c r="I521" t="str">
        <f t="shared" si="26"/>
        <v/>
      </c>
    </row>
    <row r="522" spans="1:9" x14ac:dyDescent="0.25">
      <c r="A522" s="1"/>
      <c r="B522" s="1"/>
      <c r="C522" s="1"/>
      <c r="D522" s="4" t="str">
        <f t="shared" si="24"/>
        <v/>
      </c>
      <c r="E522" t="str">
        <f>IF(A522="","",VLOOKUP(B522,Materials!$A$1:$D$5,4,0))</f>
        <v/>
      </c>
      <c r="F522" t="str">
        <f>IF(A522="","",VLOOKUP(B522,Materials!$A$1:$D$5,2,0))</f>
        <v/>
      </c>
      <c r="G522" t="str">
        <f>IF(A522="","",VLOOKUP(B522,Materials!$A$1:$D$5,3,0))</f>
        <v/>
      </c>
      <c r="H522" t="str">
        <f t="shared" si="25"/>
        <v/>
      </c>
      <c r="I522" t="str">
        <f t="shared" si="26"/>
        <v/>
      </c>
    </row>
    <row r="523" spans="1:9" x14ac:dyDescent="0.25">
      <c r="A523" s="1"/>
      <c r="B523" s="1"/>
      <c r="C523" s="1"/>
      <c r="D523" s="4" t="str">
        <f t="shared" si="24"/>
        <v/>
      </c>
      <c r="E523" t="str">
        <f>IF(A523="","",VLOOKUP(B523,Materials!$A$1:$D$5,4,0))</f>
        <v/>
      </c>
      <c r="F523" t="str">
        <f>IF(A523="","",VLOOKUP(B523,Materials!$A$1:$D$5,2,0))</f>
        <v/>
      </c>
      <c r="G523" t="str">
        <f>IF(A523="","",VLOOKUP(B523,Materials!$A$1:$D$5,3,0))</f>
        <v/>
      </c>
      <c r="H523" t="str">
        <f t="shared" si="25"/>
        <v/>
      </c>
      <c r="I523" t="str">
        <f t="shared" si="26"/>
        <v/>
      </c>
    </row>
    <row r="524" spans="1:9" x14ac:dyDescent="0.25">
      <c r="A524" s="1"/>
      <c r="B524" s="1"/>
      <c r="C524" s="1"/>
      <c r="D524" s="4" t="str">
        <f t="shared" si="24"/>
        <v/>
      </c>
      <c r="E524" t="str">
        <f>IF(A524="","",VLOOKUP(B524,Materials!$A$1:$D$5,4,0))</f>
        <v/>
      </c>
      <c r="F524" t="str">
        <f>IF(A524="","",VLOOKUP(B524,Materials!$A$1:$D$5,2,0))</f>
        <v/>
      </c>
      <c r="G524" t="str">
        <f>IF(A524="","",VLOOKUP(B524,Materials!$A$1:$D$5,3,0))</f>
        <v/>
      </c>
      <c r="H524" t="str">
        <f t="shared" si="25"/>
        <v/>
      </c>
      <c r="I524" t="str">
        <f t="shared" si="26"/>
        <v/>
      </c>
    </row>
    <row r="525" spans="1:9" x14ac:dyDescent="0.25">
      <c r="A525" s="1"/>
      <c r="B525" s="1"/>
      <c r="C525" s="1"/>
      <c r="D525" s="4" t="str">
        <f t="shared" si="24"/>
        <v/>
      </c>
      <c r="E525" t="str">
        <f>IF(A525="","",VLOOKUP(B525,Materials!$A$1:$D$5,4,0))</f>
        <v/>
      </c>
      <c r="F525" t="str">
        <f>IF(A525="","",VLOOKUP(B525,Materials!$A$1:$D$5,2,0))</f>
        <v/>
      </c>
      <c r="G525" t="str">
        <f>IF(A525="","",VLOOKUP(B525,Materials!$A$1:$D$5,3,0))</f>
        <v/>
      </c>
      <c r="H525" t="str">
        <f t="shared" si="25"/>
        <v/>
      </c>
      <c r="I525" t="str">
        <f t="shared" si="26"/>
        <v/>
      </c>
    </row>
    <row r="526" spans="1:9" x14ac:dyDescent="0.25">
      <c r="A526" s="1"/>
      <c r="B526" s="1"/>
      <c r="C526" s="1"/>
      <c r="D526" s="4" t="str">
        <f t="shared" si="24"/>
        <v/>
      </c>
      <c r="E526" t="str">
        <f>IF(A526="","",VLOOKUP(B526,Materials!$A$1:$D$5,4,0))</f>
        <v/>
      </c>
      <c r="F526" t="str">
        <f>IF(A526="","",VLOOKUP(B526,Materials!$A$1:$D$5,2,0))</f>
        <v/>
      </c>
      <c r="G526" t="str">
        <f>IF(A526="","",VLOOKUP(B526,Materials!$A$1:$D$5,3,0))</f>
        <v/>
      </c>
      <c r="H526" t="str">
        <f t="shared" si="25"/>
        <v/>
      </c>
      <c r="I526" t="str">
        <f t="shared" si="26"/>
        <v/>
      </c>
    </row>
    <row r="527" spans="1:9" x14ac:dyDescent="0.25">
      <c r="A527" s="1"/>
      <c r="B527" s="1"/>
      <c r="C527" s="1"/>
      <c r="D527" s="4" t="str">
        <f t="shared" si="24"/>
        <v/>
      </c>
      <c r="E527" t="str">
        <f>IF(A527="","",VLOOKUP(B527,Materials!$A$1:$D$5,4,0))</f>
        <v/>
      </c>
      <c r="F527" t="str">
        <f>IF(A527="","",VLOOKUP(B527,Materials!$A$1:$D$5,2,0))</f>
        <v/>
      </c>
      <c r="G527" t="str">
        <f>IF(A527="","",VLOOKUP(B527,Materials!$A$1:$D$5,3,0))</f>
        <v/>
      </c>
      <c r="H527" t="str">
        <f t="shared" si="25"/>
        <v/>
      </c>
      <c r="I527" t="str">
        <f t="shared" si="26"/>
        <v/>
      </c>
    </row>
    <row r="528" spans="1:9" x14ac:dyDescent="0.25">
      <c r="A528" s="1"/>
      <c r="B528" s="1"/>
      <c r="C528" s="1"/>
      <c r="D528" s="4" t="str">
        <f t="shared" si="24"/>
        <v/>
      </c>
      <c r="E528" t="str">
        <f>IF(A528="","",VLOOKUP(B528,Materials!$A$1:$D$5,4,0))</f>
        <v/>
      </c>
      <c r="F528" t="str">
        <f>IF(A528="","",VLOOKUP(B528,Materials!$A$1:$D$5,2,0))</f>
        <v/>
      </c>
      <c r="G528" t="str">
        <f>IF(A528="","",VLOOKUP(B528,Materials!$A$1:$D$5,3,0))</f>
        <v/>
      </c>
      <c r="H528" t="str">
        <f t="shared" si="25"/>
        <v/>
      </c>
      <c r="I528" t="str">
        <f t="shared" si="26"/>
        <v/>
      </c>
    </row>
    <row r="529" spans="1:9" x14ac:dyDescent="0.25">
      <c r="A529" s="1"/>
      <c r="B529" s="1"/>
      <c r="C529" s="1"/>
      <c r="D529" s="4" t="str">
        <f t="shared" si="24"/>
        <v/>
      </c>
      <c r="E529" t="str">
        <f>IF(A529="","",VLOOKUP(B529,Materials!$A$1:$D$5,4,0))</f>
        <v/>
      </c>
      <c r="F529" t="str">
        <f>IF(A529="","",VLOOKUP(B529,Materials!$A$1:$D$5,2,0))</f>
        <v/>
      </c>
      <c r="G529" t="str">
        <f>IF(A529="","",VLOOKUP(B529,Materials!$A$1:$D$5,3,0))</f>
        <v/>
      </c>
      <c r="H529" t="str">
        <f t="shared" si="25"/>
        <v/>
      </c>
      <c r="I529" t="str">
        <f t="shared" si="26"/>
        <v/>
      </c>
    </row>
    <row r="530" spans="1:9" x14ac:dyDescent="0.25">
      <c r="A530" s="1"/>
      <c r="B530" s="1"/>
      <c r="C530" s="1"/>
      <c r="D530" s="4" t="str">
        <f t="shared" si="24"/>
        <v/>
      </c>
      <c r="E530" t="str">
        <f>IF(A530="","",VLOOKUP(B530,Materials!$A$1:$D$5,4,0))</f>
        <v/>
      </c>
      <c r="F530" t="str">
        <f>IF(A530="","",VLOOKUP(B530,Materials!$A$1:$D$5,2,0))</f>
        <v/>
      </c>
      <c r="G530" t="str">
        <f>IF(A530="","",VLOOKUP(B530,Materials!$A$1:$D$5,3,0))</f>
        <v/>
      </c>
      <c r="H530" t="str">
        <f t="shared" si="25"/>
        <v/>
      </c>
      <c r="I530" t="str">
        <f t="shared" si="26"/>
        <v/>
      </c>
    </row>
    <row r="531" spans="1:9" x14ac:dyDescent="0.25">
      <c r="A531" s="1"/>
      <c r="B531" s="1"/>
      <c r="C531" s="1"/>
      <c r="D531" s="4" t="str">
        <f t="shared" si="24"/>
        <v/>
      </c>
      <c r="E531" t="str">
        <f>IF(A531="","",VLOOKUP(B531,Materials!$A$1:$D$5,4,0))</f>
        <v/>
      </c>
      <c r="F531" t="str">
        <f>IF(A531="","",VLOOKUP(B531,Materials!$A$1:$D$5,2,0))</f>
        <v/>
      </c>
      <c r="G531" t="str">
        <f>IF(A531="","",VLOOKUP(B531,Materials!$A$1:$D$5,3,0))</f>
        <v/>
      </c>
      <c r="H531" t="str">
        <f t="shared" si="25"/>
        <v/>
      </c>
      <c r="I531" t="str">
        <f t="shared" si="26"/>
        <v/>
      </c>
    </row>
    <row r="532" spans="1:9" x14ac:dyDescent="0.25">
      <c r="A532" s="1"/>
      <c r="B532" s="1"/>
      <c r="C532" s="1"/>
      <c r="D532" s="4" t="str">
        <f t="shared" si="24"/>
        <v/>
      </c>
      <c r="E532" t="str">
        <f>IF(A532="","",VLOOKUP(B532,Materials!$A$1:$D$5,4,0))</f>
        <v/>
      </c>
      <c r="F532" t="str">
        <f>IF(A532="","",VLOOKUP(B532,Materials!$A$1:$D$5,2,0))</f>
        <v/>
      </c>
      <c r="G532" t="str">
        <f>IF(A532="","",VLOOKUP(B532,Materials!$A$1:$D$5,3,0))</f>
        <v/>
      </c>
      <c r="H532" t="str">
        <f t="shared" si="25"/>
        <v/>
      </c>
      <c r="I532" t="str">
        <f t="shared" si="26"/>
        <v/>
      </c>
    </row>
    <row r="533" spans="1:9" x14ac:dyDescent="0.25">
      <c r="A533" s="1"/>
      <c r="B533" s="1"/>
      <c r="C533" s="1"/>
      <c r="D533" s="4" t="str">
        <f t="shared" si="24"/>
        <v/>
      </c>
      <c r="E533" t="str">
        <f>IF(A533="","",VLOOKUP(B533,Materials!$A$1:$D$5,4,0))</f>
        <v/>
      </c>
      <c r="F533" t="str">
        <f>IF(A533="","",VLOOKUP(B533,Materials!$A$1:$D$5,2,0))</f>
        <v/>
      </c>
      <c r="G533" t="str">
        <f>IF(A533="","",VLOOKUP(B533,Materials!$A$1:$D$5,3,0))</f>
        <v/>
      </c>
      <c r="H533" t="str">
        <f t="shared" si="25"/>
        <v/>
      </c>
      <c r="I533" t="str">
        <f t="shared" si="26"/>
        <v/>
      </c>
    </row>
    <row r="534" spans="1:9" x14ac:dyDescent="0.25">
      <c r="A534" s="1"/>
      <c r="B534" s="1"/>
      <c r="C534" s="1"/>
      <c r="D534" s="4" t="str">
        <f t="shared" si="24"/>
        <v/>
      </c>
      <c r="E534" t="str">
        <f>IF(A534="","",VLOOKUP(B534,Materials!$A$1:$D$5,4,0))</f>
        <v/>
      </c>
      <c r="F534" t="str">
        <f>IF(A534="","",VLOOKUP(B534,Materials!$A$1:$D$5,2,0))</f>
        <v/>
      </c>
      <c r="G534" t="str">
        <f>IF(A534="","",VLOOKUP(B534,Materials!$A$1:$D$5,3,0))</f>
        <v/>
      </c>
      <c r="H534" t="str">
        <f t="shared" si="25"/>
        <v/>
      </c>
      <c r="I534" t="str">
        <f t="shared" si="26"/>
        <v/>
      </c>
    </row>
    <row r="535" spans="1:9" x14ac:dyDescent="0.25">
      <c r="A535" s="1"/>
      <c r="B535" s="1"/>
      <c r="C535" s="1"/>
      <c r="D535" s="4" t="str">
        <f t="shared" si="24"/>
        <v/>
      </c>
      <c r="E535" t="str">
        <f>IF(A535="","",VLOOKUP(B535,Materials!$A$1:$D$5,4,0))</f>
        <v/>
      </c>
      <c r="F535" t="str">
        <f>IF(A535="","",VLOOKUP(B535,Materials!$A$1:$D$5,2,0))</f>
        <v/>
      </c>
      <c r="G535" t="str">
        <f>IF(A535="","",VLOOKUP(B535,Materials!$A$1:$D$5,3,0))</f>
        <v/>
      </c>
      <c r="H535" t="str">
        <f t="shared" si="25"/>
        <v/>
      </c>
      <c r="I535" t="str">
        <f t="shared" si="26"/>
        <v/>
      </c>
    </row>
    <row r="536" spans="1:9" x14ac:dyDescent="0.25">
      <c r="A536" s="1"/>
      <c r="B536" s="1"/>
      <c r="C536" s="1"/>
      <c r="D536" s="4" t="str">
        <f t="shared" si="24"/>
        <v/>
      </c>
      <c r="E536" t="str">
        <f>IF(A536="","",VLOOKUP(B536,Materials!$A$1:$D$5,4,0))</f>
        <v/>
      </c>
      <c r="F536" t="str">
        <f>IF(A536="","",VLOOKUP(B536,Materials!$A$1:$D$5,2,0))</f>
        <v/>
      </c>
      <c r="G536" t="str">
        <f>IF(A536="","",VLOOKUP(B536,Materials!$A$1:$D$5,3,0))</f>
        <v/>
      </c>
      <c r="H536" t="str">
        <f t="shared" si="25"/>
        <v/>
      </c>
      <c r="I536" t="str">
        <f t="shared" si="26"/>
        <v/>
      </c>
    </row>
    <row r="537" spans="1:9" x14ac:dyDescent="0.25">
      <c r="A537" s="1"/>
      <c r="B537" s="1"/>
      <c r="C537" s="1"/>
      <c r="D537" s="4" t="str">
        <f t="shared" si="24"/>
        <v/>
      </c>
      <c r="E537" t="str">
        <f>IF(A537="","",VLOOKUP(B537,Materials!$A$1:$D$5,4,0))</f>
        <v/>
      </c>
      <c r="F537" t="str">
        <f>IF(A537="","",VLOOKUP(B537,Materials!$A$1:$D$5,2,0))</f>
        <v/>
      </c>
      <c r="G537" t="str">
        <f>IF(A537="","",VLOOKUP(B537,Materials!$A$1:$D$5,3,0))</f>
        <v/>
      </c>
      <c r="H537" t="str">
        <f t="shared" si="25"/>
        <v/>
      </c>
      <c r="I537" t="str">
        <f t="shared" si="26"/>
        <v/>
      </c>
    </row>
    <row r="538" spans="1:9" x14ac:dyDescent="0.25">
      <c r="A538" s="1"/>
      <c r="B538" s="1"/>
      <c r="C538" s="1"/>
      <c r="D538" s="4" t="str">
        <f t="shared" si="24"/>
        <v/>
      </c>
      <c r="E538" t="str">
        <f>IF(A538="","",VLOOKUP(B538,Materials!$A$1:$D$5,4,0))</f>
        <v/>
      </c>
      <c r="F538" t="str">
        <f>IF(A538="","",VLOOKUP(B538,Materials!$A$1:$D$5,2,0))</f>
        <v/>
      </c>
      <c r="G538" t="str">
        <f>IF(A538="","",VLOOKUP(B538,Materials!$A$1:$D$5,3,0))</f>
        <v/>
      </c>
      <c r="H538" t="str">
        <f t="shared" si="25"/>
        <v/>
      </c>
      <c r="I538" t="str">
        <f t="shared" si="26"/>
        <v/>
      </c>
    </row>
    <row r="539" spans="1:9" x14ac:dyDescent="0.25">
      <c r="A539" s="1"/>
      <c r="B539" s="1"/>
      <c r="C539" s="1"/>
      <c r="D539" s="4" t="str">
        <f t="shared" si="24"/>
        <v/>
      </c>
      <c r="E539" t="str">
        <f>IF(A539="","",VLOOKUP(B539,Materials!$A$1:$D$5,4,0))</f>
        <v/>
      </c>
      <c r="F539" t="str">
        <f>IF(A539="","",VLOOKUP(B539,Materials!$A$1:$D$5,2,0))</f>
        <v/>
      </c>
      <c r="G539" t="str">
        <f>IF(A539="","",VLOOKUP(B539,Materials!$A$1:$D$5,3,0))</f>
        <v/>
      </c>
      <c r="H539" t="str">
        <f t="shared" si="25"/>
        <v/>
      </c>
      <c r="I539" t="str">
        <f t="shared" si="26"/>
        <v/>
      </c>
    </row>
    <row r="540" spans="1:9" x14ac:dyDescent="0.25">
      <c r="A540" s="1"/>
      <c r="B540" s="1"/>
      <c r="C540" s="1"/>
      <c r="D540" s="4" t="str">
        <f t="shared" si="24"/>
        <v/>
      </c>
      <c r="E540" t="str">
        <f>IF(A540="","",VLOOKUP(B540,Materials!$A$1:$D$5,4,0))</f>
        <v/>
      </c>
      <c r="F540" t="str">
        <f>IF(A540="","",VLOOKUP(B540,Materials!$A$1:$D$5,2,0))</f>
        <v/>
      </c>
      <c r="G540" t="str">
        <f>IF(A540="","",VLOOKUP(B540,Materials!$A$1:$D$5,3,0))</f>
        <v/>
      </c>
      <c r="H540" t="str">
        <f t="shared" si="25"/>
        <v/>
      </c>
      <c r="I540" t="str">
        <f t="shared" si="26"/>
        <v/>
      </c>
    </row>
    <row r="541" spans="1:9" x14ac:dyDescent="0.25">
      <c r="A541" s="1"/>
      <c r="B541" s="1"/>
      <c r="C541" s="1"/>
      <c r="D541" s="4" t="str">
        <f t="shared" si="24"/>
        <v/>
      </c>
      <c r="E541" t="str">
        <f>IF(A541="","",VLOOKUP(B541,Materials!$A$1:$D$5,4,0))</f>
        <v/>
      </c>
      <c r="F541" t="str">
        <f>IF(A541="","",VLOOKUP(B541,Materials!$A$1:$D$5,2,0))</f>
        <v/>
      </c>
      <c r="G541" t="str">
        <f>IF(A541="","",VLOOKUP(B541,Materials!$A$1:$D$5,3,0))</f>
        <v/>
      </c>
      <c r="H541" t="str">
        <f t="shared" si="25"/>
        <v/>
      </c>
      <c r="I541" t="str">
        <f t="shared" si="26"/>
        <v/>
      </c>
    </row>
    <row r="542" spans="1:9" x14ac:dyDescent="0.25">
      <c r="A542" s="1"/>
      <c r="B542" s="1"/>
      <c r="C542" s="1"/>
      <c r="D542" s="4" t="str">
        <f t="shared" si="24"/>
        <v/>
      </c>
      <c r="E542" t="str">
        <f>IF(A542="","",VLOOKUP(B542,Materials!$A$1:$D$5,4,0))</f>
        <v/>
      </c>
      <c r="F542" t="str">
        <f>IF(A542="","",VLOOKUP(B542,Materials!$A$1:$D$5,2,0))</f>
        <v/>
      </c>
      <c r="G542" t="str">
        <f>IF(A542="","",VLOOKUP(B542,Materials!$A$1:$D$5,3,0))</f>
        <v/>
      </c>
      <c r="H542" t="str">
        <f t="shared" si="25"/>
        <v/>
      </c>
      <c r="I542" t="str">
        <f t="shared" si="26"/>
        <v/>
      </c>
    </row>
    <row r="543" spans="1:9" x14ac:dyDescent="0.25">
      <c r="A543" s="1"/>
      <c r="B543" s="1"/>
      <c r="C543" s="1"/>
      <c r="D543" s="4" t="str">
        <f t="shared" si="24"/>
        <v/>
      </c>
      <c r="E543" t="str">
        <f>IF(A543="","",VLOOKUP(B543,Materials!$A$1:$D$5,4,0))</f>
        <v/>
      </c>
      <c r="F543" t="str">
        <f>IF(A543="","",VLOOKUP(B543,Materials!$A$1:$D$5,2,0))</f>
        <v/>
      </c>
      <c r="G543" t="str">
        <f>IF(A543="","",VLOOKUP(B543,Materials!$A$1:$D$5,3,0))</f>
        <v/>
      </c>
      <c r="H543" t="str">
        <f t="shared" si="25"/>
        <v/>
      </c>
      <c r="I543" t="str">
        <f t="shared" si="26"/>
        <v/>
      </c>
    </row>
    <row r="544" spans="1:9" x14ac:dyDescent="0.25">
      <c r="A544" s="1"/>
      <c r="B544" s="1"/>
      <c r="C544" s="1"/>
      <c r="D544" s="4" t="str">
        <f t="shared" si="24"/>
        <v/>
      </c>
      <c r="E544" t="str">
        <f>IF(A544="","",VLOOKUP(B544,Materials!$A$1:$D$5,4,0))</f>
        <v/>
      </c>
      <c r="F544" t="str">
        <f>IF(A544="","",VLOOKUP(B544,Materials!$A$1:$D$5,2,0))</f>
        <v/>
      </c>
      <c r="G544" t="str">
        <f>IF(A544="","",VLOOKUP(B544,Materials!$A$1:$D$5,3,0))</f>
        <v/>
      </c>
      <c r="H544" t="str">
        <f t="shared" si="25"/>
        <v/>
      </c>
      <c r="I544" t="str">
        <f t="shared" si="26"/>
        <v/>
      </c>
    </row>
    <row r="545" spans="1:9" x14ac:dyDescent="0.25">
      <c r="A545" s="1"/>
      <c r="B545" s="1"/>
      <c r="C545" s="1"/>
      <c r="D545" s="4" t="str">
        <f t="shared" si="24"/>
        <v/>
      </c>
      <c r="E545" t="str">
        <f>IF(A545="","",VLOOKUP(B545,Materials!$A$1:$D$5,4,0))</f>
        <v/>
      </c>
      <c r="F545" t="str">
        <f>IF(A545="","",VLOOKUP(B545,Materials!$A$1:$D$5,2,0))</f>
        <v/>
      </c>
      <c r="G545" t="str">
        <f>IF(A545="","",VLOOKUP(B545,Materials!$A$1:$D$5,3,0))</f>
        <v/>
      </c>
      <c r="H545" t="str">
        <f t="shared" si="25"/>
        <v/>
      </c>
      <c r="I545" t="str">
        <f t="shared" si="26"/>
        <v/>
      </c>
    </row>
    <row r="546" spans="1:9" x14ac:dyDescent="0.25">
      <c r="A546" s="1"/>
      <c r="B546" s="1"/>
      <c r="C546" s="1"/>
      <c r="D546" s="4" t="str">
        <f t="shared" si="24"/>
        <v/>
      </c>
      <c r="E546" t="str">
        <f>IF(A546="","",VLOOKUP(B546,Materials!$A$1:$D$5,4,0))</f>
        <v/>
      </c>
      <c r="F546" t="str">
        <f>IF(A546="","",VLOOKUP(B546,Materials!$A$1:$D$5,2,0))</f>
        <v/>
      </c>
      <c r="G546" t="str">
        <f>IF(A546="","",VLOOKUP(B546,Materials!$A$1:$D$5,3,0))</f>
        <v/>
      </c>
      <c r="H546" t="str">
        <f t="shared" si="25"/>
        <v/>
      </c>
      <c r="I546" t="str">
        <f t="shared" si="26"/>
        <v/>
      </c>
    </row>
    <row r="547" spans="1:9" x14ac:dyDescent="0.25">
      <c r="A547" s="1"/>
      <c r="B547" s="1"/>
      <c r="C547" s="1"/>
      <c r="D547" s="4" t="str">
        <f t="shared" si="24"/>
        <v/>
      </c>
      <c r="E547" t="str">
        <f>IF(A547="","",VLOOKUP(B547,Materials!$A$1:$D$5,4,0))</f>
        <v/>
      </c>
      <c r="F547" t="str">
        <f>IF(A547="","",VLOOKUP(B547,Materials!$A$1:$D$5,2,0))</f>
        <v/>
      </c>
      <c r="G547" t="str">
        <f>IF(A547="","",VLOOKUP(B547,Materials!$A$1:$D$5,3,0))</f>
        <v/>
      </c>
      <c r="H547" t="str">
        <f t="shared" si="25"/>
        <v/>
      </c>
      <c r="I547" t="str">
        <f t="shared" si="26"/>
        <v/>
      </c>
    </row>
    <row r="548" spans="1:9" x14ac:dyDescent="0.25">
      <c r="A548" s="1"/>
      <c r="B548" s="1"/>
      <c r="C548" s="1"/>
      <c r="D548" s="4" t="str">
        <f t="shared" si="24"/>
        <v/>
      </c>
      <c r="E548" t="str">
        <f>IF(A548="","",VLOOKUP(B548,Materials!$A$1:$D$5,4,0))</f>
        <v/>
      </c>
      <c r="F548" t="str">
        <f>IF(A548="","",VLOOKUP(B548,Materials!$A$1:$D$5,2,0))</f>
        <v/>
      </c>
      <c r="G548" t="str">
        <f>IF(A548="","",VLOOKUP(B548,Materials!$A$1:$D$5,3,0))</f>
        <v/>
      </c>
      <c r="H548" t="str">
        <f t="shared" si="25"/>
        <v/>
      </c>
      <c r="I548" t="str">
        <f t="shared" si="26"/>
        <v/>
      </c>
    </row>
    <row r="549" spans="1:9" x14ac:dyDescent="0.25">
      <c r="A549" s="1"/>
      <c r="B549" s="1"/>
      <c r="C549" s="1"/>
      <c r="D549" s="4" t="str">
        <f t="shared" si="24"/>
        <v/>
      </c>
      <c r="E549" t="str">
        <f>IF(A549="","",VLOOKUP(B549,Materials!$A$1:$D$5,4,0))</f>
        <v/>
      </c>
      <c r="F549" t="str">
        <f>IF(A549="","",VLOOKUP(B549,Materials!$A$1:$D$5,2,0))</f>
        <v/>
      </c>
      <c r="G549" t="str">
        <f>IF(A549="","",VLOOKUP(B549,Materials!$A$1:$D$5,3,0))</f>
        <v/>
      </c>
      <c r="H549" t="str">
        <f t="shared" si="25"/>
        <v/>
      </c>
      <c r="I549" t="str">
        <f t="shared" si="26"/>
        <v/>
      </c>
    </row>
    <row r="550" spans="1:9" x14ac:dyDescent="0.25">
      <c r="A550" s="1"/>
      <c r="B550" s="1"/>
      <c r="C550" s="1"/>
      <c r="D550" s="4" t="str">
        <f t="shared" si="24"/>
        <v/>
      </c>
      <c r="E550" t="str">
        <f>IF(A550="","",VLOOKUP(B550,Materials!$A$1:$D$5,4,0))</f>
        <v/>
      </c>
      <c r="F550" t="str">
        <f>IF(A550="","",VLOOKUP(B550,Materials!$A$1:$D$5,2,0))</f>
        <v/>
      </c>
      <c r="G550" t="str">
        <f>IF(A550="","",VLOOKUP(B550,Materials!$A$1:$D$5,3,0))</f>
        <v/>
      </c>
      <c r="H550" t="str">
        <f t="shared" si="25"/>
        <v/>
      </c>
      <c r="I550" t="str">
        <f t="shared" si="26"/>
        <v/>
      </c>
    </row>
    <row r="551" spans="1:9" x14ac:dyDescent="0.25">
      <c r="A551" s="1"/>
      <c r="B551" s="1"/>
      <c r="C551" s="1"/>
      <c r="D551" s="4" t="str">
        <f t="shared" si="24"/>
        <v/>
      </c>
      <c r="E551" t="str">
        <f>IF(A551="","",VLOOKUP(B551,Materials!$A$1:$D$5,4,0))</f>
        <v/>
      </c>
      <c r="F551" t="str">
        <f>IF(A551="","",VLOOKUP(B551,Materials!$A$1:$D$5,2,0))</f>
        <v/>
      </c>
      <c r="G551" t="str">
        <f>IF(A551="","",VLOOKUP(B551,Materials!$A$1:$D$5,3,0))</f>
        <v/>
      </c>
      <c r="H551" t="str">
        <f t="shared" si="25"/>
        <v/>
      </c>
      <c r="I551" t="str">
        <f t="shared" si="26"/>
        <v/>
      </c>
    </row>
    <row r="552" spans="1:9" x14ac:dyDescent="0.25">
      <c r="A552" s="1"/>
      <c r="B552" s="1"/>
      <c r="C552" s="1"/>
      <c r="D552" s="4" t="str">
        <f t="shared" si="24"/>
        <v/>
      </c>
      <c r="E552" t="str">
        <f>IF(A552="","",VLOOKUP(B552,Materials!$A$1:$D$5,4,0))</f>
        <v/>
      </c>
      <c r="F552" t="str">
        <f>IF(A552="","",VLOOKUP(B552,Materials!$A$1:$D$5,2,0))</f>
        <v/>
      </c>
      <c r="G552" t="str">
        <f>IF(A552="","",VLOOKUP(B552,Materials!$A$1:$D$5,3,0))</f>
        <v/>
      </c>
      <c r="H552" t="str">
        <f t="shared" si="25"/>
        <v/>
      </c>
      <c r="I552" t="str">
        <f t="shared" si="26"/>
        <v/>
      </c>
    </row>
    <row r="553" spans="1:9" x14ac:dyDescent="0.25">
      <c r="A553" s="1"/>
      <c r="B553" s="1"/>
      <c r="C553" s="1"/>
      <c r="D553" s="4" t="str">
        <f t="shared" si="24"/>
        <v/>
      </c>
      <c r="E553" t="str">
        <f>IF(A553="","",VLOOKUP(B553,Materials!$A$1:$D$5,4,0))</f>
        <v/>
      </c>
      <c r="F553" t="str">
        <f>IF(A553="","",VLOOKUP(B553,Materials!$A$1:$D$5,2,0))</f>
        <v/>
      </c>
      <c r="G553" t="str">
        <f>IF(A553="","",VLOOKUP(B553,Materials!$A$1:$D$5,3,0))</f>
        <v/>
      </c>
      <c r="H553" t="str">
        <f t="shared" si="25"/>
        <v/>
      </c>
      <c r="I553" t="str">
        <f t="shared" si="26"/>
        <v/>
      </c>
    </row>
    <row r="554" spans="1:9" x14ac:dyDescent="0.25">
      <c r="A554" s="1"/>
      <c r="B554" s="1"/>
      <c r="C554" s="1"/>
      <c r="D554" s="4" t="str">
        <f t="shared" si="24"/>
        <v/>
      </c>
      <c r="E554" t="str">
        <f>IF(A554="","",VLOOKUP(B554,Materials!$A$1:$D$5,4,0))</f>
        <v/>
      </c>
      <c r="F554" t="str">
        <f>IF(A554="","",VLOOKUP(B554,Materials!$A$1:$D$5,2,0))</f>
        <v/>
      </c>
      <c r="G554" t="str">
        <f>IF(A554="","",VLOOKUP(B554,Materials!$A$1:$D$5,3,0))</f>
        <v/>
      </c>
      <c r="H554" t="str">
        <f t="shared" si="25"/>
        <v/>
      </c>
      <c r="I554" t="str">
        <f t="shared" si="26"/>
        <v/>
      </c>
    </row>
    <row r="555" spans="1:9" x14ac:dyDescent="0.25">
      <c r="A555" s="1"/>
      <c r="B555" s="1"/>
      <c r="C555" s="1"/>
      <c r="D555" s="4" t="str">
        <f t="shared" si="24"/>
        <v/>
      </c>
      <c r="E555" t="str">
        <f>IF(A555="","",VLOOKUP(B555,Materials!$A$1:$D$5,4,0))</f>
        <v/>
      </c>
      <c r="F555" t="str">
        <f>IF(A555="","",VLOOKUP(B555,Materials!$A$1:$D$5,2,0))</f>
        <v/>
      </c>
      <c r="G555" t="str">
        <f>IF(A555="","",VLOOKUP(B555,Materials!$A$1:$D$5,3,0))</f>
        <v/>
      </c>
      <c r="H555" t="str">
        <f t="shared" si="25"/>
        <v/>
      </c>
      <c r="I555" t="str">
        <f t="shared" si="26"/>
        <v/>
      </c>
    </row>
    <row r="556" spans="1:9" x14ac:dyDescent="0.25">
      <c r="A556" s="1"/>
      <c r="B556" s="1"/>
      <c r="C556" s="1"/>
      <c r="D556" s="4" t="str">
        <f t="shared" si="24"/>
        <v/>
      </c>
      <c r="E556" t="str">
        <f>IF(A556="","",VLOOKUP(B556,Materials!$A$1:$D$5,4,0))</f>
        <v/>
      </c>
      <c r="F556" t="str">
        <f>IF(A556="","",VLOOKUP(B556,Materials!$A$1:$D$5,2,0))</f>
        <v/>
      </c>
      <c r="G556" t="str">
        <f>IF(A556="","",VLOOKUP(B556,Materials!$A$1:$D$5,3,0))</f>
        <v/>
      </c>
      <c r="H556" t="str">
        <f t="shared" si="25"/>
        <v/>
      </c>
      <c r="I556" t="str">
        <f t="shared" si="26"/>
        <v/>
      </c>
    </row>
    <row r="557" spans="1:9" x14ac:dyDescent="0.25">
      <c r="A557" s="1"/>
      <c r="B557" s="1"/>
      <c r="C557" s="1"/>
      <c r="D557" s="4" t="str">
        <f t="shared" si="24"/>
        <v/>
      </c>
      <c r="E557" t="str">
        <f>IF(A557="","",VLOOKUP(B557,Materials!$A$1:$D$5,4,0))</f>
        <v/>
      </c>
      <c r="F557" t="str">
        <f>IF(A557="","",VLOOKUP(B557,Materials!$A$1:$D$5,2,0))</f>
        <v/>
      </c>
      <c r="G557" t="str">
        <f>IF(A557="","",VLOOKUP(B557,Materials!$A$1:$D$5,3,0))</f>
        <v/>
      </c>
      <c r="H557" t="str">
        <f t="shared" si="25"/>
        <v/>
      </c>
      <c r="I557" t="str">
        <f t="shared" si="26"/>
        <v/>
      </c>
    </row>
    <row r="558" spans="1:9" x14ac:dyDescent="0.25">
      <c r="A558" s="1"/>
      <c r="B558" s="1"/>
      <c r="C558" s="1"/>
      <c r="D558" s="4" t="str">
        <f t="shared" si="24"/>
        <v/>
      </c>
      <c r="E558" t="str">
        <f>IF(A558="","",VLOOKUP(B558,Materials!$A$1:$D$5,4,0))</f>
        <v/>
      </c>
      <c r="F558" t="str">
        <f>IF(A558="","",VLOOKUP(B558,Materials!$A$1:$D$5,2,0))</f>
        <v/>
      </c>
      <c r="G558" t="str">
        <f>IF(A558="","",VLOOKUP(B558,Materials!$A$1:$D$5,3,0))</f>
        <v/>
      </c>
      <c r="H558" t="str">
        <f t="shared" si="25"/>
        <v/>
      </c>
      <c r="I558" t="str">
        <f t="shared" si="26"/>
        <v/>
      </c>
    </row>
    <row r="559" spans="1:9" x14ac:dyDescent="0.25">
      <c r="A559" s="1"/>
      <c r="B559" s="1"/>
      <c r="C559" s="1"/>
      <c r="D559" s="4" t="str">
        <f t="shared" si="24"/>
        <v/>
      </c>
      <c r="E559" t="str">
        <f>IF(A559="","",VLOOKUP(B559,Materials!$A$1:$D$5,4,0))</f>
        <v/>
      </c>
      <c r="F559" t="str">
        <f>IF(A559="","",VLOOKUP(B559,Materials!$A$1:$D$5,2,0))</f>
        <v/>
      </c>
      <c r="G559" t="str">
        <f>IF(A559="","",VLOOKUP(B559,Materials!$A$1:$D$5,3,0))</f>
        <v/>
      </c>
      <c r="H559" t="str">
        <f t="shared" si="25"/>
        <v/>
      </c>
      <c r="I559" t="str">
        <f t="shared" si="26"/>
        <v/>
      </c>
    </row>
    <row r="560" spans="1:9" x14ac:dyDescent="0.25">
      <c r="A560" s="1"/>
      <c r="B560" s="1"/>
      <c r="C560" s="1"/>
      <c r="D560" s="4" t="str">
        <f t="shared" si="24"/>
        <v/>
      </c>
      <c r="E560" t="str">
        <f>IF(A560="","",VLOOKUP(B560,Materials!$A$1:$D$5,4,0))</f>
        <v/>
      </c>
      <c r="F560" t="str">
        <f>IF(A560="","",VLOOKUP(B560,Materials!$A$1:$D$5,2,0))</f>
        <v/>
      </c>
      <c r="G560" t="str">
        <f>IF(A560="","",VLOOKUP(B560,Materials!$A$1:$D$5,3,0))</f>
        <v/>
      </c>
      <c r="H560" t="str">
        <f t="shared" si="25"/>
        <v/>
      </c>
      <c r="I560" t="str">
        <f t="shared" si="26"/>
        <v/>
      </c>
    </row>
    <row r="561" spans="1:9" x14ac:dyDescent="0.25">
      <c r="A561" s="1"/>
      <c r="B561" s="1"/>
      <c r="C561" s="1"/>
      <c r="D561" s="4" t="str">
        <f t="shared" si="24"/>
        <v/>
      </c>
      <c r="E561" t="str">
        <f>IF(A561="","",VLOOKUP(B561,Materials!$A$1:$D$5,4,0))</f>
        <v/>
      </c>
      <c r="F561" t="str">
        <f>IF(A561="","",VLOOKUP(B561,Materials!$A$1:$D$5,2,0))</f>
        <v/>
      </c>
      <c r="G561" t="str">
        <f>IF(A561="","",VLOOKUP(B561,Materials!$A$1:$D$5,3,0))</f>
        <v/>
      </c>
      <c r="H561" t="str">
        <f t="shared" si="25"/>
        <v/>
      </c>
      <c r="I561" t="str">
        <f t="shared" si="26"/>
        <v/>
      </c>
    </row>
    <row r="562" spans="1:9" x14ac:dyDescent="0.25">
      <c r="A562" s="1"/>
      <c r="B562" s="1"/>
      <c r="C562" s="1"/>
      <c r="D562" s="4" t="str">
        <f t="shared" si="24"/>
        <v/>
      </c>
      <c r="E562" t="str">
        <f>IF(A562="","",VLOOKUP(B562,Materials!$A$1:$D$5,4,0))</f>
        <v/>
      </c>
      <c r="F562" t="str">
        <f>IF(A562="","",VLOOKUP(B562,Materials!$A$1:$D$5,2,0))</f>
        <v/>
      </c>
      <c r="G562" t="str">
        <f>IF(A562="","",VLOOKUP(B562,Materials!$A$1:$D$5,3,0))</f>
        <v/>
      </c>
      <c r="H562" t="str">
        <f t="shared" si="25"/>
        <v/>
      </c>
      <c r="I562" t="str">
        <f t="shared" si="26"/>
        <v/>
      </c>
    </row>
    <row r="563" spans="1:9" x14ac:dyDescent="0.25">
      <c r="A563" s="1"/>
      <c r="B563" s="1"/>
      <c r="C563" s="1"/>
      <c r="D563" s="4" t="str">
        <f t="shared" si="24"/>
        <v/>
      </c>
      <c r="E563" t="str">
        <f>IF(A563="","",VLOOKUP(B563,Materials!$A$1:$D$5,4,0))</f>
        <v/>
      </c>
      <c r="F563" t="str">
        <f>IF(A563="","",VLOOKUP(B563,Materials!$A$1:$D$5,2,0))</f>
        <v/>
      </c>
      <c r="G563" t="str">
        <f>IF(A563="","",VLOOKUP(B563,Materials!$A$1:$D$5,3,0))</f>
        <v/>
      </c>
      <c r="H563" t="str">
        <f t="shared" si="25"/>
        <v/>
      </c>
      <c r="I563" t="str">
        <f t="shared" si="26"/>
        <v/>
      </c>
    </row>
    <row r="564" spans="1:9" x14ac:dyDescent="0.25">
      <c r="A564" s="1"/>
      <c r="B564" s="1"/>
      <c r="C564" s="1"/>
      <c r="D564" s="4" t="str">
        <f t="shared" si="24"/>
        <v/>
      </c>
      <c r="E564" t="str">
        <f>IF(A564="","",VLOOKUP(B564,Materials!$A$1:$D$5,4,0))</f>
        <v/>
      </c>
      <c r="F564" t="str">
        <f>IF(A564="","",VLOOKUP(B564,Materials!$A$1:$D$5,2,0))</f>
        <v/>
      </c>
      <c r="G564" t="str">
        <f>IF(A564="","",VLOOKUP(B564,Materials!$A$1:$D$5,3,0))</f>
        <v/>
      </c>
      <c r="H564" t="str">
        <f t="shared" si="25"/>
        <v/>
      </c>
      <c r="I564" t="str">
        <f t="shared" si="26"/>
        <v/>
      </c>
    </row>
    <row r="565" spans="1:9" x14ac:dyDescent="0.25">
      <c r="A565" s="1"/>
      <c r="B565" s="1"/>
      <c r="C565" s="1"/>
      <c r="D565" s="4" t="str">
        <f t="shared" si="24"/>
        <v/>
      </c>
      <c r="E565" t="str">
        <f>IF(A565="","",VLOOKUP(B565,Materials!$A$1:$D$5,4,0))</f>
        <v/>
      </c>
      <c r="F565" t="str">
        <f>IF(A565="","",VLOOKUP(B565,Materials!$A$1:$D$5,2,0))</f>
        <v/>
      </c>
      <c r="G565" t="str">
        <f>IF(A565="","",VLOOKUP(B565,Materials!$A$1:$D$5,3,0))</f>
        <v/>
      </c>
      <c r="H565" t="str">
        <f t="shared" si="25"/>
        <v/>
      </c>
      <c r="I565" t="str">
        <f t="shared" si="26"/>
        <v/>
      </c>
    </row>
    <row r="566" spans="1:9" x14ac:dyDescent="0.25">
      <c r="A566" s="1"/>
      <c r="B566" s="1"/>
      <c r="C566" s="1"/>
      <c r="D566" s="4" t="str">
        <f t="shared" si="24"/>
        <v/>
      </c>
      <c r="E566" t="str">
        <f>IF(A566="","",VLOOKUP(B566,Materials!$A$1:$D$5,4,0))</f>
        <v/>
      </c>
      <c r="F566" t="str">
        <f>IF(A566="","",VLOOKUP(B566,Materials!$A$1:$D$5,2,0))</f>
        <v/>
      </c>
      <c r="G566" t="str">
        <f>IF(A566="","",VLOOKUP(B566,Materials!$A$1:$D$5,3,0))</f>
        <v/>
      </c>
      <c r="H566" t="str">
        <f t="shared" si="25"/>
        <v/>
      </c>
      <c r="I566" t="str">
        <f t="shared" si="26"/>
        <v/>
      </c>
    </row>
    <row r="567" spans="1:9" x14ac:dyDescent="0.25">
      <c r="A567" s="1"/>
      <c r="B567" s="1"/>
      <c r="C567" s="1"/>
      <c r="D567" s="4" t="str">
        <f t="shared" si="24"/>
        <v/>
      </c>
      <c r="E567" t="str">
        <f>IF(A567="","",VLOOKUP(B567,Materials!$A$1:$D$5,4,0))</f>
        <v/>
      </c>
      <c r="F567" t="str">
        <f>IF(A567="","",VLOOKUP(B567,Materials!$A$1:$D$5,2,0))</f>
        <v/>
      </c>
      <c r="G567" t="str">
        <f>IF(A567="","",VLOOKUP(B567,Materials!$A$1:$D$5,3,0))</f>
        <v/>
      </c>
      <c r="H567" t="str">
        <f t="shared" si="25"/>
        <v/>
      </c>
      <c r="I567" t="str">
        <f t="shared" si="26"/>
        <v/>
      </c>
    </row>
    <row r="568" spans="1:9" x14ac:dyDescent="0.25">
      <c r="A568" s="1"/>
      <c r="B568" s="1"/>
      <c r="C568" s="1"/>
      <c r="D568" s="4" t="str">
        <f t="shared" si="24"/>
        <v/>
      </c>
      <c r="E568" t="str">
        <f>IF(A568="","",VLOOKUP(B568,Materials!$A$1:$D$5,4,0))</f>
        <v/>
      </c>
      <c r="F568" t="str">
        <f>IF(A568="","",VLOOKUP(B568,Materials!$A$1:$D$5,2,0))</f>
        <v/>
      </c>
      <c r="G568" t="str">
        <f>IF(A568="","",VLOOKUP(B568,Materials!$A$1:$D$5,3,0))</f>
        <v/>
      </c>
      <c r="H568" t="str">
        <f t="shared" si="25"/>
        <v/>
      </c>
      <c r="I568" t="str">
        <f t="shared" si="26"/>
        <v/>
      </c>
    </row>
    <row r="569" spans="1:9" x14ac:dyDescent="0.25">
      <c r="A569" s="1"/>
      <c r="B569" s="1"/>
      <c r="C569" s="1"/>
      <c r="D569" s="4" t="str">
        <f t="shared" si="24"/>
        <v/>
      </c>
      <c r="E569" t="str">
        <f>IF(A569="","",VLOOKUP(B569,Materials!$A$1:$D$5,4,0))</f>
        <v/>
      </c>
      <c r="F569" t="str">
        <f>IF(A569="","",VLOOKUP(B569,Materials!$A$1:$D$5,2,0))</f>
        <v/>
      </c>
      <c r="G569" t="str">
        <f>IF(A569="","",VLOOKUP(B569,Materials!$A$1:$D$5,3,0))</f>
        <v/>
      </c>
      <c r="H569" t="str">
        <f t="shared" si="25"/>
        <v/>
      </c>
      <c r="I569" t="str">
        <f t="shared" si="26"/>
        <v/>
      </c>
    </row>
    <row r="570" spans="1:9" x14ac:dyDescent="0.25">
      <c r="A570" s="1"/>
      <c r="B570" s="1"/>
      <c r="C570" s="1"/>
      <c r="D570" s="4" t="str">
        <f t="shared" si="24"/>
        <v/>
      </c>
      <c r="E570" t="str">
        <f>IF(A570="","",VLOOKUP(B570,Materials!$A$1:$D$5,4,0))</f>
        <v/>
      </c>
      <c r="F570" t="str">
        <f>IF(A570="","",VLOOKUP(B570,Materials!$A$1:$D$5,2,0))</f>
        <v/>
      </c>
      <c r="G570" t="str">
        <f>IF(A570="","",VLOOKUP(B570,Materials!$A$1:$D$5,3,0))</f>
        <v/>
      </c>
      <c r="H570" t="str">
        <f t="shared" si="25"/>
        <v/>
      </c>
      <c r="I570" t="str">
        <f t="shared" si="26"/>
        <v/>
      </c>
    </row>
    <row r="571" spans="1:9" x14ac:dyDescent="0.25">
      <c r="A571" s="1"/>
      <c r="B571" s="1"/>
      <c r="C571" s="1"/>
      <c r="D571" s="4" t="str">
        <f t="shared" si="24"/>
        <v/>
      </c>
      <c r="E571" t="str">
        <f>IF(A571="","",VLOOKUP(B571,Materials!$A$1:$D$5,4,0))</f>
        <v/>
      </c>
      <c r="F571" t="str">
        <f>IF(A571="","",VLOOKUP(B571,Materials!$A$1:$D$5,2,0))</f>
        <v/>
      </c>
      <c r="G571" t="str">
        <f>IF(A571="","",VLOOKUP(B571,Materials!$A$1:$D$5,3,0))</f>
        <v/>
      </c>
      <c r="H571" t="str">
        <f t="shared" si="25"/>
        <v/>
      </c>
      <c r="I571" t="str">
        <f t="shared" si="26"/>
        <v/>
      </c>
    </row>
    <row r="572" spans="1:9" x14ac:dyDescent="0.25">
      <c r="A572" s="1"/>
      <c r="B572" s="1"/>
      <c r="C572" s="1"/>
      <c r="D572" s="4" t="str">
        <f t="shared" si="24"/>
        <v/>
      </c>
      <c r="E572" t="str">
        <f>IF(A572="","",VLOOKUP(B572,Materials!$A$1:$D$5,4,0))</f>
        <v/>
      </c>
      <c r="F572" t="str">
        <f>IF(A572="","",VLOOKUP(B572,Materials!$A$1:$D$5,2,0))</f>
        <v/>
      </c>
      <c r="G572" t="str">
        <f>IF(A572="","",VLOOKUP(B572,Materials!$A$1:$D$5,3,0))</f>
        <v/>
      </c>
      <c r="H572" t="str">
        <f t="shared" si="25"/>
        <v/>
      </c>
      <c r="I572" t="str">
        <f t="shared" si="26"/>
        <v/>
      </c>
    </row>
    <row r="573" spans="1:9" x14ac:dyDescent="0.25">
      <c r="A573" s="1"/>
      <c r="B573" s="1"/>
      <c r="C573" s="1"/>
      <c r="D573" s="4" t="str">
        <f t="shared" si="24"/>
        <v/>
      </c>
      <c r="E573" t="str">
        <f>IF(A573="","",VLOOKUP(B573,Materials!$A$1:$D$5,4,0))</f>
        <v/>
      </c>
      <c r="F573" t="str">
        <f>IF(A573="","",VLOOKUP(B573,Materials!$A$1:$D$5,2,0))</f>
        <v/>
      </c>
      <c r="G573" t="str">
        <f>IF(A573="","",VLOOKUP(B573,Materials!$A$1:$D$5,3,0))</f>
        <v/>
      </c>
      <c r="H573" t="str">
        <f t="shared" si="25"/>
        <v/>
      </c>
      <c r="I573" t="str">
        <f t="shared" si="26"/>
        <v/>
      </c>
    </row>
    <row r="574" spans="1:9" x14ac:dyDescent="0.25">
      <c r="A574" s="1"/>
      <c r="B574" s="1"/>
      <c r="C574" s="1"/>
      <c r="D574" s="4" t="str">
        <f t="shared" si="24"/>
        <v/>
      </c>
      <c r="E574" t="str">
        <f>IF(A574="","",VLOOKUP(B574,Materials!$A$1:$D$5,4,0))</f>
        <v/>
      </c>
      <c r="F574" t="str">
        <f>IF(A574="","",VLOOKUP(B574,Materials!$A$1:$D$5,2,0))</f>
        <v/>
      </c>
      <c r="G574" t="str">
        <f>IF(A574="","",VLOOKUP(B574,Materials!$A$1:$D$5,3,0))</f>
        <v/>
      </c>
      <c r="H574" t="str">
        <f t="shared" si="25"/>
        <v/>
      </c>
      <c r="I574" t="str">
        <f t="shared" si="26"/>
        <v/>
      </c>
    </row>
    <row r="575" spans="1:9" x14ac:dyDescent="0.25">
      <c r="A575" s="1"/>
      <c r="B575" s="1"/>
      <c r="C575" s="1"/>
      <c r="D575" s="4" t="str">
        <f t="shared" si="24"/>
        <v/>
      </c>
      <c r="E575" t="str">
        <f>IF(A575="","",VLOOKUP(B575,Materials!$A$1:$D$5,4,0))</f>
        <v/>
      </c>
      <c r="F575" t="str">
        <f>IF(A575="","",VLOOKUP(B575,Materials!$A$1:$D$5,2,0))</f>
        <v/>
      </c>
      <c r="G575" t="str">
        <f>IF(A575="","",VLOOKUP(B575,Materials!$A$1:$D$5,3,0))</f>
        <v/>
      </c>
      <c r="H575" t="str">
        <f t="shared" si="25"/>
        <v/>
      </c>
      <c r="I575" t="str">
        <f t="shared" si="26"/>
        <v/>
      </c>
    </row>
    <row r="576" spans="1:9" x14ac:dyDescent="0.25">
      <c r="A576" s="1"/>
      <c r="B576" s="1"/>
      <c r="C576" s="1"/>
      <c r="D576" s="4" t="str">
        <f t="shared" si="24"/>
        <v/>
      </c>
      <c r="E576" t="str">
        <f>IF(A576="","",VLOOKUP(B576,Materials!$A$1:$D$5,4,0))</f>
        <v/>
      </c>
      <c r="F576" t="str">
        <f>IF(A576="","",VLOOKUP(B576,Materials!$A$1:$D$5,2,0))</f>
        <v/>
      </c>
      <c r="G576" t="str">
        <f>IF(A576="","",VLOOKUP(B576,Materials!$A$1:$D$5,3,0))</f>
        <v/>
      </c>
      <c r="H576" t="str">
        <f t="shared" si="25"/>
        <v/>
      </c>
      <c r="I576" t="str">
        <f t="shared" si="26"/>
        <v/>
      </c>
    </row>
    <row r="577" spans="1:9" x14ac:dyDescent="0.25">
      <c r="A577" s="1"/>
      <c r="B577" s="1"/>
      <c r="C577" s="1"/>
      <c r="D577" s="4" t="str">
        <f t="shared" si="24"/>
        <v/>
      </c>
      <c r="E577" t="str">
        <f>IF(A577="","",VLOOKUP(B577,Materials!$A$1:$D$5,4,0))</f>
        <v/>
      </c>
      <c r="F577" t="str">
        <f>IF(A577="","",VLOOKUP(B577,Materials!$A$1:$D$5,2,0))</f>
        <v/>
      </c>
      <c r="G577" t="str">
        <f>IF(A577="","",VLOOKUP(B577,Materials!$A$1:$D$5,3,0))</f>
        <v/>
      </c>
      <c r="H577" t="str">
        <f t="shared" si="25"/>
        <v/>
      </c>
      <c r="I577" t="str">
        <f t="shared" si="26"/>
        <v/>
      </c>
    </row>
    <row r="578" spans="1:9" x14ac:dyDescent="0.25">
      <c r="A578" s="1"/>
      <c r="B578" s="1"/>
      <c r="C578" s="1"/>
      <c r="D578" s="4" t="str">
        <f t="shared" si="24"/>
        <v/>
      </c>
      <c r="E578" t="str">
        <f>IF(A578="","",VLOOKUP(B578,Materials!$A$1:$D$5,4,0))</f>
        <v/>
      </c>
      <c r="F578" t="str">
        <f>IF(A578="","",VLOOKUP(B578,Materials!$A$1:$D$5,2,0))</f>
        <v/>
      </c>
      <c r="G578" t="str">
        <f>IF(A578="","",VLOOKUP(B578,Materials!$A$1:$D$5,3,0))</f>
        <v/>
      </c>
      <c r="H578" t="str">
        <f t="shared" si="25"/>
        <v/>
      </c>
      <c r="I578" t="str">
        <f t="shared" si="26"/>
        <v/>
      </c>
    </row>
    <row r="579" spans="1:9" x14ac:dyDescent="0.25">
      <c r="A579" s="1"/>
      <c r="B579" s="1"/>
      <c r="C579" s="1"/>
      <c r="D579" s="4" t="str">
        <f t="shared" ref="D579:D642" si="27">IF(A579="","",(I579*E579)/1000)</f>
        <v/>
      </c>
      <c r="E579" t="str">
        <f>IF(A579="","",VLOOKUP(B579,Materials!$A$1:$D$5,4,0))</f>
        <v/>
      </c>
      <c r="F579" t="str">
        <f>IF(A579="","",VLOOKUP(B579,Materials!$A$1:$D$5,2,0))</f>
        <v/>
      </c>
      <c r="G579" t="str">
        <f>IF(A579="","",VLOOKUP(B579,Materials!$A$1:$D$5,3,0))</f>
        <v/>
      </c>
      <c r="H579" t="str">
        <f t="shared" ref="H579:H642" si="28">IF(A579="","",G579*G579*PI()/4)</f>
        <v/>
      </c>
      <c r="I579" t="str">
        <f t="shared" ref="I579:I642" si="29">IF(A579="","",H579*F579*C579)</f>
        <v/>
      </c>
    </row>
    <row r="580" spans="1:9" x14ac:dyDescent="0.25">
      <c r="A580" s="1"/>
      <c r="B580" s="1"/>
      <c r="C580" s="1"/>
      <c r="D580" s="4" t="str">
        <f t="shared" si="27"/>
        <v/>
      </c>
      <c r="E580" t="str">
        <f>IF(A580="","",VLOOKUP(B580,Materials!$A$1:$D$5,4,0))</f>
        <v/>
      </c>
      <c r="F580" t="str">
        <f>IF(A580="","",VLOOKUP(B580,Materials!$A$1:$D$5,2,0))</f>
        <v/>
      </c>
      <c r="G580" t="str">
        <f>IF(A580="","",VLOOKUP(B580,Materials!$A$1:$D$5,3,0))</f>
        <v/>
      </c>
      <c r="H580" t="str">
        <f t="shared" si="28"/>
        <v/>
      </c>
      <c r="I580" t="str">
        <f t="shared" si="29"/>
        <v/>
      </c>
    </row>
    <row r="581" spans="1:9" x14ac:dyDescent="0.25">
      <c r="A581" s="1"/>
      <c r="B581" s="1"/>
      <c r="C581" s="1"/>
      <c r="D581" s="4" t="str">
        <f t="shared" si="27"/>
        <v/>
      </c>
      <c r="E581" t="str">
        <f>IF(A581="","",VLOOKUP(B581,Materials!$A$1:$D$5,4,0))</f>
        <v/>
      </c>
      <c r="F581" t="str">
        <f>IF(A581="","",VLOOKUP(B581,Materials!$A$1:$D$5,2,0))</f>
        <v/>
      </c>
      <c r="G581" t="str">
        <f>IF(A581="","",VLOOKUP(B581,Materials!$A$1:$D$5,3,0))</f>
        <v/>
      </c>
      <c r="H581" t="str">
        <f t="shared" si="28"/>
        <v/>
      </c>
      <c r="I581" t="str">
        <f t="shared" si="29"/>
        <v/>
      </c>
    </row>
    <row r="582" spans="1:9" x14ac:dyDescent="0.25">
      <c r="A582" s="1"/>
      <c r="B582" s="1"/>
      <c r="C582" s="1"/>
      <c r="D582" s="4" t="str">
        <f t="shared" si="27"/>
        <v/>
      </c>
      <c r="E582" t="str">
        <f>IF(A582="","",VLOOKUP(B582,Materials!$A$1:$D$5,4,0))</f>
        <v/>
      </c>
      <c r="F582" t="str">
        <f>IF(A582="","",VLOOKUP(B582,Materials!$A$1:$D$5,2,0))</f>
        <v/>
      </c>
      <c r="G582" t="str">
        <f>IF(A582="","",VLOOKUP(B582,Materials!$A$1:$D$5,3,0))</f>
        <v/>
      </c>
      <c r="H582" t="str">
        <f t="shared" si="28"/>
        <v/>
      </c>
      <c r="I582" t="str">
        <f t="shared" si="29"/>
        <v/>
      </c>
    </row>
    <row r="583" spans="1:9" x14ac:dyDescent="0.25">
      <c r="A583" s="1"/>
      <c r="B583" s="1"/>
      <c r="C583" s="1"/>
      <c r="D583" s="4" t="str">
        <f t="shared" si="27"/>
        <v/>
      </c>
      <c r="E583" t="str">
        <f>IF(A583="","",VLOOKUP(B583,Materials!$A$1:$D$5,4,0))</f>
        <v/>
      </c>
      <c r="F583" t="str">
        <f>IF(A583="","",VLOOKUP(B583,Materials!$A$1:$D$5,2,0))</f>
        <v/>
      </c>
      <c r="G583" t="str">
        <f>IF(A583="","",VLOOKUP(B583,Materials!$A$1:$D$5,3,0))</f>
        <v/>
      </c>
      <c r="H583" t="str">
        <f t="shared" si="28"/>
        <v/>
      </c>
      <c r="I583" t="str">
        <f t="shared" si="29"/>
        <v/>
      </c>
    </row>
    <row r="584" spans="1:9" x14ac:dyDescent="0.25">
      <c r="A584" s="1"/>
      <c r="B584" s="1"/>
      <c r="C584" s="1"/>
      <c r="D584" s="4" t="str">
        <f t="shared" si="27"/>
        <v/>
      </c>
      <c r="E584" t="str">
        <f>IF(A584="","",VLOOKUP(B584,Materials!$A$1:$D$5,4,0))</f>
        <v/>
      </c>
      <c r="F584" t="str">
        <f>IF(A584="","",VLOOKUP(B584,Materials!$A$1:$D$5,2,0))</f>
        <v/>
      </c>
      <c r="G584" t="str">
        <f>IF(A584="","",VLOOKUP(B584,Materials!$A$1:$D$5,3,0))</f>
        <v/>
      </c>
      <c r="H584" t="str">
        <f t="shared" si="28"/>
        <v/>
      </c>
      <c r="I584" t="str">
        <f t="shared" si="29"/>
        <v/>
      </c>
    </row>
    <row r="585" spans="1:9" x14ac:dyDescent="0.25">
      <c r="A585" s="1"/>
      <c r="B585" s="1"/>
      <c r="C585" s="1"/>
      <c r="D585" s="4" t="str">
        <f t="shared" si="27"/>
        <v/>
      </c>
      <c r="E585" t="str">
        <f>IF(A585="","",VLOOKUP(B585,Materials!$A$1:$D$5,4,0))</f>
        <v/>
      </c>
      <c r="F585" t="str">
        <f>IF(A585="","",VLOOKUP(B585,Materials!$A$1:$D$5,2,0))</f>
        <v/>
      </c>
      <c r="G585" t="str">
        <f>IF(A585="","",VLOOKUP(B585,Materials!$A$1:$D$5,3,0))</f>
        <v/>
      </c>
      <c r="H585" t="str">
        <f t="shared" si="28"/>
        <v/>
      </c>
      <c r="I585" t="str">
        <f t="shared" si="29"/>
        <v/>
      </c>
    </row>
    <row r="586" spans="1:9" x14ac:dyDescent="0.25">
      <c r="A586" s="1"/>
      <c r="B586" s="1"/>
      <c r="C586" s="1"/>
      <c r="D586" s="4" t="str">
        <f t="shared" si="27"/>
        <v/>
      </c>
      <c r="E586" t="str">
        <f>IF(A586="","",VLOOKUP(B586,Materials!$A$1:$D$5,4,0))</f>
        <v/>
      </c>
      <c r="F586" t="str">
        <f>IF(A586="","",VLOOKUP(B586,Materials!$A$1:$D$5,2,0))</f>
        <v/>
      </c>
      <c r="G586" t="str">
        <f>IF(A586="","",VLOOKUP(B586,Materials!$A$1:$D$5,3,0))</f>
        <v/>
      </c>
      <c r="H586" t="str">
        <f t="shared" si="28"/>
        <v/>
      </c>
      <c r="I586" t="str">
        <f t="shared" si="29"/>
        <v/>
      </c>
    </row>
    <row r="587" spans="1:9" x14ac:dyDescent="0.25">
      <c r="A587" s="1"/>
      <c r="B587" s="1"/>
      <c r="C587" s="1"/>
      <c r="D587" s="4" t="str">
        <f t="shared" si="27"/>
        <v/>
      </c>
      <c r="E587" t="str">
        <f>IF(A587="","",VLOOKUP(B587,Materials!$A$1:$D$5,4,0))</f>
        <v/>
      </c>
      <c r="F587" t="str">
        <f>IF(A587="","",VLOOKUP(B587,Materials!$A$1:$D$5,2,0))</f>
        <v/>
      </c>
      <c r="G587" t="str">
        <f>IF(A587="","",VLOOKUP(B587,Materials!$A$1:$D$5,3,0))</f>
        <v/>
      </c>
      <c r="H587" t="str">
        <f t="shared" si="28"/>
        <v/>
      </c>
      <c r="I587" t="str">
        <f t="shared" si="29"/>
        <v/>
      </c>
    </row>
    <row r="588" spans="1:9" x14ac:dyDescent="0.25">
      <c r="A588" s="1"/>
      <c r="B588" s="1"/>
      <c r="C588" s="1"/>
      <c r="D588" s="4" t="str">
        <f t="shared" si="27"/>
        <v/>
      </c>
      <c r="E588" t="str">
        <f>IF(A588="","",VLOOKUP(B588,Materials!$A$1:$D$5,4,0))</f>
        <v/>
      </c>
      <c r="F588" t="str">
        <f>IF(A588="","",VLOOKUP(B588,Materials!$A$1:$D$5,2,0))</f>
        <v/>
      </c>
      <c r="G588" t="str">
        <f>IF(A588="","",VLOOKUP(B588,Materials!$A$1:$D$5,3,0))</f>
        <v/>
      </c>
      <c r="H588" t="str">
        <f t="shared" si="28"/>
        <v/>
      </c>
      <c r="I588" t="str">
        <f t="shared" si="29"/>
        <v/>
      </c>
    </row>
    <row r="589" spans="1:9" x14ac:dyDescent="0.25">
      <c r="A589" s="1"/>
      <c r="B589" s="1"/>
      <c r="C589" s="1"/>
      <c r="D589" s="4" t="str">
        <f t="shared" si="27"/>
        <v/>
      </c>
      <c r="E589" t="str">
        <f>IF(A589="","",VLOOKUP(B589,Materials!$A$1:$D$5,4,0))</f>
        <v/>
      </c>
      <c r="F589" t="str">
        <f>IF(A589="","",VLOOKUP(B589,Materials!$A$1:$D$5,2,0))</f>
        <v/>
      </c>
      <c r="G589" t="str">
        <f>IF(A589="","",VLOOKUP(B589,Materials!$A$1:$D$5,3,0))</f>
        <v/>
      </c>
      <c r="H589" t="str">
        <f t="shared" si="28"/>
        <v/>
      </c>
      <c r="I589" t="str">
        <f t="shared" si="29"/>
        <v/>
      </c>
    </row>
    <row r="590" spans="1:9" x14ac:dyDescent="0.25">
      <c r="A590" s="1"/>
      <c r="B590" s="1"/>
      <c r="C590" s="1"/>
      <c r="D590" s="4" t="str">
        <f t="shared" si="27"/>
        <v/>
      </c>
      <c r="E590" t="str">
        <f>IF(A590="","",VLOOKUP(B590,Materials!$A$1:$D$5,4,0))</f>
        <v/>
      </c>
      <c r="F590" t="str">
        <f>IF(A590="","",VLOOKUP(B590,Materials!$A$1:$D$5,2,0))</f>
        <v/>
      </c>
      <c r="G590" t="str">
        <f>IF(A590="","",VLOOKUP(B590,Materials!$A$1:$D$5,3,0))</f>
        <v/>
      </c>
      <c r="H590" t="str">
        <f t="shared" si="28"/>
        <v/>
      </c>
      <c r="I590" t="str">
        <f t="shared" si="29"/>
        <v/>
      </c>
    </row>
    <row r="591" spans="1:9" x14ac:dyDescent="0.25">
      <c r="A591" s="1"/>
      <c r="B591" s="1"/>
      <c r="C591" s="1"/>
      <c r="D591" s="4" t="str">
        <f t="shared" si="27"/>
        <v/>
      </c>
      <c r="E591" t="str">
        <f>IF(A591="","",VLOOKUP(B591,Materials!$A$1:$D$5,4,0))</f>
        <v/>
      </c>
      <c r="F591" t="str">
        <f>IF(A591="","",VLOOKUP(B591,Materials!$A$1:$D$5,2,0))</f>
        <v/>
      </c>
      <c r="G591" t="str">
        <f>IF(A591="","",VLOOKUP(B591,Materials!$A$1:$D$5,3,0))</f>
        <v/>
      </c>
      <c r="H591" t="str">
        <f t="shared" si="28"/>
        <v/>
      </c>
      <c r="I591" t="str">
        <f t="shared" si="29"/>
        <v/>
      </c>
    </row>
    <row r="592" spans="1:9" x14ac:dyDescent="0.25">
      <c r="A592" s="1"/>
      <c r="B592" s="1"/>
      <c r="C592" s="1"/>
      <c r="D592" s="4" t="str">
        <f t="shared" si="27"/>
        <v/>
      </c>
      <c r="E592" t="str">
        <f>IF(A592="","",VLOOKUP(B592,Materials!$A$1:$D$5,4,0))</f>
        <v/>
      </c>
      <c r="F592" t="str">
        <f>IF(A592="","",VLOOKUP(B592,Materials!$A$1:$D$5,2,0))</f>
        <v/>
      </c>
      <c r="G592" t="str">
        <f>IF(A592="","",VLOOKUP(B592,Materials!$A$1:$D$5,3,0))</f>
        <v/>
      </c>
      <c r="H592" t="str">
        <f t="shared" si="28"/>
        <v/>
      </c>
      <c r="I592" t="str">
        <f t="shared" si="29"/>
        <v/>
      </c>
    </row>
    <row r="593" spans="1:9" x14ac:dyDescent="0.25">
      <c r="A593" s="1"/>
      <c r="B593" s="1"/>
      <c r="C593" s="1"/>
      <c r="D593" s="4" t="str">
        <f t="shared" si="27"/>
        <v/>
      </c>
      <c r="E593" t="str">
        <f>IF(A593="","",VLOOKUP(B593,Materials!$A$1:$D$5,4,0))</f>
        <v/>
      </c>
      <c r="F593" t="str">
        <f>IF(A593="","",VLOOKUP(B593,Materials!$A$1:$D$5,2,0))</f>
        <v/>
      </c>
      <c r="G593" t="str">
        <f>IF(A593="","",VLOOKUP(B593,Materials!$A$1:$D$5,3,0))</f>
        <v/>
      </c>
      <c r="H593" t="str">
        <f t="shared" si="28"/>
        <v/>
      </c>
      <c r="I593" t="str">
        <f t="shared" si="29"/>
        <v/>
      </c>
    </row>
    <row r="594" spans="1:9" x14ac:dyDescent="0.25">
      <c r="A594" s="1"/>
      <c r="B594" s="1"/>
      <c r="C594" s="1"/>
      <c r="D594" s="4" t="str">
        <f t="shared" si="27"/>
        <v/>
      </c>
      <c r="E594" t="str">
        <f>IF(A594="","",VLOOKUP(B594,Materials!$A$1:$D$5,4,0))</f>
        <v/>
      </c>
      <c r="F594" t="str">
        <f>IF(A594="","",VLOOKUP(B594,Materials!$A$1:$D$5,2,0))</f>
        <v/>
      </c>
      <c r="G594" t="str">
        <f>IF(A594="","",VLOOKUP(B594,Materials!$A$1:$D$5,3,0))</f>
        <v/>
      </c>
      <c r="H594" t="str">
        <f t="shared" si="28"/>
        <v/>
      </c>
      <c r="I594" t="str">
        <f t="shared" si="29"/>
        <v/>
      </c>
    </row>
    <row r="595" spans="1:9" x14ac:dyDescent="0.25">
      <c r="A595" s="1"/>
      <c r="B595" s="1"/>
      <c r="C595" s="1"/>
      <c r="D595" s="4" t="str">
        <f t="shared" si="27"/>
        <v/>
      </c>
      <c r="E595" t="str">
        <f>IF(A595="","",VLOOKUP(B595,Materials!$A$1:$D$5,4,0))</f>
        <v/>
      </c>
      <c r="F595" t="str">
        <f>IF(A595="","",VLOOKUP(B595,Materials!$A$1:$D$5,2,0))</f>
        <v/>
      </c>
      <c r="G595" t="str">
        <f>IF(A595="","",VLOOKUP(B595,Materials!$A$1:$D$5,3,0))</f>
        <v/>
      </c>
      <c r="H595" t="str">
        <f t="shared" si="28"/>
        <v/>
      </c>
      <c r="I595" t="str">
        <f t="shared" si="29"/>
        <v/>
      </c>
    </row>
    <row r="596" spans="1:9" x14ac:dyDescent="0.25">
      <c r="A596" s="1"/>
      <c r="B596" s="1"/>
      <c r="C596" s="1"/>
      <c r="D596" s="4" t="str">
        <f t="shared" si="27"/>
        <v/>
      </c>
      <c r="E596" t="str">
        <f>IF(A596="","",VLOOKUP(B596,Materials!$A$1:$D$5,4,0))</f>
        <v/>
      </c>
      <c r="F596" t="str">
        <f>IF(A596="","",VLOOKUP(B596,Materials!$A$1:$D$5,2,0))</f>
        <v/>
      </c>
      <c r="G596" t="str">
        <f>IF(A596="","",VLOOKUP(B596,Materials!$A$1:$D$5,3,0))</f>
        <v/>
      </c>
      <c r="H596" t="str">
        <f t="shared" si="28"/>
        <v/>
      </c>
      <c r="I596" t="str">
        <f t="shared" si="29"/>
        <v/>
      </c>
    </row>
    <row r="597" spans="1:9" x14ac:dyDescent="0.25">
      <c r="A597" s="1"/>
      <c r="B597" s="1"/>
      <c r="C597" s="1"/>
      <c r="D597" s="4" t="str">
        <f t="shared" si="27"/>
        <v/>
      </c>
      <c r="E597" t="str">
        <f>IF(A597="","",VLOOKUP(B597,Materials!$A$1:$D$5,4,0))</f>
        <v/>
      </c>
      <c r="F597" t="str">
        <f>IF(A597="","",VLOOKUP(B597,Materials!$A$1:$D$5,2,0))</f>
        <v/>
      </c>
      <c r="G597" t="str">
        <f>IF(A597="","",VLOOKUP(B597,Materials!$A$1:$D$5,3,0))</f>
        <v/>
      </c>
      <c r="H597" t="str">
        <f t="shared" si="28"/>
        <v/>
      </c>
      <c r="I597" t="str">
        <f t="shared" si="29"/>
        <v/>
      </c>
    </row>
    <row r="598" spans="1:9" x14ac:dyDescent="0.25">
      <c r="A598" s="1"/>
      <c r="B598" s="1"/>
      <c r="C598" s="1"/>
      <c r="D598" s="4" t="str">
        <f t="shared" si="27"/>
        <v/>
      </c>
      <c r="E598" t="str">
        <f>IF(A598="","",VLOOKUP(B598,Materials!$A$1:$D$5,4,0))</f>
        <v/>
      </c>
      <c r="F598" t="str">
        <f>IF(A598="","",VLOOKUP(B598,Materials!$A$1:$D$5,2,0))</f>
        <v/>
      </c>
      <c r="G598" t="str">
        <f>IF(A598="","",VLOOKUP(B598,Materials!$A$1:$D$5,3,0))</f>
        <v/>
      </c>
      <c r="H598" t="str">
        <f t="shared" si="28"/>
        <v/>
      </c>
      <c r="I598" t="str">
        <f t="shared" si="29"/>
        <v/>
      </c>
    </row>
    <row r="599" spans="1:9" x14ac:dyDescent="0.25">
      <c r="A599" s="1"/>
      <c r="B599" s="1"/>
      <c r="C599" s="1"/>
      <c r="D599" s="4" t="str">
        <f t="shared" si="27"/>
        <v/>
      </c>
      <c r="E599" t="str">
        <f>IF(A599="","",VLOOKUP(B599,Materials!$A$1:$D$5,4,0))</f>
        <v/>
      </c>
      <c r="F599" t="str">
        <f>IF(A599="","",VLOOKUP(B599,Materials!$A$1:$D$5,2,0))</f>
        <v/>
      </c>
      <c r="G599" t="str">
        <f>IF(A599="","",VLOOKUP(B599,Materials!$A$1:$D$5,3,0))</f>
        <v/>
      </c>
      <c r="H599" t="str">
        <f t="shared" si="28"/>
        <v/>
      </c>
      <c r="I599" t="str">
        <f t="shared" si="29"/>
        <v/>
      </c>
    </row>
    <row r="600" spans="1:9" x14ac:dyDescent="0.25">
      <c r="A600" s="1"/>
      <c r="B600" s="1"/>
      <c r="C600" s="1"/>
      <c r="D600" s="4" t="str">
        <f t="shared" si="27"/>
        <v/>
      </c>
      <c r="E600" t="str">
        <f>IF(A600="","",VLOOKUP(B600,Materials!$A$1:$D$5,4,0))</f>
        <v/>
      </c>
      <c r="F600" t="str">
        <f>IF(A600="","",VLOOKUP(B600,Materials!$A$1:$D$5,2,0))</f>
        <v/>
      </c>
      <c r="G600" t="str">
        <f>IF(A600="","",VLOOKUP(B600,Materials!$A$1:$D$5,3,0))</f>
        <v/>
      </c>
      <c r="H600" t="str">
        <f t="shared" si="28"/>
        <v/>
      </c>
      <c r="I600" t="str">
        <f t="shared" si="29"/>
        <v/>
      </c>
    </row>
    <row r="601" spans="1:9" x14ac:dyDescent="0.25">
      <c r="A601" s="1"/>
      <c r="B601" s="1"/>
      <c r="C601" s="1"/>
      <c r="D601" s="4" t="str">
        <f t="shared" si="27"/>
        <v/>
      </c>
      <c r="E601" t="str">
        <f>IF(A601="","",VLOOKUP(B601,Materials!$A$1:$D$5,4,0))</f>
        <v/>
      </c>
      <c r="F601" t="str">
        <f>IF(A601="","",VLOOKUP(B601,Materials!$A$1:$D$5,2,0))</f>
        <v/>
      </c>
      <c r="G601" t="str">
        <f>IF(A601="","",VLOOKUP(B601,Materials!$A$1:$D$5,3,0))</f>
        <v/>
      </c>
      <c r="H601" t="str">
        <f t="shared" si="28"/>
        <v/>
      </c>
      <c r="I601" t="str">
        <f t="shared" si="29"/>
        <v/>
      </c>
    </row>
    <row r="602" spans="1:9" x14ac:dyDescent="0.25">
      <c r="A602" s="1"/>
      <c r="B602" s="1"/>
      <c r="C602" s="1"/>
      <c r="D602" s="4" t="str">
        <f t="shared" si="27"/>
        <v/>
      </c>
      <c r="E602" t="str">
        <f>IF(A602="","",VLOOKUP(B602,Materials!$A$1:$D$5,4,0))</f>
        <v/>
      </c>
      <c r="F602" t="str">
        <f>IF(A602="","",VLOOKUP(B602,Materials!$A$1:$D$5,2,0))</f>
        <v/>
      </c>
      <c r="G602" t="str">
        <f>IF(A602="","",VLOOKUP(B602,Materials!$A$1:$D$5,3,0))</f>
        <v/>
      </c>
      <c r="H602" t="str">
        <f t="shared" si="28"/>
        <v/>
      </c>
      <c r="I602" t="str">
        <f t="shared" si="29"/>
        <v/>
      </c>
    </row>
    <row r="603" spans="1:9" x14ac:dyDescent="0.25">
      <c r="A603" s="1"/>
      <c r="B603" s="1"/>
      <c r="C603" s="1"/>
      <c r="D603" s="4" t="str">
        <f t="shared" si="27"/>
        <v/>
      </c>
      <c r="E603" t="str">
        <f>IF(A603="","",VLOOKUP(B603,Materials!$A$1:$D$5,4,0))</f>
        <v/>
      </c>
      <c r="F603" t="str">
        <f>IF(A603="","",VLOOKUP(B603,Materials!$A$1:$D$5,2,0))</f>
        <v/>
      </c>
      <c r="G603" t="str">
        <f>IF(A603="","",VLOOKUP(B603,Materials!$A$1:$D$5,3,0))</f>
        <v/>
      </c>
      <c r="H603" t="str">
        <f t="shared" si="28"/>
        <v/>
      </c>
      <c r="I603" t="str">
        <f t="shared" si="29"/>
        <v/>
      </c>
    </row>
    <row r="604" spans="1:9" x14ac:dyDescent="0.25">
      <c r="A604" s="1"/>
      <c r="B604" s="1"/>
      <c r="C604" s="1"/>
      <c r="D604" s="4" t="str">
        <f t="shared" si="27"/>
        <v/>
      </c>
      <c r="E604" t="str">
        <f>IF(A604="","",VLOOKUP(B604,Materials!$A$1:$D$5,4,0))</f>
        <v/>
      </c>
      <c r="F604" t="str">
        <f>IF(A604="","",VLOOKUP(B604,Materials!$A$1:$D$5,2,0))</f>
        <v/>
      </c>
      <c r="G604" t="str">
        <f>IF(A604="","",VLOOKUP(B604,Materials!$A$1:$D$5,3,0))</f>
        <v/>
      </c>
      <c r="H604" t="str">
        <f t="shared" si="28"/>
        <v/>
      </c>
      <c r="I604" t="str">
        <f t="shared" si="29"/>
        <v/>
      </c>
    </row>
    <row r="605" spans="1:9" x14ac:dyDescent="0.25">
      <c r="A605" s="1"/>
      <c r="B605" s="1"/>
      <c r="C605" s="1"/>
      <c r="D605" s="4" t="str">
        <f t="shared" si="27"/>
        <v/>
      </c>
      <c r="E605" t="str">
        <f>IF(A605="","",VLOOKUP(B605,Materials!$A$1:$D$5,4,0))</f>
        <v/>
      </c>
      <c r="F605" t="str">
        <f>IF(A605="","",VLOOKUP(B605,Materials!$A$1:$D$5,2,0))</f>
        <v/>
      </c>
      <c r="G605" t="str">
        <f>IF(A605="","",VLOOKUP(B605,Materials!$A$1:$D$5,3,0))</f>
        <v/>
      </c>
      <c r="H605" t="str">
        <f t="shared" si="28"/>
        <v/>
      </c>
      <c r="I605" t="str">
        <f t="shared" si="29"/>
        <v/>
      </c>
    </row>
    <row r="606" spans="1:9" x14ac:dyDescent="0.25">
      <c r="A606" s="1"/>
      <c r="B606" s="1"/>
      <c r="C606" s="1"/>
      <c r="D606" s="4" t="str">
        <f t="shared" si="27"/>
        <v/>
      </c>
      <c r="E606" t="str">
        <f>IF(A606="","",VLOOKUP(B606,Materials!$A$1:$D$5,4,0))</f>
        <v/>
      </c>
      <c r="F606" t="str">
        <f>IF(A606="","",VLOOKUP(B606,Materials!$A$1:$D$5,2,0))</f>
        <v/>
      </c>
      <c r="G606" t="str">
        <f>IF(A606="","",VLOOKUP(B606,Materials!$A$1:$D$5,3,0))</f>
        <v/>
      </c>
      <c r="H606" t="str">
        <f t="shared" si="28"/>
        <v/>
      </c>
      <c r="I606" t="str">
        <f t="shared" si="29"/>
        <v/>
      </c>
    </row>
    <row r="607" spans="1:9" x14ac:dyDescent="0.25">
      <c r="A607" s="1"/>
      <c r="B607" s="1"/>
      <c r="C607" s="1"/>
      <c r="D607" s="4" t="str">
        <f t="shared" si="27"/>
        <v/>
      </c>
      <c r="E607" t="str">
        <f>IF(A607="","",VLOOKUP(B607,Materials!$A$1:$D$5,4,0))</f>
        <v/>
      </c>
      <c r="F607" t="str">
        <f>IF(A607="","",VLOOKUP(B607,Materials!$A$1:$D$5,2,0))</f>
        <v/>
      </c>
      <c r="G607" t="str">
        <f>IF(A607="","",VLOOKUP(B607,Materials!$A$1:$D$5,3,0))</f>
        <v/>
      </c>
      <c r="H607" t="str">
        <f t="shared" si="28"/>
        <v/>
      </c>
      <c r="I607" t="str">
        <f t="shared" si="29"/>
        <v/>
      </c>
    </row>
    <row r="608" spans="1:9" x14ac:dyDescent="0.25">
      <c r="A608" s="1"/>
      <c r="B608" s="1"/>
      <c r="C608" s="1"/>
      <c r="D608" s="4" t="str">
        <f t="shared" si="27"/>
        <v/>
      </c>
      <c r="E608" t="str">
        <f>IF(A608="","",VLOOKUP(B608,Materials!$A$1:$D$5,4,0))</f>
        <v/>
      </c>
      <c r="F608" t="str">
        <f>IF(A608="","",VLOOKUP(B608,Materials!$A$1:$D$5,2,0))</f>
        <v/>
      </c>
      <c r="G608" t="str">
        <f>IF(A608="","",VLOOKUP(B608,Materials!$A$1:$D$5,3,0))</f>
        <v/>
      </c>
      <c r="H608" t="str">
        <f t="shared" si="28"/>
        <v/>
      </c>
      <c r="I608" t="str">
        <f t="shared" si="29"/>
        <v/>
      </c>
    </row>
    <row r="609" spans="1:9" x14ac:dyDescent="0.25">
      <c r="A609" s="1"/>
      <c r="B609" s="1"/>
      <c r="C609" s="1"/>
      <c r="D609" s="4" t="str">
        <f t="shared" si="27"/>
        <v/>
      </c>
      <c r="E609" t="str">
        <f>IF(A609="","",VLOOKUP(B609,Materials!$A$1:$D$5,4,0))</f>
        <v/>
      </c>
      <c r="F609" t="str">
        <f>IF(A609="","",VLOOKUP(B609,Materials!$A$1:$D$5,2,0))</f>
        <v/>
      </c>
      <c r="G609" t="str">
        <f>IF(A609="","",VLOOKUP(B609,Materials!$A$1:$D$5,3,0))</f>
        <v/>
      </c>
      <c r="H609" t="str">
        <f t="shared" si="28"/>
        <v/>
      </c>
      <c r="I609" t="str">
        <f t="shared" si="29"/>
        <v/>
      </c>
    </row>
    <row r="610" spans="1:9" x14ac:dyDescent="0.25">
      <c r="A610" s="1"/>
      <c r="B610" s="1"/>
      <c r="C610" s="1"/>
      <c r="D610" s="4" t="str">
        <f t="shared" si="27"/>
        <v/>
      </c>
      <c r="E610" t="str">
        <f>IF(A610="","",VLOOKUP(B610,Materials!$A$1:$D$5,4,0))</f>
        <v/>
      </c>
      <c r="F610" t="str">
        <f>IF(A610="","",VLOOKUP(B610,Materials!$A$1:$D$5,2,0))</f>
        <v/>
      </c>
      <c r="G610" t="str">
        <f>IF(A610="","",VLOOKUP(B610,Materials!$A$1:$D$5,3,0))</f>
        <v/>
      </c>
      <c r="H610" t="str">
        <f t="shared" si="28"/>
        <v/>
      </c>
      <c r="I610" t="str">
        <f t="shared" si="29"/>
        <v/>
      </c>
    </row>
    <row r="611" spans="1:9" x14ac:dyDescent="0.25">
      <c r="A611" s="1"/>
      <c r="B611" s="1"/>
      <c r="C611" s="1"/>
      <c r="D611" s="4" t="str">
        <f t="shared" si="27"/>
        <v/>
      </c>
      <c r="E611" t="str">
        <f>IF(A611="","",VLOOKUP(B611,Materials!$A$1:$D$5,4,0))</f>
        <v/>
      </c>
      <c r="F611" t="str">
        <f>IF(A611="","",VLOOKUP(B611,Materials!$A$1:$D$5,2,0))</f>
        <v/>
      </c>
      <c r="G611" t="str">
        <f>IF(A611="","",VLOOKUP(B611,Materials!$A$1:$D$5,3,0))</f>
        <v/>
      </c>
      <c r="H611" t="str">
        <f t="shared" si="28"/>
        <v/>
      </c>
      <c r="I611" t="str">
        <f t="shared" si="29"/>
        <v/>
      </c>
    </row>
    <row r="612" spans="1:9" x14ac:dyDescent="0.25">
      <c r="A612" s="1"/>
      <c r="B612" s="1"/>
      <c r="C612" s="1"/>
      <c r="D612" s="4" t="str">
        <f t="shared" si="27"/>
        <v/>
      </c>
      <c r="E612" t="str">
        <f>IF(A612="","",VLOOKUP(B612,Materials!$A$1:$D$5,4,0))</f>
        <v/>
      </c>
      <c r="F612" t="str">
        <f>IF(A612="","",VLOOKUP(B612,Materials!$A$1:$D$5,2,0))</f>
        <v/>
      </c>
      <c r="G612" t="str">
        <f>IF(A612="","",VLOOKUP(B612,Materials!$A$1:$D$5,3,0))</f>
        <v/>
      </c>
      <c r="H612" t="str">
        <f t="shared" si="28"/>
        <v/>
      </c>
      <c r="I612" t="str">
        <f t="shared" si="29"/>
        <v/>
      </c>
    </row>
    <row r="613" spans="1:9" x14ac:dyDescent="0.25">
      <c r="A613" s="1"/>
      <c r="B613" s="1"/>
      <c r="C613" s="1"/>
      <c r="D613" s="4" t="str">
        <f t="shared" si="27"/>
        <v/>
      </c>
      <c r="E613" t="str">
        <f>IF(A613="","",VLOOKUP(B613,Materials!$A$1:$D$5,4,0))</f>
        <v/>
      </c>
      <c r="F613" t="str">
        <f>IF(A613="","",VLOOKUP(B613,Materials!$A$1:$D$5,2,0))</f>
        <v/>
      </c>
      <c r="G613" t="str">
        <f>IF(A613="","",VLOOKUP(B613,Materials!$A$1:$D$5,3,0))</f>
        <v/>
      </c>
      <c r="H613" t="str">
        <f t="shared" si="28"/>
        <v/>
      </c>
      <c r="I613" t="str">
        <f t="shared" si="29"/>
        <v/>
      </c>
    </row>
    <row r="614" spans="1:9" x14ac:dyDescent="0.25">
      <c r="A614" s="1"/>
      <c r="B614" s="1"/>
      <c r="C614" s="1"/>
      <c r="D614" s="4" t="str">
        <f t="shared" si="27"/>
        <v/>
      </c>
      <c r="E614" t="str">
        <f>IF(A614="","",VLOOKUP(B614,Materials!$A$1:$D$5,4,0))</f>
        <v/>
      </c>
      <c r="F614" t="str">
        <f>IF(A614="","",VLOOKUP(B614,Materials!$A$1:$D$5,2,0))</f>
        <v/>
      </c>
      <c r="G614" t="str">
        <f>IF(A614="","",VLOOKUP(B614,Materials!$A$1:$D$5,3,0))</f>
        <v/>
      </c>
      <c r="H614" t="str">
        <f t="shared" si="28"/>
        <v/>
      </c>
      <c r="I614" t="str">
        <f t="shared" si="29"/>
        <v/>
      </c>
    </row>
    <row r="615" spans="1:9" x14ac:dyDescent="0.25">
      <c r="A615" s="1"/>
      <c r="B615" s="1"/>
      <c r="C615" s="1"/>
      <c r="D615" s="4" t="str">
        <f t="shared" si="27"/>
        <v/>
      </c>
      <c r="E615" t="str">
        <f>IF(A615="","",VLOOKUP(B615,Materials!$A$1:$D$5,4,0))</f>
        <v/>
      </c>
      <c r="F615" t="str">
        <f>IF(A615="","",VLOOKUP(B615,Materials!$A$1:$D$5,2,0))</f>
        <v/>
      </c>
      <c r="G615" t="str">
        <f>IF(A615="","",VLOOKUP(B615,Materials!$A$1:$D$5,3,0))</f>
        <v/>
      </c>
      <c r="H615" t="str">
        <f t="shared" si="28"/>
        <v/>
      </c>
      <c r="I615" t="str">
        <f t="shared" si="29"/>
        <v/>
      </c>
    </row>
    <row r="616" spans="1:9" x14ac:dyDescent="0.25">
      <c r="A616" s="1"/>
      <c r="B616" s="1"/>
      <c r="C616" s="1"/>
      <c r="D616" s="4" t="str">
        <f t="shared" si="27"/>
        <v/>
      </c>
      <c r="E616" t="str">
        <f>IF(A616="","",VLOOKUP(B616,Materials!$A$1:$D$5,4,0))</f>
        <v/>
      </c>
      <c r="F616" t="str">
        <f>IF(A616="","",VLOOKUP(B616,Materials!$A$1:$D$5,2,0))</f>
        <v/>
      </c>
      <c r="G616" t="str">
        <f>IF(A616="","",VLOOKUP(B616,Materials!$A$1:$D$5,3,0))</f>
        <v/>
      </c>
      <c r="H616" t="str">
        <f t="shared" si="28"/>
        <v/>
      </c>
      <c r="I616" t="str">
        <f t="shared" si="29"/>
        <v/>
      </c>
    </row>
    <row r="617" spans="1:9" x14ac:dyDescent="0.25">
      <c r="A617" s="1"/>
      <c r="B617" s="1"/>
      <c r="C617" s="1"/>
      <c r="D617" s="4" t="str">
        <f t="shared" si="27"/>
        <v/>
      </c>
      <c r="E617" t="str">
        <f>IF(A617="","",VLOOKUP(B617,Materials!$A$1:$D$5,4,0))</f>
        <v/>
      </c>
      <c r="F617" t="str">
        <f>IF(A617="","",VLOOKUP(B617,Materials!$A$1:$D$5,2,0))</f>
        <v/>
      </c>
      <c r="G617" t="str">
        <f>IF(A617="","",VLOOKUP(B617,Materials!$A$1:$D$5,3,0))</f>
        <v/>
      </c>
      <c r="H617" t="str">
        <f t="shared" si="28"/>
        <v/>
      </c>
      <c r="I617" t="str">
        <f t="shared" si="29"/>
        <v/>
      </c>
    </row>
    <row r="618" spans="1:9" x14ac:dyDescent="0.25">
      <c r="A618" s="1"/>
      <c r="B618" s="1"/>
      <c r="C618" s="1"/>
      <c r="D618" s="4" t="str">
        <f t="shared" si="27"/>
        <v/>
      </c>
      <c r="E618" t="str">
        <f>IF(A618="","",VLOOKUP(B618,Materials!$A$1:$D$5,4,0))</f>
        <v/>
      </c>
      <c r="F618" t="str">
        <f>IF(A618="","",VLOOKUP(B618,Materials!$A$1:$D$5,2,0))</f>
        <v/>
      </c>
      <c r="G618" t="str">
        <f>IF(A618="","",VLOOKUP(B618,Materials!$A$1:$D$5,3,0))</f>
        <v/>
      </c>
      <c r="H618" t="str">
        <f t="shared" si="28"/>
        <v/>
      </c>
      <c r="I618" t="str">
        <f t="shared" si="29"/>
        <v/>
      </c>
    </row>
    <row r="619" spans="1:9" x14ac:dyDescent="0.25">
      <c r="A619" s="1"/>
      <c r="B619" s="1"/>
      <c r="C619" s="1"/>
      <c r="D619" s="4" t="str">
        <f t="shared" si="27"/>
        <v/>
      </c>
      <c r="E619" t="str">
        <f>IF(A619="","",VLOOKUP(B619,Materials!$A$1:$D$5,4,0))</f>
        <v/>
      </c>
      <c r="F619" t="str">
        <f>IF(A619="","",VLOOKUP(B619,Materials!$A$1:$D$5,2,0))</f>
        <v/>
      </c>
      <c r="G619" t="str">
        <f>IF(A619="","",VLOOKUP(B619,Materials!$A$1:$D$5,3,0))</f>
        <v/>
      </c>
      <c r="H619" t="str">
        <f t="shared" si="28"/>
        <v/>
      </c>
      <c r="I619" t="str">
        <f t="shared" si="29"/>
        <v/>
      </c>
    </row>
    <row r="620" spans="1:9" x14ac:dyDescent="0.25">
      <c r="A620" s="1"/>
      <c r="B620" s="1"/>
      <c r="C620" s="1"/>
      <c r="D620" s="4" t="str">
        <f t="shared" si="27"/>
        <v/>
      </c>
      <c r="E620" t="str">
        <f>IF(A620="","",VLOOKUP(B620,Materials!$A$1:$D$5,4,0))</f>
        <v/>
      </c>
      <c r="F620" t="str">
        <f>IF(A620="","",VLOOKUP(B620,Materials!$A$1:$D$5,2,0))</f>
        <v/>
      </c>
      <c r="G620" t="str">
        <f>IF(A620="","",VLOOKUP(B620,Materials!$A$1:$D$5,3,0))</f>
        <v/>
      </c>
      <c r="H620" t="str">
        <f t="shared" si="28"/>
        <v/>
      </c>
      <c r="I620" t="str">
        <f t="shared" si="29"/>
        <v/>
      </c>
    </row>
    <row r="621" spans="1:9" x14ac:dyDescent="0.25">
      <c r="A621" s="1"/>
      <c r="B621" s="1"/>
      <c r="C621" s="1"/>
      <c r="D621" s="4" t="str">
        <f t="shared" si="27"/>
        <v/>
      </c>
      <c r="E621" t="str">
        <f>IF(A621="","",VLOOKUP(B621,Materials!$A$1:$D$5,4,0))</f>
        <v/>
      </c>
      <c r="F621" t="str">
        <f>IF(A621="","",VLOOKUP(B621,Materials!$A$1:$D$5,2,0))</f>
        <v/>
      </c>
      <c r="G621" t="str">
        <f>IF(A621="","",VLOOKUP(B621,Materials!$A$1:$D$5,3,0))</f>
        <v/>
      </c>
      <c r="H621" t="str">
        <f t="shared" si="28"/>
        <v/>
      </c>
      <c r="I621" t="str">
        <f t="shared" si="29"/>
        <v/>
      </c>
    </row>
    <row r="622" spans="1:9" x14ac:dyDescent="0.25">
      <c r="A622" s="1"/>
      <c r="B622" s="1"/>
      <c r="C622" s="1"/>
      <c r="D622" s="4" t="str">
        <f t="shared" si="27"/>
        <v/>
      </c>
      <c r="E622" t="str">
        <f>IF(A622="","",VLOOKUP(B622,Materials!$A$1:$D$5,4,0))</f>
        <v/>
      </c>
      <c r="F622" t="str">
        <f>IF(A622="","",VLOOKUP(B622,Materials!$A$1:$D$5,2,0))</f>
        <v/>
      </c>
      <c r="G622" t="str">
        <f>IF(A622="","",VLOOKUP(B622,Materials!$A$1:$D$5,3,0))</f>
        <v/>
      </c>
      <c r="H622" t="str">
        <f t="shared" si="28"/>
        <v/>
      </c>
      <c r="I622" t="str">
        <f t="shared" si="29"/>
        <v/>
      </c>
    </row>
    <row r="623" spans="1:9" x14ac:dyDescent="0.25">
      <c r="A623" s="1"/>
      <c r="B623" s="1"/>
      <c r="C623" s="1"/>
      <c r="D623" s="4" t="str">
        <f t="shared" si="27"/>
        <v/>
      </c>
      <c r="E623" t="str">
        <f>IF(A623="","",VLOOKUP(B623,Materials!$A$1:$D$5,4,0))</f>
        <v/>
      </c>
      <c r="F623" t="str">
        <f>IF(A623="","",VLOOKUP(B623,Materials!$A$1:$D$5,2,0))</f>
        <v/>
      </c>
      <c r="G623" t="str">
        <f>IF(A623="","",VLOOKUP(B623,Materials!$A$1:$D$5,3,0))</f>
        <v/>
      </c>
      <c r="H623" t="str">
        <f t="shared" si="28"/>
        <v/>
      </c>
      <c r="I623" t="str">
        <f t="shared" si="29"/>
        <v/>
      </c>
    </row>
    <row r="624" spans="1:9" x14ac:dyDescent="0.25">
      <c r="A624" s="1"/>
      <c r="B624" s="1"/>
      <c r="C624" s="1"/>
      <c r="D624" s="4" t="str">
        <f t="shared" si="27"/>
        <v/>
      </c>
      <c r="E624" t="str">
        <f>IF(A624="","",VLOOKUP(B624,Materials!$A$1:$D$5,4,0))</f>
        <v/>
      </c>
      <c r="F624" t="str">
        <f>IF(A624="","",VLOOKUP(B624,Materials!$A$1:$D$5,2,0))</f>
        <v/>
      </c>
      <c r="G624" t="str">
        <f>IF(A624="","",VLOOKUP(B624,Materials!$A$1:$D$5,3,0))</f>
        <v/>
      </c>
      <c r="H624" t="str">
        <f t="shared" si="28"/>
        <v/>
      </c>
      <c r="I624" t="str">
        <f t="shared" si="29"/>
        <v/>
      </c>
    </row>
    <row r="625" spans="1:9" x14ac:dyDescent="0.25">
      <c r="A625" s="1"/>
      <c r="B625" s="1"/>
      <c r="C625" s="1"/>
      <c r="D625" s="4" t="str">
        <f t="shared" si="27"/>
        <v/>
      </c>
      <c r="E625" t="str">
        <f>IF(A625="","",VLOOKUP(B625,Materials!$A$1:$D$5,4,0))</f>
        <v/>
      </c>
      <c r="F625" t="str">
        <f>IF(A625="","",VLOOKUP(B625,Materials!$A$1:$D$5,2,0))</f>
        <v/>
      </c>
      <c r="G625" t="str">
        <f>IF(A625="","",VLOOKUP(B625,Materials!$A$1:$D$5,3,0))</f>
        <v/>
      </c>
      <c r="H625" t="str">
        <f t="shared" si="28"/>
        <v/>
      </c>
      <c r="I625" t="str">
        <f t="shared" si="29"/>
        <v/>
      </c>
    </row>
    <row r="626" spans="1:9" x14ac:dyDescent="0.25">
      <c r="A626" s="1"/>
      <c r="B626" s="1"/>
      <c r="C626" s="1"/>
      <c r="D626" s="4" t="str">
        <f t="shared" si="27"/>
        <v/>
      </c>
      <c r="E626" t="str">
        <f>IF(A626="","",VLOOKUP(B626,Materials!$A$1:$D$5,4,0))</f>
        <v/>
      </c>
      <c r="F626" t="str">
        <f>IF(A626="","",VLOOKUP(B626,Materials!$A$1:$D$5,2,0))</f>
        <v/>
      </c>
      <c r="G626" t="str">
        <f>IF(A626="","",VLOOKUP(B626,Materials!$A$1:$D$5,3,0))</f>
        <v/>
      </c>
      <c r="H626" t="str">
        <f t="shared" si="28"/>
        <v/>
      </c>
      <c r="I626" t="str">
        <f t="shared" si="29"/>
        <v/>
      </c>
    </row>
    <row r="627" spans="1:9" x14ac:dyDescent="0.25">
      <c r="A627" s="1"/>
      <c r="B627" s="1"/>
      <c r="C627" s="1"/>
      <c r="D627" s="4" t="str">
        <f t="shared" si="27"/>
        <v/>
      </c>
      <c r="E627" t="str">
        <f>IF(A627="","",VLOOKUP(B627,Materials!$A$1:$D$5,4,0))</f>
        <v/>
      </c>
      <c r="F627" t="str">
        <f>IF(A627="","",VLOOKUP(B627,Materials!$A$1:$D$5,2,0))</f>
        <v/>
      </c>
      <c r="G627" t="str">
        <f>IF(A627="","",VLOOKUP(B627,Materials!$A$1:$D$5,3,0))</f>
        <v/>
      </c>
      <c r="H627" t="str">
        <f t="shared" si="28"/>
        <v/>
      </c>
      <c r="I627" t="str">
        <f t="shared" si="29"/>
        <v/>
      </c>
    </row>
    <row r="628" spans="1:9" x14ac:dyDescent="0.25">
      <c r="A628" s="1"/>
      <c r="B628" s="1"/>
      <c r="C628" s="1"/>
      <c r="D628" s="4" t="str">
        <f t="shared" si="27"/>
        <v/>
      </c>
      <c r="E628" t="str">
        <f>IF(A628="","",VLOOKUP(B628,Materials!$A$1:$D$5,4,0))</f>
        <v/>
      </c>
      <c r="F628" t="str">
        <f>IF(A628="","",VLOOKUP(B628,Materials!$A$1:$D$5,2,0))</f>
        <v/>
      </c>
      <c r="G628" t="str">
        <f>IF(A628="","",VLOOKUP(B628,Materials!$A$1:$D$5,3,0))</f>
        <v/>
      </c>
      <c r="H628" t="str">
        <f t="shared" si="28"/>
        <v/>
      </c>
      <c r="I628" t="str">
        <f t="shared" si="29"/>
        <v/>
      </c>
    </row>
    <row r="629" spans="1:9" x14ac:dyDescent="0.25">
      <c r="A629" s="1"/>
      <c r="B629" s="1"/>
      <c r="C629" s="1"/>
      <c r="D629" s="4" t="str">
        <f t="shared" si="27"/>
        <v/>
      </c>
      <c r="E629" t="str">
        <f>IF(A629="","",VLOOKUP(B629,Materials!$A$1:$D$5,4,0))</f>
        <v/>
      </c>
      <c r="F629" t="str">
        <f>IF(A629="","",VLOOKUP(B629,Materials!$A$1:$D$5,2,0))</f>
        <v/>
      </c>
      <c r="G629" t="str">
        <f>IF(A629="","",VLOOKUP(B629,Materials!$A$1:$D$5,3,0))</f>
        <v/>
      </c>
      <c r="H629" t="str">
        <f t="shared" si="28"/>
        <v/>
      </c>
      <c r="I629" t="str">
        <f t="shared" si="29"/>
        <v/>
      </c>
    </row>
    <row r="630" spans="1:9" x14ac:dyDescent="0.25">
      <c r="A630" s="1"/>
      <c r="B630" s="1"/>
      <c r="C630" s="1"/>
      <c r="D630" s="4" t="str">
        <f t="shared" si="27"/>
        <v/>
      </c>
      <c r="E630" t="str">
        <f>IF(A630="","",VLOOKUP(B630,Materials!$A$1:$D$5,4,0))</f>
        <v/>
      </c>
      <c r="F630" t="str">
        <f>IF(A630="","",VLOOKUP(B630,Materials!$A$1:$D$5,2,0))</f>
        <v/>
      </c>
      <c r="G630" t="str">
        <f>IF(A630="","",VLOOKUP(B630,Materials!$A$1:$D$5,3,0))</f>
        <v/>
      </c>
      <c r="H630" t="str">
        <f t="shared" si="28"/>
        <v/>
      </c>
      <c r="I630" t="str">
        <f t="shared" si="29"/>
        <v/>
      </c>
    </row>
    <row r="631" spans="1:9" x14ac:dyDescent="0.25">
      <c r="A631" s="1"/>
      <c r="B631" s="1"/>
      <c r="C631" s="1"/>
      <c r="D631" s="4" t="str">
        <f t="shared" si="27"/>
        <v/>
      </c>
      <c r="E631" t="str">
        <f>IF(A631="","",VLOOKUP(B631,Materials!$A$1:$D$5,4,0))</f>
        <v/>
      </c>
      <c r="F631" t="str">
        <f>IF(A631="","",VLOOKUP(B631,Materials!$A$1:$D$5,2,0))</f>
        <v/>
      </c>
      <c r="G631" t="str">
        <f>IF(A631="","",VLOOKUP(B631,Materials!$A$1:$D$5,3,0))</f>
        <v/>
      </c>
      <c r="H631" t="str">
        <f t="shared" si="28"/>
        <v/>
      </c>
      <c r="I631" t="str">
        <f t="shared" si="29"/>
        <v/>
      </c>
    </row>
    <row r="632" spans="1:9" x14ac:dyDescent="0.25">
      <c r="A632" s="1"/>
      <c r="B632" s="1"/>
      <c r="C632" s="1"/>
      <c r="D632" s="4" t="str">
        <f t="shared" si="27"/>
        <v/>
      </c>
      <c r="E632" t="str">
        <f>IF(A632="","",VLOOKUP(B632,Materials!$A$1:$D$5,4,0))</f>
        <v/>
      </c>
      <c r="F632" t="str">
        <f>IF(A632="","",VLOOKUP(B632,Materials!$A$1:$D$5,2,0))</f>
        <v/>
      </c>
      <c r="G632" t="str">
        <f>IF(A632="","",VLOOKUP(B632,Materials!$A$1:$D$5,3,0))</f>
        <v/>
      </c>
      <c r="H632" t="str">
        <f t="shared" si="28"/>
        <v/>
      </c>
      <c r="I632" t="str">
        <f t="shared" si="29"/>
        <v/>
      </c>
    </row>
    <row r="633" spans="1:9" x14ac:dyDescent="0.25">
      <c r="A633" s="1"/>
      <c r="B633" s="1"/>
      <c r="C633" s="1"/>
      <c r="D633" s="4" t="str">
        <f t="shared" si="27"/>
        <v/>
      </c>
      <c r="E633" t="str">
        <f>IF(A633="","",VLOOKUP(B633,Materials!$A$1:$D$5,4,0))</f>
        <v/>
      </c>
      <c r="F633" t="str">
        <f>IF(A633="","",VLOOKUP(B633,Materials!$A$1:$D$5,2,0))</f>
        <v/>
      </c>
      <c r="G633" t="str">
        <f>IF(A633="","",VLOOKUP(B633,Materials!$A$1:$D$5,3,0))</f>
        <v/>
      </c>
      <c r="H633" t="str">
        <f t="shared" si="28"/>
        <v/>
      </c>
      <c r="I633" t="str">
        <f t="shared" si="29"/>
        <v/>
      </c>
    </row>
    <row r="634" spans="1:9" x14ac:dyDescent="0.25">
      <c r="A634" s="1"/>
      <c r="B634" s="1"/>
      <c r="C634" s="1"/>
      <c r="D634" s="4" t="str">
        <f t="shared" si="27"/>
        <v/>
      </c>
      <c r="E634" t="str">
        <f>IF(A634="","",VLOOKUP(B634,Materials!$A$1:$D$5,4,0))</f>
        <v/>
      </c>
      <c r="F634" t="str">
        <f>IF(A634="","",VLOOKUP(B634,Materials!$A$1:$D$5,2,0))</f>
        <v/>
      </c>
      <c r="G634" t="str">
        <f>IF(A634="","",VLOOKUP(B634,Materials!$A$1:$D$5,3,0))</f>
        <v/>
      </c>
      <c r="H634" t="str">
        <f t="shared" si="28"/>
        <v/>
      </c>
      <c r="I634" t="str">
        <f t="shared" si="29"/>
        <v/>
      </c>
    </row>
    <row r="635" spans="1:9" x14ac:dyDescent="0.25">
      <c r="A635" s="1"/>
      <c r="B635" s="1"/>
      <c r="C635" s="1"/>
      <c r="D635" s="4" t="str">
        <f t="shared" si="27"/>
        <v/>
      </c>
      <c r="E635" t="str">
        <f>IF(A635="","",VLOOKUP(B635,Materials!$A$1:$D$5,4,0))</f>
        <v/>
      </c>
      <c r="F635" t="str">
        <f>IF(A635="","",VLOOKUP(B635,Materials!$A$1:$D$5,2,0))</f>
        <v/>
      </c>
      <c r="G635" t="str">
        <f>IF(A635="","",VLOOKUP(B635,Materials!$A$1:$D$5,3,0))</f>
        <v/>
      </c>
      <c r="H635" t="str">
        <f t="shared" si="28"/>
        <v/>
      </c>
      <c r="I635" t="str">
        <f t="shared" si="29"/>
        <v/>
      </c>
    </row>
    <row r="636" spans="1:9" x14ac:dyDescent="0.25">
      <c r="A636" s="1"/>
      <c r="B636" s="1"/>
      <c r="C636" s="1"/>
      <c r="D636" s="4" t="str">
        <f t="shared" si="27"/>
        <v/>
      </c>
      <c r="E636" t="str">
        <f>IF(A636="","",VLOOKUP(B636,Materials!$A$1:$D$5,4,0))</f>
        <v/>
      </c>
      <c r="F636" t="str">
        <f>IF(A636="","",VLOOKUP(B636,Materials!$A$1:$D$5,2,0))</f>
        <v/>
      </c>
      <c r="G636" t="str">
        <f>IF(A636="","",VLOOKUP(B636,Materials!$A$1:$D$5,3,0))</f>
        <v/>
      </c>
      <c r="H636" t="str">
        <f t="shared" si="28"/>
        <v/>
      </c>
      <c r="I636" t="str">
        <f t="shared" si="29"/>
        <v/>
      </c>
    </row>
    <row r="637" spans="1:9" x14ac:dyDescent="0.25">
      <c r="A637" s="1"/>
      <c r="B637" s="1"/>
      <c r="C637" s="1"/>
      <c r="D637" s="4" t="str">
        <f t="shared" si="27"/>
        <v/>
      </c>
      <c r="E637" t="str">
        <f>IF(A637="","",VLOOKUP(B637,Materials!$A$1:$D$5,4,0))</f>
        <v/>
      </c>
      <c r="F637" t="str">
        <f>IF(A637="","",VLOOKUP(B637,Materials!$A$1:$D$5,2,0))</f>
        <v/>
      </c>
      <c r="G637" t="str">
        <f>IF(A637="","",VLOOKUP(B637,Materials!$A$1:$D$5,3,0))</f>
        <v/>
      </c>
      <c r="H637" t="str">
        <f t="shared" si="28"/>
        <v/>
      </c>
      <c r="I637" t="str">
        <f t="shared" si="29"/>
        <v/>
      </c>
    </row>
    <row r="638" spans="1:9" x14ac:dyDescent="0.25">
      <c r="A638" s="1"/>
      <c r="B638" s="1"/>
      <c r="C638" s="1"/>
      <c r="D638" s="4" t="str">
        <f t="shared" si="27"/>
        <v/>
      </c>
      <c r="E638" t="str">
        <f>IF(A638="","",VLOOKUP(B638,Materials!$A$1:$D$5,4,0))</f>
        <v/>
      </c>
      <c r="F638" t="str">
        <f>IF(A638="","",VLOOKUP(B638,Materials!$A$1:$D$5,2,0))</f>
        <v/>
      </c>
      <c r="G638" t="str">
        <f>IF(A638="","",VLOOKUP(B638,Materials!$A$1:$D$5,3,0))</f>
        <v/>
      </c>
      <c r="H638" t="str">
        <f t="shared" si="28"/>
        <v/>
      </c>
      <c r="I638" t="str">
        <f t="shared" si="29"/>
        <v/>
      </c>
    </row>
    <row r="639" spans="1:9" x14ac:dyDescent="0.25">
      <c r="A639" s="1"/>
      <c r="B639" s="1"/>
      <c r="C639" s="1"/>
      <c r="D639" s="4" t="str">
        <f t="shared" si="27"/>
        <v/>
      </c>
      <c r="E639" t="str">
        <f>IF(A639="","",VLOOKUP(B639,Materials!$A$1:$D$5,4,0))</f>
        <v/>
      </c>
      <c r="F639" t="str">
        <f>IF(A639="","",VLOOKUP(B639,Materials!$A$1:$D$5,2,0))</f>
        <v/>
      </c>
      <c r="G639" t="str">
        <f>IF(A639="","",VLOOKUP(B639,Materials!$A$1:$D$5,3,0))</f>
        <v/>
      </c>
      <c r="H639" t="str">
        <f t="shared" si="28"/>
        <v/>
      </c>
      <c r="I639" t="str">
        <f t="shared" si="29"/>
        <v/>
      </c>
    </row>
    <row r="640" spans="1:9" x14ac:dyDescent="0.25">
      <c r="A640" s="1"/>
      <c r="B640" s="1"/>
      <c r="C640" s="1"/>
      <c r="D640" s="4" t="str">
        <f t="shared" si="27"/>
        <v/>
      </c>
      <c r="E640" t="str">
        <f>IF(A640="","",VLOOKUP(B640,Materials!$A$1:$D$5,4,0))</f>
        <v/>
      </c>
      <c r="F640" t="str">
        <f>IF(A640="","",VLOOKUP(B640,Materials!$A$1:$D$5,2,0))</f>
        <v/>
      </c>
      <c r="G640" t="str">
        <f>IF(A640="","",VLOOKUP(B640,Materials!$A$1:$D$5,3,0))</f>
        <v/>
      </c>
      <c r="H640" t="str">
        <f t="shared" si="28"/>
        <v/>
      </c>
      <c r="I640" t="str">
        <f t="shared" si="29"/>
        <v/>
      </c>
    </row>
    <row r="641" spans="1:9" x14ac:dyDescent="0.25">
      <c r="A641" s="1"/>
      <c r="B641" s="1"/>
      <c r="C641" s="1"/>
      <c r="D641" s="4" t="str">
        <f t="shared" si="27"/>
        <v/>
      </c>
      <c r="E641" t="str">
        <f>IF(A641="","",VLOOKUP(B641,Materials!$A$1:$D$5,4,0))</f>
        <v/>
      </c>
      <c r="F641" t="str">
        <f>IF(A641="","",VLOOKUP(B641,Materials!$A$1:$D$5,2,0))</f>
        <v/>
      </c>
      <c r="G641" t="str">
        <f>IF(A641="","",VLOOKUP(B641,Materials!$A$1:$D$5,3,0))</f>
        <v/>
      </c>
      <c r="H641" t="str">
        <f t="shared" si="28"/>
        <v/>
      </c>
      <c r="I641" t="str">
        <f t="shared" si="29"/>
        <v/>
      </c>
    </row>
    <row r="642" spans="1:9" x14ac:dyDescent="0.25">
      <c r="A642" s="1"/>
      <c r="B642" s="1"/>
      <c r="C642" s="1"/>
      <c r="D642" s="4" t="str">
        <f t="shared" si="27"/>
        <v/>
      </c>
      <c r="E642" t="str">
        <f>IF(A642="","",VLOOKUP(B642,Materials!$A$1:$D$5,4,0))</f>
        <v/>
      </c>
      <c r="F642" t="str">
        <f>IF(A642="","",VLOOKUP(B642,Materials!$A$1:$D$5,2,0))</f>
        <v/>
      </c>
      <c r="G642" t="str">
        <f>IF(A642="","",VLOOKUP(B642,Materials!$A$1:$D$5,3,0))</f>
        <v/>
      </c>
      <c r="H642" t="str">
        <f t="shared" si="28"/>
        <v/>
      </c>
      <c r="I642" t="str">
        <f t="shared" si="29"/>
        <v/>
      </c>
    </row>
    <row r="643" spans="1:9" x14ac:dyDescent="0.25">
      <c r="A643" s="1"/>
      <c r="B643" s="1"/>
      <c r="C643" s="1"/>
      <c r="D643" s="4" t="str">
        <f t="shared" ref="D643:D706" si="30">IF(A643="","",(I643*E643)/1000)</f>
        <v/>
      </c>
      <c r="E643" t="str">
        <f>IF(A643="","",VLOOKUP(B643,Materials!$A$1:$D$5,4,0))</f>
        <v/>
      </c>
      <c r="F643" t="str">
        <f>IF(A643="","",VLOOKUP(B643,Materials!$A$1:$D$5,2,0))</f>
        <v/>
      </c>
      <c r="G643" t="str">
        <f>IF(A643="","",VLOOKUP(B643,Materials!$A$1:$D$5,3,0))</f>
        <v/>
      </c>
      <c r="H643" t="str">
        <f t="shared" ref="H643:H706" si="31">IF(A643="","",G643*G643*PI()/4)</f>
        <v/>
      </c>
      <c r="I643" t="str">
        <f t="shared" ref="I643:I706" si="32">IF(A643="","",H643*F643*C643)</f>
        <v/>
      </c>
    </row>
    <row r="644" spans="1:9" x14ac:dyDescent="0.25">
      <c r="A644" s="1"/>
      <c r="B644" s="1"/>
      <c r="C644" s="1"/>
      <c r="D644" s="4" t="str">
        <f t="shared" si="30"/>
        <v/>
      </c>
      <c r="E644" t="str">
        <f>IF(A644="","",VLOOKUP(B644,Materials!$A$1:$D$5,4,0))</f>
        <v/>
      </c>
      <c r="F644" t="str">
        <f>IF(A644="","",VLOOKUP(B644,Materials!$A$1:$D$5,2,0))</f>
        <v/>
      </c>
      <c r="G644" t="str">
        <f>IF(A644="","",VLOOKUP(B644,Materials!$A$1:$D$5,3,0))</f>
        <v/>
      </c>
      <c r="H644" t="str">
        <f t="shared" si="31"/>
        <v/>
      </c>
      <c r="I644" t="str">
        <f t="shared" si="32"/>
        <v/>
      </c>
    </row>
    <row r="645" spans="1:9" x14ac:dyDescent="0.25">
      <c r="A645" s="1"/>
      <c r="B645" s="1"/>
      <c r="C645" s="1"/>
      <c r="D645" s="4" t="str">
        <f t="shared" si="30"/>
        <v/>
      </c>
      <c r="E645" t="str">
        <f>IF(A645="","",VLOOKUP(B645,Materials!$A$1:$D$5,4,0))</f>
        <v/>
      </c>
      <c r="F645" t="str">
        <f>IF(A645="","",VLOOKUP(B645,Materials!$A$1:$D$5,2,0))</f>
        <v/>
      </c>
      <c r="G645" t="str">
        <f>IF(A645="","",VLOOKUP(B645,Materials!$A$1:$D$5,3,0))</f>
        <v/>
      </c>
      <c r="H645" t="str">
        <f t="shared" si="31"/>
        <v/>
      </c>
      <c r="I645" t="str">
        <f t="shared" si="32"/>
        <v/>
      </c>
    </row>
    <row r="646" spans="1:9" x14ac:dyDescent="0.25">
      <c r="A646" s="1"/>
      <c r="B646" s="1"/>
      <c r="C646" s="1"/>
      <c r="D646" s="4" t="str">
        <f t="shared" si="30"/>
        <v/>
      </c>
      <c r="E646" t="str">
        <f>IF(A646="","",VLOOKUP(B646,Materials!$A$1:$D$5,4,0))</f>
        <v/>
      </c>
      <c r="F646" t="str">
        <f>IF(A646="","",VLOOKUP(B646,Materials!$A$1:$D$5,2,0))</f>
        <v/>
      </c>
      <c r="G646" t="str">
        <f>IF(A646="","",VLOOKUP(B646,Materials!$A$1:$D$5,3,0))</f>
        <v/>
      </c>
      <c r="H646" t="str">
        <f t="shared" si="31"/>
        <v/>
      </c>
      <c r="I646" t="str">
        <f t="shared" si="32"/>
        <v/>
      </c>
    </row>
    <row r="647" spans="1:9" x14ac:dyDescent="0.25">
      <c r="A647" s="1"/>
      <c r="B647" s="1"/>
      <c r="C647" s="1"/>
      <c r="D647" s="4" t="str">
        <f t="shared" si="30"/>
        <v/>
      </c>
      <c r="E647" t="str">
        <f>IF(A647="","",VLOOKUP(B647,Materials!$A$1:$D$5,4,0))</f>
        <v/>
      </c>
      <c r="F647" t="str">
        <f>IF(A647="","",VLOOKUP(B647,Materials!$A$1:$D$5,2,0))</f>
        <v/>
      </c>
      <c r="G647" t="str">
        <f>IF(A647="","",VLOOKUP(B647,Materials!$A$1:$D$5,3,0))</f>
        <v/>
      </c>
      <c r="H647" t="str">
        <f t="shared" si="31"/>
        <v/>
      </c>
      <c r="I647" t="str">
        <f t="shared" si="32"/>
        <v/>
      </c>
    </row>
    <row r="648" spans="1:9" x14ac:dyDescent="0.25">
      <c r="A648" s="1"/>
      <c r="B648" s="1"/>
      <c r="C648" s="1"/>
      <c r="D648" s="4" t="str">
        <f t="shared" si="30"/>
        <v/>
      </c>
      <c r="E648" t="str">
        <f>IF(A648="","",VLOOKUP(B648,Materials!$A$1:$D$5,4,0))</f>
        <v/>
      </c>
      <c r="F648" t="str">
        <f>IF(A648="","",VLOOKUP(B648,Materials!$A$1:$D$5,2,0))</f>
        <v/>
      </c>
      <c r="G648" t="str">
        <f>IF(A648="","",VLOOKUP(B648,Materials!$A$1:$D$5,3,0))</f>
        <v/>
      </c>
      <c r="H648" t="str">
        <f t="shared" si="31"/>
        <v/>
      </c>
      <c r="I648" t="str">
        <f t="shared" si="32"/>
        <v/>
      </c>
    </row>
    <row r="649" spans="1:9" x14ac:dyDescent="0.25">
      <c r="A649" s="1"/>
      <c r="B649" s="1"/>
      <c r="C649" s="1"/>
      <c r="D649" s="4" t="str">
        <f t="shared" si="30"/>
        <v/>
      </c>
      <c r="E649" t="str">
        <f>IF(A649="","",VLOOKUP(B649,Materials!$A$1:$D$5,4,0))</f>
        <v/>
      </c>
      <c r="F649" t="str">
        <f>IF(A649="","",VLOOKUP(B649,Materials!$A$1:$D$5,2,0))</f>
        <v/>
      </c>
      <c r="G649" t="str">
        <f>IF(A649="","",VLOOKUP(B649,Materials!$A$1:$D$5,3,0))</f>
        <v/>
      </c>
      <c r="H649" t="str">
        <f t="shared" si="31"/>
        <v/>
      </c>
      <c r="I649" t="str">
        <f t="shared" si="32"/>
        <v/>
      </c>
    </row>
    <row r="650" spans="1:9" x14ac:dyDescent="0.25">
      <c r="A650" s="1"/>
      <c r="B650" s="1"/>
      <c r="C650" s="1"/>
      <c r="D650" s="4" t="str">
        <f t="shared" si="30"/>
        <v/>
      </c>
      <c r="E650" t="str">
        <f>IF(A650="","",VLOOKUP(B650,Materials!$A$1:$D$5,4,0))</f>
        <v/>
      </c>
      <c r="F650" t="str">
        <f>IF(A650="","",VLOOKUP(B650,Materials!$A$1:$D$5,2,0))</f>
        <v/>
      </c>
      <c r="G650" t="str">
        <f>IF(A650="","",VLOOKUP(B650,Materials!$A$1:$D$5,3,0))</f>
        <v/>
      </c>
      <c r="H650" t="str">
        <f t="shared" si="31"/>
        <v/>
      </c>
      <c r="I650" t="str">
        <f t="shared" si="32"/>
        <v/>
      </c>
    </row>
    <row r="651" spans="1:9" x14ac:dyDescent="0.25">
      <c r="A651" s="1"/>
      <c r="B651" s="1"/>
      <c r="C651" s="1"/>
      <c r="D651" s="4" t="str">
        <f t="shared" si="30"/>
        <v/>
      </c>
      <c r="E651" t="str">
        <f>IF(A651="","",VLOOKUP(B651,Materials!$A$1:$D$5,4,0))</f>
        <v/>
      </c>
      <c r="F651" t="str">
        <f>IF(A651="","",VLOOKUP(B651,Materials!$A$1:$D$5,2,0))</f>
        <v/>
      </c>
      <c r="G651" t="str">
        <f>IF(A651="","",VLOOKUP(B651,Materials!$A$1:$D$5,3,0))</f>
        <v/>
      </c>
      <c r="H651" t="str">
        <f t="shared" si="31"/>
        <v/>
      </c>
      <c r="I651" t="str">
        <f t="shared" si="32"/>
        <v/>
      </c>
    </row>
    <row r="652" spans="1:9" x14ac:dyDescent="0.25">
      <c r="A652" s="1"/>
      <c r="B652" s="1"/>
      <c r="C652" s="1"/>
      <c r="D652" s="4" t="str">
        <f t="shared" si="30"/>
        <v/>
      </c>
      <c r="E652" t="str">
        <f>IF(A652="","",VLOOKUP(B652,Materials!$A$1:$D$5,4,0))</f>
        <v/>
      </c>
      <c r="F652" t="str">
        <f>IF(A652="","",VLOOKUP(B652,Materials!$A$1:$D$5,2,0))</f>
        <v/>
      </c>
      <c r="G652" t="str">
        <f>IF(A652="","",VLOOKUP(B652,Materials!$A$1:$D$5,3,0))</f>
        <v/>
      </c>
      <c r="H652" t="str">
        <f t="shared" si="31"/>
        <v/>
      </c>
      <c r="I652" t="str">
        <f t="shared" si="32"/>
        <v/>
      </c>
    </row>
    <row r="653" spans="1:9" x14ac:dyDescent="0.25">
      <c r="A653" s="1"/>
      <c r="B653" s="1"/>
      <c r="C653" s="1"/>
      <c r="D653" s="4" t="str">
        <f t="shared" si="30"/>
        <v/>
      </c>
      <c r="E653" t="str">
        <f>IF(A653="","",VLOOKUP(B653,Materials!$A$1:$D$5,4,0))</f>
        <v/>
      </c>
      <c r="F653" t="str">
        <f>IF(A653="","",VLOOKUP(B653,Materials!$A$1:$D$5,2,0))</f>
        <v/>
      </c>
      <c r="G653" t="str">
        <f>IF(A653="","",VLOOKUP(B653,Materials!$A$1:$D$5,3,0))</f>
        <v/>
      </c>
      <c r="H653" t="str">
        <f t="shared" si="31"/>
        <v/>
      </c>
      <c r="I653" t="str">
        <f t="shared" si="32"/>
        <v/>
      </c>
    </row>
    <row r="654" spans="1:9" x14ac:dyDescent="0.25">
      <c r="A654" s="1"/>
      <c r="B654" s="1"/>
      <c r="C654" s="1"/>
      <c r="D654" s="4" t="str">
        <f t="shared" si="30"/>
        <v/>
      </c>
      <c r="E654" t="str">
        <f>IF(A654="","",VLOOKUP(B654,Materials!$A$1:$D$5,4,0))</f>
        <v/>
      </c>
      <c r="F654" t="str">
        <f>IF(A654="","",VLOOKUP(B654,Materials!$A$1:$D$5,2,0))</f>
        <v/>
      </c>
      <c r="G654" t="str">
        <f>IF(A654="","",VLOOKUP(B654,Materials!$A$1:$D$5,3,0))</f>
        <v/>
      </c>
      <c r="H654" t="str">
        <f t="shared" si="31"/>
        <v/>
      </c>
      <c r="I654" t="str">
        <f t="shared" si="32"/>
        <v/>
      </c>
    </row>
    <row r="655" spans="1:9" x14ac:dyDescent="0.25">
      <c r="A655" s="1"/>
      <c r="B655" s="1"/>
      <c r="C655" s="1"/>
      <c r="D655" s="4" t="str">
        <f t="shared" si="30"/>
        <v/>
      </c>
      <c r="E655" t="str">
        <f>IF(A655="","",VLOOKUP(B655,Materials!$A$1:$D$5,4,0))</f>
        <v/>
      </c>
      <c r="F655" t="str">
        <f>IF(A655="","",VLOOKUP(B655,Materials!$A$1:$D$5,2,0))</f>
        <v/>
      </c>
      <c r="G655" t="str">
        <f>IF(A655="","",VLOOKUP(B655,Materials!$A$1:$D$5,3,0))</f>
        <v/>
      </c>
      <c r="H655" t="str">
        <f t="shared" si="31"/>
        <v/>
      </c>
      <c r="I655" t="str">
        <f t="shared" si="32"/>
        <v/>
      </c>
    </row>
    <row r="656" spans="1:9" x14ac:dyDescent="0.25">
      <c r="A656" s="1"/>
      <c r="B656" s="1"/>
      <c r="C656" s="1"/>
      <c r="D656" s="4" t="str">
        <f t="shared" si="30"/>
        <v/>
      </c>
      <c r="E656" t="str">
        <f>IF(A656="","",VLOOKUP(B656,Materials!$A$1:$D$5,4,0))</f>
        <v/>
      </c>
      <c r="F656" t="str">
        <f>IF(A656="","",VLOOKUP(B656,Materials!$A$1:$D$5,2,0))</f>
        <v/>
      </c>
      <c r="G656" t="str">
        <f>IF(A656="","",VLOOKUP(B656,Materials!$A$1:$D$5,3,0))</f>
        <v/>
      </c>
      <c r="H656" t="str">
        <f t="shared" si="31"/>
        <v/>
      </c>
      <c r="I656" t="str">
        <f t="shared" si="32"/>
        <v/>
      </c>
    </row>
    <row r="657" spans="1:9" x14ac:dyDescent="0.25">
      <c r="A657" s="1"/>
      <c r="B657" s="1"/>
      <c r="C657" s="1"/>
      <c r="D657" s="4" t="str">
        <f t="shared" si="30"/>
        <v/>
      </c>
      <c r="E657" t="str">
        <f>IF(A657="","",VLOOKUP(B657,Materials!$A$1:$D$5,4,0))</f>
        <v/>
      </c>
      <c r="F657" t="str">
        <f>IF(A657="","",VLOOKUP(B657,Materials!$A$1:$D$5,2,0))</f>
        <v/>
      </c>
      <c r="G657" t="str">
        <f>IF(A657="","",VLOOKUP(B657,Materials!$A$1:$D$5,3,0))</f>
        <v/>
      </c>
      <c r="H657" t="str">
        <f t="shared" si="31"/>
        <v/>
      </c>
      <c r="I657" t="str">
        <f t="shared" si="32"/>
        <v/>
      </c>
    </row>
    <row r="658" spans="1:9" x14ac:dyDescent="0.25">
      <c r="A658" s="1"/>
      <c r="B658" s="1"/>
      <c r="C658" s="1"/>
      <c r="D658" s="4" t="str">
        <f t="shared" si="30"/>
        <v/>
      </c>
      <c r="E658" t="str">
        <f>IF(A658="","",VLOOKUP(B658,Materials!$A$1:$D$5,4,0))</f>
        <v/>
      </c>
      <c r="F658" t="str">
        <f>IF(A658="","",VLOOKUP(B658,Materials!$A$1:$D$5,2,0))</f>
        <v/>
      </c>
      <c r="G658" t="str">
        <f>IF(A658="","",VLOOKUP(B658,Materials!$A$1:$D$5,3,0))</f>
        <v/>
      </c>
      <c r="H658" t="str">
        <f t="shared" si="31"/>
        <v/>
      </c>
      <c r="I658" t="str">
        <f t="shared" si="32"/>
        <v/>
      </c>
    </row>
    <row r="659" spans="1:9" x14ac:dyDescent="0.25">
      <c r="A659" s="1"/>
      <c r="B659" s="1"/>
      <c r="C659" s="1"/>
      <c r="D659" s="4" t="str">
        <f t="shared" si="30"/>
        <v/>
      </c>
      <c r="E659" t="str">
        <f>IF(A659="","",VLOOKUP(B659,Materials!$A$1:$D$5,4,0))</f>
        <v/>
      </c>
      <c r="F659" t="str">
        <f>IF(A659="","",VLOOKUP(B659,Materials!$A$1:$D$5,2,0))</f>
        <v/>
      </c>
      <c r="G659" t="str">
        <f>IF(A659="","",VLOOKUP(B659,Materials!$A$1:$D$5,3,0))</f>
        <v/>
      </c>
      <c r="H659" t="str">
        <f t="shared" si="31"/>
        <v/>
      </c>
      <c r="I659" t="str">
        <f t="shared" si="32"/>
        <v/>
      </c>
    </row>
    <row r="660" spans="1:9" x14ac:dyDescent="0.25">
      <c r="A660" s="1"/>
      <c r="B660" s="1"/>
      <c r="C660" s="1"/>
      <c r="D660" s="4" t="str">
        <f t="shared" si="30"/>
        <v/>
      </c>
      <c r="E660" t="str">
        <f>IF(A660="","",VLOOKUP(B660,Materials!$A$1:$D$5,4,0))</f>
        <v/>
      </c>
      <c r="F660" t="str">
        <f>IF(A660="","",VLOOKUP(B660,Materials!$A$1:$D$5,2,0))</f>
        <v/>
      </c>
      <c r="G660" t="str">
        <f>IF(A660="","",VLOOKUP(B660,Materials!$A$1:$D$5,3,0))</f>
        <v/>
      </c>
      <c r="H660" t="str">
        <f t="shared" si="31"/>
        <v/>
      </c>
      <c r="I660" t="str">
        <f t="shared" si="32"/>
        <v/>
      </c>
    </row>
    <row r="661" spans="1:9" x14ac:dyDescent="0.25">
      <c r="A661" s="1"/>
      <c r="B661" s="1"/>
      <c r="C661" s="1"/>
      <c r="D661" s="4" t="str">
        <f t="shared" si="30"/>
        <v/>
      </c>
      <c r="E661" t="str">
        <f>IF(A661="","",VLOOKUP(B661,Materials!$A$1:$D$5,4,0))</f>
        <v/>
      </c>
      <c r="F661" t="str">
        <f>IF(A661="","",VLOOKUP(B661,Materials!$A$1:$D$5,2,0))</f>
        <v/>
      </c>
      <c r="G661" t="str">
        <f>IF(A661="","",VLOOKUP(B661,Materials!$A$1:$D$5,3,0))</f>
        <v/>
      </c>
      <c r="H661" t="str">
        <f t="shared" si="31"/>
        <v/>
      </c>
      <c r="I661" t="str">
        <f t="shared" si="32"/>
        <v/>
      </c>
    </row>
    <row r="662" spans="1:9" x14ac:dyDescent="0.25">
      <c r="A662" s="1"/>
      <c r="B662" s="1"/>
      <c r="C662" s="1"/>
      <c r="D662" s="4" t="str">
        <f t="shared" si="30"/>
        <v/>
      </c>
      <c r="E662" t="str">
        <f>IF(A662="","",VLOOKUP(B662,Materials!$A$1:$D$5,4,0))</f>
        <v/>
      </c>
      <c r="F662" t="str">
        <f>IF(A662="","",VLOOKUP(B662,Materials!$A$1:$D$5,2,0))</f>
        <v/>
      </c>
      <c r="G662" t="str">
        <f>IF(A662="","",VLOOKUP(B662,Materials!$A$1:$D$5,3,0))</f>
        <v/>
      </c>
      <c r="H662" t="str">
        <f t="shared" si="31"/>
        <v/>
      </c>
      <c r="I662" t="str">
        <f t="shared" si="32"/>
        <v/>
      </c>
    </row>
    <row r="663" spans="1:9" x14ac:dyDescent="0.25">
      <c r="A663" s="1"/>
      <c r="B663" s="1"/>
      <c r="C663" s="1"/>
      <c r="D663" s="4" t="str">
        <f t="shared" si="30"/>
        <v/>
      </c>
      <c r="E663" t="str">
        <f>IF(A663="","",VLOOKUP(B663,Materials!$A$1:$D$5,4,0))</f>
        <v/>
      </c>
      <c r="F663" t="str">
        <f>IF(A663="","",VLOOKUP(B663,Materials!$A$1:$D$5,2,0))</f>
        <v/>
      </c>
      <c r="G663" t="str">
        <f>IF(A663="","",VLOOKUP(B663,Materials!$A$1:$D$5,3,0))</f>
        <v/>
      </c>
      <c r="H663" t="str">
        <f t="shared" si="31"/>
        <v/>
      </c>
      <c r="I663" t="str">
        <f t="shared" si="32"/>
        <v/>
      </c>
    </row>
    <row r="664" spans="1:9" x14ac:dyDescent="0.25">
      <c r="A664" s="1"/>
      <c r="B664" s="1"/>
      <c r="C664" s="1"/>
      <c r="D664" s="4" t="str">
        <f t="shared" si="30"/>
        <v/>
      </c>
      <c r="E664" t="str">
        <f>IF(A664="","",VLOOKUP(B664,Materials!$A$1:$D$5,4,0))</f>
        <v/>
      </c>
      <c r="F664" t="str">
        <f>IF(A664="","",VLOOKUP(B664,Materials!$A$1:$D$5,2,0))</f>
        <v/>
      </c>
      <c r="G664" t="str">
        <f>IF(A664="","",VLOOKUP(B664,Materials!$A$1:$D$5,3,0))</f>
        <v/>
      </c>
      <c r="H664" t="str">
        <f t="shared" si="31"/>
        <v/>
      </c>
      <c r="I664" t="str">
        <f t="shared" si="32"/>
        <v/>
      </c>
    </row>
    <row r="665" spans="1:9" x14ac:dyDescent="0.25">
      <c r="A665" s="1"/>
      <c r="B665" s="1"/>
      <c r="C665" s="1"/>
      <c r="D665" s="4" t="str">
        <f t="shared" si="30"/>
        <v/>
      </c>
      <c r="E665" t="str">
        <f>IF(A665="","",VLOOKUP(B665,Materials!$A$1:$D$5,4,0))</f>
        <v/>
      </c>
      <c r="F665" t="str">
        <f>IF(A665="","",VLOOKUP(B665,Materials!$A$1:$D$5,2,0))</f>
        <v/>
      </c>
      <c r="G665" t="str">
        <f>IF(A665="","",VLOOKUP(B665,Materials!$A$1:$D$5,3,0))</f>
        <v/>
      </c>
      <c r="H665" t="str">
        <f t="shared" si="31"/>
        <v/>
      </c>
      <c r="I665" t="str">
        <f t="shared" si="32"/>
        <v/>
      </c>
    </row>
    <row r="666" spans="1:9" x14ac:dyDescent="0.25">
      <c r="A666" s="1"/>
      <c r="B666" s="1"/>
      <c r="C666" s="1"/>
      <c r="D666" s="4" t="str">
        <f t="shared" si="30"/>
        <v/>
      </c>
      <c r="E666" t="str">
        <f>IF(A666="","",VLOOKUP(B666,Materials!$A$1:$D$5,4,0))</f>
        <v/>
      </c>
      <c r="F666" t="str">
        <f>IF(A666="","",VLOOKUP(B666,Materials!$A$1:$D$5,2,0))</f>
        <v/>
      </c>
      <c r="G666" t="str">
        <f>IF(A666="","",VLOOKUP(B666,Materials!$A$1:$D$5,3,0))</f>
        <v/>
      </c>
      <c r="H666" t="str">
        <f t="shared" si="31"/>
        <v/>
      </c>
      <c r="I666" t="str">
        <f t="shared" si="32"/>
        <v/>
      </c>
    </row>
    <row r="667" spans="1:9" x14ac:dyDescent="0.25">
      <c r="A667" s="1"/>
      <c r="B667" s="1"/>
      <c r="C667" s="1"/>
      <c r="D667" s="4" t="str">
        <f t="shared" si="30"/>
        <v/>
      </c>
      <c r="E667" t="str">
        <f>IF(A667="","",VLOOKUP(B667,Materials!$A$1:$D$5,4,0))</f>
        <v/>
      </c>
      <c r="F667" t="str">
        <f>IF(A667="","",VLOOKUP(B667,Materials!$A$1:$D$5,2,0))</f>
        <v/>
      </c>
      <c r="G667" t="str">
        <f>IF(A667="","",VLOOKUP(B667,Materials!$A$1:$D$5,3,0))</f>
        <v/>
      </c>
      <c r="H667" t="str">
        <f t="shared" si="31"/>
        <v/>
      </c>
      <c r="I667" t="str">
        <f t="shared" si="32"/>
        <v/>
      </c>
    </row>
    <row r="668" spans="1:9" x14ac:dyDescent="0.25">
      <c r="A668" s="1"/>
      <c r="B668" s="1"/>
      <c r="C668" s="1"/>
      <c r="D668" s="4" t="str">
        <f t="shared" si="30"/>
        <v/>
      </c>
      <c r="E668" t="str">
        <f>IF(A668="","",VLOOKUP(B668,Materials!$A$1:$D$5,4,0))</f>
        <v/>
      </c>
      <c r="F668" t="str">
        <f>IF(A668="","",VLOOKUP(B668,Materials!$A$1:$D$5,2,0))</f>
        <v/>
      </c>
      <c r="G668" t="str">
        <f>IF(A668="","",VLOOKUP(B668,Materials!$A$1:$D$5,3,0))</f>
        <v/>
      </c>
      <c r="H668" t="str">
        <f t="shared" si="31"/>
        <v/>
      </c>
      <c r="I668" t="str">
        <f t="shared" si="32"/>
        <v/>
      </c>
    </row>
    <row r="669" spans="1:9" x14ac:dyDescent="0.25">
      <c r="A669" s="1"/>
      <c r="B669" s="1"/>
      <c r="C669" s="1"/>
      <c r="D669" s="4" t="str">
        <f t="shared" si="30"/>
        <v/>
      </c>
      <c r="E669" t="str">
        <f>IF(A669="","",VLOOKUP(B669,Materials!$A$1:$D$5,4,0))</f>
        <v/>
      </c>
      <c r="F669" t="str">
        <f>IF(A669="","",VLOOKUP(B669,Materials!$A$1:$D$5,2,0))</f>
        <v/>
      </c>
      <c r="G669" t="str">
        <f>IF(A669="","",VLOOKUP(B669,Materials!$A$1:$D$5,3,0))</f>
        <v/>
      </c>
      <c r="H669" t="str">
        <f t="shared" si="31"/>
        <v/>
      </c>
      <c r="I669" t="str">
        <f t="shared" si="32"/>
        <v/>
      </c>
    </row>
    <row r="670" spans="1:9" x14ac:dyDescent="0.25">
      <c r="A670" s="1"/>
      <c r="B670" s="1"/>
      <c r="C670" s="1"/>
      <c r="D670" s="4" t="str">
        <f t="shared" si="30"/>
        <v/>
      </c>
      <c r="E670" t="str">
        <f>IF(A670="","",VLOOKUP(B670,Materials!$A$1:$D$5,4,0))</f>
        <v/>
      </c>
      <c r="F670" t="str">
        <f>IF(A670="","",VLOOKUP(B670,Materials!$A$1:$D$5,2,0))</f>
        <v/>
      </c>
      <c r="G670" t="str">
        <f>IF(A670="","",VLOOKUP(B670,Materials!$A$1:$D$5,3,0))</f>
        <v/>
      </c>
      <c r="H670" t="str">
        <f t="shared" si="31"/>
        <v/>
      </c>
      <c r="I670" t="str">
        <f t="shared" si="32"/>
        <v/>
      </c>
    </row>
    <row r="671" spans="1:9" x14ac:dyDescent="0.25">
      <c r="A671" s="1"/>
      <c r="B671" s="1"/>
      <c r="C671" s="1"/>
      <c r="D671" s="4" t="str">
        <f t="shared" si="30"/>
        <v/>
      </c>
      <c r="E671" t="str">
        <f>IF(A671="","",VLOOKUP(B671,Materials!$A$1:$D$5,4,0))</f>
        <v/>
      </c>
      <c r="F671" t="str">
        <f>IF(A671="","",VLOOKUP(B671,Materials!$A$1:$D$5,2,0))</f>
        <v/>
      </c>
      <c r="G671" t="str">
        <f>IF(A671="","",VLOOKUP(B671,Materials!$A$1:$D$5,3,0))</f>
        <v/>
      </c>
      <c r="H671" t="str">
        <f t="shared" si="31"/>
        <v/>
      </c>
      <c r="I671" t="str">
        <f t="shared" si="32"/>
        <v/>
      </c>
    </row>
    <row r="672" spans="1:9" x14ac:dyDescent="0.25">
      <c r="A672" s="1"/>
      <c r="B672" s="1"/>
      <c r="C672" s="1"/>
      <c r="D672" s="4" t="str">
        <f t="shared" si="30"/>
        <v/>
      </c>
      <c r="E672" t="str">
        <f>IF(A672="","",VLOOKUP(B672,Materials!$A$1:$D$5,4,0))</f>
        <v/>
      </c>
      <c r="F672" t="str">
        <f>IF(A672="","",VLOOKUP(B672,Materials!$A$1:$D$5,2,0))</f>
        <v/>
      </c>
      <c r="G672" t="str">
        <f>IF(A672="","",VLOOKUP(B672,Materials!$A$1:$D$5,3,0))</f>
        <v/>
      </c>
      <c r="H672" t="str">
        <f t="shared" si="31"/>
        <v/>
      </c>
      <c r="I672" t="str">
        <f t="shared" si="32"/>
        <v/>
      </c>
    </row>
    <row r="673" spans="1:9" x14ac:dyDescent="0.25">
      <c r="A673" s="1"/>
      <c r="B673" s="1"/>
      <c r="C673" s="1"/>
      <c r="D673" s="4" t="str">
        <f t="shared" si="30"/>
        <v/>
      </c>
      <c r="E673" t="str">
        <f>IF(A673="","",VLOOKUP(B673,Materials!$A$1:$D$5,4,0))</f>
        <v/>
      </c>
      <c r="F673" t="str">
        <f>IF(A673="","",VLOOKUP(B673,Materials!$A$1:$D$5,2,0))</f>
        <v/>
      </c>
      <c r="G673" t="str">
        <f>IF(A673="","",VLOOKUP(B673,Materials!$A$1:$D$5,3,0))</f>
        <v/>
      </c>
      <c r="H673" t="str">
        <f t="shared" si="31"/>
        <v/>
      </c>
      <c r="I673" t="str">
        <f t="shared" si="32"/>
        <v/>
      </c>
    </row>
    <row r="674" spans="1:9" x14ac:dyDescent="0.25">
      <c r="A674" s="1"/>
      <c r="B674" s="1"/>
      <c r="C674" s="1"/>
      <c r="D674" s="4" t="str">
        <f t="shared" si="30"/>
        <v/>
      </c>
      <c r="E674" t="str">
        <f>IF(A674="","",VLOOKUP(B674,Materials!$A$1:$D$5,4,0))</f>
        <v/>
      </c>
      <c r="F674" t="str">
        <f>IF(A674="","",VLOOKUP(B674,Materials!$A$1:$D$5,2,0))</f>
        <v/>
      </c>
      <c r="G674" t="str">
        <f>IF(A674="","",VLOOKUP(B674,Materials!$A$1:$D$5,3,0))</f>
        <v/>
      </c>
      <c r="H674" t="str">
        <f t="shared" si="31"/>
        <v/>
      </c>
      <c r="I674" t="str">
        <f t="shared" si="32"/>
        <v/>
      </c>
    </row>
    <row r="675" spans="1:9" x14ac:dyDescent="0.25">
      <c r="A675" s="1"/>
      <c r="B675" s="1"/>
      <c r="C675" s="1"/>
      <c r="D675" s="4" t="str">
        <f t="shared" si="30"/>
        <v/>
      </c>
      <c r="E675" t="str">
        <f>IF(A675="","",VLOOKUP(B675,Materials!$A$1:$D$5,4,0))</f>
        <v/>
      </c>
      <c r="F675" t="str">
        <f>IF(A675="","",VLOOKUP(B675,Materials!$A$1:$D$5,2,0))</f>
        <v/>
      </c>
      <c r="G675" t="str">
        <f>IF(A675="","",VLOOKUP(B675,Materials!$A$1:$D$5,3,0))</f>
        <v/>
      </c>
      <c r="H675" t="str">
        <f t="shared" si="31"/>
        <v/>
      </c>
      <c r="I675" t="str">
        <f t="shared" si="32"/>
        <v/>
      </c>
    </row>
    <row r="676" spans="1:9" x14ac:dyDescent="0.25">
      <c r="A676" s="1"/>
      <c r="B676" s="1"/>
      <c r="C676" s="1"/>
      <c r="D676" s="4" t="str">
        <f t="shared" si="30"/>
        <v/>
      </c>
      <c r="E676" t="str">
        <f>IF(A676="","",VLOOKUP(B676,Materials!$A$1:$D$5,4,0))</f>
        <v/>
      </c>
      <c r="F676" t="str">
        <f>IF(A676="","",VLOOKUP(B676,Materials!$A$1:$D$5,2,0))</f>
        <v/>
      </c>
      <c r="G676" t="str">
        <f>IF(A676="","",VLOOKUP(B676,Materials!$A$1:$D$5,3,0))</f>
        <v/>
      </c>
      <c r="H676" t="str">
        <f t="shared" si="31"/>
        <v/>
      </c>
      <c r="I676" t="str">
        <f t="shared" si="32"/>
        <v/>
      </c>
    </row>
    <row r="677" spans="1:9" x14ac:dyDescent="0.25">
      <c r="A677" s="1"/>
      <c r="B677" s="1"/>
      <c r="C677" s="1"/>
      <c r="D677" s="4" t="str">
        <f t="shared" si="30"/>
        <v/>
      </c>
      <c r="E677" t="str">
        <f>IF(A677="","",VLOOKUP(B677,Materials!$A$1:$D$5,4,0))</f>
        <v/>
      </c>
      <c r="F677" t="str">
        <f>IF(A677="","",VLOOKUP(B677,Materials!$A$1:$D$5,2,0))</f>
        <v/>
      </c>
      <c r="G677" t="str">
        <f>IF(A677="","",VLOOKUP(B677,Materials!$A$1:$D$5,3,0))</f>
        <v/>
      </c>
      <c r="H677" t="str">
        <f t="shared" si="31"/>
        <v/>
      </c>
      <c r="I677" t="str">
        <f t="shared" si="32"/>
        <v/>
      </c>
    </row>
    <row r="678" spans="1:9" x14ac:dyDescent="0.25">
      <c r="A678" s="1"/>
      <c r="B678" s="1"/>
      <c r="C678" s="1"/>
      <c r="D678" s="4" t="str">
        <f t="shared" si="30"/>
        <v/>
      </c>
      <c r="E678" t="str">
        <f>IF(A678="","",VLOOKUP(B678,Materials!$A$1:$D$5,4,0))</f>
        <v/>
      </c>
      <c r="F678" t="str">
        <f>IF(A678="","",VLOOKUP(B678,Materials!$A$1:$D$5,2,0))</f>
        <v/>
      </c>
      <c r="G678" t="str">
        <f>IF(A678="","",VLOOKUP(B678,Materials!$A$1:$D$5,3,0))</f>
        <v/>
      </c>
      <c r="H678" t="str">
        <f t="shared" si="31"/>
        <v/>
      </c>
      <c r="I678" t="str">
        <f t="shared" si="32"/>
        <v/>
      </c>
    </row>
    <row r="679" spans="1:9" x14ac:dyDescent="0.25">
      <c r="A679" s="1"/>
      <c r="B679" s="1"/>
      <c r="C679" s="1"/>
      <c r="D679" s="4" t="str">
        <f t="shared" si="30"/>
        <v/>
      </c>
      <c r="E679" t="str">
        <f>IF(A679="","",VLOOKUP(B679,Materials!$A$1:$D$5,4,0))</f>
        <v/>
      </c>
      <c r="F679" t="str">
        <f>IF(A679="","",VLOOKUP(B679,Materials!$A$1:$D$5,2,0))</f>
        <v/>
      </c>
      <c r="G679" t="str">
        <f>IF(A679="","",VLOOKUP(B679,Materials!$A$1:$D$5,3,0))</f>
        <v/>
      </c>
      <c r="H679" t="str">
        <f t="shared" si="31"/>
        <v/>
      </c>
      <c r="I679" t="str">
        <f t="shared" si="32"/>
        <v/>
      </c>
    </row>
    <row r="680" spans="1:9" x14ac:dyDescent="0.25">
      <c r="A680" s="1"/>
      <c r="B680" s="1"/>
      <c r="C680" s="1"/>
      <c r="D680" s="4" t="str">
        <f t="shared" si="30"/>
        <v/>
      </c>
      <c r="E680" t="str">
        <f>IF(A680="","",VLOOKUP(B680,Materials!$A$1:$D$5,4,0))</f>
        <v/>
      </c>
      <c r="F680" t="str">
        <f>IF(A680="","",VLOOKUP(B680,Materials!$A$1:$D$5,2,0))</f>
        <v/>
      </c>
      <c r="G680" t="str">
        <f>IF(A680="","",VLOOKUP(B680,Materials!$A$1:$D$5,3,0))</f>
        <v/>
      </c>
      <c r="H680" t="str">
        <f t="shared" si="31"/>
        <v/>
      </c>
      <c r="I680" t="str">
        <f t="shared" si="32"/>
        <v/>
      </c>
    </row>
    <row r="681" spans="1:9" x14ac:dyDescent="0.25">
      <c r="A681" s="1"/>
      <c r="B681" s="1"/>
      <c r="C681" s="1"/>
      <c r="D681" s="4" t="str">
        <f t="shared" si="30"/>
        <v/>
      </c>
      <c r="E681" t="str">
        <f>IF(A681="","",VLOOKUP(B681,Materials!$A$1:$D$5,4,0))</f>
        <v/>
      </c>
      <c r="F681" t="str">
        <f>IF(A681="","",VLOOKUP(B681,Materials!$A$1:$D$5,2,0))</f>
        <v/>
      </c>
      <c r="G681" t="str">
        <f>IF(A681="","",VLOOKUP(B681,Materials!$A$1:$D$5,3,0))</f>
        <v/>
      </c>
      <c r="H681" t="str">
        <f t="shared" si="31"/>
        <v/>
      </c>
      <c r="I681" t="str">
        <f t="shared" si="32"/>
        <v/>
      </c>
    </row>
    <row r="682" spans="1:9" x14ac:dyDescent="0.25">
      <c r="A682" s="1"/>
      <c r="B682" s="1"/>
      <c r="C682" s="1"/>
      <c r="D682" s="4" t="str">
        <f t="shared" si="30"/>
        <v/>
      </c>
      <c r="E682" t="str">
        <f>IF(A682="","",VLOOKUP(B682,Materials!$A$1:$D$5,4,0))</f>
        <v/>
      </c>
      <c r="F682" t="str">
        <f>IF(A682="","",VLOOKUP(B682,Materials!$A$1:$D$5,2,0))</f>
        <v/>
      </c>
      <c r="G682" t="str">
        <f>IF(A682="","",VLOOKUP(B682,Materials!$A$1:$D$5,3,0))</f>
        <v/>
      </c>
      <c r="H682" t="str">
        <f t="shared" si="31"/>
        <v/>
      </c>
      <c r="I682" t="str">
        <f t="shared" si="32"/>
        <v/>
      </c>
    </row>
    <row r="683" spans="1:9" x14ac:dyDescent="0.25">
      <c r="A683" s="1"/>
      <c r="B683" s="1"/>
      <c r="C683" s="1"/>
      <c r="D683" s="4" t="str">
        <f t="shared" si="30"/>
        <v/>
      </c>
      <c r="E683" t="str">
        <f>IF(A683="","",VLOOKUP(B683,Materials!$A$1:$D$5,4,0))</f>
        <v/>
      </c>
      <c r="F683" t="str">
        <f>IF(A683="","",VLOOKUP(B683,Materials!$A$1:$D$5,2,0))</f>
        <v/>
      </c>
      <c r="G683" t="str">
        <f>IF(A683="","",VLOOKUP(B683,Materials!$A$1:$D$5,3,0))</f>
        <v/>
      </c>
      <c r="H683" t="str">
        <f t="shared" si="31"/>
        <v/>
      </c>
      <c r="I683" t="str">
        <f t="shared" si="32"/>
        <v/>
      </c>
    </row>
    <row r="684" spans="1:9" x14ac:dyDescent="0.25">
      <c r="A684" s="1"/>
      <c r="B684" s="1"/>
      <c r="C684" s="1"/>
      <c r="D684" s="4" t="str">
        <f t="shared" si="30"/>
        <v/>
      </c>
      <c r="E684" t="str">
        <f>IF(A684="","",VLOOKUP(B684,Materials!$A$1:$D$5,4,0))</f>
        <v/>
      </c>
      <c r="F684" t="str">
        <f>IF(A684="","",VLOOKUP(B684,Materials!$A$1:$D$5,2,0))</f>
        <v/>
      </c>
      <c r="G684" t="str">
        <f>IF(A684="","",VLOOKUP(B684,Materials!$A$1:$D$5,3,0))</f>
        <v/>
      </c>
      <c r="H684" t="str">
        <f t="shared" si="31"/>
        <v/>
      </c>
      <c r="I684" t="str">
        <f t="shared" si="32"/>
        <v/>
      </c>
    </row>
    <row r="685" spans="1:9" x14ac:dyDescent="0.25">
      <c r="A685" s="1"/>
      <c r="B685" s="1"/>
      <c r="C685" s="1"/>
      <c r="D685" s="4" t="str">
        <f t="shared" si="30"/>
        <v/>
      </c>
      <c r="E685" t="str">
        <f>IF(A685="","",VLOOKUP(B685,Materials!$A$1:$D$5,4,0))</f>
        <v/>
      </c>
      <c r="F685" t="str">
        <f>IF(A685="","",VLOOKUP(B685,Materials!$A$1:$D$5,2,0))</f>
        <v/>
      </c>
      <c r="G685" t="str">
        <f>IF(A685="","",VLOOKUP(B685,Materials!$A$1:$D$5,3,0))</f>
        <v/>
      </c>
      <c r="H685" t="str">
        <f t="shared" si="31"/>
        <v/>
      </c>
      <c r="I685" t="str">
        <f t="shared" si="32"/>
        <v/>
      </c>
    </row>
    <row r="686" spans="1:9" x14ac:dyDescent="0.25">
      <c r="A686" s="1"/>
      <c r="B686" s="1"/>
      <c r="C686" s="1"/>
      <c r="D686" s="4" t="str">
        <f t="shared" si="30"/>
        <v/>
      </c>
      <c r="E686" t="str">
        <f>IF(A686="","",VLOOKUP(B686,Materials!$A$1:$D$5,4,0))</f>
        <v/>
      </c>
      <c r="F686" t="str">
        <f>IF(A686="","",VLOOKUP(B686,Materials!$A$1:$D$5,2,0))</f>
        <v/>
      </c>
      <c r="G686" t="str">
        <f>IF(A686="","",VLOOKUP(B686,Materials!$A$1:$D$5,3,0))</f>
        <v/>
      </c>
      <c r="H686" t="str">
        <f t="shared" si="31"/>
        <v/>
      </c>
      <c r="I686" t="str">
        <f t="shared" si="32"/>
        <v/>
      </c>
    </row>
    <row r="687" spans="1:9" x14ac:dyDescent="0.25">
      <c r="A687" s="1"/>
      <c r="B687" s="1"/>
      <c r="C687" s="1"/>
      <c r="D687" s="4" t="str">
        <f t="shared" si="30"/>
        <v/>
      </c>
      <c r="E687" t="str">
        <f>IF(A687="","",VLOOKUP(B687,Materials!$A$1:$D$5,4,0))</f>
        <v/>
      </c>
      <c r="F687" t="str">
        <f>IF(A687="","",VLOOKUP(B687,Materials!$A$1:$D$5,2,0))</f>
        <v/>
      </c>
      <c r="G687" t="str">
        <f>IF(A687="","",VLOOKUP(B687,Materials!$A$1:$D$5,3,0))</f>
        <v/>
      </c>
      <c r="H687" t="str">
        <f t="shared" si="31"/>
        <v/>
      </c>
      <c r="I687" t="str">
        <f t="shared" si="32"/>
        <v/>
      </c>
    </row>
    <row r="688" spans="1:9" x14ac:dyDescent="0.25">
      <c r="A688" s="1"/>
      <c r="B688" s="1"/>
      <c r="C688" s="1"/>
      <c r="D688" s="4" t="str">
        <f t="shared" si="30"/>
        <v/>
      </c>
      <c r="E688" t="str">
        <f>IF(A688="","",VLOOKUP(B688,Materials!$A$1:$D$5,4,0))</f>
        <v/>
      </c>
      <c r="F688" t="str">
        <f>IF(A688="","",VLOOKUP(B688,Materials!$A$1:$D$5,2,0))</f>
        <v/>
      </c>
      <c r="G688" t="str">
        <f>IF(A688="","",VLOOKUP(B688,Materials!$A$1:$D$5,3,0))</f>
        <v/>
      </c>
      <c r="H688" t="str">
        <f t="shared" si="31"/>
        <v/>
      </c>
      <c r="I688" t="str">
        <f t="shared" si="32"/>
        <v/>
      </c>
    </row>
    <row r="689" spans="1:9" x14ac:dyDescent="0.25">
      <c r="A689" s="1"/>
      <c r="B689" s="1"/>
      <c r="C689" s="1"/>
      <c r="D689" s="4" t="str">
        <f t="shared" si="30"/>
        <v/>
      </c>
      <c r="E689" t="str">
        <f>IF(A689="","",VLOOKUP(B689,Materials!$A$1:$D$5,4,0))</f>
        <v/>
      </c>
      <c r="F689" t="str">
        <f>IF(A689="","",VLOOKUP(B689,Materials!$A$1:$D$5,2,0))</f>
        <v/>
      </c>
      <c r="G689" t="str">
        <f>IF(A689="","",VLOOKUP(B689,Materials!$A$1:$D$5,3,0))</f>
        <v/>
      </c>
      <c r="H689" t="str">
        <f t="shared" si="31"/>
        <v/>
      </c>
      <c r="I689" t="str">
        <f t="shared" si="32"/>
        <v/>
      </c>
    </row>
    <row r="690" spans="1:9" x14ac:dyDescent="0.25">
      <c r="A690" s="1"/>
      <c r="B690" s="1"/>
      <c r="C690" s="1"/>
      <c r="D690" s="4" t="str">
        <f t="shared" si="30"/>
        <v/>
      </c>
      <c r="E690" t="str">
        <f>IF(A690="","",VLOOKUP(B690,Materials!$A$1:$D$5,4,0))</f>
        <v/>
      </c>
      <c r="F690" t="str">
        <f>IF(A690="","",VLOOKUP(B690,Materials!$A$1:$D$5,2,0))</f>
        <v/>
      </c>
      <c r="G690" t="str">
        <f>IF(A690="","",VLOOKUP(B690,Materials!$A$1:$D$5,3,0))</f>
        <v/>
      </c>
      <c r="H690" t="str">
        <f t="shared" si="31"/>
        <v/>
      </c>
      <c r="I690" t="str">
        <f t="shared" si="32"/>
        <v/>
      </c>
    </row>
    <row r="691" spans="1:9" x14ac:dyDescent="0.25">
      <c r="A691" s="1"/>
      <c r="B691" s="1"/>
      <c r="C691" s="1"/>
      <c r="D691" s="4" t="str">
        <f t="shared" si="30"/>
        <v/>
      </c>
      <c r="E691" t="str">
        <f>IF(A691="","",VLOOKUP(B691,Materials!$A$1:$D$5,4,0))</f>
        <v/>
      </c>
      <c r="F691" t="str">
        <f>IF(A691="","",VLOOKUP(B691,Materials!$A$1:$D$5,2,0))</f>
        <v/>
      </c>
      <c r="G691" t="str">
        <f>IF(A691="","",VLOOKUP(B691,Materials!$A$1:$D$5,3,0))</f>
        <v/>
      </c>
      <c r="H691" t="str">
        <f t="shared" si="31"/>
        <v/>
      </c>
      <c r="I691" t="str">
        <f t="shared" si="32"/>
        <v/>
      </c>
    </row>
    <row r="692" spans="1:9" x14ac:dyDescent="0.25">
      <c r="A692" s="1"/>
      <c r="B692" s="1"/>
      <c r="C692" s="1"/>
      <c r="D692" s="4" t="str">
        <f t="shared" si="30"/>
        <v/>
      </c>
      <c r="E692" t="str">
        <f>IF(A692="","",VLOOKUP(B692,Materials!$A$1:$D$5,4,0))</f>
        <v/>
      </c>
      <c r="F692" t="str">
        <f>IF(A692="","",VLOOKUP(B692,Materials!$A$1:$D$5,2,0))</f>
        <v/>
      </c>
      <c r="G692" t="str">
        <f>IF(A692="","",VLOOKUP(B692,Materials!$A$1:$D$5,3,0))</f>
        <v/>
      </c>
      <c r="H692" t="str">
        <f t="shared" si="31"/>
        <v/>
      </c>
      <c r="I692" t="str">
        <f t="shared" si="32"/>
        <v/>
      </c>
    </row>
    <row r="693" spans="1:9" x14ac:dyDescent="0.25">
      <c r="A693" s="1"/>
      <c r="B693" s="1"/>
      <c r="C693" s="1"/>
      <c r="D693" s="4" t="str">
        <f t="shared" si="30"/>
        <v/>
      </c>
      <c r="E693" t="str">
        <f>IF(A693="","",VLOOKUP(B693,Materials!$A$1:$D$5,4,0))</f>
        <v/>
      </c>
      <c r="F693" t="str">
        <f>IF(A693="","",VLOOKUP(B693,Materials!$A$1:$D$5,2,0))</f>
        <v/>
      </c>
      <c r="G693" t="str">
        <f>IF(A693="","",VLOOKUP(B693,Materials!$A$1:$D$5,3,0))</f>
        <v/>
      </c>
      <c r="H693" t="str">
        <f t="shared" si="31"/>
        <v/>
      </c>
      <c r="I693" t="str">
        <f t="shared" si="32"/>
        <v/>
      </c>
    </row>
    <row r="694" spans="1:9" x14ac:dyDescent="0.25">
      <c r="A694" s="1"/>
      <c r="B694" s="1"/>
      <c r="C694" s="1"/>
      <c r="D694" s="4" t="str">
        <f t="shared" si="30"/>
        <v/>
      </c>
      <c r="E694" t="str">
        <f>IF(A694="","",VLOOKUP(B694,Materials!$A$1:$D$5,4,0))</f>
        <v/>
      </c>
      <c r="F694" t="str">
        <f>IF(A694="","",VLOOKUP(B694,Materials!$A$1:$D$5,2,0))</f>
        <v/>
      </c>
      <c r="G694" t="str">
        <f>IF(A694="","",VLOOKUP(B694,Materials!$A$1:$D$5,3,0))</f>
        <v/>
      </c>
      <c r="H694" t="str">
        <f t="shared" si="31"/>
        <v/>
      </c>
      <c r="I694" t="str">
        <f t="shared" si="32"/>
        <v/>
      </c>
    </row>
    <row r="695" spans="1:9" x14ac:dyDescent="0.25">
      <c r="A695" s="1"/>
      <c r="B695" s="1"/>
      <c r="C695" s="1"/>
      <c r="D695" s="4" t="str">
        <f t="shared" si="30"/>
        <v/>
      </c>
      <c r="E695" t="str">
        <f>IF(A695="","",VLOOKUP(B695,Materials!$A$1:$D$5,4,0))</f>
        <v/>
      </c>
      <c r="F695" t="str">
        <f>IF(A695="","",VLOOKUP(B695,Materials!$A$1:$D$5,2,0))</f>
        <v/>
      </c>
      <c r="G695" t="str">
        <f>IF(A695="","",VLOOKUP(B695,Materials!$A$1:$D$5,3,0))</f>
        <v/>
      </c>
      <c r="H695" t="str">
        <f t="shared" si="31"/>
        <v/>
      </c>
      <c r="I695" t="str">
        <f t="shared" si="32"/>
        <v/>
      </c>
    </row>
    <row r="696" spans="1:9" x14ac:dyDescent="0.25">
      <c r="A696" s="1"/>
      <c r="B696" s="1"/>
      <c r="C696" s="1"/>
      <c r="D696" s="4" t="str">
        <f t="shared" si="30"/>
        <v/>
      </c>
      <c r="E696" t="str">
        <f>IF(A696="","",VLOOKUP(B696,Materials!$A$1:$D$5,4,0))</f>
        <v/>
      </c>
      <c r="F696" t="str">
        <f>IF(A696="","",VLOOKUP(B696,Materials!$A$1:$D$5,2,0))</f>
        <v/>
      </c>
      <c r="G696" t="str">
        <f>IF(A696="","",VLOOKUP(B696,Materials!$A$1:$D$5,3,0))</f>
        <v/>
      </c>
      <c r="H696" t="str">
        <f t="shared" si="31"/>
        <v/>
      </c>
      <c r="I696" t="str">
        <f t="shared" si="32"/>
        <v/>
      </c>
    </row>
    <row r="697" spans="1:9" x14ac:dyDescent="0.25">
      <c r="A697" s="1"/>
      <c r="B697" s="1"/>
      <c r="C697" s="1"/>
      <c r="D697" s="4" t="str">
        <f t="shared" si="30"/>
        <v/>
      </c>
      <c r="E697" t="str">
        <f>IF(A697="","",VLOOKUP(B697,Materials!$A$1:$D$5,4,0))</f>
        <v/>
      </c>
      <c r="F697" t="str">
        <f>IF(A697="","",VLOOKUP(B697,Materials!$A$1:$D$5,2,0))</f>
        <v/>
      </c>
      <c r="G697" t="str">
        <f>IF(A697="","",VLOOKUP(B697,Materials!$A$1:$D$5,3,0))</f>
        <v/>
      </c>
      <c r="H697" t="str">
        <f t="shared" si="31"/>
        <v/>
      </c>
      <c r="I697" t="str">
        <f t="shared" si="32"/>
        <v/>
      </c>
    </row>
    <row r="698" spans="1:9" x14ac:dyDescent="0.25">
      <c r="A698" s="1"/>
      <c r="B698" s="1"/>
      <c r="C698" s="1"/>
      <c r="D698" s="4" t="str">
        <f t="shared" si="30"/>
        <v/>
      </c>
      <c r="E698" t="str">
        <f>IF(A698="","",VLOOKUP(B698,Materials!$A$1:$D$5,4,0))</f>
        <v/>
      </c>
      <c r="F698" t="str">
        <f>IF(A698="","",VLOOKUP(B698,Materials!$A$1:$D$5,2,0))</f>
        <v/>
      </c>
      <c r="G698" t="str">
        <f>IF(A698="","",VLOOKUP(B698,Materials!$A$1:$D$5,3,0))</f>
        <v/>
      </c>
      <c r="H698" t="str">
        <f t="shared" si="31"/>
        <v/>
      </c>
      <c r="I698" t="str">
        <f t="shared" si="32"/>
        <v/>
      </c>
    </row>
    <row r="699" spans="1:9" x14ac:dyDescent="0.25">
      <c r="A699" s="1"/>
      <c r="B699" s="1"/>
      <c r="C699" s="1"/>
      <c r="D699" s="4" t="str">
        <f t="shared" si="30"/>
        <v/>
      </c>
      <c r="E699" t="str">
        <f>IF(A699="","",VLOOKUP(B699,Materials!$A$1:$D$5,4,0))</f>
        <v/>
      </c>
      <c r="F699" t="str">
        <f>IF(A699="","",VLOOKUP(B699,Materials!$A$1:$D$5,2,0))</f>
        <v/>
      </c>
      <c r="G699" t="str">
        <f>IF(A699="","",VLOOKUP(B699,Materials!$A$1:$D$5,3,0))</f>
        <v/>
      </c>
      <c r="H699" t="str">
        <f t="shared" si="31"/>
        <v/>
      </c>
      <c r="I699" t="str">
        <f t="shared" si="32"/>
        <v/>
      </c>
    </row>
    <row r="700" spans="1:9" x14ac:dyDescent="0.25">
      <c r="A700" s="1"/>
      <c r="B700" s="1"/>
      <c r="C700" s="1"/>
      <c r="D700" s="4" t="str">
        <f t="shared" si="30"/>
        <v/>
      </c>
      <c r="E700" t="str">
        <f>IF(A700="","",VLOOKUP(B700,Materials!$A$1:$D$5,4,0))</f>
        <v/>
      </c>
      <c r="F700" t="str">
        <f>IF(A700="","",VLOOKUP(B700,Materials!$A$1:$D$5,2,0))</f>
        <v/>
      </c>
      <c r="G700" t="str">
        <f>IF(A700="","",VLOOKUP(B700,Materials!$A$1:$D$5,3,0))</f>
        <v/>
      </c>
      <c r="H700" t="str">
        <f t="shared" si="31"/>
        <v/>
      </c>
      <c r="I700" t="str">
        <f t="shared" si="32"/>
        <v/>
      </c>
    </row>
    <row r="701" spans="1:9" x14ac:dyDescent="0.25">
      <c r="A701" s="1"/>
      <c r="B701" s="1"/>
      <c r="C701" s="1"/>
      <c r="D701" s="4" t="str">
        <f t="shared" si="30"/>
        <v/>
      </c>
      <c r="E701" t="str">
        <f>IF(A701="","",VLOOKUP(B701,Materials!$A$1:$D$5,4,0))</f>
        <v/>
      </c>
      <c r="F701" t="str">
        <f>IF(A701="","",VLOOKUP(B701,Materials!$A$1:$D$5,2,0))</f>
        <v/>
      </c>
      <c r="G701" t="str">
        <f>IF(A701="","",VLOOKUP(B701,Materials!$A$1:$D$5,3,0))</f>
        <v/>
      </c>
      <c r="H701" t="str">
        <f t="shared" si="31"/>
        <v/>
      </c>
      <c r="I701" t="str">
        <f t="shared" si="32"/>
        <v/>
      </c>
    </row>
    <row r="702" spans="1:9" x14ac:dyDescent="0.25">
      <c r="A702" s="1"/>
      <c r="B702" s="1"/>
      <c r="C702" s="1"/>
      <c r="D702" s="4" t="str">
        <f t="shared" si="30"/>
        <v/>
      </c>
      <c r="E702" t="str">
        <f>IF(A702="","",VLOOKUP(B702,Materials!$A$1:$D$5,4,0))</f>
        <v/>
      </c>
      <c r="F702" t="str">
        <f>IF(A702="","",VLOOKUP(B702,Materials!$A$1:$D$5,2,0))</f>
        <v/>
      </c>
      <c r="G702" t="str">
        <f>IF(A702="","",VLOOKUP(B702,Materials!$A$1:$D$5,3,0))</f>
        <v/>
      </c>
      <c r="H702" t="str">
        <f t="shared" si="31"/>
        <v/>
      </c>
      <c r="I702" t="str">
        <f t="shared" si="32"/>
        <v/>
      </c>
    </row>
    <row r="703" spans="1:9" x14ac:dyDescent="0.25">
      <c r="A703" s="1"/>
      <c r="B703" s="1"/>
      <c r="C703" s="1"/>
      <c r="D703" s="4" t="str">
        <f t="shared" si="30"/>
        <v/>
      </c>
      <c r="E703" t="str">
        <f>IF(A703="","",VLOOKUP(B703,Materials!$A$1:$D$5,4,0))</f>
        <v/>
      </c>
      <c r="F703" t="str">
        <f>IF(A703="","",VLOOKUP(B703,Materials!$A$1:$D$5,2,0))</f>
        <v/>
      </c>
      <c r="G703" t="str">
        <f>IF(A703="","",VLOOKUP(B703,Materials!$A$1:$D$5,3,0))</f>
        <v/>
      </c>
      <c r="H703" t="str">
        <f t="shared" si="31"/>
        <v/>
      </c>
      <c r="I703" t="str">
        <f t="shared" si="32"/>
        <v/>
      </c>
    </row>
    <row r="704" spans="1:9" x14ac:dyDescent="0.25">
      <c r="A704" s="1"/>
      <c r="B704" s="1"/>
      <c r="C704" s="1"/>
      <c r="D704" s="4" t="str">
        <f t="shared" si="30"/>
        <v/>
      </c>
      <c r="E704" t="str">
        <f>IF(A704="","",VLOOKUP(B704,Materials!$A$1:$D$5,4,0))</f>
        <v/>
      </c>
      <c r="F704" t="str">
        <f>IF(A704="","",VLOOKUP(B704,Materials!$A$1:$D$5,2,0))</f>
        <v/>
      </c>
      <c r="G704" t="str">
        <f>IF(A704="","",VLOOKUP(B704,Materials!$A$1:$D$5,3,0))</f>
        <v/>
      </c>
      <c r="H704" t="str">
        <f t="shared" si="31"/>
        <v/>
      </c>
      <c r="I704" t="str">
        <f t="shared" si="32"/>
        <v/>
      </c>
    </row>
    <row r="705" spans="1:9" x14ac:dyDescent="0.25">
      <c r="A705" s="1"/>
      <c r="B705" s="1"/>
      <c r="C705" s="1"/>
      <c r="D705" s="4" t="str">
        <f t="shared" si="30"/>
        <v/>
      </c>
      <c r="E705" t="str">
        <f>IF(A705="","",VLOOKUP(B705,Materials!$A$1:$D$5,4,0))</f>
        <v/>
      </c>
      <c r="F705" t="str">
        <f>IF(A705="","",VLOOKUP(B705,Materials!$A$1:$D$5,2,0))</f>
        <v/>
      </c>
      <c r="G705" t="str">
        <f>IF(A705="","",VLOOKUP(B705,Materials!$A$1:$D$5,3,0))</f>
        <v/>
      </c>
      <c r="H705" t="str">
        <f t="shared" si="31"/>
        <v/>
      </c>
      <c r="I705" t="str">
        <f t="shared" si="32"/>
        <v/>
      </c>
    </row>
    <row r="706" spans="1:9" x14ac:dyDescent="0.25">
      <c r="A706" s="1"/>
      <c r="B706" s="1"/>
      <c r="C706" s="1"/>
      <c r="D706" s="4" t="str">
        <f t="shared" si="30"/>
        <v/>
      </c>
      <c r="E706" t="str">
        <f>IF(A706="","",VLOOKUP(B706,Materials!$A$1:$D$5,4,0))</f>
        <v/>
      </c>
      <c r="F706" t="str">
        <f>IF(A706="","",VLOOKUP(B706,Materials!$A$1:$D$5,2,0))</f>
        <v/>
      </c>
      <c r="G706" t="str">
        <f>IF(A706="","",VLOOKUP(B706,Materials!$A$1:$D$5,3,0))</f>
        <v/>
      </c>
      <c r="H706" t="str">
        <f t="shared" si="31"/>
        <v/>
      </c>
      <c r="I706" t="str">
        <f t="shared" si="32"/>
        <v/>
      </c>
    </row>
    <row r="707" spans="1:9" x14ac:dyDescent="0.25">
      <c r="A707" s="1"/>
      <c r="B707" s="1"/>
      <c r="C707" s="1"/>
      <c r="D707" s="4" t="str">
        <f t="shared" ref="D707:D770" si="33">IF(A707="","",(I707*E707)/1000)</f>
        <v/>
      </c>
      <c r="E707" t="str">
        <f>IF(A707="","",VLOOKUP(B707,Materials!$A$1:$D$5,4,0))</f>
        <v/>
      </c>
      <c r="F707" t="str">
        <f>IF(A707="","",VLOOKUP(B707,Materials!$A$1:$D$5,2,0))</f>
        <v/>
      </c>
      <c r="G707" t="str">
        <f>IF(A707="","",VLOOKUP(B707,Materials!$A$1:$D$5,3,0))</f>
        <v/>
      </c>
      <c r="H707" t="str">
        <f t="shared" ref="H707:H770" si="34">IF(A707="","",G707*G707*PI()/4)</f>
        <v/>
      </c>
      <c r="I707" t="str">
        <f t="shared" ref="I707:I770" si="35">IF(A707="","",H707*F707*C707)</f>
        <v/>
      </c>
    </row>
    <row r="708" spans="1:9" x14ac:dyDescent="0.25">
      <c r="A708" s="1"/>
      <c r="B708" s="1"/>
      <c r="C708" s="1"/>
      <c r="D708" s="4" t="str">
        <f t="shared" si="33"/>
        <v/>
      </c>
      <c r="E708" t="str">
        <f>IF(A708="","",VLOOKUP(B708,Materials!$A$1:$D$5,4,0))</f>
        <v/>
      </c>
      <c r="F708" t="str">
        <f>IF(A708="","",VLOOKUP(B708,Materials!$A$1:$D$5,2,0))</f>
        <v/>
      </c>
      <c r="G708" t="str">
        <f>IF(A708="","",VLOOKUP(B708,Materials!$A$1:$D$5,3,0))</f>
        <v/>
      </c>
      <c r="H708" t="str">
        <f t="shared" si="34"/>
        <v/>
      </c>
      <c r="I708" t="str">
        <f t="shared" si="35"/>
        <v/>
      </c>
    </row>
    <row r="709" spans="1:9" x14ac:dyDescent="0.25">
      <c r="A709" s="1"/>
      <c r="B709" s="1"/>
      <c r="C709" s="1"/>
      <c r="D709" s="4" t="str">
        <f t="shared" si="33"/>
        <v/>
      </c>
      <c r="E709" t="str">
        <f>IF(A709="","",VLOOKUP(B709,Materials!$A$1:$D$5,4,0))</f>
        <v/>
      </c>
      <c r="F709" t="str">
        <f>IF(A709="","",VLOOKUP(B709,Materials!$A$1:$D$5,2,0))</f>
        <v/>
      </c>
      <c r="G709" t="str">
        <f>IF(A709="","",VLOOKUP(B709,Materials!$A$1:$D$5,3,0))</f>
        <v/>
      </c>
      <c r="H709" t="str">
        <f t="shared" si="34"/>
        <v/>
      </c>
      <c r="I709" t="str">
        <f t="shared" si="35"/>
        <v/>
      </c>
    </row>
    <row r="710" spans="1:9" x14ac:dyDescent="0.25">
      <c r="A710" s="1"/>
      <c r="B710" s="1"/>
      <c r="C710" s="1"/>
      <c r="D710" s="4" t="str">
        <f t="shared" si="33"/>
        <v/>
      </c>
      <c r="E710" t="str">
        <f>IF(A710="","",VLOOKUP(B710,Materials!$A$1:$D$5,4,0))</f>
        <v/>
      </c>
      <c r="F710" t="str">
        <f>IF(A710="","",VLOOKUP(B710,Materials!$A$1:$D$5,2,0))</f>
        <v/>
      </c>
      <c r="G710" t="str">
        <f>IF(A710="","",VLOOKUP(B710,Materials!$A$1:$D$5,3,0))</f>
        <v/>
      </c>
      <c r="H710" t="str">
        <f t="shared" si="34"/>
        <v/>
      </c>
      <c r="I710" t="str">
        <f t="shared" si="35"/>
        <v/>
      </c>
    </row>
    <row r="711" spans="1:9" x14ac:dyDescent="0.25">
      <c r="A711" s="1"/>
      <c r="B711" s="1"/>
      <c r="C711" s="1"/>
      <c r="D711" s="4" t="str">
        <f t="shared" si="33"/>
        <v/>
      </c>
      <c r="E711" t="str">
        <f>IF(A711="","",VLOOKUP(B711,Materials!$A$1:$D$5,4,0))</f>
        <v/>
      </c>
      <c r="F711" t="str">
        <f>IF(A711="","",VLOOKUP(B711,Materials!$A$1:$D$5,2,0))</f>
        <v/>
      </c>
      <c r="G711" t="str">
        <f>IF(A711="","",VLOOKUP(B711,Materials!$A$1:$D$5,3,0))</f>
        <v/>
      </c>
      <c r="H711" t="str">
        <f t="shared" si="34"/>
        <v/>
      </c>
      <c r="I711" t="str">
        <f t="shared" si="35"/>
        <v/>
      </c>
    </row>
    <row r="712" spans="1:9" x14ac:dyDescent="0.25">
      <c r="A712" s="1"/>
      <c r="B712" s="1"/>
      <c r="C712" s="1"/>
      <c r="D712" s="4" t="str">
        <f t="shared" si="33"/>
        <v/>
      </c>
      <c r="E712" t="str">
        <f>IF(A712="","",VLOOKUP(B712,Materials!$A$1:$D$5,4,0))</f>
        <v/>
      </c>
      <c r="F712" t="str">
        <f>IF(A712="","",VLOOKUP(B712,Materials!$A$1:$D$5,2,0))</f>
        <v/>
      </c>
      <c r="G712" t="str">
        <f>IF(A712="","",VLOOKUP(B712,Materials!$A$1:$D$5,3,0))</f>
        <v/>
      </c>
      <c r="H712" t="str">
        <f t="shared" si="34"/>
        <v/>
      </c>
      <c r="I712" t="str">
        <f t="shared" si="35"/>
        <v/>
      </c>
    </row>
    <row r="713" spans="1:9" x14ac:dyDescent="0.25">
      <c r="A713" s="1"/>
      <c r="B713" s="1"/>
      <c r="C713" s="1"/>
      <c r="D713" s="4" t="str">
        <f t="shared" si="33"/>
        <v/>
      </c>
      <c r="E713" t="str">
        <f>IF(A713="","",VLOOKUP(B713,Materials!$A$1:$D$5,4,0))</f>
        <v/>
      </c>
      <c r="F713" t="str">
        <f>IF(A713="","",VLOOKUP(B713,Materials!$A$1:$D$5,2,0))</f>
        <v/>
      </c>
      <c r="G713" t="str">
        <f>IF(A713="","",VLOOKUP(B713,Materials!$A$1:$D$5,3,0))</f>
        <v/>
      </c>
      <c r="H713" t="str">
        <f t="shared" si="34"/>
        <v/>
      </c>
      <c r="I713" t="str">
        <f t="shared" si="35"/>
        <v/>
      </c>
    </row>
    <row r="714" spans="1:9" x14ac:dyDescent="0.25">
      <c r="A714" s="1"/>
      <c r="B714" s="1"/>
      <c r="C714" s="1"/>
      <c r="D714" s="4" t="str">
        <f t="shared" si="33"/>
        <v/>
      </c>
      <c r="E714" t="str">
        <f>IF(A714="","",VLOOKUP(B714,Materials!$A$1:$D$5,4,0))</f>
        <v/>
      </c>
      <c r="F714" t="str">
        <f>IF(A714="","",VLOOKUP(B714,Materials!$A$1:$D$5,2,0))</f>
        <v/>
      </c>
      <c r="G714" t="str">
        <f>IF(A714="","",VLOOKUP(B714,Materials!$A$1:$D$5,3,0))</f>
        <v/>
      </c>
      <c r="H714" t="str">
        <f t="shared" si="34"/>
        <v/>
      </c>
      <c r="I714" t="str">
        <f t="shared" si="35"/>
        <v/>
      </c>
    </row>
    <row r="715" spans="1:9" x14ac:dyDescent="0.25">
      <c r="A715" s="1"/>
      <c r="B715" s="1"/>
      <c r="C715" s="1"/>
      <c r="D715" s="4" t="str">
        <f t="shared" si="33"/>
        <v/>
      </c>
      <c r="E715" t="str">
        <f>IF(A715="","",VLOOKUP(B715,Materials!$A$1:$D$5,4,0))</f>
        <v/>
      </c>
      <c r="F715" t="str">
        <f>IF(A715="","",VLOOKUP(B715,Materials!$A$1:$D$5,2,0))</f>
        <v/>
      </c>
      <c r="G715" t="str">
        <f>IF(A715="","",VLOOKUP(B715,Materials!$A$1:$D$5,3,0))</f>
        <v/>
      </c>
      <c r="H715" t="str">
        <f t="shared" si="34"/>
        <v/>
      </c>
      <c r="I715" t="str">
        <f t="shared" si="35"/>
        <v/>
      </c>
    </row>
    <row r="716" spans="1:9" x14ac:dyDescent="0.25">
      <c r="A716" s="1"/>
      <c r="B716" s="1"/>
      <c r="C716" s="1"/>
      <c r="D716" s="4" t="str">
        <f t="shared" si="33"/>
        <v/>
      </c>
      <c r="E716" t="str">
        <f>IF(A716="","",VLOOKUP(B716,Materials!$A$1:$D$5,4,0))</f>
        <v/>
      </c>
      <c r="F716" t="str">
        <f>IF(A716="","",VLOOKUP(B716,Materials!$A$1:$D$5,2,0))</f>
        <v/>
      </c>
      <c r="G716" t="str">
        <f>IF(A716="","",VLOOKUP(B716,Materials!$A$1:$D$5,3,0))</f>
        <v/>
      </c>
      <c r="H716" t="str">
        <f t="shared" si="34"/>
        <v/>
      </c>
      <c r="I716" t="str">
        <f t="shared" si="35"/>
        <v/>
      </c>
    </row>
    <row r="717" spans="1:9" x14ac:dyDescent="0.25">
      <c r="A717" s="1"/>
      <c r="B717" s="1"/>
      <c r="C717" s="1"/>
      <c r="D717" s="4" t="str">
        <f t="shared" si="33"/>
        <v/>
      </c>
      <c r="E717" t="str">
        <f>IF(A717="","",VLOOKUP(B717,Materials!$A$1:$D$5,4,0))</f>
        <v/>
      </c>
      <c r="F717" t="str">
        <f>IF(A717="","",VLOOKUP(B717,Materials!$A$1:$D$5,2,0))</f>
        <v/>
      </c>
      <c r="G717" t="str">
        <f>IF(A717="","",VLOOKUP(B717,Materials!$A$1:$D$5,3,0))</f>
        <v/>
      </c>
      <c r="H717" t="str">
        <f t="shared" si="34"/>
        <v/>
      </c>
      <c r="I717" t="str">
        <f t="shared" si="35"/>
        <v/>
      </c>
    </row>
    <row r="718" spans="1:9" x14ac:dyDescent="0.25">
      <c r="A718" s="1"/>
      <c r="B718" s="1"/>
      <c r="C718" s="1"/>
      <c r="D718" s="4" t="str">
        <f t="shared" si="33"/>
        <v/>
      </c>
      <c r="E718" t="str">
        <f>IF(A718="","",VLOOKUP(B718,Materials!$A$1:$D$5,4,0))</f>
        <v/>
      </c>
      <c r="F718" t="str">
        <f>IF(A718="","",VLOOKUP(B718,Materials!$A$1:$D$5,2,0))</f>
        <v/>
      </c>
      <c r="G718" t="str">
        <f>IF(A718="","",VLOOKUP(B718,Materials!$A$1:$D$5,3,0))</f>
        <v/>
      </c>
      <c r="H718" t="str">
        <f t="shared" si="34"/>
        <v/>
      </c>
      <c r="I718" t="str">
        <f t="shared" si="35"/>
        <v/>
      </c>
    </row>
    <row r="719" spans="1:9" x14ac:dyDescent="0.25">
      <c r="A719" s="1"/>
      <c r="B719" s="1"/>
      <c r="C719" s="1"/>
      <c r="D719" s="4" t="str">
        <f t="shared" si="33"/>
        <v/>
      </c>
      <c r="E719" t="str">
        <f>IF(A719="","",VLOOKUP(B719,Materials!$A$1:$D$5,4,0))</f>
        <v/>
      </c>
      <c r="F719" t="str">
        <f>IF(A719="","",VLOOKUP(B719,Materials!$A$1:$D$5,2,0))</f>
        <v/>
      </c>
      <c r="G719" t="str">
        <f>IF(A719="","",VLOOKUP(B719,Materials!$A$1:$D$5,3,0))</f>
        <v/>
      </c>
      <c r="H719" t="str">
        <f t="shared" si="34"/>
        <v/>
      </c>
      <c r="I719" t="str">
        <f t="shared" si="35"/>
        <v/>
      </c>
    </row>
    <row r="720" spans="1:9" x14ac:dyDescent="0.25">
      <c r="A720" s="1"/>
      <c r="B720" s="1"/>
      <c r="C720" s="1"/>
      <c r="D720" s="4" t="str">
        <f t="shared" si="33"/>
        <v/>
      </c>
      <c r="E720" t="str">
        <f>IF(A720="","",VLOOKUP(B720,Materials!$A$1:$D$5,4,0))</f>
        <v/>
      </c>
      <c r="F720" t="str">
        <f>IF(A720="","",VLOOKUP(B720,Materials!$A$1:$D$5,2,0))</f>
        <v/>
      </c>
      <c r="G720" t="str">
        <f>IF(A720="","",VLOOKUP(B720,Materials!$A$1:$D$5,3,0))</f>
        <v/>
      </c>
      <c r="H720" t="str">
        <f t="shared" si="34"/>
        <v/>
      </c>
      <c r="I720" t="str">
        <f t="shared" si="35"/>
        <v/>
      </c>
    </row>
    <row r="721" spans="1:9" x14ac:dyDescent="0.25">
      <c r="A721" s="1"/>
      <c r="B721" s="1"/>
      <c r="C721" s="1"/>
      <c r="D721" s="4" t="str">
        <f t="shared" si="33"/>
        <v/>
      </c>
      <c r="E721" t="str">
        <f>IF(A721="","",VLOOKUP(B721,Materials!$A$1:$D$5,4,0))</f>
        <v/>
      </c>
      <c r="F721" t="str">
        <f>IF(A721="","",VLOOKUP(B721,Materials!$A$1:$D$5,2,0))</f>
        <v/>
      </c>
      <c r="G721" t="str">
        <f>IF(A721="","",VLOOKUP(B721,Materials!$A$1:$D$5,3,0))</f>
        <v/>
      </c>
      <c r="H721" t="str">
        <f t="shared" si="34"/>
        <v/>
      </c>
      <c r="I721" t="str">
        <f t="shared" si="35"/>
        <v/>
      </c>
    </row>
    <row r="722" spans="1:9" x14ac:dyDescent="0.25">
      <c r="A722" s="1"/>
      <c r="B722" s="1"/>
      <c r="C722" s="1"/>
      <c r="D722" s="4" t="str">
        <f t="shared" si="33"/>
        <v/>
      </c>
      <c r="E722" t="str">
        <f>IF(A722="","",VLOOKUP(B722,Materials!$A$1:$D$5,4,0))</f>
        <v/>
      </c>
      <c r="F722" t="str">
        <f>IF(A722="","",VLOOKUP(B722,Materials!$A$1:$D$5,2,0))</f>
        <v/>
      </c>
      <c r="G722" t="str">
        <f>IF(A722="","",VLOOKUP(B722,Materials!$A$1:$D$5,3,0))</f>
        <v/>
      </c>
      <c r="H722" t="str">
        <f t="shared" si="34"/>
        <v/>
      </c>
      <c r="I722" t="str">
        <f t="shared" si="35"/>
        <v/>
      </c>
    </row>
    <row r="723" spans="1:9" x14ac:dyDescent="0.25">
      <c r="A723" s="1"/>
      <c r="B723" s="1"/>
      <c r="C723" s="1"/>
      <c r="D723" s="4" t="str">
        <f t="shared" si="33"/>
        <v/>
      </c>
      <c r="E723" t="str">
        <f>IF(A723="","",VLOOKUP(B723,Materials!$A$1:$D$5,4,0))</f>
        <v/>
      </c>
      <c r="F723" t="str">
        <f>IF(A723="","",VLOOKUP(B723,Materials!$A$1:$D$5,2,0))</f>
        <v/>
      </c>
      <c r="G723" t="str">
        <f>IF(A723="","",VLOOKUP(B723,Materials!$A$1:$D$5,3,0))</f>
        <v/>
      </c>
      <c r="H723" t="str">
        <f t="shared" si="34"/>
        <v/>
      </c>
      <c r="I723" t="str">
        <f t="shared" si="35"/>
        <v/>
      </c>
    </row>
    <row r="724" spans="1:9" x14ac:dyDescent="0.25">
      <c r="A724" s="1"/>
      <c r="B724" s="1"/>
      <c r="C724" s="1"/>
      <c r="D724" s="4" t="str">
        <f t="shared" si="33"/>
        <v/>
      </c>
      <c r="E724" t="str">
        <f>IF(A724="","",VLOOKUP(B724,Materials!$A$1:$D$5,4,0))</f>
        <v/>
      </c>
      <c r="F724" t="str">
        <f>IF(A724="","",VLOOKUP(B724,Materials!$A$1:$D$5,2,0))</f>
        <v/>
      </c>
      <c r="G724" t="str">
        <f>IF(A724="","",VLOOKUP(B724,Materials!$A$1:$D$5,3,0))</f>
        <v/>
      </c>
      <c r="H724" t="str">
        <f t="shared" si="34"/>
        <v/>
      </c>
      <c r="I724" t="str">
        <f t="shared" si="35"/>
        <v/>
      </c>
    </row>
    <row r="725" spans="1:9" x14ac:dyDescent="0.25">
      <c r="A725" s="1"/>
      <c r="B725" s="1"/>
      <c r="C725" s="1"/>
      <c r="D725" s="4" t="str">
        <f t="shared" si="33"/>
        <v/>
      </c>
      <c r="E725" t="str">
        <f>IF(A725="","",VLOOKUP(B725,Materials!$A$1:$D$5,4,0))</f>
        <v/>
      </c>
      <c r="F725" t="str">
        <f>IF(A725="","",VLOOKUP(B725,Materials!$A$1:$D$5,2,0))</f>
        <v/>
      </c>
      <c r="G725" t="str">
        <f>IF(A725="","",VLOOKUP(B725,Materials!$A$1:$D$5,3,0))</f>
        <v/>
      </c>
      <c r="H725" t="str">
        <f t="shared" si="34"/>
        <v/>
      </c>
      <c r="I725" t="str">
        <f t="shared" si="35"/>
        <v/>
      </c>
    </row>
    <row r="726" spans="1:9" x14ac:dyDescent="0.25">
      <c r="A726" s="1"/>
      <c r="B726" s="1"/>
      <c r="C726" s="1"/>
      <c r="D726" s="4" t="str">
        <f t="shared" si="33"/>
        <v/>
      </c>
      <c r="E726" t="str">
        <f>IF(A726="","",VLOOKUP(B726,Materials!$A$1:$D$5,4,0))</f>
        <v/>
      </c>
      <c r="F726" t="str">
        <f>IF(A726="","",VLOOKUP(B726,Materials!$A$1:$D$5,2,0))</f>
        <v/>
      </c>
      <c r="G726" t="str">
        <f>IF(A726="","",VLOOKUP(B726,Materials!$A$1:$D$5,3,0))</f>
        <v/>
      </c>
      <c r="H726" t="str">
        <f t="shared" si="34"/>
        <v/>
      </c>
      <c r="I726" t="str">
        <f t="shared" si="35"/>
        <v/>
      </c>
    </row>
    <row r="727" spans="1:9" x14ac:dyDescent="0.25">
      <c r="A727" s="1"/>
      <c r="B727" s="1"/>
      <c r="C727" s="1"/>
      <c r="D727" s="4" t="str">
        <f t="shared" si="33"/>
        <v/>
      </c>
      <c r="E727" t="str">
        <f>IF(A727="","",VLOOKUP(B727,Materials!$A$1:$D$5,4,0))</f>
        <v/>
      </c>
      <c r="F727" t="str">
        <f>IF(A727="","",VLOOKUP(B727,Materials!$A$1:$D$5,2,0))</f>
        <v/>
      </c>
      <c r="G727" t="str">
        <f>IF(A727="","",VLOOKUP(B727,Materials!$A$1:$D$5,3,0))</f>
        <v/>
      </c>
      <c r="H727" t="str">
        <f t="shared" si="34"/>
        <v/>
      </c>
      <c r="I727" t="str">
        <f t="shared" si="35"/>
        <v/>
      </c>
    </row>
    <row r="728" spans="1:9" x14ac:dyDescent="0.25">
      <c r="A728" s="1"/>
      <c r="B728" s="1"/>
      <c r="C728" s="1"/>
      <c r="D728" s="4" t="str">
        <f t="shared" si="33"/>
        <v/>
      </c>
      <c r="E728" t="str">
        <f>IF(A728="","",VLOOKUP(B728,Materials!$A$1:$D$5,4,0))</f>
        <v/>
      </c>
      <c r="F728" t="str">
        <f>IF(A728="","",VLOOKUP(B728,Materials!$A$1:$D$5,2,0))</f>
        <v/>
      </c>
      <c r="G728" t="str">
        <f>IF(A728="","",VLOOKUP(B728,Materials!$A$1:$D$5,3,0))</f>
        <v/>
      </c>
      <c r="H728" t="str">
        <f t="shared" si="34"/>
        <v/>
      </c>
      <c r="I728" t="str">
        <f t="shared" si="35"/>
        <v/>
      </c>
    </row>
    <row r="729" spans="1:9" x14ac:dyDescent="0.25">
      <c r="A729" s="1"/>
      <c r="B729" s="1"/>
      <c r="C729" s="1"/>
      <c r="D729" s="4" t="str">
        <f t="shared" si="33"/>
        <v/>
      </c>
      <c r="E729" t="str">
        <f>IF(A729="","",VLOOKUP(B729,Materials!$A$1:$D$5,4,0))</f>
        <v/>
      </c>
      <c r="F729" t="str">
        <f>IF(A729="","",VLOOKUP(B729,Materials!$A$1:$D$5,2,0))</f>
        <v/>
      </c>
      <c r="G729" t="str">
        <f>IF(A729="","",VLOOKUP(B729,Materials!$A$1:$D$5,3,0))</f>
        <v/>
      </c>
      <c r="H729" t="str">
        <f t="shared" si="34"/>
        <v/>
      </c>
      <c r="I729" t="str">
        <f t="shared" si="35"/>
        <v/>
      </c>
    </row>
    <row r="730" spans="1:9" x14ac:dyDescent="0.25">
      <c r="A730" s="1"/>
      <c r="B730" s="1"/>
      <c r="C730" s="1"/>
      <c r="D730" s="4" t="str">
        <f t="shared" si="33"/>
        <v/>
      </c>
      <c r="E730" t="str">
        <f>IF(A730="","",VLOOKUP(B730,Materials!$A$1:$D$5,4,0))</f>
        <v/>
      </c>
      <c r="F730" t="str">
        <f>IF(A730="","",VLOOKUP(B730,Materials!$A$1:$D$5,2,0))</f>
        <v/>
      </c>
      <c r="G730" t="str">
        <f>IF(A730="","",VLOOKUP(B730,Materials!$A$1:$D$5,3,0))</f>
        <v/>
      </c>
      <c r="H730" t="str">
        <f t="shared" si="34"/>
        <v/>
      </c>
      <c r="I730" t="str">
        <f t="shared" si="35"/>
        <v/>
      </c>
    </row>
    <row r="731" spans="1:9" x14ac:dyDescent="0.25">
      <c r="A731" s="1"/>
      <c r="B731" s="1"/>
      <c r="C731" s="1"/>
      <c r="D731" s="4" t="str">
        <f t="shared" si="33"/>
        <v/>
      </c>
      <c r="E731" t="str">
        <f>IF(A731="","",VLOOKUP(B731,Materials!$A$1:$D$5,4,0))</f>
        <v/>
      </c>
      <c r="F731" t="str">
        <f>IF(A731="","",VLOOKUP(B731,Materials!$A$1:$D$5,2,0))</f>
        <v/>
      </c>
      <c r="G731" t="str">
        <f>IF(A731="","",VLOOKUP(B731,Materials!$A$1:$D$5,3,0))</f>
        <v/>
      </c>
      <c r="H731" t="str">
        <f t="shared" si="34"/>
        <v/>
      </c>
      <c r="I731" t="str">
        <f t="shared" si="35"/>
        <v/>
      </c>
    </row>
    <row r="732" spans="1:9" x14ac:dyDescent="0.25">
      <c r="A732" s="1"/>
      <c r="B732" s="1"/>
      <c r="C732" s="1"/>
      <c r="D732" s="4" t="str">
        <f t="shared" si="33"/>
        <v/>
      </c>
      <c r="E732" t="str">
        <f>IF(A732="","",VLOOKUP(B732,Materials!$A$1:$D$5,4,0))</f>
        <v/>
      </c>
      <c r="F732" t="str">
        <f>IF(A732="","",VLOOKUP(B732,Materials!$A$1:$D$5,2,0))</f>
        <v/>
      </c>
      <c r="G732" t="str">
        <f>IF(A732="","",VLOOKUP(B732,Materials!$A$1:$D$5,3,0))</f>
        <v/>
      </c>
      <c r="H732" t="str">
        <f t="shared" si="34"/>
        <v/>
      </c>
      <c r="I732" t="str">
        <f t="shared" si="35"/>
        <v/>
      </c>
    </row>
    <row r="733" spans="1:9" x14ac:dyDescent="0.25">
      <c r="A733" s="1"/>
      <c r="B733" s="1"/>
      <c r="C733" s="1"/>
      <c r="D733" s="4" t="str">
        <f t="shared" si="33"/>
        <v/>
      </c>
      <c r="E733" t="str">
        <f>IF(A733="","",VLOOKUP(B733,Materials!$A$1:$D$5,4,0))</f>
        <v/>
      </c>
      <c r="F733" t="str">
        <f>IF(A733="","",VLOOKUP(B733,Materials!$A$1:$D$5,2,0))</f>
        <v/>
      </c>
      <c r="G733" t="str">
        <f>IF(A733="","",VLOOKUP(B733,Materials!$A$1:$D$5,3,0))</f>
        <v/>
      </c>
      <c r="H733" t="str">
        <f t="shared" si="34"/>
        <v/>
      </c>
      <c r="I733" t="str">
        <f t="shared" si="35"/>
        <v/>
      </c>
    </row>
    <row r="734" spans="1:9" x14ac:dyDescent="0.25">
      <c r="A734" s="1"/>
      <c r="B734" s="1"/>
      <c r="C734" s="1"/>
      <c r="D734" s="4" t="str">
        <f t="shared" si="33"/>
        <v/>
      </c>
      <c r="E734" t="str">
        <f>IF(A734="","",VLOOKUP(B734,Materials!$A$1:$D$5,4,0))</f>
        <v/>
      </c>
      <c r="F734" t="str">
        <f>IF(A734="","",VLOOKUP(B734,Materials!$A$1:$D$5,2,0))</f>
        <v/>
      </c>
      <c r="G734" t="str">
        <f>IF(A734="","",VLOOKUP(B734,Materials!$A$1:$D$5,3,0))</f>
        <v/>
      </c>
      <c r="H734" t="str">
        <f t="shared" si="34"/>
        <v/>
      </c>
      <c r="I734" t="str">
        <f t="shared" si="35"/>
        <v/>
      </c>
    </row>
    <row r="735" spans="1:9" x14ac:dyDescent="0.25">
      <c r="A735" s="1"/>
      <c r="B735" s="1"/>
      <c r="C735" s="1"/>
      <c r="D735" s="4" t="str">
        <f t="shared" si="33"/>
        <v/>
      </c>
      <c r="E735" t="str">
        <f>IF(A735="","",VLOOKUP(B735,Materials!$A$1:$D$5,4,0))</f>
        <v/>
      </c>
      <c r="F735" t="str">
        <f>IF(A735="","",VLOOKUP(B735,Materials!$A$1:$D$5,2,0))</f>
        <v/>
      </c>
      <c r="G735" t="str">
        <f>IF(A735="","",VLOOKUP(B735,Materials!$A$1:$D$5,3,0))</f>
        <v/>
      </c>
      <c r="H735" t="str">
        <f t="shared" si="34"/>
        <v/>
      </c>
      <c r="I735" t="str">
        <f t="shared" si="35"/>
        <v/>
      </c>
    </row>
    <row r="736" spans="1:9" x14ac:dyDescent="0.25">
      <c r="A736" s="1"/>
      <c r="B736" s="1"/>
      <c r="C736" s="1"/>
      <c r="D736" s="4" t="str">
        <f t="shared" si="33"/>
        <v/>
      </c>
      <c r="E736" t="str">
        <f>IF(A736="","",VLOOKUP(B736,Materials!$A$1:$D$5,4,0))</f>
        <v/>
      </c>
      <c r="F736" t="str">
        <f>IF(A736="","",VLOOKUP(B736,Materials!$A$1:$D$5,2,0))</f>
        <v/>
      </c>
      <c r="G736" t="str">
        <f>IF(A736="","",VLOOKUP(B736,Materials!$A$1:$D$5,3,0))</f>
        <v/>
      </c>
      <c r="H736" t="str">
        <f t="shared" si="34"/>
        <v/>
      </c>
      <c r="I736" t="str">
        <f t="shared" si="35"/>
        <v/>
      </c>
    </row>
    <row r="737" spans="1:9" x14ac:dyDescent="0.25">
      <c r="A737" s="1"/>
      <c r="B737" s="1"/>
      <c r="C737" s="1"/>
      <c r="D737" s="4" t="str">
        <f t="shared" si="33"/>
        <v/>
      </c>
      <c r="E737" t="str">
        <f>IF(A737="","",VLOOKUP(B737,Materials!$A$1:$D$5,4,0))</f>
        <v/>
      </c>
      <c r="F737" t="str">
        <f>IF(A737="","",VLOOKUP(B737,Materials!$A$1:$D$5,2,0))</f>
        <v/>
      </c>
      <c r="G737" t="str">
        <f>IF(A737="","",VLOOKUP(B737,Materials!$A$1:$D$5,3,0))</f>
        <v/>
      </c>
      <c r="H737" t="str">
        <f t="shared" si="34"/>
        <v/>
      </c>
      <c r="I737" t="str">
        <f t="shared" si="35"/>
        <v/>
      </c>
    </row>
    <row r="738" spans="1:9" x14ac:dyDescent="0.25">
      <c r="A738" s="1"/>
      <c r="B738" s="1"/>
      <c r="C738" s="1"/>
      <c r="D738" s="4" t="str">
        <f t="shared" si="33"/>
        <v/>
      </c>
      <c r="E738" t="str">
        <f>IF(A738="","",VLOOKUP(B738,Materials!$A$1:$D$5,4,0))</f>
        <v/>
      </c>
      <c r="F738" t="str">
        <f>IF(A738="","",VLOOKUP(B738,Materials!$A$1:$D$5,2,0))</f>
        <v/>
      </c>
      <c r="G738" t="str">
        <f>IF(A738="","",VLOOKUP(B738,Materials!$A$1:$D$5,3,0))</f>
        <v/>
      </c>
      <c r="H738" t="str">
        <f t="shared" si="34"/>
        <v/>
      </c>
      <c r="I738" t="str">
        <f t="shared" si="35"/>
        <v/>
      </c>
    </row>
    <row r="739" spans="1:9" x14ac:dyDescent="0.25">
      <c r="A739" s="1"/>
      <c r="B739" s="1"/>
      <c r="C739" s="1"/>
      <c r="D739" s="4" t="str">
        <f t="shared" si="33"/>
        <v/>
      </c>
      <c r="E739" t="str">
        <f>IF(A739="","",VLOOKUP(B739,Materials!$A$1:$D$5,4,0))</f>
        <v/>
      </c>
      <c r="F739" t="str">
        <f>IF(A739="","",VLOOKUP(B739,Materials!$A$1:$D$5,2,0))</f>
        <v/>
      </c>
      <c r="G739" t="str">
        <f>IF(A739="","",VLOOKUP(B739,Materials!$A$1:$D$5,3,0))</f>
        <v/>
      </c>
      <c r="H739" t="str">
        <f t="shared" si="34"/>
        <v/>
      </c>
      <c r="I739" t="str">
        <f t="shared" si="35"/>
        <v/>
      </c>
    </row>
    <row r="740" spans="1:9" x14ac:dyDescent="0.25">
      <c r="A740" s="1"/>
      <c r="B740" s="1"/>
      <c r="C740" s="1"/>
      <c r="D740" s="4" t="str">
        <f t="shared" si="33"/>
        <v/>
      </c>
      <c r="E740" t="str">
        <f>IF(A740="","",VLOOKUP(B740,Materials!$A$1:$D$5,4,0))</f>
        <v/>
      </c>
      <c r="F740" t="str">
        <f>IF(A740="","",VLOOKUP(B740,Materials!$A$1:$D$5,2,0))</f>
        <v/>
      </c>
      <c r="G740" t="str">
        <f>IF(A740="","",VLOOKUP(B740,Materials!$A$1:$D$5,3,0))</f>
        <v/>
      </c>
      <c r="H740" t="str">
        <f t="shared" si="34"/>
        <v/>
      </c>
      <c r="I740" t="str">
        <f t="shared" si="35"/>
        <v/>
      </c>
    </row>
    <row r="741" spans="1:9" x14ac:dyDescent="0.25">
      <c r="A741" s="1"/>
      <c r="B741" s="1"/>
      <c r="C741" s="1"/>
      <c r="D741" s="4" t="str">
        <f t="shared" si="33"/>
        <v/>
      </c>
      <c r="E741" t="str">
        <f>IF(A741="","",VLOOKUP(B741,Materials!$A$1:$D$5,4,0))</f>
        <v/>
      </c>
      <c r="F741" t="str">
        <f>IF(A741="","",VLOOKUP(B741,Materials!$A$1:$D$5,2,0))</f>
        <v/>
      </c>
      <c r="G741" t="str">
        <f>IF(A741="","",VLOOKUP(B741,Materials!$A$1:$D$5,3,0))</f>
        <v/>
      </c>
      <c r="H741" t="str">
        <f t="shared" si="34"/>
        <v/>
      </c>
      <c r="I741" t="str">
        <f t="shared" si="35"/>
        <v/>
      </c>
    </row>
    <row r="742" spans="1:9" x14ac:dyDescent="0.25">
      <c r="A742" s="1"/>
      <c r="B742" s="1"/>
      <c r="C742" s="1"/>
      <c r="D742" s="4" t="str">
        <f t="shared" si="33"/>
        <v/>
      </c>
      <c r="E742" t="str">
        <f>IF(A742="","",VLOOKUP(B742,Materials!$A$1:$D$5,4,0))</f>
        <v/>
      </c>
      <c r="F742" t="str">
        <f>IF(A742="","",VLOOKUP(B742,Materials!$A$1:$D$5,2,0))</f>
        <v/>
      </c>
      <c r="G742" t="str">
        <f>IF(A742="","",VLOOKUP(B742,Materials!$A$1:$D$5,3,0))</f>
        <v/>
      </c>
      <c r="H742" t="str">
        <f t="shared" si="34"/>
        <v/>
      </c>
      <c r="I742" t="str">
        <f t="shared" si="35"/>
        <v/>
      </c>
    </row>
    <row r="743" spans="1:9" x14ac:dyDescent="0.25">
      <c r="A743" s="1"/>
      <c r="B743" s="1"/>
      <c r="C743" s="1"/>
      <c r="D743" s="4" t="str">
        <f t="shared" si="33"/>
        <v/>
      </c>
      <c r="E743" t="str">
        <f>IF(A743="","",VLOOKUP(B743,Materials!$A$1:$D$5,4,0))</f>
        <v/>
      </c>
      <c r="F743" t="str">
        <f>IF(A743="","",VLOOKUP(B743,Materials!$A$1:$D$5,2,0))</f>
        <v/>
      </c>
      <c r="G743" t="str">
        <f>IF(A743="","",VLOOKUP(B743,Materials!$A$1:$D$5,3,0))</f>
        <v/>
      </c>
      <c r="H743" t="str">
        <f t="shared" si="34"/>
        <v/>
      </c>
      <c r="I743" t="str">
        <f t="shared" si="35"/>
        <v/>
      </c>
    </row>
    <row r="744" spans="1:9" x14ac:dyDescent="0.25">
      <c r="A744" s="1"/>
      <c r="B744" s="1"/>
      <c r="C744" s="1"/>
      <c r="D744" s="4" t="str">
        <f t="shared" si="33"/>
        <v/>
      </c>
      <c r="E744" t="str">
        <f>IF(A744="","",VLOOKUP(B744,Materials!$A$1:$D$5,4,0))</f>
        <v/>
      </c>
      <c r="F744" t="str">
        <f>IF(A744="","",VLOOKUP(B744,Materials!$A$1:$D$5,2,0))</f>
        <v/>
      </c>
      <c r="G744" t="str">
        <f>IF(A744="","",VLOOKUP(B744,Materials!$A$1:$D$5,3,0))</f>
        <v/>
      </c>
      <c r="H744" t="str">
        <f t="shared" si="34"/>
        <v/>
      </c>
      <c r="I744" t="str">
        <f t="shared" si="35"/>
        <v/>
      </c>
    </row>
    <row r="745" spans="1:9" x14ac:dyDescent="0.25">
      <c r="A745" s="1"/>
      <c r="B745" s="1"/>
      <c r="C745" s="1"/>
      <c r="D745" s="4" t="str">
        <f t="shared" si="33"/>
        <v/>
      </c>
      <c r="E745" t="str">
        <f>IF(A745="","",VLOOKUP(B745,Materials!$A$1:$D$5,4,0))</f>
        <v/>
      </c>
      <c r="F745" t="str">
        <f>IF(A745="","",VLOOKUP(B745,Materials!$A$1:$D$5,2,0))</f>
        <v/>
      </c>
      <c r="G745" t="str">
        <f>IF(A745="","",VLOOKUP(B745,Materials!$A$1:$D$5,3,0))</f>
        <v/>
      </c>
      <c r="H745" t="str">
        <f t="shared" si="34"/>
        <v/>
      </c>
      <c r="I745" t="str">
        <f t="shared" si="35"/>
        <v/>
      </c>
    </row>
    <row r="746" spans="1:9" x14ac:dyDescent="0.25">
      <c r="A746" s="1"/>
      <c r="B746" s="1"/>
      <c r="C746" s="1"/>
      <c r="D746" s="4" t="str">
        <f t="shared" si="33"/>
        <v/>
      </c>
      <c r="E746" t="str">
        <f>IF(A746="","",VLOOKUP(B746,Materials!$A$1:$D$5,4,0))</f>
        <v/>
      </c>
      <c r="F746" t="str">
        <f>IF(A746="","",VLOOKUP(B746,Materials!$A$1:$D$5,2,0))</f>
        <v/>
      </c>
      <c r="G746" t="str">
        <f>IF(A746="","",VLOOKUP(B746,Materials!$A$1:$D$5,3,0))</f>
        <v/>
      </c>
      <c r="H746" t="str">
        <f t="shared" si="34"/>
        <v/>
      </c>
      <c r="I746" t="str">
        <f t="shared" si="35"/>
        <v/>
      </c>
    </row>
    <row r="747" spans="1:9" x14ac:dyDescent="0.25">
      <c r="A747" s="1"/>
      <c r="B747" s="1"/>
      <c r="C747" s="1"/>
      <c r="D747" s="4" t="str">
        <f t="shared" si="33"/>
        <v/>
      </c>
      <c r="E747" t="str">
        <f>IF(A747="","",VLOOKUP(B747,Materials!$A$1:$D$5,4,0))</f>
        <v/>
      </c>
      <c r="F747" t="str">
        <f>IF(A747="","",VLOOKUP(B747,Materials!$A$1:$D$5,2,0))</f>
        <v/>
      </c>
      <c r="G747" t="str">
        <f>IF(A747="","",VLOOKUP(B747,Materials!$A$1:$D$5,3,0))</f>
        <v/>
      </c>
      <c r="H747" t="str">
        <f t="shared" si="34"/>
        <v/>
      </c>
      <c r="I747" t="str">
        <f t="shared" si="35"/>
        <v/>
      </c>
    </row>
    <row r="748" spans="1:9" x14ac:dyDescent="0.25">
      <c r="A748" s="1"/>
      <c r="B748" s="1"/>
      <c r="C748" s="1"/>
      <c r="D748" s="4" t="str">
        <f t="shared" si="33"/>
        <v/>
      </c>
      <c r="E748" t="str">
        <f>IF(A748="","",VLOOKUP(B748,Materials!$A$1:$D$5,4,0))</f>
        <v/>
      </c>
      <c r="F748" t="str">
        <f>IF(A748="","",VLOOKUP(B748,Materials!$A$1:$D$5,2,0))</f>
        <v/>
      </c>
      <c r="G748" t="str">
        <f>IF(A748="","",VLOOKUP(B748,Materials!$A$1:$D$5,3,0))</f>
        <v/>
      </c>
      <c r="H748" t="str">
        <f t="shared" si="34"/>
        <v/>
      </c>
      <c r="I748" t="str">
        <f t="shared" si="35"/>
        <v/>
      </c>
    </row>
    <row r="749" spans="1:9" x14ac:dyDescent="0.25">
      <c r="A749" s="1"/>
      <c r="B749" s="1"/>
      <c r="C749" s="1"/>
      <c r="D749" s="4" t="str">
        <f t="shared" si="33"/>
        <v/>
      </c>
      <c r="E749" t="str">
        <f>IF(A749="","",VLOOKUP(B749,Materials!$A$1:$D$5,4,0))</f>
        <v/>
      </c>
      <c r="F749" t="str">
        <f>IF(A749="","",VLOOKUP(B749,Materials!$A$1:$D$5,2,0))</f>
        <v/>
      </c>
      <c r="G749" t="str">
        <f>IF(A749="","",VLOOKUP(B749,Materials!$A$1:$D$5,3,0))</f>
        <v/>
      </c>
      <c r="H749" t="str">
        <f t="shared" si="34"/>
        <v/>
      </c>
      <c r="I749" t="str">
        <f t="shared" si="35"/>
        <v/>
      </c>
    </row>
    <row r="750" spans="1:9" x14ac:dyDescent="0.25">
      <c r="A750" s="1"/>
      <c r="B750" s="1"/>
      <c r="C750" s="1"/>
      <c r="D750" s="4" t="str">
        <f t="shared" si="33"/>
        <v/>
      </c>
      <c r="E750" t="str">
        <f>IF(A750="","",VLOOKUP(B750,Materials!$A$1:$D$5,4,0))</f>
        <v/>
      </c>
      <c r="F750" t="str">
        <f>IF(A750="","",VLOOKUP(B750,Materials!$A$1:$D$5,2,0))</f>
        <v/>
      </c>
      <c r="G750" t="str">
        <f>IF(A750="","",VLOOKUP(B750,Materials!$A$1:$D$5,3,0))</f>
        <v/>
      </c>
      <c r="H750" t="str">
        <f t="shared" si="34"/>
        <v/>
      </c>
      <c r="I750" t="str">
        <f t="shared" si="35"/>
        <v/>
      </c>
    </row>
    <row r="751" spans="1:9" x14ac:dyDescent="0.25">
      <c r="A751" s="1"/>
      <c r="B751" s="1"/>
      <c r="C751" s="1"/>
      <c r="D751" s="4" t="str">
        <f t="shared" si="33"/>
        <v/>
      </c>
      <c r="E751" t="str">
        <f>IF(A751="","",VLOOKUP(B751,Materials!$A$1:$D$5,4,0))</f>
        <v/>
      </c>
      <c r="F751" t="str">
        <f>IF(A751="","",VLOOKUP(B751,Materials!$A$1:$D$5,2,0))</f>
        <v/>
      </c>
      <c r="G751" t="str">
        <f>IF(A751="","",VLOOKUP(B751,Materials!$A$1:$D$5,3,0))</f>
        <v/>
      </c>
      <c r="H751" t="str">
        <f t="shared" si="34"/>
        <v/>
      </c>
      <c r="I751" t="str">
        <f t="shared" si="35"/>
        <v/>
      </c>
    </row>
    <row r="752" spans="1:9" x14ac:dyDescent="0.25">
      <c r="A752" s="1"/>
      <c r="B752" s="1"/>
      <c r="C752" s="1"/>
      <c r="D752" s="4" t="str">
        <f t="shared" si="33"/>
        <v/>
      </c>
      <c r="E752" t="str">
        <f>IF(A752="","",VLOOKUP(B752,Materials!$A$1:$D$5,4,0))</f>
        <v/>
      </c>
      <c r="F752" t="str">
        <f>IF(A752="","",VLOOKUP(B752,Materials!$A$1:$D$5,2,0))</f>
        <v/>
      </c>
      <c r="G752" t="str">
        <f>IF(A752="","",VLOOKUP(B752,Materials!$A$1:$D$5,3,0))</f>
        <v/>
      </c>
      <c r="H752" t="str">
        <f t="shared" si="34"/>
        <v/>
      </c>
      <c r="I752" t="str">
        <f t="shared" si="35"/>
        <v/>
      </c>
    </row>
    <row r="753" spans="1:9" x14ac:dyDescent="0.25">
      <c r="A753" s="1"/>
      <c r="B753" s="1"/>
      <c r="C753" s="1"/>
      <c r="D753" s="4" t="str">
        <f t="shared" si="33"/>
        <v/>
      </c>
      <c r="E753" t="str">
        <f>IF(A753="","",VLOOKUP(B753,Materials!$A$1:$D$5,4,0))</f>
        <v/>
      </c>
      <c r="F753" t="str">
        <f>IF(A753="","",VLOOKUP(B753,Materials!$A$1:$D$5,2,0))</f>
        <v/>
      </c>
      <c r="G753" t="str">
        <f>IF(A753="","",VLOOKUP(B753,Materials!$A$1:$D$5,3,0))</f>
        <v/>
      </c>
      <c r="H753" t="str">
        <f t="shared" si="34"/>
        <v/>
      </c>
      <c r="I753" t="str">
        <f t="shared" si="35"/>
        <v/>
      </c>
    </row>
    <row r="754" spans="1:9" x14ac:dyDescent="0.25">
      <c r="A754" s="1"/>
      <c r="B754" s="1"/>
      <c r="C754" s="1"/>
      <c r="D754" s="4" t="str">
        <f t="shared" si="33"/>
        <v/>
      </c>
      <c r="E754" t="str">
        <f>IF(A754="","",VLOOKUP(B754,Materials!$A$1:$D$5,4,0))</f>
        <v/>
      </c>
      <c r="F754" t="str">
        <f>IF(A754="","",VLOOKUP(B754,Materials!$A$1:$D$5,2,0))</f>
        <v/>
      </c>
      <c r="G754" t="str">
        <f>IF(A754="","",VLOOKUP(B754,Materials!$A$1:$D$5,3,0))</f>
        <v/>
      </c>
      <c r="H754" t="str">
        <f t="shared" si="34"/>
        <v/>
      </c>
      <c r="I754" t="str">
        <f t="shared" si="35"/>
        <v/>
      </c>
    </row>
    <row r="755" spans="1:9" x14ac:dyDescent="0.25">
      <c r="A755" s="1"/>
      <c r="B755" s="1"/>
      <c r="C755" s="1"/>
      <c r="D755" s="4" t="str">
        <f t="shared" si="33"/>
        <v/>
      </c>
      <c r="E755" t="str">
        <f>IF(A755="","",VLOOKUP(B755,Materials!$A$1:$D$5,4,0))</f>
        <v/>
      </c>
      <c r="F755" t="str">
        <f>IF(A755="","",VLOOKUP(B755,Materials!$A$1:$D$5,2,0))</f>
        <v/>
      </c>
      <c r="G755" t="str">
        <f>IF(A755="","",VLOOKUP(B755,Materials!$A$1:$D$5,3,0))</f>
        <v/>
      </c>
      <c r="H755" t="str">
        <f t="shared" si="34"/>
        <v/>
      </c>
      <c r="I755" t="str">
        <f t="shared" si="35"/>
        <v/>
      </c>
    </row>
    <row r="756" spans="1:9" x14ac:dyDescent="0.25">
      <c r="A756" s="1"/>
      <c r="B756" s="1"/>
      <c r="C756" s="1"/>
      <c r="D756" s="4" t="str">
        <f t="shared" si="33"/>
        <v/>
      </c>
      <c r="E756" t="str">
        <f>IF(A756="","",VLOOKUP(B756,Materials!$A$1:$D$5,4,0))</f>
        <v/>
      </c>
      <c r="F756" t="str">
        <f>IF(A756="","",VLOOKUP(B756,Materials!$A$1:$D$5,2,0))</f>
        <v/>
      </c>
      <c r="G756" t="str">
        <f>IF(A756="","",VLOOKUP(B756,Materials!$A$1:$D$5,3,0))</f>
        <v/>
      </c>
      <c r="H756" t="str">
        <f t="shared" si="34"/>
        <v/>
      </c>
      <c r="I756" t="str">
        <f t="shared" si="35"/>
        <v/>
      </c>
    </row>
    <row r="757" spans="1:9" x14ac:dyDescent="0.25">
      <c r="A757" s="1"/>
      <c r="B757" s="1"/>
      <c r="C757" s="1"/>
      <c r="D757" s="4" t="str">
        <f t="shared" si="33"/>
        <v/>
      </c>
      <c r="E757" t="str">
        <f>IF(A757="","",VLOOKUP(B757,Materials!$A$1:$D$5,4,0))</f>
        <v/>
      </c>
      <c r="F757" t="str">
        <f>IF(A757="","",VLOOKUP(B757,Materials!$A$1:$D$5,2,0))</f>
        <v/>
      </c>
      <c r="G757" t="str">
        <f>IF(A757="","",VLOOKUP(B757,Materials!$A$1:$D$5,3,0))</f>
        <v/>
      </c>
      <c r="H757" t="str">
        <f t="shared" si="34"/>
        <v/>
      </c>
      <c r="I757" t="str">
        <f t="shared" si="35"/>
        <v/>
      </c>
    </row>
    <row r="758" spans="1:9" x14ac:dyDescent="0.25">
      <c r="A758" s="1"/>
      <c r="B758" s="1"/>
      <c r="C758" s="1"/>
      <c r="D758" s="4" t="str">
        <f t="shared" si="33"/>
        <v/>
      </c>
      <c r="E758" t="str">
        <f>IF(A758="","",VLOOKUP(B758,Materials!$A$1:$D$5,4,0))</f>
        <v/>
      </c>
      <c r="F758" t="str">
        <f>IF(A758="","",VLOOKUP(B758,Materials!$A$1:$D$5,2,0))</f>
        <v/>
      </c>
      <c r="G758" t="str">
        <f>IF(A758="","",VLOOKUP(B758,Materials!$A$1:$D$5,3,0))</f>
        <v/>
      </c>
      <c r="H758" t="str">
        <f t="shared" si="34"/>
        <v/>
      </c>
      <c r="I758" t="str">
        <f t="shared" si="35"/>
        <v/>
      </c>
    </row>
    <row r="759" spans="1:9" x14ac:dyDescent="0.25">
      <c r="A759" s="1"/>
      <c r="B759" s="1"/>
      <c r="C759" s="1"/>
      <c r="D759" s="4" t="str">
        <f t="shared" si="33"/>
        <v/>
      </c>
      <c r="E759" t="str">
        <f>IF(A759="","",VLOOKUP(B759,Materials!$A$1:$D$5,4,0))</f>
        <v/>
      </c>
      <c r="F759" t="str">
        <f>IF(A759="","",VLOOKUP(B759,Materials!$A$1:$D$5,2,0))</f>
        <v/>
      </c>
      <c r="G759" t="str">
        <f>IF(A759="","",VLOOKUP(B759,Materials!$A$1:$D$5,3,0))</f>
        <v/>
      </c>
      <c r="H759" t="str">
        <f t="shared" si="34"/>
        <v/>
      </c>
      <c r="I759" t="str">
        <f t="shared" si="35"/>
        <v/>
      </c>
    </row>
    <row r="760" spans="1:9" x14ac:dyDescent="0.25">
      <c r="A760" s="1"/>
      <c r="B760" s="1"/>
      <c r="C760" s="1"/>
      <c r="D760" s="4" t="str">
        <f t="shared" si="33"/>
        <v/>
      </c>
      <c r="E760" t="str">
        <f>IF(A760="","",VLOOKUP(B760,Materials!$A$1:$D$5,4,0))</f>
        <v/>
      </c>
      <c r="F760" t="str">
        <f>IF(A760="","",VLOOKUP(B760,Materials!$A$1:$D$5,2,0))</f>
        <v/>
      </c>
      <c r="G760" t="str">
        <f>IF(A760="","",VLOOKUP(B760,Materials!$A$1:$D$5,3,0))</f>
        <v/>
      </c>
      <c r="H760" t="str">
        <f t="shared" si="34"/>
        <v/>
      </c>
      <c r="I760" t="str">
        <f t="shared" si="35"/>
        <v/>
      </c>
    </row>
    <row r="761" spans="1:9" x14ac:dyDescent="0.25">
      <c r="A761" s="1"/>
      <c r="B761" s="1"/>
      <c r="C761" s="1"/>
      <c r="D761" s="4" t="str">
        <f t="shared" si="33"/>
        <v/>
      </c>
      <c r="E761" t="str">
        <f>IF(A761="","",VLOOKUP(B761,Materials!$A$1:$D$5,4,0))</f>
        <v/>
      </c>
      <c r="F761" t="str">
        <f>IF(A761="","",VLOOKUP(B761,Materials!$A$1:$D$5,2,0))</f>
        <v/>
      </c>
      <c r="G761" t="str">
        <f>IF(A761="","",VLOOKUP(B761,Materials!$A$1:$D$5,3,0))</f>
        <v/>
      </c>
      <c r="H761" t="str">
        <f t="shared" si="34"/>
        <v/>
      </c>
      <c r="I761" t="str">
        <f t="shared" si="35"/>
        <v/>
      </c>
    </row>
    <row r="762" spans="1:9" x14ac:dyDescent="0.25">
      <c r="A762" s="1"/>
      <c r="B762" s="1"/>
      <c r="C762" s="1"/>
      <c r="D762" s="4" t="str">
        <f t="shared" si="33"/>
        <v/>
      </c>
      <c r="E762" t="str">
        <f>IF(A762="","",VLOOKUP(B762,Materials!$A$1:$D$5,4,0))</f>
        <v/>
      </c>
      <c r="F762" t="str">
        <f>IF(A762="","",VLOOKUP(B762,Materials!$A$1:$D$5,2,0))</f>
        <v/>
      </c>
      <c r="G762" t="str">
        <f>IF(A762="","",VLOOKUP(B762,Materials!$A$1:$D$5,3,0))</f>
        <v/>
      </c>
      <c r="H762" t="str">
        <f t="shared" si="34"/>
        <v/>
      </c>
      <c r="I762" t="str">
        <f t="shared" si="35"/>
        <v/>
      </c>
    </row>
    <row r="763" spans="1:9" x14ac:dyDescent="0.25">
      <c r="A763" s="1"/>
      <c r="B763" s="1"/>
      <c r="C763" s="1"/>
      <c r="D763" s="4" t="str">
        <f t="shared" si="33"/>
        <v/>
      </c>
      <c r="E763" t="str">
        <f>IF(A763="","",VLOOKUP(B763,Materials!$A$1:$D$5,4,0))</f>
        <v/>
      </c>
      <c r="F763" t="str">
        <f>IF(A763="","",VLOOKUP(B763,Materials!$A$1:$D$5,2,0))</f>
        <v/>
      </c>
      <c r="G763" t="str">
        <f>IF(A763="","",VLOOKUP(B763,Materials!$A$1:$D$5,3,0))</f>
        <v/>
      </c>
      <c r="H763" t="str">
        <f t="shared" si="34"/>
        <v/>
      </c>
      <c r="I763" t="str">
        <f t="shared" si="35"/>
        <v/>
      </c>
    </row>
    <row r="764" spans="1:9" x14ac:dyDescent="0.25">
      <c r="A764" s="1"/>
      <c r="B764" s="1"/>
      <c r="C764" s="1"/>
      <c r="D764" s="4" t="str">
        <f t="shared" si="33"/>
        <v/>
      </c>
      <c r="E764" t="str">
        <f>IF(A764="","",VLOOKUP(B764,Materials!$A$1:$D$5,4,0))</f>
        <v/>
      </c>
      <c r="F764" t="str">
        <f>IF(A764="","",VLOOKUP(B764,Materials!$A$1:$D$5,2,0))</f>
        <v/>
      </c>
      <c r="G764" t="str">
        <f>IF(A764="","",VLOOKUP(B764,Materials!$A$1:$D$5,3,0))</f>
        <v/>
      </c>
      <c r="H764" t="str">
        <f t="shared" si="34"/>
        <v/>
      </c>
      <c r="I764" t="str">
        <f t="shared" si="35"/>
        <v/>
      </c>
    </row>
    <row r="765" spans="1:9" x14ac:dyDescent="0.25">
      <c r="A765" s="1"/>
      <c r="B765" s="1"/>
      <c r="C765" s="1"/>
      <c r="D765" s="4" t="str">
        <f t="shared" si="33"/>
        <v/>
      </c>
      <c r="E765" t="str">
        <f>IF(A765="","",VLOOKUP(B765,Materials!$A$1:$D$5,4,0))</f>
        <v/>
      </c>
      <c r="F765" t="str">
        <f>IF(A765="","",VLOOKUP(B765,Materials!$A$1:$D$5,2,0))</f>
        <v/>
      </c>
      <c r="G765" t="str">
        <f>IF(A765="","",VLOOKUP(B765,Materials!$A$1:$D$5,3,0))</f>
        <v/>
      </c>
      <c r="H765" t="str">
        <f t="shared" si="34"/>
        <v/>
      </c>
      <c r="I765" t="str">
        <f t="shared" si="35"/>
        <v/>
      </c>
    </row>
    <row r="766" spans="1:9" x14ac:dyDescent="0.25">
      <c r="A766" s="1"/>
      <c r="B766" s="1"/>
      <c r="C766" s="1"/>
      <c r="D766" s="4" t="str">
        <f t="shared" si="33"/>
        <v/>
      </c>
      <c r="E766" t="str">
        <f>IF(A766="","",VLOOKUP(B766,Materials!$A$1:$D$5,4,0))</f>
        <v/>
      </c>
      <c r="F766" t="str">
        <f>IF(A766="","",VLOOKUP(B766,Materials!$A$1:$D$5,2,0))</f>
        <v/>
      </c>
      <c r="G766" t="str">
        <f>IF(A766="","",VLOOKUP(B766,Materials!$A$1:$D$5,3,0))</f>
        <v/>
      </c>
      <c r="H766" t="str">
        <f t="shared" si="34"/>
        <v/>
      </c>
      <c r="I766" t="str">
        <f t="shared" si="35"/>
        <v/>
      </c>
    </row>
    <row r="767" spans="1:9" x14ac:dyDescent="0.25">
      <c r="A767" s="1"/>
      <c r="B767" s="1"/>
      <c r="C767" s="1"/>
      <c r="D767" s="4" t="str">
        <f t="shared" si="33"/>
        <v/>
      </c>
      <c r="E767" t="str">
        <f>IF(A767="","",VLOOKUP(B767,Materials!$A$1:$D$5,4,0))</f>
        <v/>
      </c>
      <c r="F767" t="str">
        <f>IF(A767="","",VLOOKUP(B767,Materials!$A$1:$D$5,2,0))</f>
        <v/>
      </c>
      <c r="G767" t="str">
        <f>IF(A767="","",VLOOKUP(B767,Materials!$A$1:$D$5,3,0))</f>
        <v/>
      </c>
      <c r="H767" t="str">
        <f t="shared" si="34"/>
        <v/>
      </c>
      <c r="I767" t="str">
        <f t="shared" si="35"/>
        <v/>
      </c>
    </row>
    <row r="768" spans="1:9" x14ac:dyDescent="0.25">
      <c r="A768" s="1"/>
      <c r="B768" s="1"/>
      <c r="C768" s="1"/>
      <c r="D768" s="4" t="str">
        <f t="shared" si="33"/>
        <v/>
      </c>
      <c r="E768" t="str">
        <f>IF(A768="","",VLOOKUP(B768,Materials!$A$1:$D$5,4,0))</f>
        <v/>
      </c>
      <c r="F768" t="str">
        <f>IF(A768="","",VLOOKUP(B768,Materials!$A$1:$D$5,2,0))</f>
        <v/>
      </c>
      <c r="G768" t="str">
        <f>IF(A768="","",VLOOKUP(B768,Materials!$A$1:$D$5,3,0))</f>
        <v/>
      </c>
      <c r="H768" t="str">
        <f t="shared" si="34"/>
        <v/>
      </c>
      <c r="I768" t="str">
        <f t="shared" si="35"/>
        <v/>
      </c>
    </row>
    <row r="769" spans="1:9" x14ac:dyDescent="0.25">
      <c r="A769" s="1"/>
      <c r="B769" s="1"/>
      <c r="C769" s="1"/>
      <c r="D769" s="4" t="str">
        <f t="shared" si="33"/>
        <v/>
      </c>
      <c r="E769" t="str">
        <f>IF(A769="","",VLOOKUP(B769,Materials!$A$1:$D$5,4,0))</f>
        <v/>
      </c>
      <c r="F769" t="str">
        <f>IF(A769="","",VLOOKUP(B769,Materials!$A$1:$D$5,2,0))</f>
        <v/>
      </c>
      <c r="G769" t="str">
        <f>IF(A769="","",VLOOKUP(B769,Materials!$A$1:$D$5,3,0))</f>
        <v/>
      </c>
      <c r="H769" t="str">
        <f t="shared" si="34"/>
        <v/>
      </c>
      <c r="I769" t="str">
        <f t="shared" si="35"/>
        <v/>
      </c>
    </row>
    <row r="770" spans="1:9" x14ac:dyDescent="0.25">
      <c r="A770" s="1"/>
      <c r="B770" s="1"/>
      <c r="C770" s="1"/>
      <c r="D770" s="4" t="str">
        <f t="shared" si="33"/>
        <v/>
      </c>
      <c r="E770" t="str">
        <f>IF(A770="","",VLOOKUP(B770,Materials!$A$1:$D$5,4,0))</f>
        <v/>
      </c>
      <c r="F770" t="str">
        <f>IF(A770="","",VLOOKUP(B770,Materials!$A$1:$D$5,2,0))</f>
        <v/>
      </c>
      <c r="G770" t="str">
        <f>IF(A770="","",VLOOKUP(B770,Materials!$A$1:$D$5,3,0))</f>
        <v/>
      </c>
      <c r="H770" t="str">
        <f t="shared" si="34"/>
        <v/>
      </c>
      <c r="I770" t="str">
        <f t="shared" si="35"/>
        <v/>
      </c>
    </row>
    <row r="771" spans="1:9" x14ac:dyDescent="0.25">
      <c r="A771" s="1"/>
      <c r="B771" s="1"/>
      <c r="C771" s="1"/>
      <c r="D771" s="4" t="str">
        <f t="shared" ref="D771:D834" si="36">IF(A771="","",(I771*E771)/1000)</f>
        <v/>
      </c>
      <c r="E771" t="str">
        <f>IF(A771="","",VLOOKUP(B771,Materials!$A$1:$D$5,4,0))</f>
        <v/>
      </c>
      <c r="F771" t="str">
        <f>IF(A771="","",VLOOKUP(B771,Materials!$A$1:$D$5,2,0))</f>
        <v/>
      </c>
      <c r="G771" t="str">
        <f>IF(A771="","",VLOOKUP(B771,Materials!$A$1:$D$5,3,0))</f>
        <v/>
      </c>
      <c r="H771" t="str">
        <f t="shared" ref="H771:H834" si="37">IF(A771="","",G771*G771*PI()/4)</f>
        <v/>
      </c>
      <c r="I771" t="str">
        <f t="shared" ref="I771:I834" si="38">IF(A771="","",H771*F771*C771)</f>
        <v/>
      </c>
    </row>
    <row r="772" spans="1:9" x14ac:dyDescent="0.25">
      <c r="A772" s="1"/>
      <c r="B772" s="1"/>
      <c r="C772" s="1"/>
      <c r="D772" s="4" t="str">
        <f t="shared" si="36"/>
        <v/>
      </c>
      <c r="E772" t="str">
        <f>IF(A772="","",VLOOKUP(B772,Materials!$A$1:$D$5,4,0))</f>
        <v/>
      </c>
      <c r="F772" t="str">
        <f>IF(A772="","",VLOOKUP(B772,Materials!$A$1:$D$5,2,0))</f>
        <v/>
      </c>
      <c r="G772" t="str">
        <f>IF(A772="","",VLOOKUP(B772,Materials!$A$1:$D$5,3,0))</f>
        <v/>
      </c>
      <c r="H772" t="str">
        <f t="shared" si="37"/>
        <v/>
      </c>
      <c r="I772" t="str">
        <f t="shared" si="38"/>
        <v/>
      </c>
    </row>
    <row r="773" spans="1:9" x14ac:dyDescent="0.25">
      <c r="A773" s="1"/>
      <c r="B773" s="1"/>
      <c r="C773" s="1"/>
      <c r="D773" s="4" t="str">
        <f t="shared" si="36"/>
        <v/>
      </c>
      <c r="E773" t="str">
        <f>IF(A773="","",VLOOKUP(B773,Materials!$A$1:$D$5,4,0))</f>
        <v/>
      </c>
      <c r="F773" t="str">
        <f>IF(A773="","",VLOOKUP(B773,Materials!$A$1:$D$5,2,0))</f>
        <v/>
      </c>
      <c r="G773" t="str">
        <f>IF(A773="","",VLOOKUP(B773,Materials!$A$1:$D$5,3,0))</f>
        <v/>
      </c>
      <c r="H773" t="str">
        <f t="shared" si="37"/>
        <v/>
      </c>
      <c r="I773" t="str">
        <f t="shared" si="38"/>
        <v/>
      </c>
    </row>
    <row r="774" spans="1:9" x14ac:dyDescent="0.25">
      <c r="A774" s="1"/>
      <c r="B774" s="1"/>
      <c r="C774" s="1"/>
      <c r="D774" s="4" t="str">
        <f t="shared" si="36"/>
        <v/>
      </c>
      <c r="E774" t="str">
        <f>IF(A774="","",VLOOKUP(B774,Materials!$A$1:$D$5,4,0))</f>
        <v/>
      </c>
      <c r="F774" t="str">
        <f>IF(A774="","",VLOOKUP(B774,Materials!$A$1:$D$5,2,0))</f>
        <v/>
      </c>
      <c r="G774" t="str">
        <f>IF(A774="","",VLOOKUP(B774,Materials!$A$1:$D$5,3,0))</f>
        <v/>
      </c>
      <c r="H774" t="str">
        <f t="shared" si="37"/>
        <v/>
      </c>
      <c r="I774" t="str">
        <f t="shared" si="38"/>
        <v/>
      </c>
    </row>
    <row r="775" spans="1:9" x14ac:dyDescent="0.25">
      <c r="A775" s="1"/>
      <c r="B775" s="1"/>
      <c r="C775" s="1"/>
      <c r="D775" s="4" t="str">
        <f t="shared" si="36"/>
        <v/>
      </c>
      <c r="E775" t="str">
        <f>IF(A775="","",VLOOKUP(B775,Materials!$A$1:$D$5,4,0))</f>
        <v/>
      </c>
      <c r="F775" t="str">
        <f>IF(A775="","",VLOOKUP(B775,Materials!$A$1:$D$5,2,0))</f>
        <v/>
      </c>
      <c r="G775" t="str">
        <f>IF(A775="","",VLOOKUP(B775,Materials!$A$1:$D$5,3,0))</f>
        <v/>
      </c>
      <c r="H775" t="str">
        <f t="shared" si="37"/>
        <v/>
      </c>
      <c r="I775" t="str">
        <f t="shared" si="38"/>
        <v/>
      </c>
    </row>
    <row r="776" spans="1:9" x14ac:dyDescent="0.25">
      <c r="A776" s="1"/>
      <c r="B776" s="1"/>
      <c r="C776" s="1"/>
      <c r="D776" s="4" t="str">
        <f t="shared" si="36"/>
        <v/>
      </c>
      <c r="E776" t="str">
        <f>IF(A776="","",VLOOKUP(B776,Materials!$A$1:$D$5,4,0))</f>
        <v/>
      </c>
      <c r="F776" t="str">
        <f>IF(A776="","",VLOOKUP(B776,Materials!$A$1:$D$5,2,0))</f>
        <v/>
      </c>
      <c r="G776" t="str">
        <f>IF(A776="","",VLOOKUP(B776,Materials!$A$1:$D$5,3,0))</f>
        <v/>
      </c>
      <c r="H776" t="str">
        <f t="shared" si="37"/>
        <v/>
      </c>
      <c r="I776" t="str">
        <f t="shared" si="38"/>
        <v/>
      </c>
    </row>
    <row r="777" spans="1:9" x14ac:dyDescent="0.25">
      <c r="A777" s="1"/>
      <c r="B777" s="1"/>
      <c r="C777" s="1"/>
      <c r="D777" s="4" t="str">
        <f t="shared" si="36"/>
        <v/>
      </c>
      <c r="E777" t="str">
        <f>IF(A777="","",VLOOKUP(B777,Materials!$A$1:$D$5,4,0))</f>
        <v/>
      </c>
      <c r="F777" t="str">
        <f>IF(A777="","",VLOOKUP(B777,Materials!$A$1:$D$5,2,0))</f>
        <v/>
      </c>
      <c r="G777" t="str">
        <f>IF(A777="","",VLOOKUP(B777,Materials!$A$1:$D$5,3,0))</f>
        <v/>
      </c>
      <c r="H777" t="str">
        <f t="shared" si="37"/>
        <v/>
      </c>
      <c r="I777" t="str">
        <f t="shared" si="38"/>
        <v/>
      </c>
    </row>
    <row r="778" spans="1:9" x14ac:dyDescent="0.25">
      <c r="A778" s="1"/>
      <c r="B778" s="1"/>
      <c r="C778" s="1"/>
      <c r="D778" s="4" t="str">
        <f t="shared" si="36"/>
        <v/>
      </c>
      <c r="E778" t="str">
        <f>IF(A778="","",VLOOKUP(B778,Materials!$A$1:$D$5,4,0))</f>
        <v/>
      </c>
      <c r="F778" t="str">
        <f>IF(A778="","",VLOOKUP(B778,Materials!$A$1:$D$5,2,0))</f>
        <v/>
      </c>
      <c r="G778" t="str">
        <f>IF(A778="","",VLOOKUP(B778,Materials!$A$1:$D$5,3,0))</f>
        <v/>
      </c>
      <c r="H778" t="str">
        <f t="shared" si="37"/>
        <v/>
      </c>
      <c r="I778" t="str">
        <f t="shared" si="38"/>
        <v/>
      </c>
    </row>
    <row r="779" spans="1:9" x14ac:dyDescent="0.25">
      <c r="A779" s="1"/>
      <c r="B779" s="1"/>
      <c r="C779" s="1"/>
      <c r="D779" s="4" t="str">
        <f t="shared" si="36"/>
        <v/>
      </c>
      <c r="E779" t="str">
        <f>IF(A779="","",VLOOKUP(B779,Materials!$A$1:$D$5,4,0))</f>
        <v/>
      </c>
      <c r="F779" t="str">
        <f>IF(A779="","",VLOOKUP(B779,Materials!$A$1:$D$5,2,0))</f>
        <v/>
      </c>
      <c r="G779" t="str">
        <f>IF(A779="","",VLOOKUP(B779,Materials!$A$1:$D$5,3,0))</f>
        <v/>
      </c>
      <c r="H779" t="str">
        <f t="shared" si="37"/>
        <v/>
      </c>
      <c r="I779" t="str">
        <f t="shared" si="38"/>
        <v/>
      </c>
    </row>
    <row r="780" spans="1:9" x14ac:dyDescent="0.25">
      <c r="A780" s="1"/>
      <c r="B780" s="1"/>
      <c r="C780" s="1"/>
      <c r="D780" s="4" t="str">
        <f t="shared" si="36"/>
        <v/>
      </c>
      <c r="E780" t="str">
        <f>IF(A780="","",VLOOKUP(B780,Materials!$A$1:$D$5,4,0))</f>
        <v/>
      </c>
      <c r="F780" t="str">
        <f>IF(A780="","",VLOOKUP(B780,Materials!$A$1:$D$5,2,0))</f>
        <v/>
      </c>
      <c r="G780" t="str">
        <f>IF(A780="","",VLOOKUP(B780,Materials!$A$1:$D$5,3,0))</f>
        <v/>
      </c>
      <c r="H780" t="str">
        <f t="shared" si="37"/>
        <v/>
      </c>
      <c r="I780" t="str">
        <f t="shared" si="38"/>
        <v/>
      </c>
    </row>
    <row r="781" spans="1:9" x14ac:dyDescent="0.25">
      <c r="A781" s="1"/>
      <c r="B781" s="1"/>
      <c r="C781" s="1"/>
      <c r="D781" s="4" t="str">
        <f t="shared" si="36"/>
        <v/>
      </c>
      <c r="E781" t="str">
        <f>IF(A781="","",VLOOKUP(B781,Materials!$A$1:$D$5,4,0))</f>
        <v/>
      </c>
      <c r="F781" t="str">
        <f>IF(A781="","",VLOOKUP(B781,Materials!$A$1:$D$5,2,0))</f>
        <v/>
      </c>
      <c r="G781" t="str">
        <f>IF(A781="","",VLOOKUP(B781,Materials!$A$1:$D$5,3,0))</f>
        <v/>
      </c>
      <c r="H781" t="str">
        <f t="shared" si="37"/>
        <v/>
      </c>
      <c r="I781" t="str">
        <f t="shared" si="38"/>
        <v/>
      </c>
    </row>
    <row r="782" spans="1:9" x14ac:dyDescent="0.25">
      <c r="A782" s="1"/>
      <c r="B782" s="1"/>
      <c r="C782" s="1"/>
      <c r="D782" s="4" t="str">
        <f t="shared" si="36"/>
        <v/>
      </c>
      <c r="E782" t="str">
        <f>IF(A782="","",VLOOKUP(B782,Materials!$A$1:$D$5,4,0))</f>
        <v/>
      </c>
      <c r="F782" t="str">
        <f>IF(A782="","",VLOOKUP(B782,Materials!$A$1:$D$5,2,0))</f>
        <v/>
      </c>
      <c r="G782" t="str">
        <f>IF(A782="","",VLOOKUP(B782,Materials!$A$1:$D$5,3,0))</f>
        <v/>
      </c>
      <c r="H782" t="str">
        <f t="shared" si="37"/>
        <v/>
      </c>
      <c r="I782" t="str">
        <f t="shared" si="38"/>
        <v/>
      </c>
    </row>
    <row r="783" spans="1:9" x14ac:dyDescent="0.25">
      <c r="A783" s="1"/>
      <c r="B783" s="1"/>
      <c r="C783" s="1"/>
      <c r="D783" s="4" t="str">
        <f t="shared" si="36"/>
        <v/>
      </c>
      <c r="E783" t="str">
        <f>IF(A783="","",VLOOKUP(B783,Materials!$A$1:$D$5,4,0))</f>
        <v/>
      </c>
      <c r="F783" t="str">
        <f>IF(A783="","",VLOOKUP(B783,Materials!$A$1:$D$5,2,0))</f>
        <v/>
      </c>
      <c r="G783" t="str">
        <f>IF(A783="","",VLOOKUP(B783,Materials!$A$1:$D$5,3,0))</f>
        <v/>
      </c>
      <c r="H783" t="str">
        <f t="shared" si="37"/>
        <v/>
      </c>
      <c r="I783" t="str">
        <f t="shared" si="38"/>
        <v/>
      </c>
    </row>
    <row r="784" spans="1:9" x14ac:dyDescent="0.25">
      <c r="A784" s="1"/>
      <c r="B784" s="1"/>
      <c r="C784" s="1"/>
      <c r="D784" s="4" t="str">
        <f t="shared" si="36"/>
        <v/>
      </c>
      <c r="E784" t="str">
        <f>IF(A784="","",VLOOKUP(B784,Materials!$A$1:$D$5,4,0))</f>
        <v/>
      </c>
      <c r="F784" t="str">
        <f>IF(A784="","",VLOOKUP(B784,Materials!$A$1:$D$5,2,0))</f>
        <v/>
      </c>
      <c r="G784" t="str">
        <f>IF(A784="","",VLOOKUP(B784,Materials!$A$1:$D$5,3,0))</f>
        <v/>
      </c>
      <c r="H784" t="str">
        <f t="shared" si="37"/>
        <v/>
      </c>
      <c r="I784" t="str">
        <f t="shared" si="38"/>
        <v/>
      </c>
    </row>
    <row r="785" spans="1:9" x14ac:dyDescent="0.25">
      <c r="A785" s="1"/>
      <c r="B785" s="1"/>
      <c r="C785" s="1"/>
      <c r="D785" s="4" t="str">
        <f t="shared" si="36"/>
        <v/>
      </c>
      <c r="E785" t="str">
        <f>IF(A785="","",VLOOKUP(B785,Materials!$A$1:$D$5,4,0))</f>
        <v/>
      </c>
      <c r="F785" t="str">
        <f>IF(A785="","",VLOOKUP(B785,Materials!$A$1:$D$5,2,0))</f>
        <v/>
      </c>
      <c r="G785" t="str">
        <f>IF(A785="","",VLOOKUP(B785,Materials!$A$1:$D$5,3,0))</f>
        <v/>
      </c>
      <c r="H785" t="str">
        <f t="shared" si="37"/>
        <v/>
      </c>
      <c r="I785" t="str">
        <f t="shared" si="38"/>
        <v/>
      </c>
    </row>
    <row r="786" spans="1:9" x14ac:dyDescent="0.25">
      <c r="A786" s="1"/>
      <c r="B786" s="1"/>
      <c r="C786" s="1"/>
      <c r="D786" s="4" t="str">
        <f t="shared" si="36"/>
        <v/>
      </c>
      <c r="E786" t="str">
        <f>IF(A786="","",VLOOKUP(B786,Materials!$A$1:$D$5,4,0))</f>
        <v/>
      </c>
      <c r="F786" t="str">
        <f>IF(A786="","",VLOOKUP(B786,Materials!$A$1:$D$5,2,0))</f>
        <v/>
      </c>
      <c r="G786" t="str">
        <f>IF(A786="","",VLOOKUP(B786,Materials!$A$1:$D$5,3,0))</f>
        <v/>
      </c>
      <c r="H786" t="str">
        <f t="shared" si="37"/>
        <v/>
      </c>
      <c r="I786" t="str">
        <f t="shared" si="38"/>
        <v/>
      </c>
    </row>
    <row r="787" spans="1:9" x14ac:dyDescent="0.25">
      <c r="A787" s="1"/>
      <c r="B787" s="1"/>
      <c r="C787" s="1"/>
      <c r="D787" s="4" t="str">
        <f t="shared" si="36"/>
        <v/>
      </c>
      <c r="E787" t="str">
        <f>IF(A787="","",VLOOKUP(B787,Materials!$A$1:$D$5,4,0))</f>
        <v/>
      </c>
      <c r="F787" t="str">
        <f>IF(A787="","",VLOOKUP(B787,Materials!$A$1:$D$5,2,0))</f>
        <v/>
      </c>
      <c r="G787" t="str">
        <f>IF(A787="","",VLOOKUP(B787,Materials!$A$1:$D$5,3,0))</f>
        <v/>
      </c>
      <c r="H787" t="str">
        <f t="shared" si="37"/>
        <v/>
      </c>
      <c r="I787" t="str">
        <f t="shared" si="38"/>
        <v/>
      </c>
    </row>
    <row r="788" spans="1:9" x14ac:dyDescent="0.25">
      <c r="A788" s="1"/>
      <c r="B788" s="1"/>
      <c r="C788" s="1"/>
      <c r="D788" s="4" t="str">
        <f t="shared" si="36"/>
        <v/>
      </c>
      <c r="E788" t="str">
        <f>IF(A788="","",VLOOKUP(B788,Materials!$A$1:$D$5,4,0))</f>
        <v/>
      </c>
      <c r="F788" t="str">
        <f>IF(A788="","",VLOOKUP(B788,Materials!$A$1:$D$5,2,0))</f>
        <v/>
      </c>
      <c r="G788" t="str">
        <f>IF(A788="","",VLOOKUP(B788,Materials!$A$1:$D$5,3,0))</f>
        <v/>
      </c>
      <c r="H788" t="str">
        <f t="shared" si="37"/>
        <v/>
      </c>
      <c r="I788" t="str">
        <f t="shared" si="38"/>
        <v/>
      </c>
    </row>
    <row r="789" spans="1:9" x14ac:dyDescent="0.25">
      <c r="A789" s="1"/>
      <c r="B789" s="1"/>
      <c r="C789" s="1"/>
      <c r="D789" s="4" t="str">
        <f t="shared" si="36"/>
        <v/>
      </c>
      <c r="E789" t="str">
        <f>IF(A789="","",VLOOKUP(B789,Materials!$A$1:$D$5,4,0))</f>
        <v/>
      </c>
      <c r="F789" t="str">
        <f>IF(A789="","",VLOOKUP(B789,Materials!$A$1:$D$5,2,0))</f>
        <v/>
      </c>
      <c r="G789" t="str">
        <f>IF(A789="","",VLOOKUP(B789,Materials!$A$1:$D$5,3,0))</f>
        <v/>
      </c>
      <c r="H789" t="str">
        <f t="shared" si="37"/>
        <v/>
      </c>
      <c r="I789" t="str">
        <f t="shared" si="38"/>
        <v/>
      </c>
    </row>
    <row r="790" spans="1:9" x14ac:dyDescent="0.25">
      <c r="A790" s="1"/>
      <c r="B790" s="1"/>
      <c r="C790" s="1"/>
      <c r="D790" s="4" t="str">
        <f t="shared" si="36"/>
        <v/>
      </c>
      <c r="E790" t="str">
        <f>IF(A790="","",VLOOKUP(B790,Materials!$A$1:$D$5,4,0))</f>
        <v/>
      </c>
      <c r="F790" t="str">
        <f>IF(A790="","",VLOOKUP(B790,Materials!$A$1:$D$5,2,0))</f>
        <v/>
      </c>
      <c r="G790" t="str">
        <f>IF(A790="","",VLOOKUP(B790,Materials!$A$1:$D$5,3,0))</f>
        <v/>
      </c>
      <c r="H790" t="str">
        <f t="shared" si="37"/>
        <v/>
      </c>
      <c r="I790" t="str">
        <f t="shared" si="38"/>
        <v/>
      </c>
    </row>
    <row r="791" spans="1:9" x14ac:dyDescent="0.25">
      <c r="A791" s="1"/>
      <c r="B791" s="1"/>
      <c r="C791" s="1"/>
      <c r="D791" s="4" t="str">
        <f t="shared" si="36"/>
        <v/>
      </c>
      <c r="E791" t="str">
        <f>IF(A791="","",VLOOKUP(B791,Materials!$A$1:$D$5,4,0))</f>
        <v/>
      </c>
      <c r="F791" t="str">
        <f>IF(A791="","",VLOOKUP(B791,Materials!$A$1:$D$5,2,0))</f>
        <v/>
      </c>
      <c r="G791" t="str">
        <f>IF(A791="","",VLOOKUP(B791,Materials!$A$1:$D$5,3,0))</f>
        <v/>
      </c>
      <c r="H791" t="str">
        <f t="shared" si="37"/>
        <v/>
      </c>
      <c r="I791" t="str">
        <f t="shared" si="38"/>
        <v/>
      </c>
    </row>
    <row r="792" spans="1:9" x14ac:dyDescent="0.25">
      <c r="A792" s="1"/>
      <c r="B792" s="1"/>
      <c r="C792" s="1"/>
      <c r="D792" s="4" t="str">
        <f t="shared" si="36"/>
        <v/>
      </c>
      <c r="E792" t="str">
        <f>IF(A792="","",VLOOKUP(B792,Materials!$A$1:$D$5,4,0))</f>
        <v/>
      </c>
      <c r="F792" t="str">
        <f>IF(A792="","",VLOOKUP(B792,Materials!$A$1:$D$5,2,0))</f>
        <v/>
      </c>
      <c r="G792" t="str">
        <f>IF(A792="","",VLOOKUP(B792,Materials!$A$1:$D$5,3,0))</f>
        <v/>
      </c>
      <c r="H792" t="str">
        <f t="shared" si="37"/>
        <v/>
      </c>
      <c r="I792" t="str">
        <f t="shared" si="38"/>
        <v/>
      </c>
    </row>
    <row r="793" spans="1:9" x14ac:dyDescent="0.25">
      <c r="A793" s="1"/>
      <c r="B793" s="1"/>
      <c r="C793" s="1"/>
      <c r="D793" s="4" t="str">
        <f t="shared" si="36"/>
        <v/>
      </c>
      <c r="E793" t="str">
        <f>IF(A793="","",VLOOKUP(B793,Materials!$A$1:$D$5,4,0))</f>
        <v/>
      </c>
      <c r="F793" t="str">
        <f>IF(A793="","",VLOOKUP(B793,Materials!$A$1:$D$5,2,0))</f>
        <v/>
      </c>
      <c r="G793" t="str">
        <f>IF(A793="","",VLOOKUP(B793,Materials!$A$1:$D$5,3,0))</f>
        <v/>
      </c>
      <c r="H793" t="str">
        <f t="shared" si="37"/>
        <v/>
      </c>
      <c r="I793" t="str">
        <f t="shared" si="38"/>
        <v/>
      </c>
    </row>
    <row r="794" spans="1:9" x14ac:dyDescent="0.25">
      <c r="A794" s="1"/>
      <c r="B794" s="1"/>
      <c r="C794" s="1"/>
      <c r="D794" s="4" t="str">
        <f t="shared" si="36"/>
        <v/>
      </c>
      <c r="E794" t="str">
        <f>IF(A794="","",VLOOKUP(B794,Materials!$A$1:$D$5,4,0))</f>
        <v/>
      </c>
      <c r="F794" t="str">
        <f>IF(A794="","",VLOOKUP(B794,Materials!$A$1:$D$5,2,0))</f>
        <v/>
      </c>
      <c r="G794" t="str">
        <f>IF(A794="","",VLOOKUP(B794,Materials!$A$1:$D$5,3,0))</f>
        <v/>
      </c>
      <c r="H794" t="str">
        <f t="shared" si="37"/>
        <v/>
      </c>
      <c r="I794" t="str">
        <f t="shared" si="38"/>
        <v/>
      </c>
    </row>
    <row r="795" spans="1:9" x14ac:dyDescent="0.25">
      <c r="A795" s="1"/>
      <c r="B795" s="1"/>
      <c r="C795" s="1"/>
      <c r="D795" s="4" t="str">
        <f t="shared" si="36"/>
        <v/>
      </c>
      <c r="E795" t="str">
        <f>IF(A795="","",VLOOKUP(B795,Materials!$A$1:$D$5,4,0))</f>
        <v/>
      </c>
      <c r="F795" t="str">
        <f>IF(A795="","",VLOOKUP(B795,Materials!$A$1:$D$5,2,0))</f>
        <v/>
      </c>
      <c r="G795" t="str">
        <f>IF(A795="","",VLOOKUP(B795,Materials!$A$1:$D$5,3,0))</f>
        <v/>
      </c>
      <c r="H795" t="str">
        <f t="shared" si="37"/>
        <v/>
      </c>
      <c r="I795" t="str">
        <f t="shared" si="38"/>
        <v/>
      </c>
    </row>
    <row r="796" spans="1:9" x14ac:dyDescent="0.25">
      <c r="A796" s="1"/>
      <c r="B796" s="1"/>
      <c r="C796" s="1"/>
      <c r="D796" s="4" t="str">
        <f t="shared" si="36"/>
        <v/>
      </c>
      <c r="E796" t="str">
        <f>IF(A796="","",VLOOKUP(B796,Materials!$A$1:$D$5,4,0))</f>
        <v/>
      </c>
      <c r="F796" t="str">
        <f>IF(A796="","",VLOOKUP(B796,Materials!$A$1:$D$5,2,0))</f>
        <v/>
      </c>
      <c r="G796" t="str">
        <f>IF(A796="","",VLOOKUP(B796,Materials!$A$1:$D$5,3,0))</f>
        <v/>
      </c>
      <c r="H796" t="str">
        <f t="shared" si="37"/>
        <v/>
      </c>
      <c r="I796" t="str">
        <f t="shared" si="38"/>
        <v/>
      </c>
    </row>
    <row r="797" spans="1:9" x14ac:dyDescent="0.25">
      <c r="A797" s="1"/>
      <c r="B797" s="1"/>
      <c r="C797" s="1"/>
      <c r="D797" s="4" t="str">
        <f t="shared" si="36"/>
        <v/>
      </c>
      <c r="E797" t="str">
        <f>IF(A797="","",VLOOKUP(B797,Materials!$A$1:$D$5,4,0))</f>
        <v/>
      </c>
      <c r="F797" t="str">
        <f>IF(A797="","",VLOOKUP(B797,Materials!$A$1:$D$5,2,0))</f>
        <v/>
      </c>
      <c r="G797" t="str">
        <f>IF(A797="","",VLOOKUP(B797,Materials!$A$1:$D$5,3,0))</f>
        <v/>
      </c>
      <c r="H797" t="str">
        <f t="shared" si="37"/>
        <v/>
      </c>
      <c r="I797" t="str">
        <f t="shared" si="38"/>
        <v/>
      </c>
    </row>
    <row r="798" spans="1:9" x14ac:dyDescent="0.25">
      <c r="A798" s="1"/>
      <c r="B798" s="1"/>
      <c r="C798" s="1"/>
      <c r="D798" s="4" t="str">
        <f t="shared" si="36"/>
        <v/>
      </c>
      <c r="E798" t="str">
        <f>IF(A798="","",VLOOKUP(B798,Materials!$A$1:$D$5,4,0))</f>
        <v/>
      </c>
      <c r="F798" t="str">
        <f>IF(A798="","",VLOOKUP(B798,Materials!$A$1:$D$5,2,0))</f>
        <v/>
      </c>
      <c r="G798" t="str">
        <f>IF(A798="","",VLOOKUP(B798,Materials!$A$1:$D$5,3,0))</f>
        <v/>
      </c>
      <c r="H798" t="str">
        <f t="shared" si="37"/>
        <v/>
      </c>
      <c r="I798" t="str">
        <f t="shared" si="38"/>
        <v/>
      </c>
    </row>
    <row r="799" spans="1:9" x14ac:dyDescent="0.25">
      <c r="A799" s="1"/>
      <c r="B799" s="1"/>
      <c r="C799" s="1"/>
      <c r="D799" s="4" t="str">
        <f t="shared" si="36"/>
        <v/>
      </c>
      <c r="E799" t="str">
        <f>IF(A799="","",VLOOKUP(B799,Materials!$A$1:$D$5,4,0))</f>
        <v/>
      </c>
      <c r="F799" t="str">
        <f>IF(A799="","",VLOOKUP(B799,Materials!$A$1:$D$5,2,0))</f>
        <v/>
      </c>
      <c r="G799" t="str">
        <f>IF(A799="","",VLOOKUP(B799,Materials!$A$1:$D$5,3,0))</f>
        <v/>
      </c>
      <c r="H799" t="str">
        <f t="shared" si="37"/>
        <v/>
      </c>
      <c r="I799" t="str">
        <f t="shared" si="38"/>
        <v/>
      </c>
    </row>
    <row r="800" spans="1:9" x14ac:dyDescent="0.25">
      <c r="A800" s="1"/>
      <c r="B800" s="1"/>
      <c r="C800" s="1"/>
      <c r="D800" s="4" t="str">
        <f t="shared" si="36"/>
        <v/>
      </c>
      <c r="E800" t="str">
        <f>IF(A800="","",VLOOKUP(B800,Materials!$A$1:$D$5,4,0))</f>
        <v/>
      </c>
      <c r="F800" t="str">
        <f>IF(A800="","",VLOOKUP(B800,Materials!$A$1:$D$5,2,0))</f>
        <v/>
      </c>
      <c r="G800" t="str">
        <f>IF(A800="","",VLOOKUP(B800,Materials!$A$1:$D$5,3,0))</f>
        <v/>
      </c>
      <c r="H800" t="str">
        <f t="shared" si="37"/>
        <v/>
      </c>
      <c r="I800" t="str">
        <f t="shared" si="38"/>
        <v/>
      </c>
    </row>
    <row r="801" spans="1:9" x14ac:dyDescent="0.25">
      <c r="A801" s="1"/>
      <c r="B801" s="1"/>
      <c r="C801" s="1"/>
      <c r="D801" s="4" t="str">
        <f t="shared" si="36"/>
        <v/>
      </c>
      <c r="E801" t="str">
        <f>IF(A801="","",VLOOKUP(B801,Materials!$A$1:$D$5,4,0))</f>
        <v/>
      </c>
      <c r="F801" t="str">
        <f>IF(A801="","",VLOOKUP(B801,Materials!$A$1:$D$5,2,0))</f>
        <v/>
      </c>
      <c r="G801" t="str">
        <f>IF(A801="","",VLOOKUP(B801,Materials!$A$1:$D$5,3,0))</f>
        <v/>
      </c>
      <c r="H801" t="str">
        <f t="shared" si="37"/>
        <v/>
      </c>
      <c r="I801" t="str">
        <f t="shared" si="38"/>
        <v/>
      </c>
    </row>
    <row r="802" spans="1:9" x14ac:dyDescent="0.25">
      <c r="A802" s="1"/>
      <c r="B802" s="1"/>
      <c r="C802" s="1"/>
      <c r="D802" s="4" t="str">
        <f t="shared" si="36"/>
        <v/>
      </c>
      <c r="E802" t="str">
        <f>IF(A802="","",VLOOKUP(B802,Materials!$A$1:$D$5,4,0))</f>
        <v/>
      </c>
      <c r="F802" t="str">
        <f>IF(A802="","",VLOOKUP(B802,Materials!$A$1:$D$5,2,0))</f>
        <v/>
      </c>
      <c r="G802" t="str">
        <f>IF(A802="","",VLOOKUP(B802,Materials!$A$1:$D$5,3,0))</f>
        <v/>
      </c>
      <c r="H802" t="str">
        <f t="shared" si="37"/>
        <v/>
      </c>
      <c r="I802" t="str">
        <f t="shared" si="38"/>
        <v/>
      </c>
    </row>
    <row r="803" spans="1:9" x14ac:dyDescent="0.25">
      <c r="A803" s="1"/>
      <c r="B803" s="1"/>
      <c r="C803" s="1"/>
      <c r="D803" s="4" t="str">
        <f t="shared" si="36"/>
        <v/>
      </c>
      <c r="E803" t="str">
        <f>IF(A803="","",VLOOKUP(B803,Materials!$A$1:$D$5,4,0))</f>
        <v/>
      </c>
      <c r="F803" t="str">
        <f>IF(A803="","",VLOOKUP(B803,Materials!$A$1:$D$5,2,0))</f>
        <v/>
      </c>
      <c r="G803" t="str">
        <f>IF(A803="","",VLOOKUP(B803,Materials!$A$1:$D$5,3,0))</f>
        <v/>
      </c>
      <c r="H803" t="str">
        <f t="shared" si="37"/>
        <v/>
      </c>
      <c r="I803" t="str">
        <f t="shared" si="38"/>
        <v/>
      </c>
    </row>
    <row r="804" spans="1:9" x14ac:dyDescent="0.25">
      <c r="A804" s="1"/>
      <c r="B804" s="1"/>
      <c r="C804" s="1"/>
      <c r="D804" s="4" t="str">
        <f t="shared" si="36"/>
        <v/>
      </c>
      <c r="E804" t="str">
        <f>IF(A804="","",VLOOKUP(B804,Materials!$A$1:$D$5,4,0))</f>
        <v/>
      </c>
      <c r="F804" t="str">
        <f>IF(A804="","",VLOOKUP(B804,Materials!$A$1:$D$5,2,0))</f>
        <v/>
      </c>
      <c r="G804" t="str">
        <f>IF(A804="","",VLOOKUP(B804,Materials!$A$1:$D$5,3,0))</f>
        <v/>
      </c>
      <c r="H804" t="str">
        <f t="shared" si="37"/>
        <v/>
      </c>
      <c r="I804" t="str">
        <f t="shared" si="38"/>
        <v/>
      </c>
    </row>
    <row r="805" spans="1:9" x14ac:dyDescent="0.25">
      <c r="A805" s="1"/>
      <c r="B805" s="1"/>
      <c r="C805" s="1"/>
      <c r="D805" s="4" t="str">
        <f t="shared" si="36"/>
        <v/>
      </c>
      <c r="E805" t="str">
        <f>IF(A805="","",VLOOKUP(B805,Materials!$A$1:$D$5,4,0))</f>
        <v/>
      </c>
      <c r="F805" t="str">
        <f>IF(A805="","",VLOOKUP(B805,Materials!$A$1:$D$5,2,0))</f>
        <v/>
      </c>
      <c r="G805" t="str">
        <f>IF(A805="","",VLOOKUP(B805,Materials!$A$1:$D$5,3,0))</f>
        <v/>
      </c>
      <c r="H805" t="str">
        <f t="shared" si="37"/>
        <v/>
      </c>
      <c r="I805" t="str">
        <f t="shared" si="38"/>
        <v/>
      </c>
    </row>
    <row r="806" spans="1:9" x14ac:dyDescent="0.25">
      <c r="A806" s="1"/>
      <c r="B806" s="1"/>
      <c r="C806" s="1"/>
      <c r="D806" s="4" t="str">
        <f t="shared" si="36"/>
        <v/>
      </c>
      <c r="E806" t="str">
        <f>IF(A806="","",VLOOKUP(B806,Materials!$A$1:$D$5,4,0))</f>
        <v/>
      </c>
      <c r="F806" t="str">
        <f>IF(A806="","",VLOOKUP(B806,Materials!$A$1:$D$5,2,0))</f>
        <v/>
      </c>
      <c r="G806" t="str">
        <f>IF(A806="","",VLOOKUP(B806,Materials!$A$1:$D$5,3,0))</f>
        <v/>
      </c>
      <c r="H806" t="str">
        <f t="shared" si="37"/>
        <v/>
      </c>
      <c r="I806" t="str">
        <f t="shared" si="38"/>
        <v/>
      </c>
    </row>
    <row r="807" spans="1:9" x14ac:dyDescent="0.25">
      <c r="A807" s="1"/>
      <c r="B807" s="1"/>
      <c r="C807" s="1"/>
      <c r="D807" s="4" t="str">
        <f t="shared" si="36"/>
        <v/>
      </c>
      <c r="E807" t="str">
        <f>IF(A807="","",VLOOKUP(B807,Materials!$A$1:$D$5,4,0))</f>
        <v/>
      </c>
      <c r="F807" t="str">
        <f>IF(A807="","",VLOOKUP(B807,Materials!$A$1:$D$5,2,0))</f>
        <v/>
      </c>
      <c r="G807" t="str">
        <f>IF(A807="","",VLOOKUP(B807,Materials!$A$1:$D$5,3,0))</f>
        <v/>
      </c>
      <c r="H807" t="str">
        <f t="shared" si="37"/>
        <v/>
      </c>
      <c r="I807" t="str">
        <f t="shared" si="38"/>
        <v/>
      </c>
    </row>
    <row r="808" spans="1:9" x14ac:dyDescent="0.25">
      <c r="A808" s="1"/>
      <c r="B808" s="1"/>
      <c r="C808" s="1"/>
      <c r="D808" s="4" t="str">
        <f t="shared" si="36"/>
        <v/>
      </c>
      <c r="E808" t="str">
        <f>IF(A808="","",VLOOKUP(B808,Materials!$A$1:$D$5,4,0))</f>
        <v/>
      </c>
      <c r="F808" t="str">
        <f>IF(A808="","",VLOOKUP(B808,Materials!$A$1:$D$5,2,0))</f>
        <v/>
      </c>
      <c r="G808" t="str">
        <f>IF(A808="","",VLOOKUP(B808,Materials!$A$1:$D$5,3,0))</f>
        <v/>
      </c>
      <c r="H808" t="str">
        <f t="shared" si="37"/>
        <v/>
      </c>
      <c r="I808" t="str">
        <f t="shared" si="38"/>
        <v/>
      </c>
    </row>
    <row r="809" spans="1:9" x14ac:dyDescent="0.25">
      <c r="A809" s="1"/>
      <c r="B809" s="1"/>
      <c r="C809" s="1"/>
      <c r="D809" s="4" t="str">
        <f t="shared" si="36"/>
        <v/>
      </c>
      <c r="E809" t="str">
        <f>IF(A809="","",VLOOKUP(B809,Materials!$A$1:$D$5,4,0))</f>
        <v/>
      </c>
      <c r="F809" t="str">
        <f>IF(A809="","",VLOOKUP(B809,Materials!$A$1:$D$5,2,0))</f>
        <v/>
      </c>
      <c r="G809" t="str">
        <f>IF(A809="","",VLOOKUP(B809,Materials!$A$1:$D$5,3,0))</f>
        <v/>
      </c>
      <c r="H809" t="str">
        <f t="shared" si="37"/>
        <v/>
      </c>
      <c r="I809" t="str">
        <f t="shared" si="38"/>
        <v/>
      </c>
    </row>
    <row r="810" spans="1:9" x14ac:dyDescent="0.25">
      <c r="A810" s="1"/>
      <c r="B810" s="1"/>
      <c r="C810" s="1"/>
      <c r="D810" s="4" t="str">
        <f t="shared" si="36"/>
        <v/>
      </c>
      <c r="E810" t="str">
        <f>IF(A810="","",VLOOKUP(B810,Materials!$A$1:$D$5,4,0))</f>
        <v/>
      </c>
      <c r="F810" t="str">
        <f>IF(A810="","",VLOOKUP(B810,Materials!$A$1:$D$5,2,0))</f>
        <v/>
      </c>
      <c r="G810" t="str">
        <f>IF(A810="","",VLOOKUP(B810,Materials!$A$1:$D$5,3,0))</f>
        <v/>
      </c>
      <c r="H810" t="str">
        <f t="shared" si="37"/>
        <v/>
      </c>
      <c r="I810" t="str">
        <f t="shared" si="38"/>
        <v/>
      </c>
    </row>
    <row r="811" spans="1:9" x14ac:dyDescent="0.25">
      <c r="A811" s="1"/>
      <c r="B811" s="1"/>
      <c r="C811" s="1"/>
      <c r="D811" s="4" t="str">
        <f t="shared" si="36"/>
        <v/>
      </c>
      <c r="E811" t="str">
        <f>IF(A811="","",VLOOKUP(B811,Materials!$A$1:$D$5,4,0))</f>
        <v/>
      </c>
      <c r="F811" t="str">
        <f>IF(A811="","",VLOOKUP(B811,Materials!$A$1:$D$5,2,0))</f>
        <v/>
      </c>
      <c r="G811" t="str">
        <f>IF(A811="","",VLOOKUP(B811,Materials!$A$1:$D$5,3,0))</f>
        <v/>
      </c>
      <c r="H811" t="str">
        <f t="shared" si="37"/>
        <v/>
      </c>
      <c r="I811" t="str">
        <f t="shared" si="38"/>
        <v/>
      </c>
    </row>
    <row r="812" spans="1:9" x14ac:dyDescent="0.25">
      <c r="A812" s="1"/>
      <c r="B812" s="1"/>
      <c r="C812" s="1"/>
      <c r="D812" s="4" t="str">
        <f t="shared" si="36"/>
        <v/>
      </c>
      <c r="E812" t="str">
        <f>IF(A812="","",VLOOKUP(B812,Materials!$A$1:$D$5,4,0))</f>
        <v/>
      </c>
      <c r="F812" t="str">
        <f>IF(A812="","",VLOOKUP(B812,Materials!$A$1:$D$5,2,0))</f>
        <v/>
      </c>
      <c r="G812" t="str">
        <f>IF(A812="","",VLOOKUP(B812,Materials!$A$1:$D$5,3,0))</f>
        <v/>
      </c>
      <c r="H812" t="str">
        <f t="shared" si="37"/>
        <v/>
      </c>
      <c r="I812" t="str">
        <f t="shared" si="38"/>
        <v/>
      </c>
    </row>
    <row r="813" spans="1:9" x14ac:dyDescent="0.25">
      <c r="A813" s="1"/>
      <c r="B813" s="1"/>
      <c r="C813" s="1"/>
      <c r="D813" s="4" t="str">
        <f t="shared" si="36"/>
        <v/>
      </c>
      <c r="E813" t="str">
        <f>IF(A813="","",VLOOKUP(B813,Materials!$A$1:$D$5,4,0))</f>
        <v/>
      </c>
      <c r="F813" t="str">
        <f>IF(A813="","",VLOOKUP(B813,Materials!$A$1:$D$5,2,0))</f>
        <v/>
      </c>
      <c r="G813" t="str">
        <f>IF(A813="","",VLOOKUP(B813,Materials!$A$1:$D$5,3,0))</f>
        <v/>
      </c>
      <c r="H813" t="str">
        <f t="shared" si="37"/>
        <v/>
      </c>
      <c r="I813" t="str">
        <f t="shared" si="38"/>
        <v/>
      </c>
    </row>
    <row r="814" spans="1:9" x14ac:dyDescent="0.25">
      <c r="A814" s="1"/>
      <c r="B814" s="1"/>
      <c r="C814" s="1"/>
      <c r="D814" s="4" t="str">
        <f t="shared" si="36"/>
        <v/>
      </c>
      <c r="E814" t="str">
        <f>IF(A814="","",VLOOKUP(B814,Materials!$A$1:$D$5,4,0))</f>
        <v/>
      </c>
      <c r="F814" t="str">
        <f>IF(A814="","",VLOOKUP(B814,Materials!$A$1:$D$5,2,0))</f>
        <v/>
      </c>
      <c r="G814" t="str">
        <f>IF(A814="","",VLOOKUP(B814,Materials!$A$1:$D$5,3,0))</f>
        <v/>
      </c>
      <c r="H814" t="str">
        <f t="shared" si="37"/>
        <v/>
      </c>
      <c r="I814" t="str">
        <f t="shared" si="38"/>
        <v/>
      </c>
    </row>
    <row r="815" spans="1:9" x14ac:dyDescent="0.25">
      <c r="A815" s="1"/>
      <c r="B815" s="1"/>
      <c r="C815" s="1"/>
      <c r="D815" s="4" t="str">
        <f t="shared" si="36"/>
        <v/>
      </c>
      <c r="E815" t="str">
        <f>IF(A815="","",VLOOKUP(B815,Materials!$A$1:$D$5,4,0))</f>
        <v/>
      </c>
      <c r="F815" t="str">
        <f>IF(A815="","",VLOOKUP(B815,Materials!$A$1:$D$5,2,0))</f>
        <v/>
      </c>
      <c r="G815" t="str">
        <f>IF(A815="","",VLOOKUP(B815,Materials!$A$1:$D$5,3,0))</f>
        <v/>
      </c>
      <c r="H815" t="str">
        <f t="shared" si="37"/>
        <v/>
      </c>
      <c r="I815" t="str">
        <f t="shared" si="38"/>
        <v/>
      </c>
    </row>
    <row r="816" spans="1:9" x14ac:dyDescent="0.25">
      <c r="A816" s="1"/>
      <c r="B816" s="1"/>
      <c r="C816" s="1"/>
      <c r="D816" s="4" t="str">
        <f t="shared" si="36"/>
        <v/>
      </c>
      <c r="E816" t="str">
        <f>IF(A816="","",VLOOKUP(B816,Materials!$A$1:$D$5,4,0))</f>
        <v/>
      </c>
      <c r="F816" t="str">
        <f>IF(A816="","",VLOOKUP(B816,Materials!$A$1:$D$5,2,0))</f>
        <v/>
      </c>
      <c r="G816" t="str">
        <f>IF(A816="","",VLOOKUP(B816,Materials!$A$1:$D$5,3,0))</f>
        <v/>
      </c>
      <c r="H816" t="str">
        <f t="shared" si="37"/>
        <v/>
      </c>
      <c r="I816" t="str">
        <f t="shared" si="38"/>
        <v/>
      </c>
    </row>
    <row r="817" spans="1:9" x14ac:dyDescent="0.25">
      <c r="A817" s="1"/>
      <c r="B817" s="1"/>
      <c r="C817" s="1"/>
      <c r="D817" s="4" t="str">
        <f t="shared" si="36"/>
        <v/>
      </c>
      <c r="E817" t="str">
        <f>IF(A817="","",VLOOKUP(B817,Materials!$A$1:$D$5,4,0))</f>
        <v/>
      </c>
      <c r="F817" t="str">
        <f>IF(A817="","",VLOOKUP(B817,Materials!$A$1:$D$5,2,0))</f>
        <v/>
      </c>
      <c r="G817" t="str">
        <f>IF(A817="","",VLOOKUP(B817,Materials!$A$1:$D$5,3,0))</f>
        <v/>
      </c>
      <c r="H817" t="str">
        <f t="shared" si="37"/>
        <v/>
      </c>
      <c r="I817" t="str">
        <f t="shared" si="38"/>
        <v/>
      </c>
    </row>
    <row r="818" spans="1:9" x14ac:dyDescent="0.25">
      <c r="A818" s="1"/>
      <c r="B818" s="1"/>
      <c r="C818" s="1"/>
      <c r="D818" s="4" t="str">
        <f t="shared" si="36"/>
        <v/>
      </c>
      <c r="E818" t="str">
        <f>IF(A818="","",VLOOKUP(B818,Materials!$A$1:$D$5,4,0))</f>
        <v/>
      </c>
      <c r="F818" t="str">
        <f>IF(A818="","",VLOOKUP(B818,Materials!$A$1:$D$5,2,0))</f>
        <v/>
      </c>
      <c r="G818" t="str">
        <f>IF(A818="","",VLOOKUP(B818,Materials!$A$1:$D$5,3,0))</f>
        <v/>
      </c>
      <c r="H818" t="str">
        <f t="shared" si="37"/>
        <v/>
      </c>
      <c r="I818" t="str">
        <f t="shared" si="38"/>
        <v/>
      </c>
    </row>
    <row r="819" spans="1:9" x14ac:dyDescent="0.25">
      <c r="A819" s="1"/>
      <c r="B819" s="1"/>
      <c r="C819" s="1"/>
      <c r="D819" s="4" t="str">
        <f t="shared" si="36"/>
        <v/>
      </c>
      <c r="E819" t="str">
        <f>IF(A819="","",VLOOKUP(B819,Materials!$A$1:$D$5,4,0))</f>
        <v/>
      </c>
      <c r="F819" t="str">
        <f>IF(A819="","",VLOOKUP(B819,Materials!$A$1:$D$5,2,0))</f>
        <v/>
      </c>
      <c r="G819" t="str">
        <f>IF(A819="","",VLOOKUP(B819,Materials!$A$1:$D$5,3,0))</f>
        <v/>
      </c>
      <c r="H819" t="str">
        <f t="shared" si="37"/>
        <v/>
      </c>
      <c r="I819" t="str">
        <f t="shared" si="38"/>
        <v/>
      </c>
    </row>
    <row r="820" spans="1:9" x14ac:dyDescent="0.25">
      <c r="A820" s="1"/>
      <c r="B820" s="1"/>
      <c r="C820" s="1"/>
      <c r="D820" s="4" t="str">
        <f t="shared" si="36"/>
        <v/>
      </c>
      <c r="E820" t="str">
        <f>IF(A820="","",VLOOKUP(B820,Materials!$A$1:$D$5,4,0))</f>
        <v/>
      </c>
      <c r="F820" t="str">
        <f>IF(A820="","",VLOOKUP(B820,Materials!$A$1:$D$5,2,0))</f>
        <v/>
      </c>
      <c r="G820" t="str">
        <f>IF(A820="","",VLOOKUP(B820,Materials!$A$1:$D$5,3,0))</f>
        <v/>
      </c>
      <c r="H820" t="str">
        <f t="shared" si="37"/>
        <v/>
      </c>
      <c r="I820" t="str">
        <f t="shared" si="38"/>
        <v/>
      </c>
    </row>
    <row r="821" spans="1:9" x14ac:dyDescent="0.25">
      <c r="A821" s="1"/>
      <c r="B821" s="1"/>
      <c r="C821" s="1"/>
      <c r="D821" s="4" t="str">
        <f t="shared" si="36"/>
        <v/>
      </c>
      <c r="E821" t="str">
        <f>IF(A821="","",VLOOKUP(B821,Materials!$A$1:$D$5,4,0))</f>
        <v/>
      </c>
      <c r="F821" t="str">
        <f>IF(A821="","",VLOOKUP(B821,Materials!$A$1:$D$5,2,0))</f>
        <v/>
      </c>
      <c r="G821" t="str">
        <f>IF(A821="","",VLOOKUP(B821,Materials!$A$1:$D$5,3,0))</f>
        <v/>
      </c>
      <c r="H821" t="str">
        <f t="shared" si="37"/>
        <v/>
      </c>
      <c r="I821" t="str">
        <f t="shared" si="38"/>
        <v/>
      </c>
    </row>
    <row r="822" spans="1:9" x14ac:dyDescent="0.25">
      <c r="A822" s="1"/>
      <c r="B822" s="1"/>
      <c r="C822" s="1"/>
      <c r="D822" s="4" t="str">
        <f t="shared" si="36"/>
        <v/>
      </c>
      <c r="E822" t="str">
        <f>IF(A822="","",VLOOKUP(B822,Materials!$A$1:$D$5,4,0))</f>
        <v/>
      </c>
      <c r="F822" t="str">
        <f>IF(A822="","",VLOOKUP(B822,Materials!$A$1:$D$5,2,0))</f>
        <v/>
      </c>
      <c r="G822" t="str">
        <f>IF(A822="","",VLOOKUP(B822,Materials!$A$1:$D$5,3,0))</f>
        <v/>
      </c>
      <c r="H822" t="str">
        <f t="shared" si="37"/>
        <v/>
      </c>
      <c r="I822" t="str">
        <f t="shared" si="38"/>
        <v/>
      </c>
    </row>
    <row r="823" spans="1:9" x14ac:dyDescent="0.25">
      <c r="A823" s="1"/>
      <c r="B823" s="1"/>
      <c r="C823" s="1"/>
      <c r="D823" s="4" t="str">
        <f t="shared" si="36"/>
        <v/>
      </c>
      <c r="E823" t="str">
        <f>IF(A823="","",VLOOKUP(B823,Materials!$A$1:$D$5,4,0))</f>
        <v/>
      </c>
      <c r="F823" t="str">
        <f>IF(A823="","",VLOOKUP(B823,Materials!$A$1:$D$5,2,0))</f>
        <v/>
      </c>
      <c r="G823" t="str">
        <f>IF(A823="","",VLOOKUP(B823,Materials!$A$1:$D$5,3,0))</f>
        <v/>
      </c>
      <c r="H823" t="str">
        <f t="shared" si="37"/>
        <v/>
      </c>
      <c r="I823" t="str">
        <f t="shared" si="38"/>
        <v/>
      </c>
    </row>
    <row r="824" spans="1:9" x14ac:dyDescent="0.25">
      <c r="A824" s="1"/>
      <c r="B824" s="1"/>
      <c r="C824" s="1"/>
      <c r="D824" s="4" t="str">
        <f t="shared" si="36"/>
        <v/>
      </c>
      <c r="E824" t="str">
        <f>IF(A824="","",VLOOKUP(B824,Materials!$A$1:$D$5,4,0))</f>
        <v/>
      </c>
      <c r="F824" t="str">
        <f>IF(A824="","",VLOOKUP(B824,Materials!$A$1:$D$5,2,0))</f>
        <v/>
      </c>
      <c r="G824" t="str">
        <f>IF(A824="","",VLOOKUP(B824,Materials!$A$1:$D$5,3,0))</f>
        <v/>
      </c>
      <c r="H824" t="str">
        <f t="shared" si="37"/>
        <v/>
      </c>
      <c r="I824" t="str">
        <f t="shared" si="38"/>
        <v/>
      </c>
    </row>
    <row r="825" spans="1:9" x14ac:dyDescent="0.25">
      <c r="A825" s="1"/>
      <c r="B825" s="1"/>
      <c r="C825" s="1"/>
      <c r="D825" s="4" t="str">
        <f t="shared" si="36"/>
        <v/>
      </c>
      <c r="E825" t="str">
        <f>IF(A825="","",VLOOKUP(B825,Materials!$A$1:$D$5,4,0))</f>
        <v/>
      </c>
      <c r="F825" t="str">
        <f>IF(A825="","",VLOOKUP(B825,Materials!$A$1:$D$5,2,0))</f>
        <v/>
      </c>
      <c r="G825" t="str">
        <f>IF(A825="","",VLOOKUP(B825,Materials!$A$1:$D$5,3,0))</f>
        <v/>
      </c>
      <c r="H825" t="str">
        <f t="shared" si="37"/>
        <v/>
      </c>
      <c r="I825" t="str">
        <f t="shared" si="38"/>
        <v/>
      </c>
    </row>
    <row r="826" spans="1:9" x14ac:dyDescent="0.25">
      <c r="A826" s="1"/>
      <c r="B826" s="1"/>
      <c r="C826" s="1"/>
      <c r="D826" s="4" t="str">
        <f t="shared" si="36"/>
        <v/>
      </c>
      <c r="E826" t="str">
        <f>IF(A826="","",VLOOKUP(B826,Materials!$A$1:$D$5,4,0))</f>
        <v/>
      </c>
      <c r="F826" t="str">
        <f>IF(A826="","",VLOOKUP(B826,Materials!$A$1:$D$5,2,0))</f>
        <v/>
      </c>
      <c r="G826" t="str">
        <f>IF(A826="","",VLOOKUP(B826,Materials!$A$1:$D$5,3,0))</f>
        <v/>
      </c>
      <c r="H826" t="str">
        <f t="shared" si="37"/>
        <v/>
      </c>
      <c r="I826" t="str">
        <f t="shared" si="38"/>
        <v/>
      </c>
    </row>
    <row r="827" spans="1:9" x14ac:dyDescent="0.25">
      <c r="A827" s="1"/>
      <c r="B827" s="1"/>
      <c r="C827" s="1"/>
      <c r="D827" s="4" t="str">
        <f t="shared" si="36"/>
        <v/>
      </c>
      <c r="E827" t="str">
        <f>IF(A827="","",VLOOKUP(B827,Materials!$A$1:$D$5,4,0))</f>
        <v/>
      </c>
      <c r="F827" t="str">
        <f>IF(A827="","",VLOOKUP(B827,Materials!$A$1:$D$5,2,0))</f>
        <v/>
      </c>
      <c r="G827" t="str">
        <f>IF(A827="","",VLOOKUP(B827,Materials!$A$1:$D$5,3,0))</f>
        <v/>
      </c>
      <c r="H827" t="str">
        <f t="shared" si="37"/>
        <v/>
      </c>
      <c r="I827" t="str">
        <f t="shared" si="38"/>
        <v/>
      </c>
    </row>
    <row r="828" spans="1:9" x14ac:dyDescent="0.25">
      <c r="A828" s="1"/>
      <c r="B828" s="1"/>
      <c r="C828" s="1"/>
      <c r="D828" s="4" t="str">
        <f t="shared" si="36"/>
        <v/>
      </c>
      <c r="E828" t="str">
        <f>IF(A828="","",VLOOKUP(B828,Materials!$A$1:$D$5,4,0))</f>
        <v/>
      </c>
      <c r="F828" t="str">
        <f>IF(A828="","",VLOOKUP(B828,Materials!$A$1:$D$5,2,0))</f>
        <v/>
      </c>
      <c r="G828" t="str">
        <f>IF(A828="","",VLOOKUP(B828,Materials!$A$1:$D$5,3,0))</f>
        <v/>
      </c>
      <c r="H828" t="str">
        <f t="shared" si="37"/>
        <v/>
      </c>
      <c r="I828" t="str">
        <f t="shared" si="38"/>
        <v/>
      </c>
    </row>
    <row r="829" spans="1:9" x14ac:dyDescent="0.25">
      <c r="A829" s="1"/>
      <c r="B829" s="1"/>
      <c r="C829" s="1"/>
      <c r="D829" s="4" t="str">
        <f t="shared" si="36"/>
        <v/>
      </c>
      <c r="E829" t="str">
        <f>IF(A829="","",VLOOKUP(B829,Materials!$A$1:$D$5,4,0))</f>
        <v/>
      </c>
      <c r="F829" t="str">
        <f>IF(A829="","",VLOOKUP(B829,Materials!$A$1:$D$5,2,0))</f>
        <v/>
      </c>
      <c r="G829" t="str">
        <f>IF(A829="","",VLOOKUP(B829,Materials!$A$1:$D$5,3,0))</f>
        <v/>
      </c>
      <c r="H829" t="str">
        <f t="shared" si="37"/>
        <v/>
      </c>
      <c r="I829" t="str">
        <f t="shared" si="38"/>
        <v/>
      </c>
    </row>
    <row r="830" spans="1:9" x14ac:dyDescent="0.25">
      <c r="A830" s="1"/>
      <c r="B830" s="1"/>
      <c r="C830" s="1"/>
      <c r="D830" s="4" t="str">
        <f t="shared" si="36"/>
        <v/>
      </c>
      <c r="E830" t="str">
        <f>IF(A830="","",VLOOKUP(B830,Materials!$A$1:$D$5,4,0))</f>
        <v/>
      </c>
      <c r="F830" t="str">
        <f>IF(A830="","",VLOOKUP(B830,Materials!$A$1:$D$5,2,0))</f>
        <v/>
      </c>
      <c r="G830" t="str">
        <f>IF(A830="","",VLOOKUP(B830,Materials!$A$1:$D$5,3,0))</f>
        <v/>
      </c>
      <c r="H830" t="str">
        <f t="shared" si="37"/>
        <v/>
      </c>
      <c r="I830" t="str">
        <f t="shared" si="38"/>
        <v/>
      </c>
    </row>
    <row r="831" spans="1:9" x14ac:dyDescent="0.25">
      <c r="A831" s="1"/>
      <c r="B831" s="1"/>
      <c r="C831" s="1"/>
      <c r="D831" s="4" t="str">
        <f t="shared" si="36"/>
        <v/>
      </c>
      <c r="E831" t="str">
        <f>IF(A831="","",VLOOKUP(B831,Materials!$A$1:$D$5,4,0))</f>
        <v/>
      </c>
      <c r="F831" t="str">
        <f>IF(A831="","",VLOOKUP(B831,Materials!$A$1:$D$5,2,0))</f>
        <v/>
      </c>
      <c r="G831" t="str">
        <f>IF(A831="","",VLOOKUP(B831,Materials!$A$1:$D$5,3,0))</f>
        <v/>
      </c>
      <c r="H831" t="str">
        <f t="shared" si="37"/>
        <v/>
      </c>
      <c r="I831" t="str">
        <f t="shared" si="38"/>
        <v/>
      </c>
    </row>
    <row r="832" spans="1:9" x14ac:dyDescent="0.25">
      <c r="A832" s="1"/>
      <c r="B832" s="1"/>
      <c r="C832" s="1"/>
      <c r="D832" s="4" t="str">
        <f t="shared" si="36"/>
        <v/>
      </c>
      <c r="E832" t="str">
        <f>IF(A832="","",VLOOKUP(B832,Materials!$A$1:$D$5,4,0))</f>
        <v/>
      </c>
      <c r="F832" t="str">
        <f>IF(A832="","",VLOOKUP(B832,Materials!$A$1:$D$5,2,0))</f>
        <v/>
      </c>
      <c r="G832" t="str">
        <f>IF(A832="","",VLOOKUP(B832,Materials!$A$1:$D$5,3,0))</f>
        <v/>
      </c>
      <c r="H832" t="str">
        <f t="shared" si="37"/>
        <v/>
      </c>
      <c r="I832" t="str">
        <f t="shared" si="38"/>
        <v/>
      </c>
    </row>
    <row r="833" spans="1:9" x14ac:dyDescent="0.25">
      <c r="A833" s="1"/>
      <c r="B833" s="1"/>
      <c r="C833" s="1"/>
      <c r="D833" s="4" t="str">
        <f t="shared" si="36"/>
        <v/>
      </c>
      <c r="E833" t="str">
        <f>IF(A833="","",VLOOKUP(B833,Materials!$A$1:$D$5,4,0))</f>
        <v/>
      </c>
      <c r="F833" t="str">
        <f>IF(A833="","",VLOOKUP(B833,Materials!$A$1:$D$5,2,0))</f>
        <v/>
      </c>
      <c r="G833" t="str">
        <f>IF(A833="","",VLOOKUP(B833,Materials!$A$1:$D$5,3,0))</f>
        <v/>
      </c>
      <c r="H833" t="str">
        <f t="shared" si="37"/>
        <v/>
      </c>
      <c r="I833" t="str">
        <f t="shared" si="38"/>
        <v/>
      </c>
    </row>
    <row r="834" spans="1:9" x14ac:dyDescent="0.25">
      <c r="A834" s="1"/>
      <c r="B834" s="1"/>
      <c r="C834" s="1"/>
      <c r="D834" s="4" t="str">
        <f t="shared" si="36"/>
        <v/>
      </c>
      <c r="E834" t="str">
        <f>IF(A834="","",VLOOKUP(B834,Materials!$A$1:$D$5,4,0))</f>
        <v/>
      </c>
      <c r="F834" t="str">
        <f>IF(A834="","",VLOOKUP(B834,Materials!$A$1:$D$5,2,0))</f>
        <v/>
      </c>
      <c r="G834" t="str">
        <f>IF(A834="","",VLOOKUP(B834,Materials!$A$1:$D$5,3,0))</f>
        <v/>
      </c>
      <c r="H834" t="str">
        <f t="shared" si="37"/>
        <v/>
      </c>
      <c r="I834" t="str">
        <f t="shared" si="38"/>
        <v/>
      </c>
    </row>
    <row r="835" spans="1:9" x14ac:dyDescent="0.25">
      <c r="A835" s="1"/>
      <c r="B835" s="1"/>
      <c r="C835" s="1"/>
      <c r="D835" s="4" t="str">
        <f t="shared" ref="D835:D898" si="39">IF(A835="","",(I835*E835)/1000)</f>
        <v/>
      </c>
      <c r="E835" t="str">
        <f>IF(A835="","",VLOOKUP(B835,Materials!$A$1:$D$5,4,0))</f>
        <v/>
      </c>
      <c r="F835" t="str">
        <f>IF(A835="","",VLOOKUP(B835,Materials!$A$1:$D$5,2,0))</f>
        <v/>
      </c>
      <c r="G835" t="str">
        <f>IF(A835="","",VLOOKUP(B835,Materials!$A$1:$D$5,3,0))</f>
        <v/>
      </c>
      <c r="H835" t="str">
        <f t="shared" ref="H835:H898" si="40">IF(A835="","",G835*G835*PI()/4)</f>
        <v/>
      </c>
      <c r="I835" t="str">
        <f t="shared" ref="I835:I898" si="41">IF(A835="","",H835*F835*C835)</f>
        <v/>
      </c>
    </row>
    <row r="836" spans="1:9" x14ac:dyDescent="0.25">
      <c r="A836" s="1"/>
      <c r="B836" s="1"/>
      <c r="C836" s="1"/>
      <c r="D836" s="4" t="str">
        <f t="shared" si="39"/>
        <v/>
      </c>
      <c r="E836" t="str">
        <f>IF(A836="","",VLOOKUP(B836,Materials!$A$1:$D$5,4,0))</f>
        <v/>
      </c>
      <c r="F836" t="str">
        <f>IF(A836="","",VLOOKUP(B836,Materials!$A$1:$D$5,2,0))</f>
        <v/>
      </c>
      <c r="G836" t="str">
        <f>IF(A836="","",VLOOKUP(B836,Materials!$A$1:$D$5,3,0))</f>
        <v/>
      </c>
      <c r="H836" t="str">
        <f t="shared" si="40"/>
        <v/>
      </c>
      <c r="I836" t="str">
        <f t="shared" si="41"/>
        <v/>
      </c>
    </row>
    <row r="837" spans="1:9" x14ac:dyDescent="0.25">
      <c r="A837" s="1"/>
      <c r="B837" s="1"/>
      <c r="C837" s="1"/>
      <c r="D837" s="4" t="str">
        <f t="shared" si="39"/>
        <v/>
      </c>
      <c r="E837" t="str">
        <f>IF(A837="","",VLOOKUP(B837,Materials!$A$1:$D$5,4,0))</f>
        <v/>
      </c>
      <c r="F837" t="str">
        <f>IF(A837="","",VLOOKUP(B837,Materials!$A$1:$D$5,2,0))</f>
        <v/>
      </c>
      <c r="G837" t="str">
        <f>IF(A837="","",VLOOKUP(B837,Materials!$A$1:$D$5,3,0))</f>
        <v/>
      </c>
      <c r="H837" t="str">
        <f t="shared" si="40"/>
        <v/>
      </c>
      <c r="I837" t="str">
        <f t="shared" si="41"/>
        <v/>
      </c>
    </row>
    <row r="838" spans="1:9" x14ac:dyDescent="0.25">
      <c r="A838" s="1"/>
      <c r="B838" s="1"/>
      <c r="C838" s="1"/>
      <c r="D838" s="4" t="str">
        <f t="shared" si="39"/>
        <v/>
      </c>
      <c r="E838" t="str">
        <f>IF(A838="","",VLOOKUP(B838,Materials!$A$1:$D$5,4,0))</f>
        <v/>
      </c>
      <c r="F838" t="str">
        <f>IF(A838="","",VLOOKUP(B838,Materials!$A$1:$D$5,2,0))</f>
        <v/>
      </c>
      <c r="G838" t="str">
        <f>IF(A838="","",VLOOKUP(B838,Materials!$A$1:$D$5,3,0))</f>
        <v/>
      </c>
      <c r="H838" t="str">
        <f t="shared" si="40"/>
        <v/>
      </c>
      <c r="I838" t="str">
        <f t="shared" si="41"/>
        <v/>
      </c>
    </row>
    <row r="839" spans="1:9" x14ac:dyDescent="0.25">
      <c r="A839" s="1"/>
      <c r="B839" s="1"/>
      <c r="C839" s="1"/>
      <c r="D839" s="4" t="str">
        <f t="shared" si="39"/>
        <v/>
      </c>
      <c r="E839" t="str">
        <f>IF(A839="","",VLOOKUP(B839,Materials!$A$1:$D$5,4,0))</f>
        <v/>
      </c>
      <c r="F839" t="str">
        <f>IF(A839="","",VLOOKUP(B839,Materials!$A$1:$D$5,2,0))</f>
        <v/>
      </c>
      <c r="G839" t="str">
        <f>IF(A839="","",VLOOKUP(B839,Materials!$A$1:$D$5,3,0))</f>
        <v/>
      </c>
      <c r="H839" t="str">
        <f t="shared" si="40"/>
        <v/>
      </c>
      <c r="I839" t="str">
        <f t="shared" si="41"/>
        <v/>
      </c>
    </row>
    <row r="840" spans="1:9" x14ac:dyDescent="0.25">
      <c r="A840" s="1"/>
      <c r="B840" s="1"/>
      <c r="C840" s="1"/>
      <c r="D840" s="4" t="str">
        <f t="shared" si="39"/>
        <v/>
      </c>
      <c r="E840" t="str">
        <f>IF(A840="","",VLOOKUP(B840,Materials!$A$1:$D$5,4,0))</f>
        <v/>
      </c>
      <c r="F840" t="str">
        <f>IF(A840="","",VLOOKUP(B840,Materials!$A$1:$D$5,2,0))</f>
        <v/>
      </c>
      <c r="G840" t="str">
        <f>IF(A840="","",VLOOKUP(B840,Materials!$A$1:$D$5,3,0))</f>
        <v/>
      </c>
      <c r="H840" t="str">
        <f t="shared" si="40"/>
        <v/>
      </c>
      <c r="I840" t="str">
        <f t="shared" si="41"/>
        <v/>
      </c>
    </row>
    <row r="841" spans="1:9" x14ac:dyDescent="0.25">
      <c r="A841" s="1"/>
      <c r="B841" s="1"/>
      <c r="C841" s="1"/>
      <c r="D841" s="4" t="str">
        <f t="shared" si="39"/>
        <v/>
      </c>
      <c r="E841" t="str">
        <f>IF(A841="","",VLOOKUP(B841,Materials!$A$1:$D$5,4,0))</f>
        <v/>
      </c>
      <c r="F841" t="str">
        <f>IF(A841="","",VLOOKUP(B841,Materials!$A$1:$D$5,2,0))</f>
        <v/>
      </c>
      <c r="G841" t="str">
        <f>IF(A841="","",VLOOKUP(B841,Materials!$A$1:$D$5,3,0))</f>
        <v/>
      </c>
      <c r="H841" t="str">
        <f t="shared" si="40"/>
        <v/>
      </c>
      <c r="I841" t="str">
        <f t="shared" si="41"/>
        <v/>
      </c>
    </row>
    <row r="842" spans="1:9" x14ac:dyDescent="0.25">
      <c r="A842" s="1"/>
      <c r="B842" s="1"/>
      <c r="C842" s="1"/>
      <c r="D842" s="4" t="str">
        <f t="shared" si="39"/>
        <v/>
      </c>
      <c r="E842" t="str">
        <f>IF(A842="","",VLOOKUP(B842,Materials!$A$1:$D$5,4,0))</f>
        <v/>
      </c>
      <c r="F842" t="str">
        <f>IF(A842="","",VLOOKUP(B842,Materials!$A$1:$D$5,2,0))</f>
        <v/>
      </c>
      <c r="G842" t="str">
        <f>IF(A842="","",VLOOKUP(B842,Materials!$A$1:$D$5,3,0))</f>
        <v/>
      </c>
      <c r="H842" t="str">
        <f t="shared" si="40"/>
        <v/>
      </c>
      <c r="I842" t="str">
        <f t="shared" si="41"/>
        <v/>
      </c>
    </row>
    <row r="843" spans="1:9" x14ac:dyDescent="0.25">
      <c r="A843" s="1"/>
      <c r="B843" s="1"/>
      <c r="C843" s="1"/>
      <c r="D843" s="4" t="str">
        <f t="shared" si="39"/>
        <v/>
      </c>
      <c r="E843" t="str">
        <f>IF(A843="","",VLOOKUP(B843,Materials!$A$1:$D$5,4,0))</f>
        <v/>
      </c>
      <c r="F843" t="str">
        <f>IF(A843="","",VLOOKUP(B843,Materials!$A$1:$D$5,2,0))</f>
        <v/>
      </c>
      <c r="G843" t="str">
        <f>IF(A843="","",VLOOKUP(B843,Materials!$A$1:$D$5,3,0))</f>
        <v/>
      </c>
      <c r="H843" t="str">
        <f t="shared" si="40"/>
        <v/>
      </c>
      <c r="I843" t="str">
        <f t="shared" si="41"/>
        <v/>
      </c>
    </row>
    <row r="844" spans="1:9" x14ac:dyDescent="0.25">
      <c r="A844" s="1"/>
      <c r="B844" s="1"/>
      <c r="C844" s="1"/>
      <c r="D844" s="4" t="str">
        <f t="shared" si="39"/>
        <v/>
      </c>
      <c r="E844" t="str">
        <f>IF(A844="","",VLOOKUP(B844,Materials!$A$1:$D$5,4,0))</f>
        <v/>
      </c>
      <c r="F844" t="str">
        <f>IF(A844="","",VLOOKUP(B844,Materials!$A$1:$D$5,2,0))</f>
        <v/>
      </c>
      <c r="G844" t="str">
        <f>IF(A844="","",VLOOKUP(B844,Materials!$A$1:$D$5,3,0))</f>
        <v/>
      </c>
      <c r="H844" t="str">
        <f t="shared" si="40"/>
        <v/>
      </c>
      <c r="I844" t="str">
        <f t="shared" si="41"/>
        <v/>
      </c>
    </row>
    <row r="845" spans="1:9" x14ac:dyDescent="0.25">
      <c r="A845" s="1"/>
      <c r="B845" s="1"/>
      <c r="C845" s="1"/>
      <c r="D845" s="4" t="str">
        <f t="shared" si="39"/>
        <v/>
      </c>
      <c r="E845" t="str">
        <f>IF(A845="","",VLOOKUP(B845,Materials!$A$1:$D$5,4,0))</f>
        <v/>
      </c>
      <c r="F845" t="str">
        <f>IF(A845="","",VLOOKUP(B845,Materials!$A$1:$D$5,2,0))</f>
        <v/>
      </c>
      <c r="G845" t="str">
        <f>IF(A845="","",VLOOKUP(B845,Materials!$A$1:$D$5,3,0))</f>
        <v/>
      </c>
      <c r="H845" t="str">
        <f t="shared" si="40"/>
        <v/>
      </c>
      <c r="I845" t="str">
        <f t="shared" si="41"/>
        <v/>
      </c>
    </row>
    <row r="846" spans="1:9" x14ac:dyDescent="0.25">
      <c r="A846" s="1"/>
      <c r="B846" s="1"/>
      <c r="C846" s="1"/>
      <c r="D846" s="4" t="str">
        <f t="shared" si="39"/>
        <v/>
      </c>
      <c r="E846" t="str">
        <f>IF(A846="","",VLOOKUP(B846,Materials!$A$1:$D$5,4,0))</f>
        <v/>
      </c>
      <c r="F846" t="str">
        <f>IF(A846="","",VLOOKUP(B846,Materials!$A$1:$D$5,2,0))</f>
        <v/>
      </c>
      <c r="G846" t="str">
        <f>IF(A846="","",VLOOKUP(B846,Materials!$A$1:$D$5,3,0))</f>
        <v/>
      </c>
      <c r="H846" t="str">
        <f t="shared" si="40"/>
        <v/>
      </c>
      <c r="I846" t="str">
        <f t="shared" si="41"/>
        <v/>
      </c>
    </row>
    <row r="847" spans="1:9" x14ac:dyDescent="0.25">
      <c r="A847" s="1"/>
      <c r="B847" s="1"/>
      <c r="C847" s="1"/>
      <c r="D847" s="4" t="str">
        <f t="shared" si="39"/>
        <v/>
      </c>
      <c r="E847" t="str">
        <f>IF(A847="","",VLOOKUP(B847,Materials!$A$1:$D$5,4,0))</f>
        <v/>
      </c>
      <c r="F847" t="str">
        <f>IF(A847="","",VLOOKUP(B847,Materials!$A$1:$D$5,2,0))</f>
        <v/>
      </c>
      <c r="G847" t="str">
        <f>IF(A847="","",VLOOKUP(B847,Materials!$A$1:$D$5,3,0))</f>
        <v/>
      </c>
      <c r="H847" t="str">
        <f t="shared" si="40"/>
        <v/>
      </c>
      <c r="I847" t="str">
        <f t="shared" si="41"/>
        <v/>
      </c>
    </row>
    <row r="848" spans="1:9" x14ac:dyDescent="0.25">
      <c r="A848" s="1"/>
      <c r="B848" s="1"/>
      <c r="C848" s="1"/>
      <c r="D848" s="4" t="str">
        <f t="shared" si="39"/>
        <v/>
      </c>
      <c r="E848" t="str">
        <f>IF(A848="","",VLOOKUP(B848,Materials!$A$1:$D$5,4,0))</f>
        <v/>
      </c>
      <c r="F848" t="str">
        <f>IF(A848="","",VLOOKUP(B848,Materials!$A$1:$D$5,2,0))</f>
        <v/>
      </c>
      <c r="G848" t="str">
        <f>IF(A848="","",VLOOKUP(B848,Materials!$A$1:$D$5,3,0))</f>
        <v/>
      </c>
      <c r="H848" t="str">
        <f t="shared" si="40"/>
        <v/>
      </c>
      <c r="I848" t="str">
        <f t="shared" si="41"/>
        <v/>
      </c>
    </row>
    <row r="849" spans="1:9" x14ac:dyDescent="0.25">
      <c r="A849" s="1"/>
      <c r="B849" s="1"/>
      <c r="C849" s="1"/>
      <c r="D849" s="4" t="str">
        <f t="shared" si="39"/>
        <v/>
      </c>
      <c r="E849" t="str">
        <f>IF(A849="","",VLOOKUP(B849,Materials!$A$1:$D$5,4,0))</f>
        <v/>
      </c>
      <c r="F849" t="str">
        <f>IF(A849="","",VLOOKUP(B849,Materials!$A$1:$D$5,2,0))</f>
        <v/>
      </c>
      <c r="G849" t="str">
        <f>IF(A849="","",VLOOKUP(B849,Materials!$A$1:$D$5,3,0))</f>
        <v/>
      </c>
      <c r="H849" t="str">
        <f t="shared" si="40"/>
        <v/>
      </c>
      <c r="I849" t="str">
        <f t="shared" si="41"/>
        <v/>
      </c>
    </row>
    <row r="850" spans="1:9" x14ac:dyDescent="0.25">
      <c r="A850" s="1"/>
      <c r="B850" s="1"/>
      <c r="C850" s="1"/>
      <c r="D850" s="4" t="str">
        <f t="shared" si="39"/>
        <v/>
      </c>
      <c r="E850" t="str">
        <f>IF(A850="","",VLOOKUP(B850,Materials!$A$1:$D$5,4,0))</f>
        <v/>
      </c>
      <c r="F850" t="str">
        <f>IF(A850="","",VLOOKUP(B850,Materials!$A$1:$D$5,2,0))</f>
        <v/>
      </c>
      <c r="G850" t="str">
        <f>IF(A850="","",VLOOKUP(B850,Materials!$A$1:$D$5,3,0))</f>
        <v/>
      </c>
      <c r="H850" t="str">
        <f t="shared" si="40"/>
        <v/>
      </c>
      <c r="I850" t="str">
        <f t="shared" si="41"/>
        <v/>
      </c>
    </row>
    <row r="851" spans="1:9" x14ac:dyDescent="0.25">
      <c r="A851" s="1"/>
      <c r="B851" s="1"/>
      <c r="C851" s="1"/>
      <c r="D851" s="4" t="str">
        <f t="shared" si="39"/>
        <v/>
      </c>
      <c r="E851" t="str">
        <f>IF(A851="","",VLOOKUP(B851,Materials!$A$1:$D$5,4,0))</f>
        <v/>
      </c>
      <c r="F851" t="str">
        <f>IF(A851="","",VLOOKUP(B851,Materials!$A$1:$D$5,2,0))</f>
        <v/>
      </c>
      <c r="G851" t="str">
        <f>IF(A851="","",VLOOKUP(B851,Materials!$A$1:$D$5,3,0))</f>
        <v/>
      </c>
      <c r="H851" t="str">
        <f t="shared" si="40"/>
        <v/>
      </c>
      <c r="I851" t="str">
        <f t="shared" si="41"/>
        <v/>
      </c>
    </row>
    <row r="852" spans="1:9" x14ac:dyDescent="0.25">
      <c r="A852" s="1"/>
      <c r="B852" s="1"/>
      <c r="C852" s="1"/>
      <c r="D852" s="4" t="str">
        <f t="shared" si="39"/>
        <v/>
      </c>
      <c r="E852" t="str">
        <f>IF(A852="","",VLOOKUP(B852,Materials!$A$1:$D$5,4,0))</f>
        <v/>
      </c>
      <c r="F852" t="str">
        <f>IF(A852="","",VLOOKUP(B852,Materials!$A$1:$D$5,2,0))</f>
        <v/>
      </c>
      <c r="G852" t="str">
        <f>IF(A852="","",VLOOKUP(B852,Materials!$A$1:$D$5,3,0))</f>
        <v/>
      </c>
      <c r="H852" t="str">
        <f t="shared" si="40"/>
        <v/>
      </c>
      <c r="I852" t="str">
        <f t="shared" si="41"/>
        <v/>
      </c>
    </row>
    <row r="853" spans="1:9" x14ac:dyDescent="0.25">
      <c r="A853" s="1"/>
      <c r="B853" s="1"/>
      <c r="C853" s="1"/>
      <c r="D853" s="4" t="str">
        <f t="shared" si="39"/>
        <v/>
      </c>
      <c r="E853" t="str">
        <f>IF(A853="","",VLOOKUP(B853,Materials!$A$1:$D$5,4,0))</f>
        <v/>
      </c>
      <c r="F853" t="str">
        <f>IF(A853="","",VLOOKUP(B853,Materials!$A$1:$D$5,2,0))</f>
        <v/>
      </c>
      <c r="G853" t="str">
        <f>IF(A853="","",VLOOKUP(B853,Materials!$A$1:$D$5,3,0))</f>
        <v/>
      </c>
      <c r="H853" t="str">
        <f t="shared" si="40"/>
        <v/>
      </c>
      <c r="I853" t="str">
        <f t="shared" si="41"/>
        <v/>
      </c>
    </row>
    <row r="854" spans="1:9" x14ac:dyDescent="0.25">
      <c r="A854" s="1"/>
      <c r="B854" s="1"/>
      <c r="C854" s="1"/>
      <c r="D854" s="4" t="str">
        <f t="shared" si="39"/>
        <v/>
      </c>
      <c r="E854" t="str">
        <f>IF(A854="","",VLOOKUP(B854,Materials!$A$1:$D$5,4,0))</f>
        <v/>
      </c>
      <c r="F854" t="str">
        <f>IF(A854="","",VLOOKUP(B854,Materials!$A$1:$D$5,2,0))</f>
        <v/>
      </c>
      <c r="G854" t="str">
        <f>IF(A854="","",VLOOKUP(B854,Materials!$A$1:$D$5,3,0))</f>
        <v/>
      </c>
      <c r="H854" t="str">
        <f t="shared" si="40"/>
        <v/>
      </c>
      <c r="I854" t="str">
        <f t="shared" si="41"/>
        <v/>
      </c>
    </row>
    <row r="855" spans="1:9" x14ac:dyDescent="0.25">
      <c r="A855" s="1"/>
      <c r="B855" s="1"/>
      <c r="C855" s="1"/>
      <c r="D855" s="4" t="str">
        <f t="shared" si="39"/>
        <v/>
      </c>
      <c r="E855" t="str">
        <f>IF(A855="","",VLOOKUP(B855,Materials!$A$1:$D$5,4,0))</f>
        <v/>
      </c>
      <c r="F855" t="str">
        <f>IF(A855="","",VLOOKUP(B855,Materials!$A$1:$D$5,2,0))</f>
        <v/>
      </c>
      <c r="G855" t="str">
        <f>IF(A855="","",VLOOKUP(B855,Materials!$A$1:$D$5,3,0))</f>
        <v/>
      </c>
      <c r="H855" t="str">
        <f t="shared" si="40"/>
        <v/>
      </c>
      <c r="I855" t="str">
        <f t="shared" si="41"/>
        <v/>
      </c>
    </row>
    <row r="856" spans="1:9" x14ac:dyDescent="0.25">
      <c r="A856" s="1"/>
      <c r="B856" s="1"/>
      <c r="C856" s="1"/>
      <c r="D856" s="4" t="str">
        <f t="shared" si="39"/>
        <v/>
      </c>
      <c r="E856" t="str">
        <f>IF(A856="","",VLOOKUP(B856,Materials!$A$1:$D$5,4,0))</f>
        <v/>
      </c>
      <c r="F856" t="str">
        <f>IF(A856="","",VLOOKUP(B856,Materials!$A$1:$D$5,2,0))</f>
        <v/>
      </c>
      <c r="G856" t="str">
        <f>IF(A856="","",VLOOKUP(B856,Materials!$A$1:$D$5,3,0))</f>
        <v/>
      </c>
      <c r="H856" t="str">
        <f t="shared" si="40"/>
        <v/>
      </c>
      <c r="I856" t="str">
        <f t="shared" si="41"/>
        <v/>
      </c>
    </row>
    <row r="857" spans="1:9" x14ac:dyDescent="0.25">
      <c r="A857" s="1"/>
      <c r="B857" s="1"/>
      <c r="C857" s="1"/>
      <c r="D857" s="4" t="str">
        <f t="shared" si="39"/>
        <v/>
      </c>
      <c r="E857" t="str">
        <f>IF(A857="","",VLOOKUP(B857,Materials!$A$1:$D$5,4,0))</f>
        <v/>
      </c>
      <c r="F857" t="str">
        <f>IF(A857="","",VLOOKUP(B857,Materials!$A$1:$D$5,2,0))</f>
        <v/>
      </c>
      <c r="G857" t="str">
        <f>IF(A857="","",VLOOKUP(B857,Materials!$A$1:$D$5,3,0))</f>
        <v/>
      </c>
      <c r="H857" t="str">
        <f t="shared" si="40"/>
        <v/>
      </c>
      <c r="I857" t="str">
        <f t="shared" si="41"/>
        <v/>
      </c>
    </row>
    <row r="858" spans="1:9" x14ac:dyDescent="0.25">
      <c r="A858" s="1"/>
      <c r="B858" s="1"/>
      <c r="C858" s="1"/>
      <c r="D858" s="4" t="str">
        <f t="shared" si="39"/>
        <v/>
      </c>
      <c r="E858" t="str">
        <f>IF(A858="","",VLOOKUP(B858,Materials!$A$1:$D$5,4,0))</f>
        <v/>
      </c>
      <c r="F858" t="str">
        <f>IF(A858="","",VLOOKUP(B858,Materials!$A$1:$D$5,2,0))</f>
        <v/>
      </c>
      <c r="G858" t="str">
        <f>IF(A858="","",VLOOKUP(B858,Materials!$A$1:$D$5,3,0))</f>
        <v/>
      </c>
      <c r="H858" t="str">
        <f t="shared" si="40"/>
        <v/>
      </c>
      <c r="I858" t="str">
        <f t="shared" si="41"/>
        <v/>
      </c>
    </row>
    <row r="859" spans="1:9" x14ac:dyDescent="0.25">
      <c r="A859" s="1"/>
      <c r="B859" s="1"/>
      <c r="C859" s="1"/>
      <c r="D859" s="4" t="str">
        <f t="shared" si="39"/>
        <v/>
      </c>
      <c r="E859" t="str">
        <f>IF(A859="","",VLOOKUP(B859,Materials!$A$1:$D$5,4,0))</f>
        <v/>
      </c>
      <c r="F859" t="str">
        <f>IF(A859="","",VLOOKUP(B859,Materials!$A$1:$D$5,2,0))</f>
        <v/>
      </c>
      <c r="G859" t="str">
        <f>IF(A859="","",VLOOKUP(B859,Materials!$A$1:$D$5,3,0))</f>
        <v/>
      </c>
      <c r="H859" t="str">
        <f t="shared" si="40"/>
        <v/>
      </c>
      <c r="I859" t="str">
        <f t="shared" si="41"/>
        <v/>
      </c>
    </row>
    <row r="860" spans="1:9" x14ac:dyDescent="0.25">
      <c r="A860" s="1"/>
      <c r="B860" s="1"/>
      <c r="C860" s="1"/>
      <c r="D860" s="4" t="str">
        <f t="shared" si="39"/>
        <v/>
      </c>
      <c r="E860" t="str">
        <f>IF(A860="","",VLOOKUP(B860,Materials!$A$1:$D$5,4,0))</f>
        <v/>
      </c>
      <c r="F860" t="str">
        <f>IF(A860="","",VLOOKUP(B860,Materials!$A$1:$D$5,2,0))</f>
        <v/>
      </c>
      <c r="G860" t="str">
        <f>IF(A860="","",VLOOKUP(B860,Materials!$A$1:$D$5,3,0))</f>
        <v/>
      </c>
      <c r="H860" t="str">
        <f t="shared" si="40"/>
        <v/>
      </c>
      <c r="I860" t="str">
        <f t="shared" si="41"/>
        <v/>
      </c>
    </row>
    <row r="861" spans="1:9" x14ac:dyDescent="0.25">
      <c r="A861" s="1"/>
      <c r="B861" s="1"/>
      <c r="C861" s="1"/>
      <c r="D861" s="4" t="str">
        <f t="shared" si="39"/>
        <v/>
      </c>
      <c r="E861" t="str">
        <f>IF(A861="","",VLOOKUP(B861,Materials!$A$1:$D$5,4,0))</f>
        <v/>
      </c>
      <c r="F861" t="str">
        <f>IF(A861="","",VLOOKUP(B861,Materials!$A$1:$D$5,2,0))</f>
        <v/>
      </c>
      <c r="G861" t="str">
        <f>IF(A861="","",VLOOKUP(B861,Materials!$A$1:$D$5,3,0))</f>
        <v/>
      </c>
      <c r="H861" t="str">
        <f t="shared" si="40"/>
        <v/>
      </c>
      <c r="I861" t="str">
        <f t="shared" si="41"/>
        <v/>
      </c>
    </row>
    <row r="862" spans="1:9" x14ac:dyDescent="0.25">
      <c r="A862" s="1"/>
      <c r="B862" s="1"/>
      <c r="C862" s="1"/>
      <c r="D862" s="4" t="str">
        <f t="shared" si="39"/>
        <v/>
      </c>
      <c r="E862" t="str">
        <f>IF(A862="","",VLOOKUP(B862,Materials!$A$1:$D$5,4,0))</f>
        <v/>
      </c>
      <c r="F862" t="str">
        <f>IF(A862="","",VLOOKUP(B862,Materials!$A$1:$D$5,2,0))</f>
        <v/>
      </c>
      <c r="G862" t="str">
        <f>IF(A862="","",VLOOKUP(B862,Materials!$A$1:$D$5,3,0))</f>
        <v/>
      </c>
      <c r="H862" t="str">
        <f t="shared" si="40"/>
        <v/>
      </c>
      <c r="I862" t="str">
        <f t="shared" si="41"/>
        <v/>
      </c>
    </row>
    <row r="863" spans="1:9" x14ac:dyDescent="0.25">
      <c r="A863" s="1"/>
      <c r="B863" s="1"/>
      <c r="C863" s="1"/>
      <c r="D863" s="4" t="str">
        <f t="shared" si="39"/>
        <v/>
      </c>
      <c r="E863" t="str">
        <f>IF(A863="","",VLOOKUP(B863,Materials!$A$1:$D$5,4,0))</f>
        <v/>
      </c>
      <c r="F863" t="str">
        <f>IF(A863="","",VLOOKUP(B863,Materials!$A$1:$D$5,2,0))</f>
        <v/>
      </c>
      <c r="G863" t="str">
        <f>IF(A863="","",VLOOKUP(B863,Materials!$A$1:$D$5,3,0))</f>
        <v/>
      </c>
      <c r="H863" t="str">
        <f t="shared" si="40"/>
        <v/>
      </c>
      <c r="I863" t="str">
        <f t="shared" si="41"/>
        <v/>
      </c>
    </row>
    <row r="864" spans="1:9" x14ac:dyDescent="0.25">
      <c r="A864" s="1"/>
      <c r="B864" s="1"/>
      <c r="C864" s="1"/>
      <c r="D864" s="4" t="str">
        <f t="shared" si="39"/>
        <v/>
      </c>
      <c r="E864" t="str">
        <f>IF(A864="","",VLOOKUP(B864,Materials!$A$1:$D$5,4,0))</f>
        <v/>
      </c>
      <c r="F864" t="str">
        <f>IF(A864="","",VLOOKUP(B864,Materials!$A$1:$D$5,2,0))</f>
        <v/>
      </c>
      <c r="G864" t="str">
        <f>IF(A864="","",VLOOKUP(B864,Materials!$A$1:$D$5,3,0))</f>
        <v/>
      </c>
      <c r="H864" t="str">
        <f t="shared" si="40"/>
        <v/>
      </c>
      <c r="I864" t="str">
        <f t="shared" si="41"/>
        <v/>
      </c>
    </row>
    <row r="865" spans="1:9" x14ac:dyDescent="0.25">
      <c r="A865" s="1"/>
      <c r="B865" s="1"/>
      <c r="C865" s="1"/>
      <c r="D865" s="4" t="str">
        <f t="shared" si="39"/>
        <v/>
      </c>
      <c r="E865" t="str">
        <f>IF(A865="","",VLOOKUP(B865,Materials!$A$1:$D$5,4,0))</f>
        <v/>
      </c>
      <c r="F865" t="str">
        <f>IF(A865="","",VLOOKUP(B865,Materials!$A$1:$D$5,2,0))</f>
        <v/>
      </c>
      <c r="G865" t="str">
        <f>IF(A865="","",VLOOKUP(B865,Materials!$A$1:$D$5,3,0))</f>
        <v/>
      </c>
      <c r="H865" t="str">
        <f t="shared" si="40"/>
        <v/>
      </c>
      <c r="I865" t="str">
        <f t="shared" si="41"/>
        <v/>
      </c>
    </row>
    <row r="866" spans="1:9" x14ac:dyDescent="0.25">
      <c r="A866" s="1"/>
      <c r="B866" s="1"/>
      <c r="C866" s="1"/>
      <c r="D866" s="4" t="str">
        <f t="shared" si="39"/>
        <v/>
      </c>
      <c r="E866" t="str">
        <f>IF(A866="","",VLOOKUP(B866,Materials!$A$1:$D$5,4,0))</f>
        <v/>
      </c>
      <c r="F866" t="str">
        <f>IF(A866="","",VLOOKUP(B866,Materials!$A$1:$D$5,2,0))</f>
        <v/>
      </c>
      <c r="G866" t="str">
        <f>IF(A866="","",VLOOKUP(B866,Materials!$A$1:$D$5,3,0))</f>
        <v/>
      </c>
      <c r="H866" t="str">
        <f t="shared" si="40"/>
        <v/>
      </c>
      <c r="I866" t="str">
        <f t="shared" si="41"/>
        <v/>
      </c>
    </row>
    <row r="867" spans="1:9" x14ac:dyDescent="0.25">
      <c r="A867" s="1"/>
      <c r="B867" s="1"/>
      <c r="C867" s="1"/>
      <c r="D867" s="4" t="str">
        <f t="shared" si="39"/>
        <v/>
      </c>
      <c r="E867" t="str">
        <f>IF(A867="","",VLOOKUP(B867,Materials!$A$1:$D$5,4,0))</f>
        <v/>
      </c>
      <c r="F867" t="str">
        <f>IF(A867="","",VLOOKUP(B867,Materials!$A$1:$D$5,2,0))</f>
        <v/>
      </c>
      <c r="G867" t="str">
        <f>IF(A867="","",VLOOKUP(B867,Materials!$A$1:$D$5,3,0))</f>
        <v/>
      </c>
      <c r="H867" t="str">
        <f t="shared" si="40"/>
        <v/>
      </c>
      <c r="I867" t="str">
        <f t="shared" si="41"/>
        <v/>
      </c>
    </row>
    <row r="868" spans="1:9" x14ac:dyDescent="0.25">
      <c r="A868" s="1"/>
      <c r="B868" s="1"/>
      <c r="C868" s="1"/>
      <c r="D868" s="4" t="str">
        <f t="shared" si="39"/>
        <v/>
      </c>
      <c r="E868" t="str">
        <f>IF(A868="","",VLOOKUP(B868,Materials!$A$1:$D$5,4,0))</f>
        <v/>
      </c>
      <c r="F868" t="str">
        <f>IF(A868="","",VLOOKUP(B868,Materials!$A$1:$D$5,2,0))</f>
        <v/>
      </c>
      <c r="G868" t="str">
        <f>IF(A868="","",VLOOKUP(B868,Materials!$A$1:$D$5,3,0))</f>
        <v/>
      </c>
      <c r="H868" t="str">
        <f t="shared" si="40"/>
        <v/>
      </c>
      <c r="I868" t="str">
        <f t="shared" si="41"/>
        <v/>
      </c>
    </row>
    <row r="869" spans="1:9" x14ac:dyDescent="0.25">
      <c r="A869" s="1"/>
      <c r="B869" s="1"/>
      <c r="C869" s="1"/>
      <c r="D869" s="4" t="str">
        <f t="shared" si="39"/>
        <v/>
      </c>
      <c r="E869" t="str">
        <f>IF(A869="","",VLOOKUP(B869,Materials!$A$1:$D$5,4,0))</f>
        <v/>
      </c>
      <c r="F869" t="str">
        <f>IF(A869="","",VLOOKUP(B869,Materials!$A$1:$D$5,2,0))</f>
        <v/>
      </c>
      <c r="G869" t="str">
        <f>IF(A869="","",VLOOKUP(B869,Materials!$A$1:$D$5,3,0))</f>
        <v/>
      </c>
      <c r="H869" t="str">
        <f t="shared" si="40"/>
        <v/>
      </c>
      <c r="I869" t="str">
        <f t="shared" si="41"/>
        <v/>
      </c>
    </row>
    <row r="870" spans="1:9" x14ac:dyDescent="0.25">
      <c r="A870" s="1"/>
      <c r="B870" s="1"/>
      <c r="C870" s="1"/>
      <c r="D870" s="4" t="str">
        <f t="shared" si="39"/>
        <v/>
      </c>
      <c r="E870" t="str">
        <f>IF(A870="","",VLOOKUP(B870,Materials!$A$1:$D$5,4,0))</f>
        <v/>
      </c>
      <c r="F870" t="str">
        <f>IF(A870="","",VLOOKUP(B870,Materials!$A$1:$D$5,2,0))</f>
        <v/>
      </c>
      <c r="G870" t="str">
        <f>IF(A870="","",VLOOKUP(B870,Materials!$A$1:$D$5,3,0))</f>
        <v/>
      </c>
      <c r="H870" t="str">
        <f t="shared" si="40"/>
        <v/>
      </c>
      <c r="I870" t="str">
        <f t="shared" si="41"/>
        <v/>
      </c>
    </row>
    <row r="871" spans="1:9" x14ac:dyDescent="0.25">
      <c r="A871" s="1"/>
      <c r="B871" s="1"/>
      <c r="C871" s="1"/>
      <c r="D871" s="4" t="str">
        <f t="shared" si="39"/>
        <v/>
      </c>
      <c r="E871" t="str">
        <f>IF(A871="","",VLOOKUP(B871,Materials!$A$1:$D$5,4,0))</f>
        <v/>
      </c>
      <c r="F871" t="str">
        <f>IF(A871="","",VLOOKUP(B871,Materials!$A$1:$D$5,2,0))</f>
        <v/>
      </c>
      <c r="G871" t="str">
        <f>IF(A871="","",VLOOKUP(B871,Materials!$A$1:$D$5,3,0))</f>
        <v/>
      </c>
      <c r="H871" t="str">
        <f t="shared" si="40"/>
        <v/>
      </c>
      <c r="I871" t="str">
        <f t="shared" si="41"/>
        <v/>
      </c>
    </row>
    <row r="872" spans="1:9" x14ac:dyDescent="0.25">
      <c r="A872" s="1"/>
      <c r="B872" s="1"/>
      <c r="C872" s="1"/>
      <c r="D872" s="4" t="str">
        <f t="shared" si="39"/>
        <v/>
      </c>
      <c r="E872" t="str">
        <f>IF(A872="","",VLOOKUP(B872,Materials!$A$1:$D$5,4,0))</f>
        <v/>
      </c>
      <c r="F872" t="str">
        <f>IF(A872="","",VLOOKUP(B872,Materials!$A$1:$D$5,2,0))</f>
        <v/>
      </c>
      <c r="G872" t="str">
        <f>IF(A872="","",VLOOKUP(B872,Materials!$A$1:$D$5,3,0))</f>
        <v/>
      </c>
      <c r="H872" t="str">
        <f t="shared" si="40"/>
        <v/>
      </c>
      <c r="I872" t="str">
        <f t="shared" si="41"/>
        <v/>
      </c>
    </row>
    <row r="873" spans="1:9" x14ac:dyDescent="0.25">
      <c r="A873" s="1"/>
      <c r="B873" s="1"/>
      <c r="C873" s="1"/>
      <c r="D873" s="4" t="str">
        <f t="shared" si="39"/>
        <v/>
      </c>
      <c r="E873" t="str">
        <f>IF(A873="","",VLOOKUP(B873,Materials!$A$1:$D$5,4,0))</f>
        <v/>
      </c>
      <c r="F873" t="str">
        <f>IF(A873="","",VLOOKUP(B873,Materials!$A$1:$D$5,2,0))</f>
        <v/>
      </c>
      <c r="G873" t="str">
        <f>IF(A873="","",VLOOKUP(B873,Materials!$A$1:$D$5,3,0))</f>
        <v/>
      </c>
      <c r="H873" t="str">
        <f t="shared" si="40"/>
        <v/>
      </c>
      <c r="I873" t="str">
        <f t="shared" si="41"/>
        <v/>
      </c>
    </row>
    <row r="874" spans="1:9" x14ac:dyDescent="0.25">
      <c r="A874" s="1"/>
      <c r="B874" s="1"/>
      <c r="C874" s="1"/>
      <c r="D874" s="4" t="str">
        <f t="shared" si="39"/>
        <v/>
      </c>
      <c r="E874" t="str">
        <f>IF(A874="","",VLOOKUP(B874,Materials!$A$1:$D$5,4,0))</f>
        <v/>
      </c>
      <c r="F874" t="str">
        <f>IF(A874="","",VLOOKUP(B874,Materials!$A$1:$D$5,2,0))</f>
        <v/>
      </c>
      <c r="G874" t="str">
        <f>IF(A874="","",VLOOKUP(B874,Materials!$A$1:$D$5,3,0))</f>
        <v/>
      </c>
      <c r="H874" t="str">
        <f t="shared" si="40"/>
        <v/>
      </c>
      <c r="I874" t="str">
        <f t="shared" si="41"/>
        <v/>
      </c>
    </row>
    <row r="875" spans="1:9" x14ac:dyDescent="0.25">
      <c r="A875" s="1"/>
      <c r="B875" s="1"/>
      <c r="C875" s="1"/>
      <c r="D875" s="4" t="str">
        <f t="shared" si="39"/>
        <v/>
      </c>
      <c r="E875" t="str">
        <f>IF(A875="","",VLOOKUP(B875,Materials!$A$1:$D$5,4,0))</f>
        <v/>
      </c>
      <c r="F875" t="str">
        <f>IF(A875="","",VLOOKUP(B875,Materials!$A$1:$D$5,2,0))</f>
        <v/>
      </c>
      <c r="G875" t="str">
        <f>IF(A875="","",VLOOKUP(B875,Materials!$A$1:$D$5,3,0))</f>
        <v/>
      </c>
      <c r="H875" t="str">
        <f t="shared" si="40"/>
        <v/>
      </c>
      <c r="I875" t="str">
        <f t="shared" si="41"/>
        <v/>
      </c>
    </row>
    <row r="876" spans="1:9" x14ac:dyDescent="0.25">
      <c r="A876" s="1"/>
      <c r="B876" s="1"/>
      <c r="C876" s="1"/>
      <c r="D876" s="4" t="str">
        <f t="shared" si="39"/>
        <v/>
      </c>
      <c r="E876" t="str">
        <f>IF(A876="","",VLOOKUP(B876,Materials!$A$1:$D$5,4,0))</f>
        <v/>
      </c>
      <c r="F876" t="str">
        <f>IF(A876="","",VLOOKUP(B876,Materials!$A$1:$D$5,2,0))</f>
        <v/>
      </c>
      <c r="G876" t="str">
        <f>IF(A876="","",VLOOKUP(B876,Materials!$A$1:$D$5,3,0))</f>
        <v/>
      </c>
      <c r="H876" t="str">
        <f t="shared" si="40"/>
        <v/>
      </c>
      <c r="I876" t="str">
        <f t="shared" si="41"/>
        <v/>
      </c>
    </row>
    <row r="877" spans="1:9" x14ac:dyDescent="0.25">
      <c r="A877" s="1"/>
      <c r="B877" s="1"/>
      <c r="C877" s="1"/>
      <c r="D877" s="4" t="str">
        <f t="shared" si="39"/>
        <v/>
      </c>
      <c r="E877" t="str">
        <f>IF(A877="","",VLOOKUP(B877,Materials!$A$1:$D$5,4,0))</f>
        <v/>
      </c>
      <c r="F877" t="str">
        <f>IF(A877="","",VLOOKUP(B877,Materials!$A$1:$D$5,2,0))</f>
        <v/>
      </c>
      <c r="G877" t="str">
        <f>IF(A877="","",VLOOKUP(B877,Materials!$A$1:$D$5,3,0))</f>
        <v/>
      </c>
      <c r="H877" t="str">
        <f t="shared" si="40"/>
        <v/>
      </c>
      <c r="I877" t="str">
        <f t="shared" si="41"/>
        <v/>
      </c>
    </row>
    <row r="878" spans="1:9" x14ac:dyDescent="0.25">
      <c r="A878" s="1"/>
      <c r="B878" s="1"/>
      <c r="C878" s="1"/>
      <c r="D878" s="4" t="str">
        <f t="shared" si="39"/>
        <v/>
      </c>
      <c r="E878" t="str">
        <f>IF(A878="","",VLOOKUP(B878,Materials!$A$1:$D$5,4,0))</f>
        <v/>
      </c>
      <c r="F878" t="str">
        <f>IF(A878="","",VLOOKUP(B878,Materials!$A$1:$D$5,2,0))</f>
        <v/>
      </c>
      <c r="G878" t="str">
        <f>IF(A878="","",VLOOKUP(B878,Materials!$A$1:$D$5,3,0))</f>
        <v/>
      </c>
      <c r="H878" t="str">
        <f t="shared" si="40"/>
        <v/>
      </c>
      <c r="I878" t="str">
        <f t="shared" si="41"/>
        <v/>
      </c>
    </row>
    <row r="879" spans="1:9" x14ac:dyDescent="0.25">
      <c r="A879" s="1"/>
      <c r="B879" s="1"/>
      <c r="C879" s="1"/>
      <c r="D879" s="4" t="str">
        <f t="shared" si="39"/>
        <v/>
      </c>
      <c r="E879" t="str">
        <f>IF(A879="","",VLOOKUP(B879,Materials!$A$1:$D$5,4,0))</f>
        <v/>
      </c>
      <c r="F879" t="str">
        <f>IF(A879="","",VLOOKUP(B879,Materials!$A$1:$D$5,2,0))</f>
        <v/>
      </c>
      <c r="G879" t="str">
        <f>IF(A879="","",VLOOKUP(B879,Materials!$A$1:$D$5,3,0))</f>
        <v/>
      </c>
      <c r="H879" t="str">
        <f t="shared" si="40"/>
        <v/>
      </c>
      <c r="I879" t="str">
        <f t="shared" si="41"/>
        <v/>
      </c>
    </row>
    <row r="880" spans="1:9" x14ac:dyDescent="0.25">
      <c r="A880" s="1"/>
      <c r="B880" s="1"/>
      <c r="C880" s="1"/>
      <c r="D880" s="4" t="str">
        <f t="shared" si="39"/>
        <v/>
      </c>
      <c r="E880" t="str">
        <f>IF(A880="","",VLOOKUP(B880,Materials!$A$1:$D$5,4,0))</f>
        <v/>
      </c>
      <c r="F880" t="str">
        <f>IF(A880="","",VLOOKUP(B880,Materials!$A$1:$D$5,2,0))</f>
        <v/>
      </c>
      <c r="G880" t="str">
        <f>IF(A880="","",VLOOKUP(B880,Materials!$A$1:$D$5,3,0))</f>
        <v/>
      </c>
      <c r="H880" t="str">
        <f t="shared" si="40"/>
        <v/>
      </c>
      <c r="I880" t="str">
        <f t="shared" si="41"/>
        <v/>
      </c>
    </row>
    <row r="881" spans="1:9" x14ac:dyDescent="0.25">
      <c r="A881" s="1"/>
      <c r="B881" s="1"/>
      <c r="C881" s="1"/>
      <c r="D881" s="4" t="str">
        <f t="shared" si="39"/>
        <v/>
      </c>
      <c r="E881" t="str">
        <f>IF(A881="","",VLOOKUP(B881,Materials!$A$1:$D$5,4,0))</f>
        <v/>
      </c>
      <c r="F881" t="str">
        <f>IF(A881="","",VLOOKUP(B881,Materials!$A$1:$D$5,2,0))</f>
        <v/>
      </c>
      <c r="G881" t="str">
        <f>IF(A881="","",VLOOKUP(B881,Materials!$A$1:$D$5,3,0))</f>
        <v/>
      </c>
      <c r="H881" t="str">
        <f t="shared" si="40"/>
        <v/>
      </c>
      <c r="I881" t="str">
        <f t="shared" si="41"/>
        <v/>
      </c>
    </row>
    <row r="882" spans="1:9" x14ac:dyDescent="0.25">
      <c r="A882" s="1"/>
      <c r="B882" s="1"/>
      <c r="C882" s="1"/>
      <c r="D882" s="4" t="str">
        <f t="shared" si="39"/>
        <v/>
      </c>
      <c r="E882" t="str">
        <f>IF(A882="","",VLOOKUP(B882,Materials!$A$1:$D$5,4,0))</f>
        <v/>
      </c>
      <c r="F882" t="str">
        <f>IF(A882="","",VLOOKUP(B882,Materials!$A$1:$D$5,2,0))</f>
        <v/>
      </c>
      <c r="G882" t="str">
        <f>IF(A882="","",VLOOKUP(B882,Materials!$A$1:$D$5,3,0))</f>
        <v/>
      </c>
      <c r="H882" t="str">
        <f t="shared" si="40"/>
        <v/>
      </c>
      <c r="I882" t="str">
        <f t="shared" si="41"/>
        <v/>
      </c>
    </row>
    <row r="883" spans="1:9" x14ac:dyDescent="0.25">
      <c r="A883" s="1"/>
      <c r="B883" s="1"/>
      <c r="C883" s="1"/>
      <c r="D883" s="4" t="str">
        <f t="shared" si="39"/>
        <v/>
      </c>
      <c r="E883" t="str">
        <f>IF(A883="","",VLOOKUP(B883,Materials!$A$1:$D$5,4,0))</f>
        <v/>
      </c>
      <c r="F883" t="str">
        <f>IF(A883="","",VLOOKUP(B883,Materials!$A$1:$D$5,2,0))</f>
        <v/>
      </c>
      <c r="G883" t="str">
        <f>IF(A883="","",VLOOKUP(B883,Materials!$A$1:$D$5,3,0))</f>
        <v/>
      </c>
      <c r="H883" t="str">
        <f t="shared" si="40"/>
        <v/>
      </c>
      <c r="I883" t="str">
        <f t="shared" si="41"/>
        <v/>
      </c>
    </row>
    <row r="884" spans="1:9" x14ac:dyDescent="0.25">
      <c r="A884" s="1"/>
      <c r="B884" s="1"/>
      <c r="C884" s="1"/>
      <c r="D884" s="4" t="str">
        <f t="shared" si="39"/>
        <v/>
      </c>
      <c r="E884" t="str">
        <f>IF(A884="","",VLOOKUP(B884,Materials!$A$1:$D$5,4,0))</f>
        <v/>
      </c>
      <c r="F884" t="str">
        <f>IF(A884="","",VLOOKUP(B884,Materials!$A$1:$D$5,2,0))</f>
        <v/>
      </c>
      <c r="G884" t="str">
        <f>IF(A884="","",VLOOKUP(B884,Materials!$A$1:$D$5,3,0))</f>
        <v/>
      </c>
      <c r="H884" t="str">
        <f t="shared" si="40"/>
        <v/>
      </c>
      <c r="I884" t="str">
        <f t="shared" si="41"/>
        <v/>
      </c>
    </row>
    <row r="885" spans="1:9" x14ac:dyDescent="0.25">
      <c r="A885" s="1"/>
      <c r="B885" s="1"/>
      <c r="C885" s="1"/>
      <c r="D885" s="4" t="str">
        <f t="shared" si="39"/>
        <v/>
      </c>
      <c r="E885" t="str">
        <f>IF(A885="","",VLOOKUP(B885,Materials!$A$1:$D$5,4,0))</f>
        <v/>
      </c>
      <c r="F885" t="str">
        <f>IF(A885="","",VLOOKUP(B885,Materials!$A$1:$D$5,2,0))</f>
        <v/>
      </c>
      <c r="G885" t="str">
        <f>IF(A885="","",VLOOKUP(B885,Materials!$A$1:$D$5,3,0))</f>
        <v/>
      </c>
      <c r="H885" t="str">
        <f t="shared" si="40"/>
        <v/>
      </c>
      <c r="I885" t="str">
        <f t="shared" si="41"/>
        <v/>
      </c>
    </row>
    <row r="886" spans="1:9" x14ac:dyDescent="0.25">
      <c r="A886" s="1"/>
      <c r="B886" s="1"/>
      <c r="C886" s="1"/>
      <c r="D886" s="4" t="str">
        <f t="shared" si="39"/>
        <v/>
      </c>
      <c r="E886" t="str">
        <f>IF(A886="","",VLOOKUP(B886,Materials!$A$1:$D$5,4,0))</f>
        <v/>
      </c>
      <c r="F886" t="str">
        <f>IF(A886="","",VLOOKUP(B886,Materials!$A$1:$D$5,2,0))</f>
        <v/>
      </c>
      <c r="G886" t="str">
        <f>IF(A886="","",VLOOKUP(B886,Materials!$A$1:$D$5,3,0))</f>
        <v/>
      </c>
      <c r="H886" t="str">
        <f t="shared" si="40"/>
        <v/>
      </c>
      <c r="I886" t="str">
        <f t="shared" si="41"/>
        <v/>
      </c>
    </row>
    <row r="887" spans="1:9" x14ac:dyDescent="0.25">
      <c r="A887" s="1"/>
      <c r="B887" s="1"/>
      <c r="C887" s="1"/>
      <c r="D887" s="4" t="str">
        <f t="shared" si="39"/>
        <v/>
      </c>
      <c r="E887" t="str">
        <f>IF(A887="","",VLOOKUP(B887,Materials!$A$1:$D$5,4,0))</f>
        <v/>
      </c>
      <c r="F887" t="str">
        <f>IF(A887="","",VLOOKUP(B887,Materials!$A$1:$D$5,2,0))</f>
        <v/>
      </c>
      <c r="G887" t="str">
        <f>IF(A887="","",VLOOKUP(B887,Materials!$A$1:$D$5,3,0))</f>
        <v/>
      </c>
      <c r="H887" t="str">
        <f t="shared" si="40"/>
        <v/>
      </c>
      <c r="I887" t="str">
        <f t="shared" si="41"/>
        <v/>
      </c>
    </row>
    <row r="888" spans="1:9" x14ac:dyDescent="0.25">
      <c r="A888" s="1"/>
      <c r="B888" s="1"/>
      <c r="C888" s="1"/>
      <c r="D888" s="4" t="str">
        <f t="shared" si="39"/>
        <v/>
      </c>
      <c r="E888" t="str">
        <f>IF(A888="","",VLOOKUP(B888,Materials!$A$1:$D$5,4,0))</f>
        <v/>
      </c>
      <c r="F888" t="str">
        <f>IF(A888="","",VLOOKUP(B888,Materials!$A$1:$D$5,2,0))</f>
        <v/>
      </c>
      <c r="G888" t="str">
        <f>IF(A888="","",VLOOKUP(B888,Materials!$A$1:$D$5,3,0))</f>
        <v/>
      </c>
      <c r="H888" t="str">
        <f t="shared" si="40"/>
        <v/>
      </c>
      <c r="I888" t="str">
        <f t="shared" si="41"/>
        <v/>
      </c>
    </row>
    <row r="889" spans="1:9" x14ac:dyDescent="0.25">
      <c r="A889" s="1"/>
      <c r="B889" s="1"/>
      <c r="C889" s="1"/>
      <c r="D889" s="4" t="str">
        <f t="shared" si="39"/>
        <v/>
      </c>
      <c r="E889" t="str">
        <f>IF(A889="","",VLOOKUP(B889,Materials!$A$1:$D$5,4,0))</f>
        <v/>
      </c>
      <c r="F889" t="str">
        <f>IF(A889="","",VLOOKUP(B889,Materials!$A$1:$D$5,2,0))</f>
        <v/>
      </c>
      <c r="G889" t="str">
        <f>IF(A889="","",VLOOKUP(B889,Materials!$A$1:$D$5,3,0))</f>
        <v/>
      </c>
      <c r="H889" t="str">
        <f t="shared" si="40"/>
        <v/>
      </c>
      <c r="I889" t="str">
        <f t="shared" si="41"/>
        <v/>
      </c>
    </row>
    <row r="890" spans="1:9" x14ac:dyDescent="0.25">
      <c r="A890" s="1"/>
      <c r="B890" s="1"/>
      <c r="C890" s="1"/>
      <c r="D890" s="4" t="str">
        <f t="shared" si="39"/>
        <v/>
      </c>
      <c r="E890" t="str">
        <f>IF(A890="","",VLOOKUP(B890,Materials!$A$1:$D$5,4,0))</f>
        <v/>
      </c>
      <c r="F890" t="str">
        <f>IF(A890="","",VLOOKUP(B890,Materials!$A$1:$D$5,2,0))</f>
        <v/>
      </c>
      <c r="G890" t="str">
        <f>IF(A890="","",VLOOKUP(B890,Materials!$A$1:$D$5,3,0))</f>
        <v/>
      </c>
      <c r="H890" t="str">
        <f t="shared" si="40"/>
        <v/>
      </c>
      <c r="I890" t="str">
        <f t="shared" si="41"/>
        <v/>
      </c>
    </row>
    <row r="891" spans="1:9" x14ac:dyDescent="0.25">
      <c r="A891" s="1"/>
      <c r="B891" s="1"/>
      <c r="C891" s="1"/>
      <c r="D891" s="4" t="str">
        <f t="shared" si="39"/>
        <v/>
      </c>
      <c r="E891" t="str">
        <f>IF(A891="","",VLOOKUP(B891,Materials!$A$1:$D$5,4,0))</f>
        <v/>
      </c>
      <c r="F891" t="str">
        <f>IF(A891="","",VLOOKUP(B891,Materials!$A$1:$D$5,2,0))</f>
        <v/>
      </c>
      <c r="G891" t="str">
        <f>IF(A891="","",VLOOKUP(B891,Materials!$A$1:$D$5,3,0))</f>
        <v/>
      </c>
      <c r="H891" t="str">
        <f t="shared" si="40"/>
        <v/>
      </c>
      <c r="I891" t="str">
        <f t="shared" si="41"/>
        <v/>
      </c>
    </row>
    <row r="892" spans="1:9" x14ac:dyDescent="0.25">
      <c r="A892" s="1"/>
      <c r="B892" s="1"/>
      <c r="C892" s="1"/>
      <c r="D892" s="4" t="str">
        <f t="shared" si="39"/>
        <v/>
      </c>
      <c r="E892" t="str">
        <f>IF(A892="","",VLOOKUP(B892,Materials!$A$1:$D$5,4,0))</f>
        <v/>
      </c>
      <c r="F892" t="str">
        <f>IF(A892="","",VLOOKUP(B892,Materials!$A$1:$D$5,2,0))</f>
        <v/>
      </c>
      <c r="G892" t="str">
        <f>IF(A892="","",VLOOKUP(B892,Materials!$A$1:$D$5,3,0))</f>
        <v/>
      </c>
      <c r="H892" t="str">
        <f t="shared" si="40"/>
        <v/>
      </c>
      <c r="I892" t="str">
        <f t="shared" si="41"/>
        <v/>
      </c>
    </row>
    <row r="893" spans="1:9" x14ac:dyDescent="0.25">
      <c r="A893" s="1"/>
      <c r="B893" s="1"/>
      <c r="C893" s="1"/>
      <c r="D893" s="4" t="str">
        <f t="shared" si="39"/>
        <v/>
      </c>
      <c r="E893" t="str">
        <f>IF(A893="","",VLOOKUP(B893,Materials!$A$1:$D$5,4,0))</f>
        <v/>
      </c>
      <c r="F893" t="str">
        <f>IF(A893="","",VLOOKUP(B893,Materials!$A$1:$D$5,2,0))</f>
        <v/>
      </c>
      <c r="G893" t="str">
        <f>IF(A893="","",VLOOKUP(B893,Materials!$A$1:$D$5,3,0))</f>
        <v/>
      </c>
      <c r="H893" t="str">
        <f t="shared" si="40"/>
        <v/>
      </c>
      <c r="I893" t="str">
        <f t="shared" si="41"/>
        <v/>
      </c>
    </row>
    <row r="894" spans="1:9" x14ac:dyDescent="0.25">
      <c r="A894" s="1"/>
      <c r="B894" s="1"/>
      <c r="C894" s="1"/>
      <c r="D894" s="4" t="str">
        <f t="shared" si="39"/>
        <v/>
      </c>
      <c r="E894" t="str">
        <f>IF(A894="","",VLOOKUP(B894,Materials!$A$1:$D$5,4,0))</f>
        <v/>
      </c>
      <c r="F894" t="str">
        <f>IF(A894="","",VLOOKUP(B894,Materials!$A$1:$D$5,2,0))</f>
        <v/>
      </c>
      <c r="G894" t="str">
        <f>IF(A894="","",VLOOKUP(B894,Materials!$A$1:$D$5,3,0))</f>
        <v/>
      </c>
      <c r="H894" t="str">
        <f t="shared" si="40"/>
        <v/>
      </c>
      <c r="I894" t="str">
        <f t="shared" si="41"/>
        <v/>
      </c>
    </row>
    <row r="895" spans="1:9" x14ac:dyDescent="0.25">
      <c r="A895" s="1"/>
      <c r="B895" s="1"/>
      <c r="C895" s="1"/>
      <c r="D895" s="4" t="str">
        <f t="shared" si="39"/>
        <v/>
      </c>
      <c r="E895" t="str">
        <f>IF(A895="","",VLOOKUP(B895,Materials!$A$1:$D$5,4,0))</f>
        <v/>
      </c>
      <c r="F895" t="str">
        <f>IF(A895="","",VLOOKUP(B895,Materials!$A$1:$D$5,2,0))</f>
        <v/>
      </c>
      <c r="G895" t="str">
        <f>IF(A895="","",VLOOKUP(B895,Materials!$A$1:$D$5,3,0))</f>
        <v/>
      </c>
      <c r="H895" t="str">
        <f t="shared" si="40"/>
        <v/>
      </c>
      <c r="I895" t="str">
        <f t="shared" si="41"/>
        <v/>
      </c>
    </row>
    <row r="896" spans="1:9" x14ac:dyDescent="0.25">
      <c r="A896" s="1"/>
      <c r="B896" s="1"/>
      <c r="C896" s="1"/>
      <c r="D896" s="4" t="str">
        <f t="shared" si="39"/>
        <v/>
      </c>
      <c r="E896" t="str">
        <f>IF(A896="","",VLOOKUP(B896,Materials!$A$1:$D$5,4,0))</f>
        <v/>
      </c>
      <c r="F896" t="str">
        <f>IF(A896="","",VLOOKUP(B896,Materials!$A$1:$D$5,2,0))</f>
        <v/>
      </c>
      <c r="G896" t="str">
        <f>IF(A896="","",VLOOKUP(B896,Materials!$A$1:$D$5,3,0))</f>
        <v/>
      </c>
      <c r="H896" t="str">
        <f t="shared" si="40"/>
        <v/>
      </c>
      <c r="I896" t="str">
        <f t="shared" si="41"/>
        <v/>
      </c>
    </row>
    <row r="897" spans="1:9" x14ac:dyDescent="0.25">
      <c r="A897" s="1"/>
      <c r="B897" s="1"/>
      <c r="C897" s="1"/>
      <c r="D897" s="4" t="str">
        <f t="shared" si="39"/>
        <v/>
      </c>
      <c r="E897" t="str">
        <f>IF(A897="","",VLOOKUP(B897,Materials!$A$1:$D$5,4,0))</f>
        <v/>
      </c>
      <c r="F897" t="str">
        <f>IF(A897="","",VLOOKUP(B897,Materials!$A$1:$D$5,2,0))</f>
        <v/>
      </c>
      <c r="G897" t="str">
        <f>IF(A897="","",VLOOKUP(B897,Materials!$A$1:$D$5,3,0))</f>
        <v/>
      </c>
      <c r="H897" t="str">
        <f t="shared" si="40"/>
        <v/>
      </c>
      <c r="I897" t="str">
        <f t="shared" si="41"/>
        <v/>
      </c>
    </row>
    <row r="898" spans="1:9" x14ac:dyDescent="0.25">
      <c r="A898" s="1"/>
      <c r="B898" s="1"/>
      <c r="C898" s="1"/>
      <c r="D898" s="4" t="str">
        <f t="shared" si="39"/>
        <v/>
      </c>
      <c r="E898" t="str">
        <f>IF(A898="","",VLOOKUP(B898,Materials!$A$1:$D$5,4,0))</f>
        <v/>
      </c>
      <c r="F898" t="str">
        <f>IF(A898="","",VLOOKUP(B898,Materials!$A$1:$D$5,2,0))</f>
        <v/>
      </c>
      <c r="G898" t="str">
        <f>IF(A898="","",VLOOKUP(B898,Materials!$A$1:$D$5,3,0))</f>
        <v/>
      </c>
      <c r="H898" t="str">
        <f t="shared" si="40"/>
        <v/>
      </c>
      <c r="I898" t="str">
        <f t="shared" si="41"/>
        <v/>
      </c>
    </row>
    <row r="899" spans="1:9" x14ac:dyDescent="0.25">
      <c r="A899" s="1"/>
      <c r="B899" s="1"/>
      <c r="C899" s="1"/>
      <c r="D899" s="4" t="str">
        <f t="shared" ref="D899:D962" si="42">IF(A899="","",(I899*E899)/1000)</f>
        <v/>
      </c>
      <c r="E899" t="str">
        <f>IF(A899="","",VLOOKUP(B899,Materials!$A$1:$D$5,4,0))</f>
        <v/>
      </c>
      <c r="F899" t="str">
        <f>IF(A899="","",VLOOKUP(B899,Materials!$A$1:$D$5,2,0))</f>
        <v/>
      </c>
      <c r="G899" t="str">
        <f>IF(A899="","",VLOOKUP(B899,Materials!$A$1:$D$5,3,0))</f>
        <v/>
      </c>
      <c r="H899" t="str">
        <f t="shared" ref="H899:H962" si="43">IF(A899="","",G899*G899*PI()/4)</f>
        <v/>
      </c>
      <c r="I899" t="str">
        <f t="shared" ref="I899:I962" si="44">IF(A899="","",H899*F899*C899)</f>
        <v/>
      </c>
    </row>
    <row r="900" spans="1:9" x14ac:dyDescent="0.25">
      <c r="A900" s="1"/>
      <c r="B900" s="1"/>
      <c r="C900" s="1"/>
      <c r="D900" s="4" t="str">
        <f t="shared" si="42"/>
        <v/>
      </c>
      <c r="E900" t="str">
        <f>IF(A900="","",VLOOKUP(B900,Materials!$A$1:$D$5,4,0))</f>
        <v/>
      </c>
      <c r="F900" t="str">
        <f>IF(A900="","",VLOOKUP(B900,Materials!$A$1:$D$5,2,0))</f>
        <v/>
      </c>
      <c r="G900" t="str">
        <f>IF(A900="","",VLOOKUP(B900,Materials!$A$1:$D$5,3,0))</f>
        <v/>
      </c>
      <c r="H900" t="str">
        <f t="shared" si="43"/>
        <v/>
      </c>
      <c r="I900" t="str">
        <f t="shared" si="44"/>
        <v/>
      </c>
    </row>
    <row r="901" spans="1:9" x14ac:dyDescent="0.25">
      <c r="A901" s="1"/>
      <c r="B901" s="1"/>
      <c r="C901" s="1"/>
      <c r="D901" s="4" t="str">
        <f t="shared" si="42"/>
        <v/>
      </c>
      <c r="E901" t="str">
        <f>IF(A901="","",VLOOKUP(B901,Materials!$A$1:$D$5,4,0))</f>
        <v/>
      </c>
      <c r="F901" t="str">
        <f>IF(A901="","",VLOOKUP(B901,Materials!$A$1:$D$5,2,0))</f>
        <v/>
      </c>
      <c r="G901" t="str">
        <f>IF(A901="","",VLOOKUP(B901,Materials!$A$1:$D$5,3,0))</f>
        <v/>
      </c>
      <c r="H901" t="str">
        <f t="shared" si="43"/>
        <v/>
      </c>
      <c r="I901" t="str">
        <f t="shared" si="44"/>
        <v/>
      </c>
    </row>
    <row r="902" spans="1:9" x14ac:dyDescent="0.25">
      <c r="A902" s="1"/>
      <c r="B902" s="1"/>
      <c r="C902" s="1"/>
      <c r="D902" s="4" t="str">
        <f t="shared" si="42"/>
        <v/>
      </c>
      <c r="E902" t="str">
        <f>IF(A902="","",VLOOKUP(B902,Materials!$A$1:$D$5,4,0))</f>
        <v/>
      </c>
      <c r="F902" t="str">
        <f>IF(A902="","",VLOOKUP(B902,Materials!$A$1:$D$5,2,0))</f>
        <v/>
      </c>
      <c r="G902" t="str">
        <f>IF(A902="","",VLOOKUP(B902,Materials!$A$1:$D$5,3,0))</f>
        <v/>
      </c>
      <c r="H902" t="str">
        <f t="shared" si="43"/>
        <v/>
      </c>
      <c r="I902" t="str">
        <f t="shared" si="44"/>
        <v/>
      </c>
    </row>
    <row r="903" spans="1:9" x14ac:dyDescent="0.25">
      <c r="A903" s="1"/>
      <c r="B903" s="1"/>
      <c r="C903" s="1"/>
      <c r="D903" s="4" t="str">
        <f t="shared" si="42"/>
        <v/>
      </c>
      <c r="E903" t="str">
        <f>IF(A903="","",VLOOKUP(B903,Materials!$A$1:$D$5,4,0))</f>
        <v/>
      </c>
      <c r="F903" t="str">
        <f>IF(A903="","",VLOOKUP(B903,Materials!$A$1:$D$5,2,0))</f>
        <v/>
      </c>
      <c r="G903" t="str">
        <f>IF(A903="","",VLOOKUP(B903,Materials!$A$1:$D$5,3,0))</f>
        <v/>
      </c>
      <c r="H903" t="str">
        <f t="shared" si="43"/>
        <v/>
      </c>
      <c r="I903" t="str">
        <f t="shared" si="44"/>
        <v/>
      </c>
    </row>
    <row r="904" spans="1:9" x14ac:dyDescent="0.25">
      <c r="A904" s="1"/>
      <c r="B904" s="1"/>
      <c r="C904" s="1"/>
      <c r="D904" s="4" t="str">
        <f t="shared" si="42"/>
        <v/>
      </c>
      <c r="E904" t="str">
        <f>IF(A904="","",VLOOKUP(B904,Materials!$A$1:$D$5,4,0))</f>
        <v/>
      </c>
      <c r="F904" t="str">
        <f>IF(A904="","",VLOOKUP(B904,Materials!$A$1:$D$5,2,0))</f>
        <v/>
      </c>
      <c r="G904" t="str">
        <f>IF(A904="","",VLOOKUP(B904,Materials!$A$1:$D$5,3,0))</f>
        <v/>
      </c>
      <c r="H904" t="str">
        <f t="shared" si="43"/>
        <v/>
      </c>
      <c r="I904" t="str">
        <f t="shared" si="44"/>
        <v/>
      </c>
    </row>
    <row r="905" spans="1:9" x14ac:dyDescent="0.25">
      <c r="A905" s="1"/>
      <c r="B905" s="1"/>
      <c r="C905" s="1"/>
      <c r="D905" s="4" t="str">
        <f t="shared" si="42"/>
        <v/>
      </c>
      <c r="E905" t="str">
        <f>IF(A905="","",VLOOKUP(B905,Materials!$A$1:$D$5,4,0))</f>
        <v/>
      </c>
      <c r="F905" t="str">
        <f>IF(A905="","",VLOOKUP(B905,Materials!$A$1:$D$5,2,0))</f>
        <v/>
      </c>
      <c r="G905" t="str">
        <f>IF(A905="","",VLOOKUP(B905,Materials!$A$1:$D$5,3,0))</f>
        <v/>
      </c>
      <c r="H905" t="str">
        <f t="shared" si="43"/>
        <v/>
      </c>
      <c r="I905" t="str">
        <f t="shared" si="44"/>
        <v/>
      </c>
    </row>
    <row r="906" spans="1:9" x14ac:dyDescent="0.25">
      <c r="A906" s="1"/>
      <c r="B906" s="1"/>
      <c r="C906" s="1"/>
      <c r="D906" s="4" t="str">
        <f t="shared" si="42"/>
        <v/>
      </c>
      <c r="E906" t="str">
        <f>IF(A906="","",VLOOKUP(B906,Materials!$A$1:$D$5,4,0))</f>
        <v/>
      </c>
      <c r="F906" t="str">
        <f>IF(A906="","",VLOOKUP(B906,Materials!$A$1:$D$5,2,0))</f>
        <v/>
      </c>
      <c r="G906" t="str">
        <f>IF(A906="","",VLOOKUP(B906,Materials!$A$1:$D$5,3,0))</f>
        <v/>
      </c>
      <c r="H906" t="str">
        <f t="shared" si="43"/>
        <v/>
      </c>
      <c r="I906" t="str">
        <f t="shared" si="44"/>
        <v/>
      </c>
    </row>
    <row r="907" spans="1:9" x14ac:dyDescent="0.25">
      <c r="A907" s="1"/>
      <c r="B907" s="1"/>
      <c r="C907" s="1"/>
      <c r="D907" s="4" t="str">
        <f t="shared" si="42"/>
        <v/>
      </c>
      <c r="E907" t="str">
        <f>IF(A907="","",VLOOKUP(B907,Materials!$A$1:$D$5,4,0))</f>
        <v/>
      </c>
      <c r="F907" t="str">
        <f>IF(A907="","",VLOOKUP(B907,Materials!$A$1:$D$5,2,0))</f>
        <v/>
      </c>
      <c r="G907" t="str">
        <f>IF(A907="","",VLOOKUP(B907,Materials!$A$1:$D$5,3,0))</f>
        <v/>
      </c>
      <c r="H907" t="str">
        <f t="shared" si="43"/>
        <v/>
      </c>
      <c r="I907" t="str">
        <f t="shared" si="44"/>
        <v/>
      </c>
    </row>
    <row r="908" spans="1:9" x14ac:dyDescent="0.25">
      <c r="A908" s="1"/>
      <c r="B908" s="1"/>
      <c r="C908" s="1"/>
      <c r="D908" s="4" t="str">
        <f t="shared" si="42"/>
        <v/>
      </c>
      <c r="E908" t="str">
        <f>IF(A908="","",VLOOKUP(B908,Materials!$A$1:$D$5,4,0))</f>
        <v/>
      </c>
      <c r="F908" t="str">
        <f>IF(A908="","",VLOOKUP(B908,Materials!$A$1:$D$5,2,0))</f>
        <v/>
      </c>
      <c r="G908" t="str">
        <f>IF(A908="","",VLOOKUP(B908,Materials!$A$1:$D$5,3,0))</f>
        <v/>
      </c>
      <c r="H908" t="str">
        <f t="shared" si="43"/>
        <v/>
      </c>
      <c r="I908" t="str">
        <f t="shared" si="44"/>
        <v/>
      </c>
    </row>
    <row r="909" spans="1:9" x14ac:dyDescent="0.25">
      <c r="A909" s="1"/>
      <c r="B909" s="1"/>
      <c r="C909" s="1"/>
      <c r="D909" s="4" t="str">
        <f t="shared" si="42"/>
        <v/>
      </c>
      <c r="E909" t="str">
        <f>IF(A909="","",VLOOKUP(B909,Materials!$A$1:$D$5,4,0))</f>
        <v/>
      </c>
      <c r="F909" t="str">
        <f>IF(A909="","",VLOOKUP(B909,Materials!$A$1:$D$5,2,0))</f>
        <v/>
      </c>
      <c r="G909" t="str">
        <f>IF(A909="","",VLOOKUP(B909,Materials!$A$1:$D$5,3,0))</f>
        <v/>
      </c>
      <c r="H909" t="str">
        <f t="shared" si="43"/>
        <v/>
      </c>
      <c r="I909" t="str">
        <f t="shared" si="44"/>
        <v/>
      </c>
    </row>
    <row r="910" spans="1:9" x14ac:dyDescent="0.25">
      <c r="A910" s="1"/>
      <c r="B910" s="1"/>
      <c r="C910" s="1"/>
      <c r="D910" s="4" t="str">
        <f t="shared" si="42"/>
        <v/>
      </c>
      <c r="E910" t="str">
        <f>IF(A910="","",VLOOKUP(B910,Materials!$A$1:$D$5,4,0))</f>
        <v/>
      </c>
      <c r="F910" t="str">
        <f>IF(A910="","",VLOOKUP(B910,Materials!$A$1:$D$5,2,0))</f>
        <v/>
      </c>
      <c r="G910" t="str">
        <f>IF(A910="","",VLOOKUP(B910,Materials!$A$1:$D$5,3,0))</f>
        <v/>
      </c>
      <c r="H910" t="str">
        <f t="shared" si="43"/>
        <v/>
      </c>
      <c r="I910" t="str">
        <f t="shared" si="44"/>
        <v/>
      </c>
    </row>
    <row r="911" spans="1:9" x14ac:dyDescent="0.25">
      <c r="A911" s="1"/>
      <c r="B911" s="1"/>
      <c r="C911" s="1"/>
      <c r="D911" s="4" t="str">
        <f t="shared" si="42"/>
        <v/>
      </c>
      <c r="E911" t="str">
        <f>IF(A911="","",VLOOKUP(B911,Materials!$A$1:$D$5,4,0))</f>
        <v/>
      </c>
      <c r="F911" t="str">
        <f>IF(A911="","",VLOOKUP(B911,Materials!$A$1:$D$5,2,0))</f>
        <v/>
      </c>
      <c r="G911" t="str">
        <f>IF(A911="","",VLOOKUP(B911,Materials!$A$1:$D$5,3,0))</f>
        <v/>
      </c>
      <c r="H911" t="str">
        <f t="shared" si="43"/>
        <v/>
      </c>
      <c r="I911" t="str">
        <f t="shared" si="44"/>
        <v/>
      </c>
    </row>
    <row r="912" spans="1:9" x14ac:dyDescent="0.25">
      <c r="A912" s="1"/>
      <c r="B912" s="1"/>
      <c r="C912" s="1"/>
      <c r="D912" s="4" t="str">
        <f t="shared" si="42"/>
        <v/>
      </c>
      <c r="E912" t="str">
        <f>IF(A912="","",VLOOKUP(B912,Materials!$A$1:$D$5,4,0))</f>
        <v/>
      </c>
      <c r="F912" t="str">
        <f>IF(A912="","",VLOOKUP(B912,Materials!$A$1:$D$5,2,0))</f>
        <v/>
      </c>
      <c r="G912" t="str">
        <f>IF(A912="","",VLOOKUP(B912,Materials!$A$1:$D$5,3,0))</f>
        <v/>
      </c>
      <c r="H912" t="str">
        <f t="shared" si="43"/>
        <v/>
      </c>
      <c r="I912" t="str">
        <f t="shared" si="44"/>
        <v/>
      </c>
    </row>
    <row r="913" spans="1:9" x14ac:dyDescent="0.25">
      <c r="A913" s="1"/>
      <c r="B913" s="1"/>
      <c r="C913" s="1"/>
      <c r="D913" s="4" t="str">
        <f t="shared" si="42"/>
        <v/>
      </c>
      <c r="E913" t="str">
        <f>IF(A913="","",VLOOKUP(B913,Materials!$A$1:$D$5,4,0))</f>
        <v/>
      </c>
      <c r="F913" t="str">
        <f>IF(A913="","",VLOOKUP(B913,Materials!$A$1:$D$5,2,0))</f>
        <v/>
      </c>
      <c r="G913" t="str">
        <f>IF(A913="","",VLOOKUP(B913,Materials!$A$1:$D$5,3,0))</f>
        <v/>
      </c>
      <c r="H913" t="str">
        <f t="shared" si="43"/>
        <v/>
      </c>
      <c r="I913" t="str">
        <f t="shared" si="44"/>
        <v/>
      </c>
    </row>
    <row r="914" spans="1:9" x14ac:dyDescent="0.25">
      <c r="A914" s="1"/>
      <c r="B914" s="1"/>
      <c r="C914" s="1"/>
      <c r="D914" s="4" t="str">
        <f t="shared" si="42"/>
        <v/>
      </c>
      <c r="E914" t="str">
        <f>IF(A914="","",VLOOKUP(B914,Materials!$A$1:$D$5,4,0))</f>
        <v/>
      </c>
      <c r="F914" t="str">
        <f>IF(A914="","",VLOOKUP(B914,Materials!$A$1:$D$5,2,0))</f>
        <v/>
      </c>
      <c r="G914" t="str">
        <f>IF(A914="","",VLOOKUP(B914,Materials!$A$1:$D$5,3,0))</f>
        <v/>
      </c>
      <c r="H914" t="str">
        <f t="shared" si="43"/>
        <v/>
      </c>
      <c r="I914" t="str">
        <f t="shared" si="44"/>
        <v/>
      </c>
    </row>
    <row r="915" spans="1:9" x14ac:dyDescent="0.25">
      <c r="A915" s="1"/>
      <c r="B915" s="1"/>
      <c r="C915" s="1"/>
      <c r="D915" s="4" t="str">
        <f t="shared" si="42"/>
        <v/>
      </c>
      <c r="E915" t="str">
        <f>IF(A915="","",VLOOKUP(B915,Materials!$A$1:$D$5,4,0))</f>
        <v/>
      </c>
      <c r="F915" t="str">
        <f>IF(A915="","",VLOOKUP(B915,Materials!$A$1:$D$5,2,0))</f>
        <v/>
      </c>
      <c r="G915" t="str">
        <f>IF(A915="","",VLOOKUP(B915,Materials!$A$1:$D$5,3,0))</f>
        <v/>
      </c>
      <c r="H915" t="str">
        <f t="shared" si="43"/>
        <v/>
      </c>
      <c r="I915" t="str">
        <f t="shared" si="44"/>
        <v/>
      </c>
    </row>
    <row r="916" spans="1:9" x14ac:dyDescent="0.25">
      <c r="A916" s="1"/>
      <c r="B916" s="1"/>
      <c r="C916" s="1"/>
      <c r="D916" s="4" t="str">
        <f t="shared" si="42"/>
        <v/>
      </c>
      <c r="E916" t="str">
        <f>IF(A916="","",VLOOKUP(B916,Materials!$A$1:$D$5,4,0))</f>
        <v/>
      </c>
      <c r="F916" t="str">
        <f>IF(A916="","",VLOOKUP(B916,Materials!$A$1:$D$5,2,0))</f>
        <v/>
      </c>
      <c r="G916" t="str">
        <f>IF(A916="","",VLOOKUP(B916,Materials!$A$1:$D$5,3,0))</f>
        <v/>
      </c>
      <c r="H916" t="str">
        <f t="shared" si="43"/>
        <v/>
      </c>
      <c r="I916" t="str">
        <f t="shared" si="44"/>
        <v/>
      </c>
    </row>
    <row r="917" spans="1:9" x14ac:dyDescent="0.25">
      <c r="A917" s="1"/>
      <c r="B917" s="1"/>
      <c r="C917" s="1"/>
      <c r="D917" s="4" t="str">
        <f t="shared" si="42"/>
        <v/>
      </c>
      <c r="E917" t="str">
        <f>IF(A917="","",VLOOKUP(B917,Materials!$A$1:$D$5,4,0))</f>
        <v/>
      </c>
      <c r="F917" t="str">
        <f>IF(A917="","",VLOOKUP(B917,Materials!$A$1:$D$5,2,0))</f>
        <v/>
      </c>
      <c r="G917" t="str">
        <f>IF(A917="","",VLOOKUP(B917,Materials!$A$1:$D$5,3,0))</f>
        <v/>
      </c>
      <c r="H917" t="str">
        <f t="shared" si="43"/>
        <v/>
      </c>
      <c r="I917" t="str">
        <f t="shared" si="44"/>
        <v/>
      </c>
    </row>
    <row r="918" spans="1:9" x14ac:dyDescent="0.25">
      <c r="A918" s="1"/>
      <c r="B918" s="1"/>
      <c r="C918" s="1"/>
      <c r="D918" s="4" t="str">
        <f t="shared" si="42"/>
        <v/>
      </c>
      <c r="E918" t="str">
        <f>IF(A918="","",VLOOKUP(B918,Materials!$A$1:$D$5,4,0))</f>
        <v/>
      </c>
      <c r="F918" t="str">
        <f>IF(A918="","",VLOOKUP(B918,Materials!$A$1:$D$5,2,0))</f>
        <v/>
      </c>
      <c r="G918" t="str">
        <f>IF(A918="","",VLOOKUP(B918,Materials!$A$1:$D$5,3,0))</f>
        <v/>
      </c>
      <c r="H918" t="str">
        <f t="shared" si="43"/>
        <v/>
      </c>
      <c r="I918" t="str">
        <f t="shared" si="44"/>
        <v/>
      </c>
    </row>
    <row r="919" spans="1:9" x14ac:dyDescent="0.25">
      <c r="A919" s="1"/>
      <c r="B919" s="1"/>
      <c r="C919" s="1"/>
      <c r="D919" s="4" t="str">
        <f t="shared" si="42"/>
        <v/>
      </c>
      <c r="E919" t="str">
        <f>IF(A919="","",VLOOKUP(B919,Materials!$A$1:$D$5,4,0))</f>
        <v/>
      </c>
      <c r="F919" t="str">
        <f>IF(A919="","",VLOOKUP(B919,Materials!$A$1:$D$5,2,0))</f>
        <v/>
      </c>
      <c r="G919" t="str">
        <f>IF(A919="","",VLOOKUP(B919,Materials!$A$1:$D$5,3,0))</f>
        <v/>
      </c>
      <c r="H919" t="str">
        <f t="shared" si="43"/>
        <v/>
      </c>
      <c r="I919" t="str">
        <f t="shared" si="44"/>
        <v/>
      </c>
    </row>
    <row r="920" spans="1:9" x14ac:dyDescent="0.25">
      <c r="A920" s="1"/>
      <c r="B920" s="1"/>
      <c r="C920" s="1"/>
      <c r="D920" s="4" t="str">
        <f t="shared" si="42"/>
        <v/>
      </c>
      <c r="E920" t="str">
        <f>IF(A920="","",VLOOKUP(B920,Materials!$A$1:$D$5,4,0))</f>
        <v/>
      </c>
      <c r="F920" t="str">
        <f>IF(A920="","",VLOOKUP(B920,Materials!$A$1:$D$5,2,0))</f>
        <v/>
      </c>
      <c r="G920" t="str">
        <f>IF(A920="","",VLOOKUP(B920,Materials!$A$1:$D$5,3,0))</f>
        <v/>
      </c>
      <c r="H920" t="str">
        <f t="shared" si="43"/>
        <v/>
      </c>
      <c r="I920" t="str">
        <f t="shared" si="44"/>
        <v/>
      </c>
    </row>
    <row r="921" spans="1:9" x14ac:dyDescent="0.25">
      <c r="A921" s="1"/>
      <c r="B921" s="1"/>
      <c r="C921" s="1"/>
      <c r="D921" s="4" t="str">
        <f t="shared" si="42"/>
        <v/>
      </c>
      <c r="E921" t="str">
        <f>IF(A921="","",VLOOKUP(B921,Materials!$A$1:$D$5,4,0))</f>
        <v/>
      </c>
      <c r="F921" t="str">
        <f>IF(A921="","",VLOOKUP(B921,Materials!$A$1:$D$5,2,0))</f>
        <v/>
      </c>
      <c r="G921" t="str">
        <f>IF(A921="","",VLOOKUP(B921,Materials!$A$1:$D$5,3,0))</f>
        <v/>
      </c>
      <c r="H921" t="str">
        <f t="shared" si="43"/>
        <v/>
      </c>
      <c r="I921" t="str">
        <f t="shared" si="44"/>
        <v/>
      </c>
    </row>
    <row r="922" spans="1:9" x14ac:dyDescent="0.25">
      <c r="A922" s="1"/>
      <c r="B922" s="1"/>
      <c r="C922" s="1"/>
      <c r="D922" s="4" t="str">
        <f t="shared" si="42"/>
        <v/>
      </c>
      <c r="E922" t="str">
        <f>IF(A922="","",VLOOKUP(B922,Materials!$A$1:$D$5,4,0))</f>
        <v/>
      </c>
      <c r="F922" t="str">
        <f>IF(A922="","",VLOOKUP(B922,Materials!$A$1:$D$5,2,0))</f>
        <v/>
      </c>
      <c r="G922" t="str">
        <f>IF(A922="","",VLOOKUP(B922,Materials!$A$1:$D$5,3,0))</f>
        <v/>
      </c>
      <c r="H922" t="str">
        <f t="shared" si="43"/>
        <v/>
      </c>
      <c r="I922" t="str">
        <f t="shared" si="44"/>
        <v/>
      </c>
    </row>
    <row r="923" spans="1:9" x14ac:dyDescent="0.25">
      <c r="A923" s="1"/>
      <c r="B923" s="1"/>
      <c r="C923" s="1"/>
      <c r="D923" s="4" t="str">
        <f t="shared" si="42"/>
        <v/>
      </c>
      <c r="E923" t="str">
        <f>IF(A923="","",VLOOKUP(B923,Materials!$A$1:$D$5,4,0))</f>
        <v/>
      </c>
      <c r="F923" t="str">
        <f>IF(A923="","",VLOOKUP(B923,Materials!$A$1:$D$5,2,0))</f>
        <v/>
      </c>
      <c r="G923" t="str">
        <f>IF(A923="","",VLOOKUP(B923,Materials!$A$1:$D$5,3,0))</f>
        <v/>
      </c>
      <c r="H923" t="str">
        <f t="shared" si="43"/>
        <v/>
      </c>
      <c r="I923" t="str">
        <f t="shared" si="44"/>
        <v/>
      </c>
    </row>
    <row r="924" spans="1:9" x14ac:dyDescent="0.25">
      <c r="A924" s="1"/>
      <c r="B924" s="1"/>
      <c r="C924" s="1"/>
      <c r="D924" s="4" t="str">
        <f t="shared" si="42"/>
        <v/>
      </c>
      <c r="E924" t="str">
        <f>IF(A924="","",VLOOKUP(B924,Materials!$A$1:$D$5,4,0))</f>
        <v/>
      </c>
      <c r="F924" t="str">
        <f>IF(A924="","",VLOOKUP(B924,Materials!$A$1:$D$5,2,0))</f>
        <v/>
      </c>
      <c r="G924" t="str">
        <f>IF(A924="","",VLOOKUP(B924,Materials!$A$1:$D$5,3,0))</f>
        <v/>
      </c>
      <c r="H924" t="str">
        <f t="shared" si="43"/>
        <v/>
      </c>
      <c r="I924" t="str">
        <f t="shared" si="44"/>
        <v/>
      </c>
    </row>
    <row r="925" spans="1:9" x14ac:dyDescent="0.25">
      <c r="A925" s="1"/>
      <c r="B925" s="1"/>
      <c r="C925" s="1"/>
      <c r="D925" s="4" t="str">
        <f t="shared" si="42"/>
        <v/>
      </c>
      <c r="E925" t="str">
        <f>IF(A925="","",VLOOKUP(B925,Materials!$A$1:$D$5,4,0))</f>
        <v/>
      </c>
      <c r="F925" t="str">
        <f>IF(A925="","",VLOOKUP(B925,Materials!$A$1:$D$5,2,0))</f>
        <v/>
      </c>
      <c r="G925" t="str">
        <f>IF(A925="","",VLOOKUP(B925,Materials!$A$1:$D$5,3,0))</f>
        <v/>
      </c>
      <c r="H925" t="str">
        <f t="shared" si="43"/>
        <v/>
      </c>
      <c r="I925" t="str">
        <f t="shared" si="44"/>
        <v/>
      </c>
    </row>
    <row r="926" spans="1:9" x14ac:dyDescent="0.25">
      <c r="A926" s="1"/>
      <c r="B926" s="1"/>
      <c r="C926" s="1"/>
      <c r="D926" s="4" t="str">
        <f t="shared" si="42"/>
        <v/>
      </c>
      <c r="E926" t="str">
        <f>IF(A926="","",VLOOKUP(B926,Materials!$A$1:$D$5,4,0))</f>
        <v/>
      </c>
      <c r="F926" t="str">
        <f>IF(A926="","",VLOOKUP(B926,Materials!$A$1:$D$5,2,0))</f>
        <v/>
      </c>
      <c r="G926" t="str">
        <f>IF(A926="","",VLOOKUP(B926,Materials!$A$1:$D$5,3,0))</f>
        <v/>
      </c>
      <c r="H926" t="str">
        <f t="shared" si="43"/>
        <v/>
      </c>
      <c r="I926" t="str">
        <f t="shared" si="44"/>
        <v/>
      </c>
    </row>
    <row r="927" spans="1:9" x14ac:dyDescent="0.25">
      <c r="A927" s="1"/>
      <c r="B927" s="1"/>
      <c r="C927" s="1"/>
      <c r="D927" s="4" t="str">
        <f t="shared" si="42"/>
        <v/>
      </c>
      <c r="E927" t="str">
        <f>IF(A927="","",VLOOKUP(B927,Materials!$A$1:$D$5,4,0))</f>
        <v/>
      </c>
      <c r="F927" t="str">
        <f>IF(A927="","",VLOOKUP(B927,Materials!$A$1:$D$5,2,0))</f>
        <v/>
      </c>
      <c r="G927" t="str">
        <f>IF(A927="","",VLOOKUP(B927,Materials!$A$1:$D$5,3,0))</f>
        <v/>
      </c>
      <c r="H927" t="str">
        <f t="shared" si="43"/>
        <v/>
      </c>
      <c r="I927" t="str">
        <f t="shared" si="44"/>
        <v/>
      </c>
    </row>
    <row r="928" spans="1:9" x14ac:dyDescent="0.25">
      <c r="A928" s="1"/>
      <c r="B928" s="1"/>
      <c r="C928" s="1"/>
      <c r="D928" s="4" t="str">
        <f t="shared" si="42"/>
        <v/>
      </c>
      <c r="E928" t="str">
        <f>IF(A928="","",VLOOKUP(B928,Materials!$A$1:$D$5,4,0))</f>
        <v/>
      </c>
      <c r="F928" t="str">
        <f>IF(A928="","",VLOOKUP(B928,Materials!$A$1:$D$5,2,0))</f>
        <v/>
      </c>
      <c r="G928" t="str">
        <f>IF(A928="","",VLOOKUP(B928,Materials!$A$1:$D$5,3,0))</f>
        <v/>
      </c>
      <c r="H928" t="str">
        <f t="shared" si="43"/>
        <v/>
      </c>
      <c r="I928" t="str">
        <f t="shared" si="44"/>
        <v/>
      </c>
    </row>
    <row r="929" spans="1:9" x14ac:dyDescent="0.25">
      <c r="A929" s="1"/>
      <c r="B929" s="1"/>
      <c r="C929" s="1"/>
      <c r="D929" s="4" t="str">
        <f t="shared" si="42"/>
        <v/>
      </c>
      <c r="E929" t="str">
        <f>IF(A929="","",VLOOKUP(B929,Materials!$A$1:$D$5,4,0))</f>
        <v/>
      </c>
      <c r="F929" t="str">
        <f>IF(A929="","",VLOOKUP(B929,Materials!$A$1:$D$5,2,0))</f>
        <v/>
      </c>
      <c r="G929" t="str">
        <f>IF(A929="","",VLOOKUP(B929,Materials!$A$1:$D$5,3,0))</f>
        <v/>
      </c>
      <c r="H929" t="str">
        <f t="shared" si="43"/>
        <v/>
      </c>
      <c r="I929" t="str">
        <f t="shared" si="44"/>
        <v/>
      </c>
    </row>
    <row r="930" spans="1:9" x14ac:dyDescent="0.25">
      <c r="A930" s="1"/>
      <c r="B930" s="1"/>
      <c r="C930" s="1"/>
      <c r="D930" s="4" t="str">
        <f t="shared" si="42"/>
        <v/>
      </c>
      <c r="E930" t="str">
        <f>IF(A930="","",VLOOKUP(B930,Materials!$A$1:$D$5,4,0))</f>
        <v/>
      </c>
      <c r="F930" t="str">
        <f>IF(A930="","",VLOOKUP(B930,Materials!$A$1:$D$5,2,0))</f>
        <v/>
      </c>
      <c r="G930" t="str">
        <f>IF(A930="","",VLOOKUP(B930,Materials!$A$1:$D$5,3,0))</f>
        <v/>
      </c>
      <c r="H930" t="str">
        <f t="shared" si="43"/>
        <v/>
      </c>
      <c r="I930" t="str">
        <f t="shared" si="44"/>
        <v/>
      </c>
    </row>
    <row r="931" spans="1:9" x14ac:dyDescent="0.25">
      <c r="A931" s="1"/>
      <c r="B931" s="1"/>
      <c r="C931" s="1"/>
      <c r="D931" s="4" t="str">
        <f t="shared" si="42"/>
        <v/>
      </c>
      <c r="E931" t="str">
        <f>IF(A931="","",VLOOKUP(B931,Materials!$A$1:$D$5,4,0))</f>
        <v/>
      </c>
      <c r="F931" t="str">
        <f>IF(A931="","",VLOOKUP(B931,Materials!$A$1:$D$5,2,0))</f>
        <v/>
      </c>
      <c r="G931" t="str">
        <f>IF(A931="","",VLOOKUP(B931,Materials!$A$1:$D$5,3,0))</f>
        <v/>
      </c>
      <c r="H931" t="str">
        <f t="shared" si="43"/>
        <v/>
      </c>
      <c r="I931" t="str">
        <f t="shared" si="44"/>
        <v/>
      </c>
    </row>
    <row r="932" spans="1:9" x14ac:dyDescent="0.25">
      <c r="A932" s="1"/>
      <c r="B932" s="1"/>
      <c r="C932" s="1"/>
      <c r="D932" s="4" t="str">
        <f t="shared" si="42"/>
        <v/>
      </c>
      <c r="E932" t="str">
        <f>IF(A932="","",VLOOKUP(B932,Materials!$A$1:$D$5,4,0))</f>
        <v/>
      </c>
      <c r="F932" t="str">
        <f>IF(A932="","",VLOOKUP(B932,Materials!$A$1:$D$5,2,0))</f>
        <v/>
      </c>
      <c r="G932" t="str">
        <f>IF(A932="","",VLOOKUP(B932,Materials!$A$1:$D$5,3,0))</f>
        <v/>
      </c>
      <c r="H932" t="str">
        <f t="shared" si="43"/>
        <v/>
      </c>
      <c r="I932" t="str">
        <f t="shared" si="44"/>
        <v/>
      </c>
    </row>
    <row r="933" spans="1:9" x14ac:dyDescent="0.25">
      <c r="A933" s="1"/>
      <c r="B933" s="1"/>
      <c r="C933" s="1"/>
      <c r="D933" s="4" t="str">
        <f t="shared" si="42"/>
        <v/>
      </c>
      <c r="E933" t="str">
        <f>IF(A933="","",VLOOKUP(B933,Materials!$A$1:$D$5,4,0))</f>
        <v/>
      </c>
      <c r="F933" t="str">
        <f>IF(A933="","",VLOOKUP(B933,Materials!$A$1:$D$5,2,0))</f>
        <v/>
      </c>
      <c r="G933" t="str">
        <f>IF(A933="","",VLOOKUP(B933,Materials!$A$1:$D$5,3,0))</f>
        <v/>
      </c>
      <c r="H933" t="str">
        <f t="shared" si="43"/>
        <v/>
      </c>
      <c r="I933" t="str">
        <f t="shared" si="44"/>
        <v/>
      </c>
    </row>
    <row r="934" spans="1:9" x14ac:dyDescent="0.25">
      <c r="A934" s="1"/>
      <c r="B934" s="1"/>
      <c r="C934" s="1"/>
      <c r="D934" s="4" t="str">
        <f t="shared" si="42"/>
        <v/>
      </c>
      <c r="E934" t="str">
        <f>IF(A934="","",VLOOKUP(B934,Materials!$A$1:$D$5,4,0))</f>
        <v/>
      </c>
      <c r="F934" t="str">
        <f>IF(A934="","",VLOOKUP(B934,Materials!$A$1:$D$5,2,0))</f>
        <v/>
      </c>
      <c r="G934" t="str">
        <f>IF(A934="","",VLOOKUP(B934,Materials!$A$1:$D$5,3,0))</f>
        <v/>
      </c>
      <c r="H934" t="str">
        <f t="shared" si="43"/>
        <v/>
      </c>
      <c r="I934" t="str">
        <f t="shared" si="44"/>
        <v/>
      </c>
    </row>
    <row r="935" spans="1:9" x14ac:dyDescent="0.25">
      <c r="A935" s="1"/>
      <c r="B935" s="1"/>
      <c r="C935" s="1"/>
      <c r="D935" s="4" t="str">
        <f t="shared" si="42"/>
        <v/>
      </c>
      <c r="E935" t="str">
        <f>IF(A935="","",VLOOKUP(B935,Materials!$A$1:$D$5,4,0))</f>
        <v/>
      </c>
      <c r="F935" t="str">
        <f>IF(A935="","",VLOOKUP(B935,Materials!$A$1:$D$5,2,0))</f>
        <v/>
      </c>
      <c r="G935" t="str">
        <f>IF(A935="","",VLOOKUP(B935,Materials!$A$1:$D$5,3,0))</f>
        <v/>
      </c>
      <c r="H935" t="str">
        <f t="shared" si="43"/>
        <v/>
      </c>
      <c r="I935" t="str">
        <f t="shared" si="44"/>
        <v/>
      </c>
    </row>
    <row r="936" spans="1:9" x14ac:dyDescent="0.25">
      <c r="A936" s="1"/>
      <c r="B936" s="1"/>
      <c r="C936" s="1"/>
      <c r="D936" s="4" t="str">
        <f t="shared" si="42"/>
        <v/>
      </c>
      <c r="E936" t="str">
        <f>IF(A936="","",VLOOKUP(B936,Materials!$A$1:$D$5,4,0))</f>
        <v/>
      </c>
      <c r="F936" t="str">
        <f>IF(A936="","",VLOOKUP(B936,Materials!$A$1:$D$5,2,0))</f>
        <v/>
      </c>
      <c r="G936" t="str">
        <f>IF(A936="","",VLOOKUP(B936,Materials!$A$1:$D$5,3,0))</f>
        <v/>
      </c>
      <c r="H936" t="str">
        <f t="shared" si="43"/>
        <v/>
      </c>
      <c r="I936" t="str">
        <f t="shared" si="44"/>
        <v/>
      </c>
    </row>
    <row r="937" spans="1:9" x14ac:dyDescent="0.25">
      <c r="A937" s="1"/>
      <c r="B937" s="1"/>
      <c r="C937" s="1"/>
      <c r="D937" s="4" t="str">
        <f t="shared" si="42"/>
        <v/>
      </c>
      <c r="E937" t="str">
        <f>IF(A937="","",VLOOKUP(B937,Materials!$A$1:$D$5,4,0))</f>
        <v/>
      </c>
      <c r="F937" t="str">
        <f>IF(A937="","",VLOOKUP(B937,Materials!$A$1:$D$5,2,0))</f>
        <v/>
      </c>
      <c r="G937" t="str">
        <f>IF(A937="","",VLOOKUP(B937,Materials!$A$1:$D$5,3,0))</f>
        <v/>
      </c>
      <c r="H937" t="str">
        <f t="shared" si="43"/>
        <v/>
      </c>
      <c r="I937" t="str">
        <f t="shared" si="44"/>
        <v/>
      </c>
    </row>
    <row r="938" spans="1:9" x14ac:dyDescent="0.25">
      <c r="A938" s="1"/>
      <c r="B938" s="1"/>
      <c r="C938" s="1"/>
      <c r="D938" s="4" t="str">
        <f t="shared" si="42"/>
        <v/>
      </c>
      <c r="E938" t="str">
        <f>IF(A938="","",VLOOKUP(B938,Materials!$A$1:$D$5,4,0))</f>
        <v/>
      </c>
      <c r="F938" t="str">
        <f>IF(A938="","",VLOOKUP(B938,Materials!$A$1:$D$5,2,0))</f>
        <v/>
      </c>
      <c r="G938" t="str">
        <f>IF(A938="","",VLOOKUP(B938,Materials!$A$1:$D$5,3,0))</f>
        <v/>
      </c>
      <c r="H938" t="str">
        <f t="shared" si="43"/>
        <v/>
      </c>
      <c r="I938" t="str">
        <f t="shared" si="44"/>
        <v/>
      </c>
    </row>
    <row r="939" spans="1:9" x14ac:dyDescent="0.25">
      <c r="A939" s="1"/>
      <c r="B939" s="1"/>
      <c r="C939" s="1"/>
      <c r="D939" s="4" t="str">
        <f t="shared" si="42"/>
        <v/>
      </c>
      <c r="E939" t="str">
        <f>IF(A939="","",VLOOKUP(B939,Materials!$A$1:$D$5,4,0))</f>
        <v/>
      </c>
      <c r="F939" t="str">
        <f>IF(A939="","",VLOOKUP(B939,Materials!$A$1:$D$5,2,0))</f>
        <v/>
      </c>
      <c r="G939" t="str">
        <f>IF(A939="","",VLOOKUP(B939,Materials!$A$1:$D$5,3,0))</f>
        <v/>
      </c>
      <c r="H939" t="str">
        <f t="shared" si="43"/>
        <v/>
      </c>
      <c r="I939" t="str">
        <f t="shared" si="44"/>
        <v/>
      </c>
    </row>
    <row r="940" spans="1:9" x14ac:dyDescent="0.25">
      <c r="A940" s="1"/>
      <c r="B940" s="1"/>
      <c r="C940" s="1"/>
      <c r="D940" s="4" t="str">
        <f t="shared" si="42"/>
        <v/>
      </c>
      <c r="E940" t="str">
        <f>IF(A940="","",VLOOKUP(B940,Materials!$A$1:$D$5,4,0))</f>
        <v/>
      </c>
      <c r="F940" t="str">
        <f>IF(A940="","",VLOOKUP(B940,Materials!$A$1:$D$5,2,0))</f>
        <v/>
      </c>
      <c r="G940" t="str">
        <f>IF(A940="","",VLOOKUP(B940,Materials!$A$1:$D$5,3,0))</f>
        <v/>
      </c>
      <c r="H940" t="str">
        <f t="shared" si="43"/>
        <v/>
      </c>
      <c r="I940" t="str">
        <f t="shared" si="44"/>
        <v/>
      </c>
    </row>
    <row r="941" spans="1:9" x14ac:dyDescent="0.25">
      <c r="A941" s="1"/>
      <c r="B941" s="1"/>
      <c r="C941" s="1"/>
      <c r="D941" s="4" t="str">
        <f t="shared" si="42"/>
        <v/>
      </c>
      <c r="E941" t="str">
        <f>IF(A941="","",VLOOKUP(B941,Materials!$A$1:$D$5,4,0))</f>
        <v/>
      </c>
      <c r="F941" t="str">
        <f>IF(A941="","",VLOOKUP(B941,Materials!$A$1:$D$5,2,0))</f>
        <v/>
      </c>
      <c r="G941" t="str">
        <f>IF(A941="","",VLOOKUP(B941,Materials!$A$1:$D$5,3,0))</f>
        <v/>
      </c>
      <c r="H941" t="str">
        <f t="shared" si="43"/>
        <v/>
      </c>
      <c r="I941" t="str">
        <f t="shared" si="44"/>
        <v/>
      </c>
    </row>
    <row r="942" spans="1:9" x14ac:dyDescent="0.25">
      <c r="A942" s="1"/>
      <c r="B942" s="1"/>
      <c r="C942" s="1"/>
      <c r="D942" s="4" t="str">
        <f t="shared" si="42"/>
        <v/>
      </c>
      <c r="E942" t="str">
        <f>IF(A942="","",VLOOKUP(B942,Materials!$A$1:$D$5,4,0))</f>
        <v/>
      </c>
      <c r="F942" t="str">
        <f>IF(A942="","",VLOOKUP(B942,Materials!$A$1:$D$5,2,0))</f>
        <v/>
      </c>
      <c r="G942" t="str">
        <f>IF(A942="","",VLOOKUP(B942,Materials!$A$1:$D$5,3,0))</f>
        <v/>
      </c>
      <c r="H942" t="str">
        <f t="shared" si="43"/>
        <v/>
      </c>
      <c r="I942" t="str">
        <f t="shared" si="44"/>
        <v/>
      </c>
    </row>
    <row r="943" spans="1:9" x14ac:dyDescent="0.25">
      <c r="A943" s="1"/>
      <c r="B943" s="1"/>
      <c r="C943" s="1"/>
      <c r="D943" s="4" t="str">
        <f t="shared" si="42"/>
        <v/>
      </c>
      <c r="E943" t="str">
        <f>IF(A943="","",VLOOKUP(B943,Materials!$A$1:$D$5,4,0))</f>
        <v/>
      </c>
      <c r="F943" t="str">
        <f>IF(A943="","",VLOOKUP(B943,Materials!$A$1:$D$5,2,0))</f>
        <v/>
      </c>
      <c r="G943" t="str">
        <f>IF(A943="","",VLOOKUP(B943,Materials!$A$1:$D$5,3,0))</f>
        <v/>
      </c>
      <c r="H943" t="str">
        <f t="shared" si="43"/>
        <v/>
      </c>
      <c r="I943" t="str">
        <f t="shared" si="44"/>
        <v/>
      </c>
    </row>
    <row r="944" spans="1:9" x14ac:dyDescent="0.25">
      <c r="A944" s="1"/>
      <c r="B944" s="1"/>
      <c r="C944" s="1"/>
      <c r="D944" s="4" t="str">
        <f t="shared" si="42"/>
        <v/>
      </c>
      <c r="E944" t="str">
        <f>IF(A944="","",VLOOKUP(B944,Materials!$A$1:$D$5,4,0))</f>
        <v/>
      </c>
      <c r="F944" t="str">
        <f>IF(A944="","",VLOOKUP(B944,Materials!$A$1:$D$5,2,0))</f>
        <v/>
      </c>
      <c r="G944" t="str">
        <f>IF(A944="","",VLOOKUP(B944,Materials!$A$1:$D$5,3,0))</f>
        <v/>
      </c>
      <c r="H944" t="str">
        <f t="shared" si="43"/>
        <v/>
      </c>
      <c r="I944" t="str">
        <f t="shared" si="44"/>
        <v/>
      </c>
    </row>
    <row r="945" spans="1:9" x14ac:dyDescent="0.25">
      <c r="A945" s="1"/>
      <c r="B945" s="1"/>
      <c r="C945" s="1"/>
      <c r="D945" s="4" t="str">
        <f t="shared" si="42"/>
        <v/>
      </c>
      <c r="E945" t="str">
        <f>IF(A945="","",VLOOKUP(B945,Materials!$A$1:$D$5,4,0))</f>
        <v/>
      </c>
      <c r="F945" t="str">
        <f>IF(A945="","",VLOOKUP(B945,Materials!$A$1:$D$5,2,0))</f>
        <v/>
      </c>
      <c r="G945" t="str">
        <f>IF(A945="","",VLOOKUP(B945,Materials!$A$1:$D$5,3,0))</f>
        <v/>
      </c>
      <c r="H945" t="str">
        <f t="shared" si="43"/>
        <v/>
      </c>
      <c r="I945" t="str">
        <f t="shared" si="44"/>
        <v/>
      </c>
    </row>
    <row r="946" spans="1:9" x14ac:dyDescent="0.25">
      <c r="A946" s="1"/>
      <c r="B946" s="1"/>
      <c r="C946" s="1"/>
      <c r="D946" s="4" t="str">
        <f t="shared" si="42"/>
        <v/>
      </c>
      <c r="E946" t="str">
        <f>IF(A946="","",VLOOKUP(B946,Materials!$A$1:$D$5,4,0))</f>
        <v/>
      </c>
      <c r="F946" t="str">
        <f>IF(A946="","",VLOOKUP(B946,Materials!$A$1:$D$5,2,0))</f>
        <v/>
      </c>
      <c r="G946" t="str">
        <f>IF(A946="","",VLOOKUP(B946,Materials!$A$1:$D$5,3,0))</f>
        <v/>
      </c>
      <c r="H946" t="str">
        <f t="shared" si="43"/>
        <v/>
      </c>
      <c r="I946" t="str">
        <f t="shared" si="44"/>
        <v/>
      </c>
    </row>
    <row r="947" spans="1:9" x14ac:dyDescent="0.25">
      <c r="A947" s="1"/>
      <c r="B947" s="1"/>
      <c r="C947" s="1"/>
      <c r="D947" s="4" t="str">
        <f t="shared" si="42"/>
        <v/>
      </c>
      <c r="E947" t="str">
        <f>IF(A947="","",VLOOKUP(B947,Materials!$A$1:$D$5,4,0))</f>
        <v/>
      </c>
      <c r="F947" t="str">
        <f>IF(A947="","",VLOOKUP(B947,Materials!$A$1:$D$5,2,0))</f>
        <v/>
      </c>
      <c r="G947" t="str">
        <f>IF(A947="","",VLOOKUP(B947,Materials!$A$1:$D$5,3,0))</f>
        <v/>
      </c>
      <c r="H947" t="str">
        <f t="shared" si="43"/>
        <v/>
      </c>
      <c r="I947" t="str">
        <f t="shared" si="44"/>
        <v/>
      </c>
    </row>
    <row r="948" spans="1:9" x14ac:dyDescent="0.25">
      <c r="A948" s="1"/>
      <c r="B948" s="1"/>
      <c r="C948" s="1"/>
      <c r="D948" s="4" t="str">
        <f t="shared" si="42"/>
        <v/>
      </c>
      <c r="E948" t="str">
        <f>IF(A948="","",VLOOKUP(B948,Materials!$A$1:$D$5,4,0))</f>
        <v/>
      </c>
      <c r="F948" t="str">
        <f>IF(A948="","",VLOOKUP(B948,Materials!$A$1:$D$5,2,0))</f>
        <v/>
      </c>
      <c r="G948" t="str">
        <f>IF(A948="","",VLOOKUP(B948,Materials!$A$1:$D$5,3,0))</f>
        <v/>
      </c>
      <c r="H948" t="str">
        <f t="shared" si="43"/>
        <v/>
      </c>
      <c r="I948" t="str">
        <f t="shared" si="44"/>
        <v/>
      </c>
    </row>
    <row r="949" spans="1:9" x14ac:dyDescent="0.25">
      <c r="A949" s="1"/>
      <c r="B949" s="1"/>
      <c r="C949" s="1"/>
      <c r="D949" s="4" t="str">
        <f t="shared" si="42"/>
        <v/>
      </c>
      <c r="E949" t="str">
        <f>IF(A949="","",VLOOKUP(B949,Materials!$A$1:$D$5,4,0))</f>
        <v/>
      </c>
      <c r="F949" t="str">
        <f>IF(A949="","",VLOOKUP(B949,Materials!$A$1:$D$5,2,0))</f>
        <v/>
      </c>
      <c r="G949" t="str">
        <f>IF(A949="","",VLOOKUP(B949,Materials!$A$1:$D$5,3,0))</f>
        <v/>
      </c>
      <c r="H949" t="str">
        <f t="shared" si="43"/>
        <v/>
      </c>
      <c r="I949" t="str">
        <f t="shared" si="44"/>
        <v/>
      </c>
    </row>
    <row r="950" spans="1:9" x14ac:dyDescent="0.25">
      <c r="A950" s="1"/>
      <c r="B950" s="1"/>
      <c r="C950" s="1"/>
      <c r="D950" s="4" t="str">
        <f t="shared" si="42"/>
        <v/>
      </c>
      <c r="E950" t="str">
        <f>IF(A950="","",VLOOKUP(B950,Materials!$A$1:$D$5,4,0))</f>
        <v/>
      </c>
      <c r="F950" t="str">
        <f>IF(A950="","",VLOOKUP(B950,Materials!$A$1:$D$5,2,0))</f>
        <v/>
      </c>
      <c r="G950" t="str">
        <f>IF(A950="","",VLOOKUP(B950,Materials!$A$1:$D$5,3,0))</f>
        <v/>
      </c>
      <c r="H950" t="str">
        <f t="shared" si="43"/>
        <v/>
      </c>
      <c r="I950" t="str">
        <f t="shared" si="44"/>
        <v/>
      </c>
    </row>
    <row r="951" spans="1:9" x14ac:dyDescent="0.25">
      <c r="A951" s="1"/>
      <c r="B951" s="1"/>
      <c r="C951" s="1"/>
      <c r="D951" s="4" t="str">
        <f t="shared" si="42"/>
        <v/>
      </c>
      <c r="E951" t="str">
        <f>IF(A951="","",VLOOKUP(B951,Materials!$A$1:$D$5,4,0))</f>
        <v/>
      </c>
      <c r="F951" t="str">
        <f>IF(A951="","",VLOOKUP(B951,Materials!$A$1:$D$5,2,0))</f>
        <v/>
      </c>
      <c r="G951" t="str">
        <f>IF(A951="","",VLOOKUP(B951,Materials!$A$1:$D$5,3,0))</f>
        <v/>
      </c>
      <c r="H951" t="str">
        <f t="shared" si="43"/>
        <v/>
      </c>
      <c r="I951" t="str">
        <f t="shared" si="44"/>
        <v/>
      </c>
    </row>
    <row r="952" spans="1:9" x14ac:dyDescent="0.25">
      <c r="A952" s="1"/>
      <c r="B952" s="1"/>
      <c r="C952" s="1"/>
      <c r="D952" s="4" t="str">
        <f t="shared" si="42"/>
        <v/>
      </c>
      <c r="E952" t="str">
        <f>IF(A952="","",VLOOKUP(B952,Materials!$A$1:$D$5,4,0))</f>
        <v/>
      </c>
      <c r="F952" t="str">
        <f>IF(A952="","",VLOOKUP(B952,Materials!$A$1:$D$5,2,0))</f>
        <v/>
      </c>
      <c r="G952" t="str">
        <f>IF(A952="","",VLOOKUP(B952,Materials!$A$1:$D$5,3,0))</f>
        <v/>
      </c>
      <c r="H952" t="str">
        <f t="shared" si="43"/>
        <v/>
      </c>
      <c r="I952" t="str">
        <f t="shared" si="44"/>
        <v/>
      </c>
    </row>
    <row r="953" spans="1:9" x14ac:dyDescent="0.25">
      <c r="A953" s="1"/>
      <c r="B953" s="1"/>
      <c r="C953" s="1"/>
      <c r="D953" s="4" t="str">
        <f t="shared" si="42"/>
        <v/>
      </c>
      <c r="E953" t="str">
        <f>IF(A953="","",VLOOKUP(B953,Materials!$A$1:$D$5,4,0))</f>
        <v/>
      </c>
      <c r="F953" t="str">
        <f>IF(A953="","",VLOOKUP(B953,Materials!$A$1:$D$5,2,0))</f>
        <v/>
      </c>
      <c r="G953" t="str">
        <f>IF(A953="","",VLOOKUP(B953,Materials!$A$1:$D$5,3,0))</f>
        <v/>
      </c>
      <c r="H953" t="str">
        <f t="shared" si="43"/>
        <v/>
      </c>
      <c r="I953" t="str">
        <f t="shared" si="44"/>
        <v/>
      </c>
    </row>
    <row r="954" spans="1:9" x14ac:dyDescent="0.25">
      <c r="A954" s="1"/>
      <c r="B954" s="1"/>
      <c r="C954" s="1"/>
      <c r="D954" s="4" t="str">
        <f t="shared" si="42"/>
        <v/>
      </c>
      <c r="E954" t="str">
        <f>IF(A954="","",VLOOKUP(B954,Materials!$A$1:$D$5,4,0))</f>
        <v/>
      </c>
      <c r="F954" t="str">
        <f>IF(A954="","",VLOOKUP(B954,Materials!$A$1:$D$5,2,0))</f>
        <v/>
      </c>
      <c r="G954" t="str">
        <f>IF(A954="","",VLOOKUP(B954,Materials!$A$1:$D$5,3,0))</f>
        <v/>
      </c>
      <c r="H954" t="str">
        <f t="shared" si="43"/>
        <v/>
      </c>
      <c r="I954" t="str">
        <f t="shared" si="44"/>
        <v/>
      </c>
    </row>
    <row r="955" spans="1:9" x14ac:dyDescent="0.25">
      <c r="A955" s="1"/>
      <c r="B955" s="1"/>
      <c r="C955" s="1"/>
      <c r="D955" s="4" t="str">
        <f t="shared" si="42"/>
        <v/>
      </c>
      <c r="E955" t="str">
        <f>IF(A955="","",VLOOKUP(B955,Materials!$A$1:$D$5,4,0))</f>
        <v/>
      </c>
      <c r="F955" t="str">
        <f>IF(A955="","",VLOOKUP(B955,Materials!$A$1:$D$5,2,0))</f>
        <v/>
      </c>
      <c r="G955" t="str">
        <f>IF(A955="","",VLOOKUP(B955,Materials!$A$1:$D$5,3,0))</f>
        <v/>
      </c>
      <c r="H955" t="str">
        <f t="shared" si="43"/>
        <v/>
      </c>
      <c r="I955" t="str">
        <f t="shared" si="44"/>
        <v/>
      </c>
    </row>
    <row r="956" spans="1:9" x14ac:dyDescent="0.25">
      <c r="A956" s="1"/>
      <c r="B956" s="1"/>
      <c r="C956" s="1"/>
      <c r="D956" s="4" t="str">
        <f t="shared" si="42"/>
        <v/>
      </c>
      <c r="E956" t="str">
        <f>IF(A956="","",VLOOKUP(B956,Materials!$A$1:$D$5,4,0))</f>
        <v/>
      </c>
      <c r="F956" t="str">
        <f>IF(A956="","",VLOOKUP(B956,Materials!$A$1:$D$5,2,0))</f>
        <v/>
      </c>
      <c r="G956" t="str">
        <f>IF(A956="","",VLOOKUP(B956,Materials!$A$1:$D$5,3,0))</f>
        <v/>
      </c>
      <c r="H956" t="str">
        <f t="shared" si="43"/>
        <v/>
      </c>
      <c r="I956" t="str">
        <f t="shared" si="44"/>
        <v/>
      </c>
    </row>
    <row r="957" spans="1:9" x14ac:dyDescent="0.25">
      <c r="A957" s="1"/>
      <c r="B957" s="1"/>
      <c r="C957" s="1"/>
      <c r="D957" s="4" t="str">
        <f t="shared" si="42"/>
        <v/>
      </c>
      <c r="E957" t="str">
        <f>IF(A957="","",VLOOKUP(B957,Materials!$A$1:$D$5,4,0))</f>
        <v/>
      </c>
      <c r="F957" t="str">
        <f>IF(A957="","",VLOOKUP(B957,Materials!$A$1:$D$5,2,0))</f>
        <v/>
      </c>
      <c r="G957" t="str">
        <f>IF(A957="","",VLOOKUP(B957,Materials!$A$1:$D$5,3,0))</f>
        <v/>
      </c>
      <c r="H957" t="str">
        <f t="shared" si="43"/>
        <v/>
      </c>
      <c r="I957" t="str">
        <f t="shared" si="44"/>
        <v/>
      </c>
    </row>
    <row r="958" spans="1:9" x14ac:dyDescent="0.25">
      <c r="A958" s="1"/>
      <c r="B958" s="1"/>
      <c r="C958" s="1"/>
      <c r="D958" s="4" t="str">
        <f t="shared" si="42"/>
        <v/>
      </c>
      <c r="E958" t="str">
        <f>IF(A958="","",VLOOKUP(B958,Materials!$A$1:$D$5,4,0))</f>
        <v/>
      </c>
      <c r="F958" t="str">
        <f>IF(A958="","",VLOOKUP(B958,Materials!$A$1:$D$5,2,0))</f>
        <v/>
      </c>
      <c r="G958" t="str">
        <f>IF(A958="","",VLOOKUP(B958,Materials!$A$1:$D$5,3,0))</f>
        <v/>
      </c>
      <c r="H958" t="str">
        <f t="shared" si="43"/>
        <v/>
      </c>
      <c r="I958" t="str">
        <f t="shared" si="44"/>
        <v/>
      </c>
    </row>
    <row r="959" spans="1:9" x14ac:dyDescent="0.25">
      <c r="A959" s="1"/>
      <c r="B959" s="1"/>
      <c r="C959" s="1"/>
      <c r="D959" s="4" t="str">
        <f t="shared" si="42"/>
        <v/>
      </c>
      <c r="E959" t="str">
        <f>IF(A959="","",VLOOKUP(B959,Materials!$A$1:$D$5,4,0))</f>
        <v/>
      </c>
      <c r="F959" t="str">
        <f>IF(A959="","",VLOOKUP(B959,Materials!$A$1:$D$5,2,0))</f>
        <v/>
      </c>
      <c r="G959" t="str">
        <f>IF(A959="","",VLOOKUP(B959,Materials!$A$1:$D$5,3,0))</f>
        <v/>
      </c>
      <c r="H959" t="str">
        <f t="shared" si="43"/>
        <v/>
      </c>
      <c r="I959" t="str">
        <f t="shared" si="44"/>
        <v/>
      </c>
    </row>
    <row r="960" spans="1:9" x14ac:dyDescent="0.25">
      <c r="A960" s="1"/>
      <c r="B960" s="1"/>
      <c r="C960" s="1"/>
      <c r="D960" s="4" t="str">
        <f t="shared" si="42"/>
        <v/>
      </c>
      <c r="E960" t="str">
        <f>IF(A960="","",VLOOKUP(B960,Materials!$A$1:$D$5,4,0))</f>
        <v/>
      </c>
      <c r="F960" t="str">
        <f>IF(A960="","",VLOOKUP(B960,Materials!$A$1:$D$5,2,0))</f>
        <v/>
      </c>
      <c r="G960" t="str">
        <f>IF(A960="","",VLOOKUP(B960,Materials!$A$1:$D$5,3,0))</f>
        <v/>
      </c>
      <c r="H960" t="str">
        <f t="shared" si="43"/>
        <v/>
      </c>
      <c r="I960" t="str">
        <f t="shared" si="44"/>
        <v/>
      </c>
    </row>
    <row r="961" spans="1:9" x14ac:dyDescent="0.25">
      <c r="A961" s="1"/>
      <c r="B961" s="1"/>
      <c r="C961" s="1"/>
      <c r="D961" s="4" t="str">
        <f t="shared" si="42"/>
        <v/>
      </c>
      <c r="E961" t="str">
        <f>IF(A961="","",VLOOKUP(B961,Materials!$A$1:$D$5,4,0))</f>
        <v/>
      </c>
      <c r="F961" t="str">
        <f>IF(A961="","",VLOOKUP(B961,Materials!$A$1:$D$5,2,0))</f>
        <v/>
      </c>
      <c r="G961" t="str">
        <f>IF(A961="","",VLOOKUP(B961,Materials!$A$1:$D$5,3,0))</f>
        <v/>
      </c>
      <c r="H961" t="str">
        <f t="shared" si="43"/>
        <v/>
      </c>
      <c r="I961" t="str">
        <f t="shared" si="44"/>
        <v/>
      </c>
    </row>
    <row r="962" spans="1:9" x14ac:dyDescent="0.25">
      <c r="A962" s="1"/>
      <c r="B962" s="1"/>
      <c r="C962" s="1"/>
      <c r="D962" s="4" t="str">
        <f t="shared" si="42"/>
        <v/>
      </c>
      <c r="E962" t="str">
        <f>IF(A962="","",VLOOKUP(B962,Materials!$A$1:$D$5,4,0))</f>
        <v/>
      </c>
      <c r="F962" t="str">
        <f>IF(A962="","",VLOOKUP(B962,Materials!$A$1:$D$5,2,0))</f>
        <v/>
      </c>
      <c r="G962" t="str">
        <f>IF(A962="","",VLOOKUP(B962,Materials!$A$1:$D$5,3,0))</f>
        <v/>
      </c>
      <c r="H962" t="str">
        <f t="shared" si="43"/>
        <v/>
      </c>
      <c r="I962" t="str">
        <f t="shared" si="44"/>
        <v/>
      </c>
    </row>
    <row r="963" spans="1:9" x14ac:dyDescent="0.25">
      <c r="A963" s="1"/>
      <c r="B963" s="1"/>
      <c r="C963" s="1"/>
      <c r="D963" s="4" t="str">
        <f t="shared" ref="D963:D1026" si="45">IF(A963="","",(I963*E963)/1000)</f>
        <v/>
      </c>
      <c r="E963" t="str">
        <f>IF(A963="","",VLOOKUP(B963,Materials!$A$1:$D$5,4,0))</f>
        <v/>
      </c>
      <c r="F963" t="str">
        <f>IF(A963="","",VLOOKUP(B963,Materials!$A$1:$D$5,2,0))</f>
        <v/>
      </c>
      <c r="G963" t="str">
        <f>IF(A963="","",VLOOKUP(B963,Materials!$A$1:$D$5,3,0))</f>
        <v/>
      </c>
      <c r="H963" t="str">
        <f t="shared" ref="H963:H1026" si="46">IF(A963="","",G963*G963*PI()/4)</f>
        <v/>
      </c>
      <c r="I963" t="str">
        <f t="shared" ref="I963:I1026" si="47">IF(A963="","",H963*F963*C963)</f>
        <v/>
      </c>
    </row>
    <row r="964" spans="1:9" x14ac:dyDescent="0.25">
      <c r="A964" s="1"/>
      <c r="B964" s="1"/>
      <c r="C964" s="1"/>
      <c r="D964" s="4" t="str">
        <f t="shared" si="45"/>
        <v/>
      </c>
      <c r="E964" t="str">
        <f>IF(A964="","",VLOOKUP(B964,Materials!$A$1:$D$5,4,0))</f>
        <v/>
      </c>
      <c r="F964" t="str">
        <f>IF(A964="","",VLOOKUP(B964,Materials!$A$1:$D$5,2,0))</f>
        <v/>
      </c>
      <c r="G964" t="str">
        <f>IF(A964="","",VLOOKUP(B964,Materials!$A$1:$D$5,3,0))</f>
        <v/>
      </c>
      <c r="H964" t="str">
        <f t="shared" si="46"/>
        <v/>
      </c>
      <c r="I964" t="str">
        <f t="shared" si="47"/>
        <v/>
      </c>
    </row>
    <row r="965" spans="1:9" x14ac:dyDescent="0.25">
      <c r="A965" s="1"/>
      <c r="B965" s="1"/>
      <c r="C965" s="1"/>
      <c r="D965" s="4" t="str">
        <f t="shared" si="45"/>
        <v/>
      </c>
      <c r="E965" t="str">
        <f>IF(A965="","",VLOOKUP(B965,Materials!$A$1:$D$5,4,0))</f>
        <v/>
      </c>
      <c r="F965" t="str">
        <f>IF(A965="","",VLOOKUP(B965,Materials!$A$1:$D$5,2,0))</f>
        <v/>
      </c>
      <c r="G965" t="str">
        <f>IF(A965="","",VLOOKUP(B965,Materials!$A$1:$D$5,3,0))</f>
        <v/>
      </c>
      <c r="H965" t="str">
        <f t="shared" si="46"/>
        <v/>
      </c>
      <c r="I965" t="str">
        <f t="shared" si="47"/>
        <v/>
      </c>
    </row>
    <row r="966" spans="1:9" x14ac:dyDescent="0.25">
      <c r="A966" s="1"/>
      <c r="B966" s="1"/>
      <c r="C966" s="1"/>
      <c r="D966" s="4" t="str">
        <f t="shared" si="45"/>
        <v/>
      </c>
      <c r="E966" t="str">
        <f>IF(A966="","",VLOOKUP(B966,Materials!$A$1:$D$5,4,0))</f>
        <v/>
      </c>
      <c r="F966" t="str">
        <f>IF(A966="","",VLOOKUP(B966,Materials!$A$1:$D$5,2,0))</f>
        <v/>
      </c>
      <c r="G966" t="str">
        <f>IF(A966="","",VLOOKUP(B966,Materials!$A$1:$D$5,3,0))</f>
        <v/>
      </c>
      <c r="H966" t="str">
        <f t="shared" si="46"/>
        <v/>
      </c>
      <c r="I966" t="str">
        <f t="shared" si="47"/>
        <v/>
      </c>
    </row>
    <row r="967" spans="1:9" x14ac:dyDescent="0.25">
      <c r="A967" s="1"/>
      <c r="B967" s="1"/>
      <c r="C967" s="1"/>
      <c r="D967" s="4" t="str">
        <f t="shared" si="45"/>
        <v/>
      </c>
      <c r="E967" t="str">
        <f>IF(A967="","",VLOOKUP(B967,Materials!$A$1:$D$5,4,0))</f>
        <v/>
      </c>
      <c r="F967" t="str">
        <f>IF(A967="","",VLOOKUP(B967,Materials!$A$1:$D$5,2,0))</f>
        <v/>
      </c>
      <c r="G967" t="str">
        <f>IF(A967="","",VLOOKUP(B967,Materials!$A$1:$D$5,3,0))</f>
        <v/>
      </c>
      <c r="H967" t="str">
        <f t="shared" si="46"/>
        <v/>
      </c>
      <c r="I967" t="str">
        <f t="shared" si="47"/>
        <v/>
      </c>
    </row>
    <row r="968" spans="1:9" x14ac:dyDescent="0.25">
      <c r="A968" s="1"/>
      <c r="B968" s="1"/>
      <c r="C968" s="1"/>
      <c r="D968" s="4" t="str">
        <f t="shared" si="45"/>
        <v/>
      </c>
      <c r="E968" t="str">
        <f>IF(A968="","",VLOOKUP(B968,Materials!$A$1:$D$5,4,0))</f>
        <v/>
      </c>
      <c r="F968" t="str">
        <f>IF(A968="","",VLOOKUP(B968,Materials!$A$1:$D$5,2,0))</f>
        <v/>
      </c>
      <c r="G968" t="str">
        <f>IF(A968="","",VLOOKUP(B968,Materials!$A$1:$D$5,3,0))</f>
        <v/>
      </c>
      <c r="H968" t="str">
        <f t="shared" si="46"/>
        <v/>
      </c>
      <c r="I968" t="str">
        <f t="shared" si="47"/>
        <v/>
      </c>
    </row>
    <row r="969" spans="1:9" x14ac:dyDescent="0.25">
      <c r="A969" s="1"/>
      <c r="B969" s="1"/>
      <c r="C969" s="1"/>
      <c r="D969" s="4" t="str">
        <f t="shared" si="45"/>
        <v/>
      </c>
      <c r="E969" t="str">
        <f>IF(A969="","",VLOOKUP(B969,Materials!$A$1:$D$5,4,0))</f>
        <v/>
      </c>
      <c r="F969" t="str">
        <f>IF(A969="","",VLOOKUP(B969,Materials!$A$1:$D$5,2,0))</f>
        <v/>
      </c>
      <c r="G969" t="str">
        <f>IF(A969="","",VLOOKUP(B969,Materials!$A$1:$D$5,3,0))</f>
        <v/>
      </c>
      <c r="H969" t="str">
        <f t="shared" si="46"/>
        <v/>
      </c>
      <c r="I969" t="str">
        <f t="shared" si="47"/>
        <v/>
      </c>
    </row>
    <row r="970" spans="1:9" x14ac:dyDescent="0.25">
      <c r="A970" s="1"/>
      <c r="B970" s="1"/>
      <c r="C970" s="1"/>
      <c r="D970" s="4" t="str">
        <f t="shared" si="45"/>
        <v/>
      </c>
      <c r="E970" t="str">
        <f>IF(A970="","",VLOOKUP(B970,Materials!$A$1:$D$5,4,0))</f>
        <v/>
      </c>
      <c r="F970" t="str">
        <f>IF(A970="","",VLOOKUP(B970,Materials!$A$1:$D$5,2,0))</f>
        <v/>
      </c>
      <c r="G970" t="str">
        <f>IF(A970="","",VLOOKUP(B970,Materials!$A$1:$D$5,3,0))</f>
        <v/>
      </c>
      <c r="H970" t="str">
        <f t="shared" si="46"/>
        <v/>
      </c>
      <c r="I970" t="str">
        <f t="shared" si="47"/>
        <v/>
      </c>
    </row>
    <row r="971" spans="1:9" x14ac:dyDescent="0.25">
      <c r="A971" s="1"/>
      <c r="B971" s="1"/>
      <c r="C971" s="1"/>
      <c r="D971" s="4" t="str">
        <f t="shared" si="45"/>
        <v/>
      </c>
      <c r="E971" t="str">
        <f>IF(A971="","",VLOOKUP(B971,Materials!$A$1:$D$5,4,0))</f>
        <v/>
      </c>
      <c r="F971" t="str">
        <f>IF(A971="","",VLOOKUP(B971,Materials!$A$1:$D$5,2,0))</f>
        <v/>
      </c>
      <c r="G971" t="str">
        <f>IF(A971="","",VLOOKUP(B971,Materials!$A$1:$D$5,3,0))</f>
        <v/>
      </c>
      <c r="H971" t="str">
        <f t="shared" si="46"/>
        <v/>
      </c>
      <c r="I971" t="str">
        <f t="shared" si="47"/>
        <v/>
      </c>
    </row>
    <row r="972" spans="1:9" x14ac:dyDescent="0.25">
      <c r="A972" s="1"/>
      <c r="B972" s="1"/>
      <c r="C972" s="1"/>
      <c r="D972" s="4" t="str">
        <f t="shared" si="45"/>
        <v/>
      </c>
      <c r="E972" t="str">
        <f>IF(A972="","",VLOOKUP(B972,Materials!$A$1:$D$5,4,0))</f>
        <v/>
      </c>
      <c r="F972" t="str">
        <f>IF(A972="","",VLOOKUP(B972,Materials!$A$1:$D$5,2,0))</f>
        <v/>
      </c>
      <c r="G972" t="str">
        <f>IF(A972="","",VLOOKUP(B972,Materials!$A$1:$D$5,3,0))</f>
        <v/>
      </c>
      <c r="H972" t="str">
        <f t="shared" si="46"/>
        <v/>
      </c>
      <c r="I972" t="str">
        <f t="shared" si="47"/>
        <v/>
      </c>
    </row>
    <row r="973" spans="1:9" x14ac:dyDescent="0.25">
      <c r="A973" s="1"/>
      <c r="B973" s="1"/>
      <c r="C973" s="1"/>
      <c r="D973" s="4" t="str">
        <f t="shared" si="45"/>
        <v/>
      </c>
      <c r="E973" t="str">
        <f>IF(A973="","",VLOOKUP(B973,Materials!$A$1:$D$5,4,0))</f>
        <v/>
      </c>
      <c r="F973" t="str">
        <f>IF(A973="","",VLOOKUP(B973,Materials!$A$1:$D$5,2,0))</f>
        <v/>
      </c>
      <c r="G973" t="str">
        <f>IF(A973="","",VLOOKUP(B973,Materials!$A$1:$D$5,3,0))</f>
        <v/>
      </c>
      <c r="H973" t="str">
        <f t="shared" si="46"/>
        <v/>
      </c>
      <c r="I973" t="str">
        <f t="shared" si="47"/>
        <v/>
      </c>
    </row>
    <row r="974" spans="1:9" x14ac:dyDescent="0.25">
      <c r="A974" s="1"/>
      <c r="B974" s="1"/>
      <c r="C974" s="1"/>
      <c r="D974" s="4" t="str">
        <f t="shared" si="45"/>
        <v/>
      </c>
      <c r="E974" t="str">
        <f>IF(A974="","",VLOOKUP(B974,Materials!$A$1:$D$5,4,0))</f>
        <v/>
      </c>
      <c r="F974" t="str">
        <f>IF(A974="","",VLOOKUP(B974,Materials!$A$1:$D$5,2,0))</f>
        <v/>
      </c>
      <c r="G974" t="str">
        <f>IF(A974="","",VLOOKUP(B974,Materials!$A$1:$D$5,3,0))</f>
        <v/>
      </c>
      <c r="H974" t="str">
        <f t="shared" si="46"/>
        <v/>
      </c>
      <c r="I974" t="str">
        <f t="shared" si="47"/>
        <v/>
      </c>
    </row>
    <row r="975" spans="1:9" x14ac:dyDescent="0.25">
      <c r="A975" s="1"/>
      <c r="B975" s="1"/>
      <c r="C975" s="1"/>
      <c r="D975" s="4" t="str">
        <f t="shared" si="45"/>
        <v/>
      </c>
      <c r="E975" t="str">
        <f>IF(A975="","",VLOOKUP(B975,Materials!$A$1:$D$5,4,0))</f>
        <v/>
      </c>
      <c r="F975" t="str">
        <f>IF(A975="","",VLOOKUP(B975,Materials!$A$1:$D$5,2,0))</f>
        <v/>
      </c>
      <c r="G975" t="str">
        <f>IF(A975="","",VLOOKUP(B975,Materials!$A$1:$D$5,3,0))</f>
        <v/>
      </c>
      <c r="H975" t="str">
        <f t="shared" si="46"/>
        <v/>
      </c>
      <c r="I975" t="str">
        <f t="shared" si="47"/>
        <v/>
      </c>
    </row>
    <row r="976" spans="1:9" x14ac:dyDescent="0.25">
      <c r="A976" s="1"/>
      <c r="B976" s="1"/>
      <c r="C976" s="1"/>
      <c r="D976" s="4" t="str">
        <f t="shared" si="45"/>
        <v/>
      </c>
      <c r="E976" t="str">
        <f>IF(A976="","",VLOOKUP(B976,Materials!$A$1:$D$5,4,0))</f>
        <v/>
      </c>
      <c r="F976" t="str">
        <f>IF(A976="","",VLOOKUP(B976,Materials!$A$1:$D$5,2,0))</f>
        <v/>
      </c>
      <c r="G976" t="str">
        <f>IF(A976="","",VLOOKUP(B976,Materials!$A$1:$D$5,3,0))</f>
        <v/>
      </c>
      <c r="H976" t="str">
        <f t="shared" si="46"/>
        <v/>
      </c>
      <c r="I976" t="str">
        <f t="shared" si="47"/>
        <v/>
      </c>
    </row>
    <row r="977" spans="1:9" x14ac:dyDescent="0.25">
      <c r="A977" s="1"/>
      <c r="B977" s="1"/>
      <c r="C977" s="1"/>
      <c r="D977" s="4" t="str">
        <f t="shared" si="45"/>
        <v/>
      </c>
      <c r="E977" t="str">
        <f>IF(A977="","",VLOOKUP(B977,Materials!$A$1:$D$5,4,0))</f>
        <v/>
      </c>
      <c r="F977" t="str">
        <f>IF(A977="","",VLOOKUP(B977,Materials!$A$1:$D$5,2,0))</f>
        <v/>
      </c>
      <c r="G977" t="str">
        <f>IF(A977="","",VLOOKUP(B977,Materials!$A$1:$D$5,3,0))</f>
        <v/>
      </c>
      <c r="H977" t="str">
        <f t="shared" si="46"/>
        <v/>
      </c>
      <c r="I977" t="str">
        <f t="shared" si="47"/>
        <v/>
      </c>
    </row>
    <row r="978" spans="1:9" x14ac:dyDescent="0.25">
      <c r="A978" s="1"/>
      <c r="B978" s="1"/>
      <c r="C978" s="1"/>
      <c r="D978" s="4" t="str">
        <f t="shared" si="45"/>
        <v/>
      </c>
      <c r="E978" t="str">
        <f>IF(A978="","",VLOOKUP(B978,Materials!$A$1:$D$5,4,0))</f>
        <v/>
      </c>
      <c r="F978" t="str">
        <f>IF(A978="","",VLOOKUP(B978,Materials!$A$1:$D$5,2,0))</f>
        <v/>
      </c>
      <c r="G978" t="str">
        <f>IF(A978="","",VLOOKUP(B978,Materials!$A$1:$D$5,3,0))</f>
        <v/>
      </c>
      <c r="H978" t="str">
        <f t="shared" si="46"/>
        <v/>
      </c>
      <c r="I978" t="str">
        <f t="shared" si="47"/>
        <v/>
      </c>
    </row>
    <row r="979" spans="1:9" x14ac:dyDescent="0.25">
      <c r="A979" s="1"/>
      <c r="B979" s="1"/>
      <c r="C979" s="1"/>
      <c r="D979" s="4" t="str">
        <f t="shared" si="45"/>
        <v/>
      </c>
      <c r="E979" t="str">
        <f>IF(A979="","",VLOOKUP(B979,Materials!$A$1:$D$5,4,0))</f>
        <v/>
      </c>
      <c r="F979" t="str">
        <f>IF(A979="","",VLOOKUP(B979,Materials!$A$1:$D$5,2,0))</f>
        <v/>
      </c>
      <c r="G979" t="str">
        <f>IF(A979="","",VLOOKUP(B979,Materials!$A$1:$D$5,3,0))</f>
        <v/>
      </c>
      <c r="H979" t="str">
        <f t="shared" si="46"/>
        <v/>
      </c>
      <c r="I979" t="str">
        <f t="shared" si="47"/>
        <v/>
      </c>
    </row>
    <row r="980" spans="1:9" x14ac:dyDescent="0.25">
      <c r="A980" s="1"/>
      <c r="B980" s="1"/>
      <c r="C980" s="1"/>
      <c r="D980" s="4" t="str">
        <f t="shared" si="45"/>
        <v/>
      </c>
      <c r="E980" t="str">
        <f>IF(A980="","",VLOOKUP(B980,Materials!$A$1:$D$5,4,0))</f>
        <v/>
      </c>
      <c r="F980" t="str">
        <f>IF(A980="","",VLOOKUP(B980,Materials!$A$1:$D$5,2,0))</f>
        <v/>
      </c>
      <c r="G980" t="str">
        <f>IF(A980="","",VLOOKUP(B980,Materials!$A$1:$D$5,3,0))</f>
        <v/>
      </c>
      <c r="H980" t="str">
        <f t="shared" si="46"/>
        <v/>
      </c>
      <c r="I980" t="str">
        <f t="shared" si="47"/>
        <v/>
      </c>
    </row>
    <row r="981" spans="1:9" x14ac:dyDescent="0.25">
      <c r="A981" s="1"/>
      <c r="B981" s="1"/>
      <c r="C981" s="1"/>
      <c r="D981" s="4" t="str">
        <f t="shared" si="45"/>
        <v/>
      </c>
      <c r="E981" t="str">
        <f>IF(A981="","",VLOOKUP(B981,Materials!$A$1:$D$5,4,0))</f>
        <v/>
      </c>
      <c r="F981" t="str">
        <f>IF(A981="","",VLOOKUP(B981,Materials!$A$1:$D$5,2,0))</f>
        <v/>
      </c>
      <c r="G981" t="str">
        <f>IF(A981="","",VLOOKUP(B981,Materials!$A$1:$D$5,3,0))</f>
        <v/>
      </c>
      <c r="H981" t="str">
        <f t="shared" si="46"/>
        <v/>
      </c>
      <c r="I981" t="str">
        <f t="shared" si="47"/>
        <v/>
      </c>
    </row>
    <row r="982" spans="1:9" x14ac:dyDescent="0.25">
      <c r="A982" s="1"/>
      <c r="B982" s="1"/>
      <c r="C982" s="1"/>
      <c r="D982" s="4" t="str">
        <f t="shared" si="45"/>
        <v/>
      </c>
      <c r="E982" t="str">
        <f>IF(A982="","",VLOOKUP(B982,Materials!$A$1:$D$5,4,0))</f>
        <v/>
      </c>
      <c r="F982" t="str">
        <f>IF(A982="","",VLOOKUP(B982,Materials!$A$1:$D$5,2,0))</f>
        <v/>
      </c>
      <c r="G982" t="str">
        <f>IF(A982="","",VLOOKUP(B982,Materials!$A$1:$D$5,3,0))</f>
        <v/>
      </c>
      <c r="H982" t="str">
        <f t="shared" si="46"/>
        <v/>
      </c>
      <c r="I982" t="str">
        <f t="shared" si="47"/>
        <v/>
      </c>
    </row>
    <row r="983" spans="1:9" x14ac:dyDescent="0.25">
      <c r="A983" s="1"/>
      <c r="B983" s="1"/>
      <c r="C983" s="1"/>
      <c r="D983" s="4" t="str">
        <f t="shared" si="45"/>
        <v/>
      </c>
      <c r="E983" t="str">
        <f>IF(A983="","",VLOOKUP(B983,Materials!$A$1:$D$5,4,0))</f>
        <v/>
      </c>
      <c r="F983" t="str">
        <f>IF(A983="","",VLOOKUP(B983,Materials!$A$1:$D$5,2,0))</f>
        <v/>
      </c>
      <c r="G983" t="str">
        <f>IF(A983="","",VLOOKUP(B983,Materials!$A$1:$D$5,3,0))</f>
        <v/>
      </c>
      <c r="H983" t="str">
        <f t="shared" si="46"/>
        <v/>
      </c>
      <c r="I983" t="str">
        <f t="shared" si="47"/>
        <v/>
      </c>
    </row>
    <row r="984" spans="1:9" x14ac:dyDescent="0.25">
      <c r="A984" s="1"/>
      <c r="B984" s="1"/>
      <c r="C984" s="1"/>
      <c r="D984" s="4" t="str">
        <f t="shared" si="45"/>
        <v/>
      </c>
      <c r="E984" t="str">
        <f>IF(A984="","",VLOOKUP(B984,Materials!$A$1:$D$5,4,0))</f>
        <v/>
      </c>
      <c r="F984" t="str">
        <f>IF(A984="","",VLOOKUP(B984,Materials!$A$1:$D$5,2,0))</f>
        <v/>
      </c>
      <c r="G984" t="str">
        <f>IF(A984="","",VLOOKUP(B984,Materials!$A$1:$D$5,3,0))</f>
        <v/>
      </c>
      <c r="H984" t="str">
        <f t="shared" si="46"/>
        <v/>
      </c>
      <c r="I984" t="str">
        <f t="shared" si="47"/>
        <v/>
      </c>
    </row>
    <row r="985" spans="1:9" x14ac:dyDescent="0.25">
      <c r="A985" s="1"/>
      <c r="B985" s="1"/>
      <c r="C985" s="1"/>
      <c r="D985" s="4" t="str">
        <f t="shared" si="45"/>
        <v/>
      </c>
      <c r="E985" t="str">
        <f>IF(A985="","",VLOOKUP(B985,Materials!$A$1:$D$5,4,0))</f>
        <v/>
      </c>
      <c r="F985" t="str">
        <f>IF(A985="","",VLOOKUP(B985,Materials!$A$1:$D$5,2,0))</f>
        <v/>
      </c>
      <c r="G985" t="str">
        <f>IF(A985="","",VLOOKUP(B985,Materials!$A$1:$D$5,3,0))</f>
        <v/>
      </c>
      <c r="H985" t="str">
        <f t="shared" si="46"/>
        <v/>
      </c>
      <c r="I985" t="str">
        <f t="shared" si="47"/>
        <v/>
      </c>
    </row>
    <row r="986" spans="1:9" x14ac:dyDescent="0.25">
      <c r="A986" s="1"/>
      <c r="B986" s="1"/>
      <c r="C986" s="1"/>
      <c r="D986" s="4" t="str">
        <f t="shared" si="45"/>
        <v/>
      </c>
      <c r="E986" t="str">
        <f>IF(A986="","",VLOOKUP(B986,Materials!$A$1:$D$5,4,0))</f>
        <v/>
      </c>
      <c r="F986" t="str">
        <f>IF(A986="","",VLOOKUP(B986,Materials!$A$1:$D$5,2,0))</f>
        <v/>
      </c>
      <c r="G986" t="str">
        <f>IF(A986="","",VLOOKUP(B986,Materials!$A$1:$D$5,3,0))</f>
        <v/>
      </c>
      <c r="H986" t="str">
        <f t="shared" si="46"/>
        <v/>
      </c>
      <c r="I986" t="str">
        <f t="shared" si="47"/>
        <v/>
      </c>
    </row>
    <row r="987" spans="1:9" x14ac:dyDescent="0.25">
      <c r="A987" s="1"/>
      <c r="B987" s="1"/>
      <c r="C987" s="1"/>
      <c r="D987" s="4" t="str">
        <f t="shared" si="45"/>
        <v/>
      </c>
      <c r="E987" t="str">
        <f>IF(A987="","",VLOOKUP(B987,Materials!$A$1:$D$5,4,0))</f>
        <v/>
      </c>
      <c r="F987" t="str">
        <f>IF(A987="","",VLOOKUP(B987,Materials!$A$1:$D$5,2,0))</f>
        <v/>
      </c>
      <c r="G987" t="str">
        <f>IF(A987="","",VLOOKUP(B987,Materials!$A$1:$D$5,3,0))</f>
        <v/>
      </c>
      <c r="H987" t="str">
        <f t="shared" si="46"/>
        <v/>
      </c>
      <c r="I987" t="str">
        <f t="shared" si="47"/>
        <v/>
      </c>
    </row>
    <row r="988" spans="1:9" x14ac:dyDescent="0.25">
      <c r="A988" s="1"/>
      <c r="B988" s="1"/>
      <c r="C988" s="1"/>
      <c r="D988" s="4" t="str">
        <f t="shared" si="45"/>
        <v/>
      </c>
      <c r="E988" t="str">
        <f>IF(A988="","",VLOOKUP(B988,Materials!$A$1:$D$5,4,0))</f>
        <v/>
      </c>
      <c r="F988" t="str">
        <f>IF(A988="","",VLOOKUP(B988,Materials!$A$1:$D$5,2,0))</f>
        <v/>
      </c>
      <c r="G988" t="str">
        <f>IF(A988="","",VLOOKUP(B988,Materials!$A$1:$D$5,3,0))</f>
        <v/>
      </c>
      <c r="H988" t="str">
        <f t="shared" si="46"/>
        <v/>
      </c>
      <c r="I988" t="str">
        <f t="shared" si="47"/>
        <v/>
      </c>
    </row>
    <row r="989" spans="1:9" x14ac:dyDescent="0.25">
      <c r="A989" s="1"/>
      <c r="B989" s="1"/>
      <c r="C989" s="1"/>
      <c r="D989" s="4" t="str">
        <f t="shared" si="45"/>
        <v/>
      </c>
      <c r="E989" t="str">
        <f>IF(A989="","",VLOOKUP(B989,Materials!$A$1:$D$5,4,0))</f>
        <v/>
      </c>
      <c r="F989" t="str">
        <f>IF(A989="","",VLOOKUP(B989,Materials!$A$1:$D$5,2,0))</f>
        <v/>
      </c>
      <c r="G989" t="str">
        <f>IF(A989="","",VLOOKUP(B989,Materials!$A$1:$D$5,3,0))</f>
        <v/>
      </c>
      <c r="H989" t="str">
        <f t="shared" si="46"/>
        <v/>
      </c>
      <c r="I989" t="str">
        <f t="shared" si="47"/>
        <v/>
      </c>
    </row>
    <row r="990" spans="1:9" x14ac:dyDescent="0.25">
      <c r="A990" s="1"/>
      <c r="B990" s="1"/>
      <c r="C990" s="1"/>
      <c r="D990" s="4" t="str">
        <f t="shared" si="45"/>
        <v/>
      </c>
      <c r="E990" t="str">
        <f>IF(A990="","",VLOOKUP(B990,Materials!$A$1:$D$5,4,0))</f>
        <v/>
      </c>
      <c r="F990" t="str">
        <f>IF(A990="","",VLOOKUP(B990,Materials!$A$1:$D$5,2,0))</f>
        <v/>
      </c>
      <c r="G990" t="str">
        <f>IF(A990="","",VLOOKUP(B990,Materials!$A$1:$D$5,3,0))</f>
        <v/>
      </c>
      <c r="H990" t="str">
        <f t="shared" si="46"/>
        <v/>
      </c>
      <c r="I990" t="str">
        <f t="shared" si="47"/>
        <v/>
      </c>
    </row>
    <row r="991" spans="1:9" x14ac:dyDescent="0.25">
      <c r="A991" s="1"/>
      <c r="B991" s="1"/>
      <c r="C991" s="1"/>
      <c r="D991" s="4" t="str">
        <f t="shared" si="45"/>
        <v/>
      </c>
      <c r="E991" t="str">
        <f>IF(A991="","",VLOOKUP(B991,Materials!$A$1:$D$5,4,0))</f>
        <v/>
      </c>
      <c r="F991" t="str">
        <f>IF(A991="","",VLOOKUP(B991,Materials!$A$1:$D$5,2,0))</f>
        <v/>
      </c>
      <c r="G991" t="str">
        <f>IF(A991="","",VLOOKUP(B991,Materials!$A$1:$D$5,3,0))</f>
        <v/>
      </c>
      <c r="H991" t="str">
        <f t="shared" si="46"/>
        <v/>
      </c>
      <c r="I991" t="str">
        <f t="shared" si="47"/>
        <v/>
      </c>
    </row>
    <row r="992" spans="1:9" x14ac:dyDescent="0.25">
      <c r="A992" s="1"/>
      <c r="B992" s="1"/>
      <c r="C992" s="1"/>
      <c r="D992" s="4" t="str">
        <f t="shared" si="45"/>
        <v/>
      </c>
      <c r="E992" t="str">
        <f>IF(A992="","",VLOOKUP(B992,Materials!$A$1:$D$5,4,0))</f>
        <v/>
      </c>
      <c r="F992" t="str">
        <f>IF(A992="","",VLOOKUP(B992,Materials!$A$1:$D$5,2,0))</f>
        <v/>
      </c>
      <c r="G992" t="str">
        <f>IF(A992="","",VLOOKUP(B992,Materials!$A$1:$D$5,3,0))</f>
        <v/>
      </c>
      <c r="H992" t="str">
        <f t="shared" si="46"/>
        <v/>
      </c>
      <c r="I992" t="str">
        <f t="shared" si="47"/>
        <v/>
      </c>
    </row>
    <row r="993" spans="1:9" x14ac:dyDescent="0.25">
      <c r="A993" s="1"/>
      <c r="B993" s="1"/>
      <c r="C993" s="1"/>
      <c r="D993" s="4" t="str">
        <f t="shared" si="45"/>
        <v/>
      </c>
      <c r="E993" t="str">
        <f>IF(A993="","",VLOOKUP(B993,Materials!$A$1:$D$5,4,0))</f>
        <v/>
      </c>
      <c r="F993" t="str">
        <f>IF(A993="","",VLOOKUP(B993,Materials!$A$1:$D$5,2,0))</f>
        <v/>
      </c>
      <c r="G993" t="str">
        <f>IF(A993="","",VLOOKUP(B993,Materials!$A$1:$D$5,3,0))</f>
        <v/>
      </c>
      <c r="H993" t="str">
        <f t="shared" si="46"/>
        <v/>
      </c>
      <c r="I993" t="str">
        <f t="shared" si="47"/>
        <v/>
      </c>
    </row>
    <row r="994" spans="1:9" x14ac:dyDescent="0.25">
      <c r="A994" s="1"/>
      <c r="B994" s="1"/>
      <c r="C994" s="1"/>
      <c r="D994" s="4" t="str">
        <f t="shared" si="45"/>
        <v/>
      </c>
      <c r="E994" t="str">
        <f>IF(A994="","",VLOOKUP(B994,Materials!$A$1:$D$5,4,0))</f>
        <v/>
      </c>
      <c r="F994" t="str">
        <f>IF(A994="","",VLOOKUP(B994,Materials!$A$1:$D$5,2,0))</f>
        <v/>
      </c>
      <c r="G994" t="str">
        <f>IF(A994="","",VLOOKUP(B994,Materials!$A$1:$D$5,3,0))</f>
        <v/>
      </c>
      <c r="H994" t="str">
        <f t="shared" si="46"/>
        <v/>
      </c>
      <c r="I994" t="str">
        <f t="shared" si="47"/>
        <v/>
      </c>
    </row>
    <row r="995" spans="1:9" x14ac:dyDescent="0.25">
      <c r="A995" s="1"/>
      <c r="B995" s="1"/>
      <c r="C995" s="1"/>
      <c r="D995" s="4" t="str">
        <f t="shared" si="45"/>
        <v/>
      </c>
      <c r="E995" t="str">
        <f>IF(A995="","",VLOOKUP(B995,Materials!$A$1:$D$5,4,0))</f>
        <v/>
      </c>
      <c r="F995" t="str">
        <f>IF(A995="","",VLOOKUP(B995,Materials!$A$1:$D$5,2,0))</f>
        <v/>
      </c>
      <c r="G995" t="str">
        <f>IF(A995="","",VLOOKUP(B995,Materials!$A$1:$D$5,3,0))</f>
        <v/>
      </c>
      <c r="H995" t="str">
        <f t="shared" si="46"/>
        <v/>
      </c>
      <c r="I995" t="str">
        <f t="shared" si="47"/>
        <v/>
      </c>
    </row>
    <row r="996" spans="1:9" x14ac:dyDescent="0.25">
      <c r="A996" s="1"/>
      <c r="B996" s="1"/>
      <c r="C996" s="1"/>
      <c r="D996" s="4" t="str">
        <f t="shared" si="45"/>
        <v/>
      </c>
      <c r="E996" t="str">
        <f>IF(A996="","",VLOOKUP(B996,Materials!$A$1:$D$5,4,0))</f>
        <v/>
      </c>
      <c r="F996" t="str">
        <f>IF(A996="","",VLOOKUP(B996,Materials!$A$1:$D$5,2,0))</f>
        <v/>
      </c>
      <c r="G996" t="str">
        <f>IF(A996="","",VLOOKUP(B996,Materials!$A$1:$D$5,3,0))</f>
        <v/>
      </c>
      <c r="H996" t="str">
        <f t="shared" si="46"/>
        <v/>
      </c>
      <c r="I996" t="str">
        <f t="shared" si="47"/>
        <v/>
      </c>
    </row>
    <row r="997" spans="1:9" x14ac:dyDescent="0.25">
      <c r="A997" s="1"/>
      <c r="B997" s="1"/>
      <c r="C997" s="1"/>
      <c r="D997" s="4" t="str">
        <f t="shared" si="45"/>
        <v/>
      </c>
      <c r="E997" t="str">
        <f>IF(A997="","",VLOOKUP(B997,Materials!$A$1:$D$5,4,0))</f>
        <v/>
      </c>
      <c r="F997" t="str">
        <f>IF(A997="","",VLOOKUP(B997,Materials!$A$1:$D$5,2,0))</f>
        <v/>
      </c>
      <c r="G997" t="str">
        <f>IF(A997="","",VLOOKUP(B997,Materials!$A$1:$D$5,3,0))</f>
        <v/>
      </c>
      <c r="H997" t="str">
        <f t="shared" si="46"/>
        <v/>
      </c>
      <c r="I997" t="str">
        <f t="shared" si="47"/>
        <v/>
      </c>
    </row>
    <row r="998" spans="1:9" x14ac:dyDescent="0.25">
      <c r="A998" s="1"/>
      <c r="B998" s="1"/>
      <c r="C998" s="1"/>
      <c r="D998" s="4" t="str">
        <f t="shared" si="45"/>
        <v/>
      </c>
      <c r="E998" t="str">
        <f>IF(A998="","",VLOOKUP(B998,Materials!$A$1:$D$5,4,0))</f>
        <v/>
      </c>
      <c r="F998" t="str">
        <f>IF(A998="","",VLOOKUP(B998,Materials!$A$1:$D$5,2,0))</f>
        <v/>
      </c>
      <c r="G998" t="str">
        <f>IF(A998="","",VLOOKUP(B998,Materials!$A$1:$D$5,3,0))</f>
        <v/>
      </c>
      <c r="H998" t="str">
        <f t="shared" si="46"/>
        <v/>
      </c>
      <c r="I998" t="str">
        <f t="shared" si="47"/>
        <v/>
      </c>
    </row>
    <row r="999" spans="1:9" x14ac:dyDescent="0.25">
      <c r="A999" s="1"/>
      <c r="B999" s="1"/>
      <c r="C999" s="1"/>
      <c r="D999" s="4" t="str">
        <f t="shared" si="45"/>
        <v/>
      </c>
      <c r="E999" t="str">
        <f>IF(A999="","",VLOOKUP(B999,Materials!$A$1:$D$5,4,0))</f>
        <v/>
      </c>
      <c r="F999" t="str">
        <f>IF(A999="","",VLOOKUP(B999,Materials!$A$1:$D$5,2,0))</f>
        <v/>
      </c>
      <c r="G999" t="str">
        <f>IF(A999="","",VLOOKUP(B999,Materials!$A$1:$D$5,3,0))</f>
        <v/>
      </c>
      <c r="H999" t="str">
        <f t="shared" si="46"/>
        <v/>
      </c>
      <c r="I999" t="str">
        <f t="shared" si="47"/>
        <v/>
      </c>
    </row>
    <row r="1000" spans="1:9" x14ac:dyDescent="0.25">
      <c r="A1000" s="1"/>
      <c r="B1000" s="1"/>
      <c r="C1000" s="1"/>
      <c r="D1000" s="4" t="str">
        <f t="shared" si="45"/>
        <v/>
      </c>
      <c r="E1000" t="str">
        <f>IF(A1000="","",VLOOKUP(B1000,Materials!$A$1:$D$5,4,0))</f>
        <v/>
      </c>
      <c r="F1000" t="str">
        <f>IF(A1000="","",VLOOKUP(B1000,Materials!$A$1:$D$5,2,0))</f>
        <v/>
      </c>
      <c r="G1000" t="str">
        <f>IF(A1000="","",VLOOKUP(B1000,Materials!$A$1:$D$5,3,0))</f>
        <v/>
      </c>
      <c r="H1000" t="str">
        <f t="shared" si="46"/>
        <v/>
      </c>
      <c r="I1000" t="str">
        <f t="shared" si="47"/>
        <v/>
      </c>
    </row>
    <row r="1001" spans="1:9" x14ac:dyDescent="0.25">
      <c r="A1001" s="1"/>
      <c r="B1001" s="1"/>
      <c r="C1001" s="1"/>
      <c r="D1001" s="4" t="str">
        <f t="shared" si="45"/>
        <v/>
      </c>
      <c r="E1001" t="str">
        <f>IF(A1001="","",VLOOKUP(B1001,Materials!$A$1:$D$5,4,0))</f>
        <v/>
      </c>
      <c r="F1001" t="str">
        <f>IF(A1001="","",VLOOKUP(B1001,Materials!$A$1:$D$5,2,0))</f>
        <v/>
      </c>
      <c r="G1001" t="str">
        <f>IF(A1001="","",VLOOKUP(B1001,Materials!$A$1:$D$5,3,0))</f>
        <v/>
      </c>
      <c r="H1001" t="str">
        <f t="shared" si="46"/>
        <v/>
      </c>
      <c r="I1001" t="str">
        <f t="shared" si="47"/>
        <v/>
      </c>
    </row>
    <row r="1002" spans="1:9" x14ac:dyDescent="0.25">
      <c r="A1002" s="1"/>
      <c r="B1002" s="1"/>
      <c r="C1002" s="1"/>
      <c r="D1002" s="4" t="str">
        <f t="shared" si="45"/>
        <v/>
      </c>
      <c r="E1002" t="str">
        <f>IF(A1002="","",VLOOKUP(B1002,Materials!$A$1:$D$5,4,0))</f>
        <v/>
      </c>
      <c r="F1002" t="str">
        <f>IF(A1002="","",VLOOKUP(B1002,Materials!$A$1:$D$5,2,0))</f>
        <v/>
      </c>
      <c r="G1002" t="str">
        <f>IF(A1002="","",VLOOKUP(B1002,Materials!$A$1:$D$5,3,0))</f>
        <v/>
      </c>
      <c r="H1002" t="str">
        <f t="shared" si="46"/>
        <v/>
      </c>
      <c r="I1002" t="str">
        <f t="shared" si="47"/>
        <v/>
      </c>
    </row>
    <row r="1003" spans="1:9" x14ac:dyDescent="0.25">
      <c r="A1003" s="1"/>
      <c r="B1003" s="1"/>
      <c r="C1003" s="1"/>
      <c r="D1003" s="4" t="str">
        <f t="shared" si="45"/>
        <v/>
      </c>
      <c r="E1003" t="str">
        <f>IF(A1003="","",VLOOKUP(B1003,Materials!$A$1:$D$5,4,0))</f>
        <v/>
      </c>
      <c r="F1003" t="str">
        <f>IF(A1003="","",VLOOKUP(B1003,Materials!$A$1:$D$5,2,0))</f>
        <v/>
      </c>
      <c r="G1003" t="str">
        <f>IF(A1003="","",VLOOKUP(B1003,Materials!$A$1:$D$5,3,0))</f>
        <v/>
      </c>
      <c r="H1003" t="str">
        <f t="shared" si="46"/>
        <v/>
      </c>
      <c r="I1003" t="str">
        <f t="shared" si="47"/>
        <v/>
      </c>
    </row>
    <row r="1004" spans="1:9" x14ac:dyDescent="0.25">
      <c r="A1004" s="1"/>
      <c r="B1004" s="1"/>
      <c r="C1004" s="1"/>
      <c r="D1004" s="4" t="str">
        <f t="shared" si="45"/>
        <v/>
      </c>
      <c r="E1004" t="str">
        <f>IF(A1004="","",VLOOKUP(B1004,Materials!$A$1:$D$5,4,0))</f>
        <v/>
      </c>
      <c r="F1004" t="str">
        <f>IF(A1004="","",VLOOKUP(B1004,Materials!$A$1:$D$5,2,0))</f>
        <v/>
      </c>
      <c r="G1004" t="str">
        <f>IF(A1004="","",VLOOKUP(B1004,Materials!$A$1:$D$5,3,0))</f>
        <v/>
      </c>
      <c r="H1004" t="str">
        <f t="shared" si="46"/>
        <v/>
      </c>
      <c r="I1004" t="str">
        <f t="shared" si="47"/>
        <v/>
      </c>
    </row>
    <row r="1005" spans="1:9" x14ac:dyDescent="0.25">
      <c r="A1005" s="1"/>
      <c r="B1005" s="1"/>
      <c r="C1005" s="1"/>
      <c r="D1005" s="4" t="str">
        <f t="shared" si="45"/>
        <v/>
      </c>
      <c r="E1005" t="str">
        <f>IF(A1005="","",VLOOKUP(B1005,Materials!$A$1:$D$5,4,0))</f>
        <v/>
      </c>
      <c r="F1005" t="str">
        <f>IF(A1005="","",VLOOKUP(B1005,Materials!$A$1:$D$5,2,0))</f>
        <v/>
      </c>
      <c r="G1005" t="str">
        <f>IF(A1005="","",VLOOKUP(B1005,Materials!$A$1:$D$5,3,0))</f>
        <v/>
      </c>
      <c r="H1005" t="str">
        <f t="shared" si="46"/>
        <v/>
      </c>
      <c r="I1005" t="str">
        <f t="shared" si="47"/>
        <v/>
      </c>
    </row>
    <row r="1006" spans="1:9" x14ac:dyDescent="0.25">
      <c r="A1006" s="1"/>
      <c r="B1006" s="1"/>
      <c r="C1006" s="1"/>
      <c r="D1006" s="4" t="str">
        <f t="shared" si="45"/>
        <v/>
      </c>
      <c r="E1006" t="str">
        <f>IF(A1006="","",VLOOKUP(B1006,Materials!$A$1:$D$5,4,0))</f>
        <v/>
      </c>
      <c r="F1006" t="str">
        <f>IF(A1006="","",VLOOKUP(B1006,Materials!$A$1:$D$5,2,0))</f>
        <v/>
      </c>
      <c r="G1006" t="str">
        <f>IF(A1006="","",VLOOKUP(B1006,Materials!$A$1:$D$5,3,0))</f>
        <v/>
      </c>
      <c r="H1006" t="str">
        <f t="shared" si="46"/>
        <v/>
      </c>
      <c r="I1006" t="str">
        <f t="shared" si="47"/>
        <v/>
      </c>
    </row>
    <row r="1007" spans="1:9" x14ac:dyDescent="0.25">
      <c r="A1007" s="1"/>
      <c r="B1007" s="1"/>
      <c r="C1007" s="1"/>
      <c r="D1007" s="4" t="str">
        <f t="shared" si="45"/>
        <v/>
      </c>
      <c r="E1007" t="str">
        <f>IF(A1007="","",VLOOKUP(B1007,Materials!$A$1:$D$5,4,0))</f>
        <v/>
      </c>
      <c r="F1007" t="str">
        <f>IF(A1007="","",VLOOKUP(B1007,Materials!$A$1:$D$5,2,0))</f>
        <v/>
      </c>
      <c r="G1007" t="str">
        <f>IF(A1007="","",VLOOKUP(B1007,Materials!$A$1:$D$5,3,0))</f>
        <v/>
      </c>
      <c r="H1007" t="str">
        <f t="shared" si="46"/>
        <v/>
      </c>
      <c r="I1007" t="str">
        <f t="shared" si="47"/>
        <v/>
      </c>
    </row>
    <row r="1008" spans="1:9" x14ac:dyDescent="0.25">
      <c r="A1008" s="1"/>
      <c r="B1008" s="1"/>
      <c r="C1008" s="1"/>
      <c r="D1008" s="4" t="str">
        <f t="shared" si="45"/>
        <v/>
      </c>
      <c r="E1008" t="str">
        <f>IF(A1008="","",VLOOKUP(B1008,Materials!$A$1:$D$5,4,0))</f>
        <v/>
      </c>
      <c r="F1008" t="str">
        <f>IF(A1008="","",VLOOKUP(B1008,Materials!$A$1:$D$5,2,0))</f>
        <v/>
      </c>
      <c r="G1008" t="str">
        <f>IF(A1008="","",VLOOKUP(B1008,Materials!$A$1:$D$5,3,0))</f>
        <v/>
      </c>
      <c r="H1008" t="str">
        <f t="shared" si="46"/>
        <v/>
      </c>
      <c r="I1008" t="str">
        <f t="shared" si="47"/>
        <v/>
      </c>
    </row>
    <row r="1009" spans="1:9" x14ac:dyDescent="0.25">
      <c r="A1009" s="1"/>
      <c r="B1009" s="1"/>
      <c r="C1009" s="1"/>
      <c r="D1009" s="4" t="str">
        <f t="shared" si="45"/>
        <v/>
      </c>
      <c r="E1009" t="str">
        <f>IF(A1009="","",VLOOKUP(B1009,Materials!$A$1:$D$5,4,0))</f>
        <v/>
      </c>
      <c r="F1009" t="str">
        <f>IF(A1009="","",VLOOKUP(B1009,Materials!$A$1:$D$5,2,0))</f>
        <v/>
      </c>
      <c r="G1009" t="str">
        <f>IF(A1009="","",VLOOKUP(B1009,Materials!$A$1:$D$5,3,0))</f>
        <v/>
      </c>
      <c r="H1009" t="str">
        <f t="shared" si="46"/>
        <v/>
      </c>
      <c r="I1009" t="str">
        <f t="shared" si="47"/>
        <v/>
      </c>
    </row>
    <row r="1010" spans="1:9" x14ac:dyDescent="0.25">
      <c r="A1010" s="1"/>
      <c r="B1010" s="1"/>
      <c r="C1010" s="1"/>
      <c r="D1010" s="4" t="str">
        <f t="shared" si="45"/>
        <v/>
      </c>
      <c r="E1010" t="str">
        <f>IF(A1010="","",VLOOKUP(B1010,Materials!$A$1:$D$5,4,0))</f>
        <v/>
      </c>
      <c r="F1010" t="str">
        <f>IF(A1010="","",VLOOKUP(B1010,Materials!$A$1:$D$5,2,0))</f>
        <v/>
      </c>
      <c r="G1010" t="str">
        <f>IF(A1010="","",VLOOKUP(B1010,Materials!$A$1:$D$5,3,0))</f>
        <v/>
      </c>
      <c r="H1010" t="str">
        <f t="shared" si="46"/>
        <v/>
      </c>
      <c r="I1010" t="str">
        <f t="shared" si="47"/>
        <v/>
      </c>
    </row>
    <row r="1011" spans="1:9" x14ac:dyDescent="0.25">
      <c r="A1011" s="1"/>
      <c r="B1011" s="1"/>
      <c r="C1011" s="1"/>
      <c r="D1011" s="4" t="str">
        <f t="shared" si="45"/>
        <v/>
      </c>
      <c r="E1011" t="str">
        <f>IF(A1011="","",VLOOKUP(B1011,Materials!$A$1:$D$5,4,0))</f>
        <v/>
      </c>
      <c r="F1011" t="str">
        <f>IF(A1011="","",VLOOKUP(B1011,Materials!$A$1:$D$5,2,0))</f>
        <v/>
      </c>
      <c r="G1011" t="str">
        <f>IF(A1011="","",VLOOKUP(B1011,Materials!$A$1:$D$5,3,0))</f>
        <v/>
      </c>
      <c r="H1011" t="str">
        <f t="shared" si="46"/>
        <v/>
      </c>
      <c r="I1011" t="str">
        <f t="shared" si="47"/>
        <v/>
      </c>
    </row>
    <row r="1012" spans="1:9" x14ac:dyDescent="0.25">
      <c r="A1012" s="1"/>
      <c r="B1012" s="1"/>
      <c r="C1012" s="1"/>
      <c r="D1012" s="4" t="str">
        <f t="shared" si="45"/>
        <v/>
      </c>
      <c r="E1012" t="str">
        <f>IF(A1012="","",VLOOKUP(B1012,Materials!$A$1:$D$5,4,0))</f>
        <v/>
      </c>
      <c r="F1012" t="str">
        <f>IF(A1012="","",VLOOKUP(B1012,Materials!$A$1:$D$5,2,0))</f>
        <v/>
      </c>
      <c r="G1012" t="str">
        <f>IF(A1012="","",VLOOKUP(B1012,Materials!$A$1:$D$5,3,0))</f>
        <v/>
      </c>
      <c r="H1012" t="str">
        <f t="shared" si="46"/>
        <v/>
      </c>
      <c r="I1012" t="str">
        <f t="shared" si="47"/>
        <v/>
      </c>
    </row>
    <row r="1013" spans="1:9" x14ac:dyDescent="0.25">
      <c r="A1013" s="1"/>
      <c r="B1013" s="1"/>
      <c r="C1013" s="1"/>
      <c r="D1013" s="4" t="str">
        <f t="shared" si="45"/>
        <v/>
      </c>
      <c r="E1013" t="str">
        <f>IF(A1013="","",VLOOKUP(B1013,Materials!$A$1:$D$5,4,0))</f>
        <v/>
      </c>
      <c r="F1013" t="str">
        <f>IF(A1013="","",VLOOKUP(B1013,Materials!$A$1:$D$5,2,0))</f>
        <v/>
      </c>
      <c r="G1013" t="str">
        <f>IF(A1013="","",VLOOKUP(B1013,Materials!$A$1:$D$5,3,0))</f>
        <v/>
      </c>
      <c r="H1013" t="str">
        <f t="shared" si="46"/>
        <v/>
      </c>
      <c r="I1013" t="str">
        <f t="shared" si="47"/>
        <v/>
      </c>
    </row>
    <row r="1014" spans="1:9" x14ac:dyDescent="0.25">
      <c r="A1014" s="1"/>
      <c r="B1014" s="1"/>
      <c r="C1014" s="1"/>
      <c r="D1014" s="4" t="str">
        <f t="shared" si="45"/>
        <v/>
      </c>
      <c r="E1014" t="str">
        <f>IF(A1014="","",VLOOKUP(B1014,Materials!$A$1:$D$5,4,0))</f>
        <v/>
      </c>
      <c r="F1014" t="str">
        <f>IF(A1014="","",VLOOKUP(B1014,Materials!$A$1:$D$5,2,0))</f>
        <v/>
      </c>
      <c r="G1014" t="str">
        <f>IF(A1014="","",VLOOKUP(B1014,Materials!$A$1:$D$5,3,0))</f>
        <v/>
      </c>
      <c r="H1014" t="str">
        <f t="shared" si="46"/>
        <v/>
      </c>
      <c r="I1014" t="str">
        <f t="shared" si="47"/>
        <v/>
      </c>
    </row>
    <row r="1015" spans="1:9" x14ac:dyDescent="0.25">
      <c r="A1015" s="1"/>
      <c r="B1015" s="1"/>
      <c r="C1015" s="1"/>
      <c r="D1015" s="4" t="str">
        <f t="shared" si="45"/>
        <v/>
      </c>
      <c r="E1015" t="str">
        <f>IF(A1015="","",VLOOKUP(B1015,Materials!$A$1:$D$5,4,0))</f>
        <v/>
      </c>
      <c r="F1015" t="str">
        <f>IF(A1015="","",VLOOKUP(B1015,Materials!$A$1:$D$5,2,0))</f>
        <v/>
      </c>
      <c r="G1015" t="str">
        <f>IF(A1015="","",VLOOKUP(B1015,Materials!$A$1:$D$5,3,0))</f>
        <v/>
      </c>
      <c r="H1015" t="str">
        <f t="shared" si="46"/>
        <v/>
      </c>
      <c r="I1015" t="str">
        <f t="shared" si="47"/>
        <v/>
      </c>
    </row>
    <row r="1016" spans="1:9" x14ac:dyDescent="0.25">
      <c r="A1016" s="1"/>
      <c r="B1016" s="1"/>
      <c r="C1016" s="1"/>
      <c r="D1016" s="4" t="str">
        <f t="shared" si="45"/>
        <v/>
      </c>
      <c r="E1016" t="str">
        <f>IF(A1016="","",VLOOKUP(B1016,Materials!$A$1:$D$5,4,0))</f>
        <v/>
      </c>
      <c r="F1016" t="str">
        <f>IF(A1016="","",VLOOKUP(B1016,Materials!$A$1:$D$5,2,0))</f>
        <v/>
      </c>
      <c r="G1016" t="str">
        <f>IF(A1016="","",VLOOKUP(B1016,Materials!$A$1:$D$5,3,0))</f>
        <v/>
      </c>
      <c r="H1016" t="str">
        <f t="shared" si="46"/>
        <v/>
      </c>
      <c r="I1016" t="str">
        <f t="shared" si="47"/>
        <v/>
      </c>
    </row>
    <row r="1017" spans="1:9" x14ac:dyDescent="0.25">
      <c r="A1017" s="1"/>
      <c r="B1017" s="1"/>
      <c r="C1017" s="1"/>
      <c r="D1017" s="4" t="str">
        <f t="shared" si="45"/>
        <v/>
      </c>
      <c r="E1017" t="str">
        <f>IF(A1017="","",VLOOKUP(B1017,Materials!$A$1:$D$5,4,0))</f>
        <v/>
      </c>
      <c r="F1017" t="str">
        <f>IF(A1017="","",VLOOKUP(B1017,Materials!$A$1:$D$5,2,0))</f>
        <v/>
      </c>
      <c r="G1017" t="str">
        <f>IF(A1017="","",VLOOKUP(B1017,Materials!$A$1:$D$5,3,0))</f>
        <v/>
      </c>
      <c r="H1017" t="str">
        <f t="shared" si="46"/>
        <v/>
      </c>
      <c r="I1017" t="str">
        <f t="shared" si="47"/>
        <v/>
      </c>
    </row>
    <row r="1018" spans="1:9" x14ac:dyDescent="0.25">
      <c r="A1018" s="1"/>
      <c r="B1018" s="1"/>
      <c r="C1018" s="1"/>
      <c r="D1018" s="4" t="str">
        <f t="shared" si="45"/>
        <v/>
      </c>
      <c r="E1018" t="str">
        <f>IF(A1018="","",VLOOKUP(B1018,Materials!$A$1:$D$5,4,0))</f>
        <v/>
      </c>
      <c r="F1018" t="str">
        <f>IF(A1018="","",VLOOKUP(B1018,Materials!$A$1:$D$5,2,0))</f>
        <v/>
      </c>
      <c r="G1018" t="str">
        <f>IF(A1018="","",VLOOKUP(B1018,Materials!$A$1:$D$5,3,0))</f>
        <v/>
      </c>
      <c r="H1018" t="str">
        <f t="shared" si="46"/>
        <v/>
      </c>
      <c r="I1018" t="str">
        <f t="shared" si="47"/>
        <v/>
      </c>
    </row>
    <row r="1019" spans="1:9" x14ac:dyDescent="0.25">
      <c r="A1019" s="1"/>
      <c r="B1019" s="1"/>
      <c r="C1019" s="1"/>
      <c r="D1019" s="4" t="str">
        <f t="shared" si="45"/>
        <v/>
      </c>
      <c r="E1019" t="str">
        <f>IF(A1019="","",VLOOKUP(B1019,Materials!$A$1:$D$5,4,0))</f>
        <v/>
      </c>
      <c r="F1019" t="str">
        <f>IF(A1019="","",VLOOKUP(B1019,Materials!$A$1:$D$5,2,0))</f>
        <v/>
      </c>
      <c r="G1019" t="str">
        <f>IF(A1019="","",VLOOKUP(B1019,Materials!$A$1:$D$5,3,0))</f>
        <v/>
      </c>
      <c r="H1019" t="str">
        <f t="shared" si="46"/>
        <v/>
      </c>
      <c r="I1019" t="str">
        <f t="shared" si="47"/>
        <v/>
      </c>
    </row>
    <row r="1020" spans="1:9" x14ac:dyDescent="0.25">
      <c r="A1020" s="1"/>
      <c r="B1020" s="1"/>
      <c r="C1020" s="1"/>
      <c r="D1020" s="4" t="str">
        <f t="shared" si="45"/>
        <v/>
      </c>
      <c r="E1020" t="str">
        <f>IF(A1020="","",VLOOKUP(B1020,Materials!$A$1:$D$5,4,0))</f>
        <v/>
      </c>
      <c r="F1020" t="str">
        <f>IF(A1020="","",VLOOKUP(B1020,Materials!$A$1:$D$5,2,0))</f>
        <v/>
      </c>
      <c r="G1020" t="str">
        <f>IF(A1020="","",VLOOKUP(B1020,Materials!$A$1:$D$5,3,0))</f>
        <v/>
      </c>
      <c r="H1020" t="str">
        <f t="shared" si="46"/>
        <v/>
      </c>
      <c r="I1020" t="str">
        <f t="shared" si="47"/>
        <v/>
      </c>
    </row>
    <row r="1021" spans="1:9" x14ac:dyDescent="0.25">
      <c r="A1021" s="1"/>
      <c r="B1021" s="1"/>
      <c r="C1021" s="1"/>
      <c r="D1021" s="4" t="str">
        <f t="shared" si="45"/>
        <v/>
      </c>
      <c r="E1021" t="str">
        <f>IF(A1021="","",VLOOKUP(B1021,Materials!$A$1:$D$5,4,0))</f>
        <v/>
      </c>
      <c r="F1021" t="str">
        <f>IF(A1021="","",VLOOKUP(B1021,Materials!$A$1:$D$5,2,0))</f>
        <v/>
      </c>
      <c r="G1021" t="str">
        <f>IF(A1021="","",VLOOKUP(B1021,Materials!$A$1:$D$5,3,0))</f>
        <v/>
      </c>
      <c r="H1021" t="str">
        <f t="shared" si="46"/>
        <v/>
      </c>
      <c r="I1021" t="str">
        <f t="shared" si="47"/>
        <v/>
      </c>
    </row>
    <row r="1022" spans="1:9" x14ac:dyDescent="0.25">
      <c r="A1022" s="1"/>
      <c r="B1022" s="1"/>
      <c r="C1022" s="1"/>
      <c r="D1022" s="4" t="str">
        <f t="shared" si="45"/>
        <v/>
      </c>
      <c r="E1022" t="str">
        <f>IF(A1022="","",VLOOKUP(B1022,Materials!$A$1:$D$5,4,0))</f>
        <v/>
      </c>
      <c r="F1022" t="str">
        <f>IF(A1022="","",VLOOKUP(B1022,Materials!$A$1:$D$5,2,0))</f>
        <v/>
      </c>
      <c r="G1022" t="str">
        <f>IF(A1022="","",VLOOKUP(B1022,Materials!$A$1:$D$5,3,0))</f>
        <v/>
      </c>
      <c r="H1022" t="str">
        <f t="shared" si="46"/>
        <v/>
      </c>
      <c r="I1022" t="str">
        <f t="shared" si="47"/>
        <v/>
      </c>
    </row>
    <row r="1023" spans="1:9" x14ac:dyDescent="0.25">
      <c r="A1023" s="1"/>
      <c r="B1023" s="1"/>
      <c r="C1023" s="1"/>
      <c r="D1023" s="4" t="str">
        <f t="shared" si="45"/>
        <v/>
      </c>
      <c r="E1023" t="str">
        <f>IF(A1023="","",VLOOKUP(B1023,Materials!$A$1:$D$5,4,0))</f>
        <v/>
      </c>
      <c r="F1023" t="str">
        <f>IF(A1023="","",VLOOKUP(B1023,Materials!$A$1:$D$5,2,0))</f>
        <v/>
      </c>
      <c r="G1023" t="str">
        <f>IF(A1023="","",VLOOKUP(B1023,Materials!$A$1:$D$5,3,0))</f>
        <v/>
      </c>
      <c r="H1023" t="str">
        <f t="shared" si="46"/>
        <v/>
      </c>
      <c r="I1023" t="str">
        <f t="shared" si="47"/>
        <v/>
      </c>
    </row>
    <row r="1024" spans="1:9" x14ac:dyDescent="0.25">
      <c r="A1024" s="1"/>
      <c r="B1024" s="1"/>
      <c r="C1024" s="1"/>
      <c r="D1024" s="4" t="str">
        <f t="shared" si="45"/>
        <v/>
      </c>
      <c r="E1024" t="str">
        <f>IF(A1024="","",VLOOKUP(B1024,Materials!$A$1:$D$5,4,0))</f>
        <v/>
      </c>
      <c r="F1024" t="str">
        <f>IF(A1024="","",VLOOKUP(B1024,Materials!$A$1:$D$5,2,0))</f>
        <v/>
      </c>
      <c r="G1024" t="str">
        <f>IF(A1024="","",VLOOKUP(B1024,Materials!$A$1:$D$5,3,0))</f>
        <v/>
      </c>
      <c r="H1024" t="str">
        <f t="shared" si="46"/>
        <v/>
      </c>
      <c r="I1024" t="str">
        <f t="shared" si="47"/>
        <v/>
      </c>
    </row>
    <row r="1025" spans="1:9" x14ac:dyDescent="0.25">
      <c r="A1025" s="1"/>
      <c r="B1025" s="1"/>
      <c r="C1025" s="1"/>
      <c r="D1025" s="4" t="str">
        <f t="shared" si="45"/>
        <v/>
      </c>
      <c r="E1025" t="str">
        <f>IF(A1025="","",VLOOKUP(B1025,Materials!$A$1:$D$5,4,0))</f>
        <v/>
      </c>
      <c r="F1025" t="str">
        <f>IF(A1025="","",VLOOKUP(B1025,Materials!$A$1:$D$5,2,0))</f>
        <v/>
      </c>
      <c r="G1025" t="str">
        <f>IF(A1025="","",VLOOKUP(B1025,Materials!$A$1:$D$5,3,0))</f>
        <v/>
      </c>
      <c r="H1025" t="str">
        <f t="shared" si="46"/>
        <v/>
      </c>
      <c r="I1025" t="str">
        <f t="shared" si="47"/>
        <v/>
      </c>
    </row>
    <row r="1026" spans="1:9" x14ac:dyDescent="0.25">
      <c r="A1026" s="1"/>
      <c r="B1026" s="1"/>
      <c r="C1026" s="1"/>
      <c r="D1026" s="4" t="str">
        <f t="shared" si="45"/>
        <v/>
      </c>
      <c r="E1026" t="str">
        <f>IF(A1026="","",VLOOKUP(B1026,Materials!$A$1:$D$5,4,0))</f>
        <v/>
      </c>
      <c r="F1026" t="str">
        <f>IF(A1026="","",VLOOKUP(B1026,Materials!$A$1:$D$5,2,0))</f>
        <v/>
      </c>
      <c r="G1026" t="str">
        <f>IF(A1026="","",VLOOKUP(B1026,Materials!$A$1:$D$5,3,0))</f>
        <v/>
      </c>
      <c r="H1026" t="str">
        <f t="shared" si="46"/>
        <v/>
      </c>
      <c r="I1026" t="str">
        <f t="shared" si="47"/>
        <v/>
      </c>
    </row>
    <row r="1027" spans="1:9" x14ac:dyDescent="0.25">
      <c r="A1027" s="1"/>
      <c r="B1027" s="1"/>
      <c r="C1027" s="1"/>
      <c r="D1027" s="4" t="str">
        <f t="shared" ref="D1027:D1090" si="48">IF(A1027="","",(I1027*E1027)/1000)</f>
        <v/>
      </c>
      <c r="E1027" t="str">
        <f>IF(A1027="","",VLOOKUP(B1027,Materials!$A$1:$D$5,4,0))</f>
        <v/>
      </c>
      <c r="F1027" t="str">
        <f>IF(A1027="","",VLOOKUP(B1027,Materials!$A$1:$D$5,2,0))</f>
        <v/>
      </c>
      <c r="G1027" t="str">
        <f>IF(A1027="","",VLOOKUP(B1027,Materials!$A$1:$D$5,3,0))</f>
        <v/>
      </c>
      <c r="H1027" t="str">
        <f t="shared" ref="H1027:H1090" si="49">IF(A1027="","",G1027*G1027*PI()/4)</f>
        <v/>
      </c>
      <c r="I1027" t="str">
        <f t="shared" ref="I1027:I1090" si="50">IF(A1027="","",H1027*F1027*C1027)</f>
        <v/>
      </c>
    </row>
    <row r="1028" spans="1:9" x14ac:dyDescent="0.25">
      <c r="A1028" s="1"/>
      <c r="B1028" s="1"/>
      <c r="C1028" s="1"/>
      <c r="D1028" s="4" t="str">
        <f t="shared" si="48"/>
        <v/>
      </c>
      <c r="E1028" t="str">
        <f>IF(A1028="","",VLOOKUP(B1028,Materials!$A$1:$D$5,4,0))</f>
        <v/>
      </c>
      <c r="F1028" t="str">
        <f>IF(A1028="","",VLOOKUP(B1028,Materials!$A$1:$D$5,2,0))</f>
        <v/>
      </c>
      <c r="G1028" t="str">
        <f>IF(A1028="","",VLOOKUP(B1028,Materials!$A$1:$D$5,3,0))</f>
        <v/>
      </c>
      <c r="H1028" t="str">
        <f t="shared" si="49"/>
        <v/>
      </c>
      <c r="I1028" t="str">
        <f t="shared" si="50"/>
        <v/>
      </c>
    </row>
    <row r="1029" spans="1:9" x14ac:dyDescent="0.25">
      <c r="A1029" s="1"/>
      <c r="B1029" s="1"/>
      <c r="C1029" s="1"/>
      <c r="D1029" s="4" t="str">
        <f t="shared" si="48"/>
        <v/>
      </c>
      <c r="E1029" t="str">
        <f>IF(A1029="","",VLOOKUP(B1029,Materials!$A$1:$D$5,4,0))</f>
        <v/>
      </c>
      <c r="F1029" t="str">
        <f>IF(A1029="","",VLOOKUP(B1029,Materials!$A$1:$D$5,2,0))</f>
        <v/>
      </c>
      <c r="G1029" t="str">
        <f>IF(A1029="","",VLOOKUP(B1029,Materials!$A$1:$D$5,3,0))</f>
        <v/>
      </c>
      <c r="H1029" t="str">
        <f t="shared" si="49"/>
        <v/>
      </c>
      <c r="I1029" t="str">
        <f t="shared" si="50"/>
        <v/>
      </c>
    </row>
    <row r="1030" spans="1:9" x14ac:dyDescent="0.25">
      <c r="A1030" s="1"/>
      <c r="B1030" s="1"/>
      <c r="C1030" s="1"/>
      <c r="D1030" s="4" t="str">
        <f t="shared" si="48"/>
        <v/>
      </c>
      <c r="E1030" t="str">
        <f>IF(A1030="","",VLOOKUP(B1030,Materials!$A$1:$D$5,4,0))</f>
        <v/>
      </c>
      <c r="F1030" t="str">
        <f>IF(A1030="","",VLOOKUP(B1030,Materials!$A$1:$D$5,2,0))</f>
        <v/>
      </c>
      <c r="G1030" t="str">
        <f>IF(A1030="","",VLOOKUP(B1030,Materials!$A$1:$D$5,3,0))</f>
        <v/>
      </c>
      <c r="H1030" t="str">
        <f t="shared" si="49"/>
        <v/>
      </c>
      <c r="I1030" t="str">
        <f t="shared" si="50"/>
        <v/>
      </c>
    </row>
    <row r="1031" spans="1:9" x14ac:dyDescent="0.25">
      <c r="A1031" s="1"/>
      <c r="B1031" s="1"/>
      <c r="C1031" s="1"/>
      <c r="D1031" s="4" t="str">
        <f t="shared" si="48"/>
        <v/>
      </c>
      <c r="E1031" t="str">
        <f>IF(A1031="","",VLOOKUP(B1031,Materials!$A$1:$D$5,4,0))</f>
        <v/>
      </c>
      <c r="F1031" t="str">
        <f>IF(A1031="","",VLOOKUP(B1031,Materials!$A$1:$D$5,2,0))</f>
        <v/>
      </c>
      <c r="G1031" t="str">
        <f>IF(A1031="","",VLOOKUP(B1031,Materials!$A$1:$D$5,3,0))</f>
        <v/>
      </c>
      <c r="H1031" t="str">
        <f t="shared" si="49"/>
        <v/>
      </c>
      <c r="I1031" t="str">
        <f t="shared" si="50"/>
        <v/>
      </c>
    </row>
    <row r="1032" spans="1:9" x14ac:dyDescent="0.25">
      <c r="A1032" s="1"/>
      <c r="B1032" s="1"/>
      <c r="C1032" s="1"/>
      <c r="D1032" s="4" t="str">
        <f t="shared" si="48"/>
        <v/>
      </c>
      <c r="E1032" t="str">
        <f>IF(A1032="","",VLOOKUP(B1032,Materials!$A$1:$D$5,4,0))</f>
        <v/>
      </c>
      <c r="F1032" t="str">
        <f>IF(A1032="","",VLOOKUP(B1032,Materials!$A$1:$D$5,2,0))</f>
        <v/>
      </c>
      <c r="G1032" t="str">
        <f>IF(A1032="","",VLOOKUP(B1032,Materials!$A$1:$D$5,3,0))</f>
        <v/>
      </c>
      <c r="H1032" t="str">
        <f t="shared" si="49"/>
        <v/>
      </c>
      <c r="I1032" t="str">
        <f t="shared" si="50"/>
        <v/>
      </c>
    </row>
    <row r="1033" spans="1:9" x14ac:dyDescent="0.25">
      <c r="A1033" s="1"/>
      <c r="B1033" s="1"/>
      <c r="C1033" s="1"/>
      <c r="D1033" s="4" t="str">
        <f t="shared" si="48"/>
        <v/>
      </c>
      <c r="E1033" t="str">
        <f>IF(A1033="","",VLOOKUP(B1033,Materials!$A$1:$D$5,4,0))</f>
        <v/>
      </c>
      <c r="F1033" t="str">
        <f>IF(A1033="","",VLOOKUP(B1033,Materials!$A$1:$D$5,2,0))</f>
        <v/>
      </c>
      <c r="G1033" t="str">
        <f>IF(A1033="","",VLOOKUP(B1033,Materials!$A$1:$D$5,3,0))</f>
        <v/>
      </c>
      <c r="H1033" t="str">
        <f t="shared" si="49"/>
        <v/>
      </c>
      <c r="I1033" t="str">
        <f t="shared" si="50"/>
        <v/>
      </c>
    </row>
    <row r="1034" spans="1:9" x14ac:dyDescent="0.25">
      <c r="A1034" s="1"/>
      <c r="B1034" s="1"/>
      <c r="C1034" s="1"/>
      <c r="D1034" s="4" t="str">
        <f t="shared" si="48"/>
        <v/>
      </c>
      <c r="E1034" t="str">
        <f>IF(A1034="","",VLOOKUP(B1034,Materials!$A$1:$D$5,4,0))</f>
        <v/>
      </c>
      <c r="F1034" t="str">
        <f>IF(A1034="","",VLOOKUP(B1034,Materials!$A$1:$D$5,2,0))</f>
        <v/>
      </c>
      <c r="G1034" t="str">
        <f>IF(A1034="","",VLOOKUP(B1034,Materials!$A$1:$D$5,3,0))</f>
        <v/>
      </c>
      <c r="H1034" t="str">
        <f t="shared" si="49"/>
        <v/>
      </c>
      <c r="I1034" t="str">
        <f t="shared" si="50"/>
        <v/>
      </c>
    </row>
    <row r="1035" spans="1:9" x14ac:dyDescent="0.25">
      <c r="A1035" s="1"/>
      <c r="B1035" s="1"/>
      <c r="C1035" s="1"/>
      <c r="D1035" s="4" t="str">
        <f t="shared" si="48"/>
        <v/>
      </c>
      <c r="E1035" t="str">
        <f>IF(A1035="","",VLOOKUP(B1035,Materials!$A$1:$D$5,4,0))</f>
        <v/>
      </c>
      <c r="F1035" t="str">
        <f>IF(A1035="","",VLOOKUP(B1035,Materials!$A$1:$D$5,2,0))</f>
        <v/>
      </c>
      <c r="G1035" t="str">
        <f>IF(A1035="","",VLOOKUP(B1035,Materials!$A$1:$D$5,3,0))</f>
        <v/>
      </c>
      <c r="H1035" t="str">
        <f t="shared" si="49"/>
        <v/>
      </c>
      <c r="I1035" t="str">
        <f t="shared" si="50"/>
        <v/>
      </c>
    </row>
    <row r="1036" spans="1:9" x14ac:dyDescent="0.25">
      <c r="A1036" s="1"/>
      <c r="B1036" s="1"/>
      <c r="C1036" s="1"/>
      <c r="D1036" s="4" t="str">
        <f t="shared" si="48"/>
        <v/>
      </c>
      <c r="E1036" t="str">
        <f>IF(A1036="","",VLOOKUP(B1036,Materials!$A$1:$D$5,4,0))</f>
        <v/>
      </c>
      <c r="F1036" t="str">
        <f>IF(A1036="","",VLOOKUP(B1036,Materials!$A$1:$D$5,2,0))</f>
        <v/>
      </c>
      <c r="G1036" t="str">
        <f>IF(A1036="","",VLOOKUP(B1036,Materials!$A$1:$D$5,3,0))</f>
        <v/>
      </c>
      <c r="H1036" t="str">
        <f t="shared" si="49"/>
        <v/>
      </c>
      <c r="I1036" t="str">
        <f t="shared" si="50"/>
        <v/>
      </c>
    </row>
    <row r="1037" spans="1:9" x14ac:dyDescent="0.25">
      <c r="A1037" s="1"/>
      <c r="B1037" s="1"/>
      <c r="C1037" s="1"/>
      <c r="D1037" s="4" t="str">
        <f t="shared" si="48"/>
        <v/>
      </c>
      <c r="E1037" t="str">
        <f>IF(A1037="","",VLOOKUP(B1037,Materials!$A$1:$D$5,4,0))</f>
        <v/>
      </c>
      <c r="F1037" t="str">
        <f>IF(A1037="","",VLOOKUP(B1037,Materials!$A$1:$D$5,2,0))</f>
        <v/>
      </c>
      <c r="G1037" t="str">
        <f>IF(A1037="","",VLOOKUP(B1037,Materials!$A$1:$D$5,3,0))</f>
        <v/>
      </c>
      <c r="H1037" t="str">
        <f t="shared" si="49"/>
        <v/>
      </c>
      <c r="I1037" t="str">
        <f t="shared" si="50"/>
        <v/>
      </c>
    </row>
    <row r="1038" spans="1:9" x14ac:dyDescent="0.25">
      <c r="A1038" s="1"/>
      <c r="B1038" s="1"/>
      <c r="C1038" s="1"/>
      <c r="D1038" s="4" t="str">
        <f t="shared" si="48"/>
        <v/>
      </c>
      <c r="E1038" t="str">
        <f>IF(A1038="","",VLOOKUP(B1038,Materials!$A$1:$D$5,4,0))</f>
        <v/>
      </c>
      <c r="F1038" t="str">
        <f>IF(A1038="","",VLOOKUP(B1038,Materials!$A$1:$D$5,2,0))</f>
        <v/>
      </c>
      <c r="G1038" t="str">
        <f>IF(A1038="","",VLOOKUP(B1038,Materials!$A$1:$D$5,3,0))</f>
        <v/>
      </c>
      <c r="H1038" t="str">
        <f t="shared" si="49"/>
        <v/>
      </c>
      <c r="I1038" t="str">
        <f t="shared" si="50"/>
        <v/>
      </c>
    </row>
    <row r="1039" spans="1:9" x14ac:dyDescent="0.25">
      <c r="A1039" s="1"/>
      <c r="B1039" s="1"/>
      <c r="C1039" s="1"/>
      <c r="D1039" s="4" t="str">
        <f t="shared" si="48"/>
        <v/>
      </c>
      <c r="E1039" t="str">
        <f>IF(A1039="","",VLOOKUP(B1039,Materials!$A$1:$D$5,4,0))</f>
        <v/>
      </c>
      <c r="F1039" t="str">
        <f>IF(A1039="","",VLOOKUP(B1039,Materials!$A$1:$D$5,2,0))</f>
        <v/>
      </c>
      <c r="G1039" t="str">
        <f>IF(A1039="","",VLOOKUP(B1039,Materials!$A$1:$D$5,3,0))</f>
        <v/>
      </c>
      <c r="H1039" t="str">
        <f t="shared" si="49"/>
        <v/>
      </c>
      <c r="I1039" t="str">
        <f t="shared" si="50"/>
        <v/>
      </c>
    </row>
    <row r="1040" spans="1:9" x14ac:dyDescent="0.25">
      <c r="A1040" s="1"/>
      <c r="B1040" s="1"/>
      <c r="C1040" s="1"/>
      <c r="D1040" s="4" t="str">
        <f t="shared" si="48"/>
        <v/>
      </c>
      <c r="E1040" t="str">
        <f>IF(A1040="","",VLOOKUP(B1040,Materials!$A$1:$D$5,4,0))</f>
        <v/>
      </c>
      <c r="F1040" t="str">
        <f>IF(A1040="","",VLOOKUP(B1040,Materials!$A$1:$D$5,2,0))</f>
        <v/>
      </c>
      <c r="G1040" t="str">
        <f>IF(A1040="","",VLOOKUP(B1040,Materials!$A$1:$D$5,3,0))</f>
        <v/>
      </c>
      <c r="H1040" t="str">
        <f t="shared" si="49"/>
        <v/>
      </c>
      <c r="I1040" t="str">
        <f t="shared" si="50"/>
        <v/>
      </c>
    </row>
    <row r="1041" spans="1:9" x14ac:dyDescent="0.25">
      <c r="A1041" s="1"/>
      <c r="B1041" s="1"/>
      <c r="C1041" s="1"/>
      <c r="D1041" s="4" t="str">
        <f t="shared" si="48"/>
        <v/>
      </c>
      <c r="E1041" t="str">
        <f>IF(A1041="","",VLOOKUP(B1041,Materials!$A$1:$D$5,4,0))</f>
        <v/>
      </c>
      <c r="F1041" t="str">
        <f>IF(A1041="","",VLOOKUP(B1041,Materials!$A$1:$D$5,2,0))</f>
        <v/>
      </c>
      <c r="G1041" t="str">
        <f>IF(A1041="","",VLOOKUP(B1041,Materials!$A$1:$D$5,3,0))</f>
        <v/>
      </c>
      <c r="H1041" t="str">
        <f t="shared" si="49"/>
        <v/>
      </c>
      <c r="I1041" t="str">
        <f t="shared" si="50"/>
        <v/>
      </c>
    </row>
    <row r="1042" spans="1:9" x14ac:dyDescent="0.25">
      <c r="A1042" s="1"/>
      <c r="B1042" s="1"/>
      <c r="C1042" s="1"/>
      <c r="D1042" s="4" t="str">
        <f t="shared" si="48"/>
        <v/>
      </c>
      <c r="E1042" t="str">
        <f>IF(A1042="","",VLOOKUP(B1042,Materials!$A$1:$D$5,4,0))</f>
        <v/>
      </c>
      <c r="F1042" t="str">
        <f>IF(A1042="","",VLOOKUP(B1042,Materials!$A$1:$D$5,2,0))</f>
        <v/>
      </c>
      <c r="G1042" t="str">
        <f>IF(A1042="","",VLOOKUP(B1042,Materials!$A$1:$D$5,3,0))</f>
        <v/>
      </c>
      <c r="H1042" t="str">
        <f t="shared" si="49"/>
        <v/>
      </c>
      <c r="I1042" t="str">
        <f t="shared" si="50"/>
        <v/>
      </c>
    </row>
    <row r="1043" spans="1:9" x14ac:dyDescent="0.25">
      <c r="A1043" s="1"/>
      <c r="B1043" s="1"/>
      <c r="C1043" s="1"/>
      <c r="D1043" s="4" t="str">
        <f t="shared" si="48"/>
        <v/>
      </c>
      <c r="E1043" t="str">
        <f>IF(A1043="","",VLOOKUP(B1043,Materials!$A$1:$D$5,4,0))</f>
        <v/>
      </c>
      <c r="F1043" t="str">
        <f>IF(A1043="","",VLOOKUP(B1043,Materials!$A$1:$D$5,2,0))</f>
        <v/>
      </c>
      <c r="G1043" t="str">
        <f>IF(A1043="","",VLOOKUP(B1043,Materials!$A$1:$D$5,3,0))</f>
        <v/>
      </c>
      <c r="H1043" t="str">
        <f t="shared" si="49"/>
        <v/>
      </c>
      <c r="I1043" t="str">
        <f t="shared" si="50"/>
        <v/>
      </c>
    </row>
    <row r="1044" spans="1:9" x14ac:dyDescent="0.25">
      <c r="A1044" s="1"/>
      <c r="B1044" s="1"/>
      <c r="C1044" s="1"/>
      <c r="D1044" s="4" t="str">
        <f t="shared" si="48"/>
        <v/>
      </c>
      <c r="E1044" t="str">
        <f>IF(A1044="","",VLOOKUP(B1044,Materials!$A$1:$D$5,4,0))</f>
        <v/>
      </c>
      <c r="F1044" t="str">
        <f>IF(A1044="","",VLOOKUP(B1044,Materials!$A$1:$D$5,2,0))</f>
        <v/>
      </c>
      <c r="G1044" t="str">
        <f>IF(A1044="","",VLOOKUP(B1044,Materials!$A$1:$D$5,3,0))</f>
        <v/>
      </c>
      <c r="H1044" t="str">
        <f t="shared" si="49"/>
        <v/>
      </c>
      <c r="I1044" t="str">
        <f t="shared" si="50"/>
        <v/>
      </c>
    </row>
    <row r="1045" spans="1:9" x14ac:dyDescent="0.25">
      <c r="A1045" s="1"/>
      <c r="B1045" s="1"/>
      <c r="C1045" s="1"/>
      <c r="D1045" s="4" t="str">
        <f t="shared" si="48"/>
        <v/>
      </c>
      <c r="E1045" t="str">
        <f>IF(A1045="","",VLOOKUP(B1045,Materials!$A$1:$D$5,4,0))</f>
        <v/>
      </c>
      <c r="F1045" t="str">
        <f>IF(A1045="","",VLOOKUP(B1045,Materials!$A$1:$D$5,2,0))</f>
        <v/>
      </c>
      <c r="G1045" t="str">
        <f>IF(A1045="","",VLOOKUP(B1045,Materials!$A$1:$D$5,3,0))</f>
        <v/>
      </c>
      <c r="H1045" t="str">
        <f t="shared" si="49"/>
        <v/>
      </c>
      <c r="I1045" t="str">
        <f t="shared" si="50"/>
        <v/>
      </c>
    </row>
    <row r="1046" spans="1:9" x14ac:dyDescent="0.25">
      <c r="A1046" s="1"/>
      <c r="B1046" s="1"/>
      <c r="C1046" s="1"/>
      <c r="D1046" s="4" t="str">
        <f t="shared" si="48"/>
        <v/>
      </c>
      <c r="E1046" t="str">
        <f>IF(A1046="","",VLOOKUP(B1046,Materials!$A$1:$D$5,4,0))</f>
        <v/>
      </c>
      <c r="F1046" t="str">
        <f>IF(A1046="","",VLOOKUP(B1046,Materials!$A$1:$D$5,2,0))</f>
        <v/>
      </c>
      <c r="G1046" t="str">
        <f>IF(A1046="","",VLOOKUP(B1046,Materials!$A$1:$D$5,3,0))</f>
        <v/>
      </c>
      <c r="H1046" t="str">
        <f t="shared" si="49"/>
        <v/>
      </c>
      <c r="I1046" t="str">
        <f t="shared" si="50"/>
        <v/>
      </c>
    </row>
    <row r="1047" spans="1:9" x14ac:dyDescent="0.25">
      <c r="A1047" s="1"/>
      <c r="B1047" s="1"/>
      <c r="C1047" s="1"/>
      <c r="D1047" s="4" t="str">
        <f t="shared" si="48"/>
        <v/>
      </c>
      <c r="E1047" t="str">
        <f>IF(A1047="","",VLOOKUP(B1047,Materials!$A$1:$D$5,4,0))</f>
        <v/>
      </c>
      <c r="F1047" t="str">
        <f>IF(A1047="","",VLOOKUP(B1047,Materials!$A$1:$D$5,2,0))</f>
        <v/>
      </c>
      <c r="G1047" t="str">
        <f>IF(A1047="","",VLOOKUP(B1047,Materials!$A$1:$D$5,3,0))</f>
        <v/>
      </c>
      <c r="H1047" t="str">
        <f t="shared" si="49"/>
        <v/>
      </c>
      <c r="I1047" t="str">
        <f t="shared" si="50"/>
        <v/>
      </c>
    </row>
    <row r="1048" spans="1:9" x14ac:dyDescent="0.25">
      <c r="A1048" s="1"/>
      <c r="B1048" s="1"/>
      <c r="C1048" s="1"/>
      <c r="D1048" s="4" t="str">
        <f t="shared" si="48"/>
        <v/>
      </c>
      <c r="E1048" t="str">
        <f>IF(A1048="","",VLOOKUP(B1048,Materials!$A$1:$D$5,4,0))</f>
        <v/>
      </c>
      <c r="F1048" t="str">
        <f>IF(A1048="","",VLOOKUP(B1048,Materials!$A$1:$D$5,2,0))</f>
        <v/>
      </c>
      <c r="G1048" t="str">
        <f>IF(A1048="","",VLOOKUP(B1048,Materials!$A$1:$D$5,3,0))</f>
        <v/>
      </c>
      <c r="H1048" t="str">
        <f t="shared" si="49"/>
        <v/>
      </c>
      <c r="I1048" t="str">
        <f t="shared" si="50"/>
        <v/>
      </c>
    </row>
    <row r="1049" spans="1:9" x14ac:dyDescent="0.25">
      <c r="A1049" s="1"/>
      <c r="B1049" s="1"/>
      <c r="C1049" s="1"/>
      <c r="D1049" s="4" t="str">
        <f t="shared" si="48"/>
        <v/>
      </c>
      <c r="E1049" t="str">
        <f>IF(A1049="","",VLOOKUP(B1049,Materials!$A$1:$D$5,4,0))</f>
        <v/>
      </c>
      <c r="F1049" t="str">
        <f>IF(A1049="","",VLOOKUP(B1049,Materials!$A$1:$D$5,2,0))</f>
        <v/>
      </c>
      <c r="G1049" t="str">
        <f>IF(A1049="","",VLOOKUP(B1049,Materials!$A$1:$D$5,3,0))</f>
        <v/>
      </c>
      <c r="H1049" t="str">
        <f t="shared" si="49"/>
        <v/>
      </c>
      <c r="I1049" t="str">
        <f t="shared" si="50"/>
        <v/>
      </c>
    </row>
    <row r="1050" spans="1:9" x14ac:dyDescent="0.25">
      <c r="A1050" s="1"/>
      <c r="B1050" s="1"/>
      <c r="C1050" s="1"/>
      <c r="D1050" s="4" t="str">
        <f t="shared" si="48"/>
        <v/>
      </c>
      <c r="E1050" t="str">
        <f>IF(A1050="","",VLOOKUP(B1050,Materials!$A$1:$D$5,4,0))</f>
        <v/>
      </c>
      <c r="F1050" t="str">
        <f>IF(A1050="","",VLOOKUP(B1050,Materials!$A$1:$D$5,2,0))</f>
        <v/>
      </c>
      <c r="G1050" t="str">
        <f>IF(A1050="","",VLOOKUP(B1050,Materials!$A$1:$D$5,3,0))</f>
        <v/>
      </c>
      <c r="H1050" t="str">
        <f t="shared" si="49"/>
        <v/>
      </c>
      <c r="I1050" t="str">
        <f t="shared" si="50"/>
        <v/>
      </c>
    </row>
    <row r="1051" spans="1:9" x14ac:dyDescent="0.25">
      <c r="A1051" s="1"/>
      <c r="B1051" s="1"/>
      <c r="C1051" s="1"/>
      <c r="D1051" s="4" t="str">
        <f t="shared" si="48"/>
        <v/>
      </c>
      <c r="E1051" t="str">
        <f>IF(A1051="","",VLOOKUP(B1051,Materials!$A$1:$D$5,4,0))</f>
        <v/>
      </c>
      <c r="F1051" t="str">
        <f>IF(A1051="","",VLOOKUP(B1051,Materials!$A$1:$D$5,2,0))</f>
        <v/>
      </c>
      <c r="G1051" t="str">
        <f>IF(A1051="","",VLOOKUP(B1051,Materials!$A$1:$D$5,3,0))</f>
        <v/>
      </c>
      <c r="H1051" t="str">
        <f t="shared" si="49"/>
        <v/>
      </c>
      <c r="I1051" t="str">
        <f t="shared" si="50"/>
        <v/>
      </c>
    </row>
    <row r="1052" spans="1:9" x14ac:dyDescent="0.25">
      <c r="A1052" s="1"/>
      <c r="B1052" s="1"/>
      <c r="C1052" s="1"/>
      <c r="D1052" s="4" t="str">
        <f t="shared" si="48"/>
        <v/>
      </c>
      <c r="E1052" t="str">
        <f>IF(A1052="","",VLOOKUP(B1052,Materials!$A$1:$D$5,4,0))</f>
        <v/>
      </c>
      <c r="F1052" t="str">
        <f>IF(A1052="","",VLOOKUP(B1052,Materials!$A$1:$D$5,2,0))</f>
        <v/>
      </c>
      <c r="G1052" t="str">
        <f>IF(A1052="","",VLOOKUP(B1052,Materials!$A$1:$D$5,3,0))</f>
        <v/>
      </c>
      <c r="H1052" t="str">
        <f t="shared" si="49"/>
        <v/>
      </c>
      <c r="I1052" t="str">
        <f t="shared" si="50"/>
        <v/>
      </c>
    </row>
    <row r="1053" spans="1:9" x14ac:dyDescent="0.25">
      <c r="A1053" s="1"/>
      <c r="B1053" s="1"/>
      <c r="C1053" s="1"/>
      <c r="D1053" s="4" t="str">
        <f t="shared" si="48"/>
        <v/>
      </c>
      <c r="E1053" t="str">
        <f>IF(A1053="","",VLOOKUP(B1053,Materials!$A$1:$D$5,4,0))</f>
        <v/>
      </c>
      <c r="F1053" t="str">
        <f>IF(A1053="","",VLOOKUP(B1053,Materials!$A$1:$D$5,2,0))</f>
        <v/>
      </c>
      <c r="G1053" t="str">
        <f>IF(A1053="","",VLOOKUP(B1053,Materials!$A$1:$D$5,3,0))</f>
        <v/>
      </c>
      <c r="H1053" t="str">
        <f t="shared" si="49"/>
        <v/>
      </c>
      <c r="I1053" t="str">
        <f t="shared" si="50"/>
        <v/>
      </c>
    </row>
    <row r="1054" spans="1:9" x14ac:dyDescent="0.25">
      <c r="A1054" s="1"/>
      <c r="B1054" s="1"/>
      <c r="C1054" s="1"/>
      <c r="D1054" s="4" t="str">
        <f t="shared" si="48"/>
        <v/>
      </c>
      <c r="E1054" t="str">
        <f>IF(A1054="","",VLOOKUP(B1054,Materials!$A$1:$D$5,4,0))</f>
        <v/>
      </c>
      <c r="F1054" t="str">
        <f>IF(A1054="","",VLOOKUP(B1054,Materials!$A$1:$D$5,2,0))</f>
        <v/>
      </c>
      <c r="G1054" t="str">
        <f>IF(A1054="","",VLOOKUP(B1054,Materials!$A$1:$D$5,3,0))</f>
        <v/>
      </c>
      <c r="H1054" t="str">
        <f t="shared" si="49"/>
        <v/>
      </c>
      <c r="I1054" t="str">
        <f t="shared" si="50"/>
        <v/>
      </c>
    </row>
    <row r="1055" spans="1:9" x14ac:dyDescent="0.25">
      <c r="A1055" s="1"/>
      <c r="B1055" s="1"/>
      <c r="C1055" s="1"/>
      <c r="D1055" s="4" t="str">
        <f t="shared" si="48"/>
        <v/>
      </c>
      <c r="E1055" t="str">
        <f>IF(A1055="","",VLOOKUP(B1055,Materials!$A$1:$D$5,4,0))</f>
        <v/>
      </c>
      <c r="F1055" t="str">
        <f>IF(A1055="","",VLOOKUP(B1055,Materials!$A$1:$D$5,2,0))</f>
        <v/>
      </c>
      <c r="G1055" t="str">
        <f>IF(A1055="","",VLOOKUP(B1055,Materials!$A$1:$D$5,3,0))</f>
        <v/>
      </c>
      <c r="H1055" t="str">
        <f t="shared" si="49"/>
        <v/>
      </c>
      <c r="I1055" t="str">
        <f t="shared" si="50"/>
        <v/>
      </c>
    </row>
    <row r="1056" spans="1:9" x14ac:dyDescent="0.25">
      <c r="A1056" s="1"/>
      <c r="B1056" s="1"/>
      <c r="C1056" s="1"/>
      <c r="D1056" s="4" t="str">
        <f t="shared" si="48"/>
        <v/>
      </c>
      <c r="E1056" t="str">
        <f>IF(A1056="","",VLOOKUP(B1056,Materials!$A$1:$D$5,4,0))</f>
        <v/>
      </c>
      <c r="F1056" t="str">
        <f>IF(A1056="","",VLOOKUP(B1056,Materials!$A$1:$D$5,2,0))</f>
        <v/>
      </c>
      <c r="G1056" t="str">
        <f>IF(A1056="","",VLOOKUP(B1056,Materials!$A$1:$D$5,3,0))</f>
        <v/>
      </c>
      <c r="H1056" t="str">
        <f t="shared" si="49"/>
        <v/>
      </c>
      <c r="I1056" t="str">
        <f t="shared" si="50"/>
        <v/>
      </c>
    </row>
    <row r="1057" spans="1:9" x14ac:dyDescent="0.25">
      <c r="A1057" s="1"/>
      <c r="B1057" s="1"/>
      <c r="C1057" s="1"/>
      <c r="D1057" s="4" t="str">
        <f t="shared" si="48"/>
        <v/>
      </c>
      <c r="E1057" t="str">
        <f>IF(A1057="","",VLOOKUP(B1057,Materials!$A$1:$D$5,4,0))</f>
        <v/>
      </c>
      <c r="F1057" t="str">
        <f>IF(A1057="","",VLOOKUP(B1057,Materials!$A$1:$D$5,2,0))</f>
        <v/>
      </c>
      <c r="G1057" t="str">
        <f>IF(A1057="","",VLOOKUP(B1057,Materials!$A$1:$D$5,3,0))</f>
        <v/>
      </c>
      <c r="H1057" t="str">
        <f t="shared" si="49"/>
        <v/>
      </c>
      <c r="I1057" t="str">
        <f t="shared" si="50"/>
        <v/>
      </c>
    </row>
    <row r="1058" spans="1:9" x14ac:dyDescent="0.25">
      <c r="A1058" s="1"/>
      <c r="B1058" s="1"/>
      <c r="C1058" s="1"/>
      <c r="D1058" s="4" t="str">
        <f t="shared" si="48"/>
        <v/>
      </c>
      <c r="E1058" t="str">
        <f>IF(A1058="","",VLOOKUP(B1058,Materials!$A$1:$D$5,4,0))</f>
        <v/>
      </c>
      <c r="F1058" t="str">
        <f>IF(A1058="","",VLOOKUP(B1058,Materials!$A$1:$D$5,2,0))</f>
        <v/>
      </c>
      <c r="G1058" t="str">
        <f>IF(A1058="","",VLOOKUP(B1058,Materials!$A$1:$D$5,3,0))</f>
        <v/>
      </c>
      <c r="H1058" t="str">
        <f t="shared" si="49"/>
        <v/>
      </c>
      <c r="I1058" t="str">
        <f t="shared" si="50"/>
        <v/>
      </c>
    </row>
    <row r="1059" spans="1:9" x14ac:dyDescent="0.25">
      <c r="A1059" s="1"/>
      <c r="B1059" s="1"/>
      <c r="C1059" s="1"/>
      <c r="D1059" s="4" t="str">
        <f t="shared" si="48"/>
        <v/>
      </c>
      <c r="E1059" t="str">
        <f>IF(A1059="","",VLOOKUP(B1059,Materials!$A$1:$D$5,4,0))</f>
        <v/>
      </c>
      <c r="F1059" t="str">
        <f>IF(A1059="","",VLOOKUP(B1059,Materials!$A$1:$D$5,2,0))</f>
        <v/>
      </c>
      <c r="G1059" t="str">
        <f>IF(A1059="","",VLOOKUP(B1059,Materials!$A$1:$D$5,3,0))</f>
        <v/>
      </c>
      <c r="H1059" t="str">
        <f t="shared" si="49"/>
        <v/>
      </c>
      <c r="I1059" t="str">
        <f t="shared" si="50"/>
        <v/>
      </c>
    </row>
    <row r="1060" spans="1:9" x14ac:dyDescent="0.25">
      <c r="A1060" s="1"/>
      <c r="B1060" s="1"/>
      <c r="C1060" s="1"/>
      <c r="D1060" s="4" t="str">
        <f t="shared" si="48"/>
        <v/>
      </c>
      <c r="E1060" t="str">
        <f>IF(A1060="","",VLOOKUP(B1060,Materials!$A$1:$D$5,4,0))</f>
        <v/>
      </c>
      <c r="F1060" t="str">
        <f>IF(A1060="","",VLOOKUP(B1060,Materials!$A$1:$D$5,2,0))</f>
        <v/>
      </c>
      <c r="G1060" t="str">
        <f>IF(A1060="","",VLOOKUP(B1060,Materials!$A$1:$D$5,3,0))</f>
        <v/>
      </c>
      <c r="H1060" t="str">
        <f t="shared" si="49"/>
        <v/>
      </c>
      <c r="I1060" t="str">
        <f t="shared" si="50"/>
        <v/>
      </c>
    </row>
    <row r="1061" spans="1:9" x14ac:dyDescent="0.25">
      <c r="A1061" s="1"/>
      <c r="B1061" s="1"/>
      <c r="C1061" s="1"/>
      <c r="D1061" s="4" t="str">
        <f t="shared" si="48"/>
        <v/>
      </c>
      <c r="E1061" t="str">
        <f>IF(A1061="","",VLOOKUP(B1061,Materials!$A$1:$D$5,4,0))</f>
        <v/>
      </c>
      <c r="F1061" t="str">
        <f>IF(A1061="","",VLOOKUP(B1061,Materials!$A$1:$D$5,2,0))</f>
        <v/>
      </c>
      <c r="G1061" t="str">
        <f>IF(A1061="","",VLOOKUP(B1061,Materials!$A$1:$D$5,3,0))</f>
        <v/>
      </c>
      <c r="H1061" t="str">
        <f t="shared" si="49"/>
        <v/>
      </c>
      <c r="I1061" t="str">
        <f t="shared" si="50"/>
        <v/>
      </c>
    </row>
    <row r="1062" spans="1:9" x14ac:dyDescent="0.25">
      <c r="A1062" s="1"/>
      <c r="B1062" s="1"/>
      <c r="C1062" s="1"/>
      <c r="D1062" s="4" t="str">
        <f t="shared" si="48"/>
        <v/>
      </c>
      <c r="E1062" t="str">
        <f>IF(A1062="","",VLOOKUP(B1062,Materials!$A$1:$D$5,4,0))</f>
        <v/>
      </c>
      <c r="F1062" t="str">
        <f>IF(A1062="","",VLOOKUP(B1062,Materials!$A$1:$D$5,2,0))</f>
        <v/>
      </c>
      <c r="G1062" t="str">
        <f>IF(A1062="","",VLOOKUP(B1062,Materials!$A$1:$D$5,3,0))</f>
        <v/>
      </c>
      <c r="H1062" t="str">
        <f t="shared" si="49"/>
        <v/>
      </c>
      <c r="I1062" t="str">
        <f t="shared" si="50"/>
        <v/>
      </c>
    </row>
    <row r="1063" spans="1:9" x14ac:dyDescent="0.25">
      <c r="A1063" s="1"/>
      <c r="B1063" s="1"/>
      <c r="C1063" s="1"/>
      <c r="D1063" s="4" t="str">
        <f t="shared" si="48"/>
        <v/>
      </c>
      <c r="E1063" t="str">
        <f>IF(A1063="","",VLOOKUP(B1063,Materials!$A$1:$D$5,4,0))</f>
        <v/>
      </c>
      <c r="F1063" t="str">
        <f>IF(A1063="","",VLOOKUP(B1063,Materials!$A$1:$D$5,2,0))</f>
        <v/>
      </c>
      <c r="G1063" t="str">
        <f>IF(A1063="","",VLOOKUP(B1063,Materials!$A$1:$D$5,3,0))</f>
        <v/>
      </c>
      <c r="H1063" t="str">
        <f t="shared" si="49"/>
        <v/>
      </c>
      <c r="I1063" t="str">
        <f t="shared" si="50"/>
        <v/>
      </c>
    </row>
    <row r="1064" spans="1:9" x14ac:dyDescent="0.25">
      <c r="A1064" s="1"/>
      <c r="B1064" s="1"/>
      <c r="C1064" s="1"/>
      <c r="D1064" s="4" t="str">
        <f t="shared" si="48"/>
        <v/>
      </c>
      <c r="E1064" t="str">
        <f>IF(A1064="","",VLOOKUP(B1064,Materials!$A$1:$D$5,4,0))</f>
        <v/>
      </c>
      <c r="F1064" t="str">
        <f>IF(A1064="","",VLOOKUP(B1064,Materials!$A$1:$D$5,2,0))</f>
        <v/>
      </c>
      <c r="G1064" t="str">
        <f>IF(A1064="","",VLOOKUP(B1064,Materials!$A$1:$D$5,3,0))</f>
        <v/>
      </c>
      <c r="H1064" t="str">
        <f t="shared" si="49"/>
        <v/>
      </c>
      <c r="I1064" t="str">
        <f t="shared" si="50"/>
        <v/>
      </c>
    </row>
    <row r="1065" spans="1:9" x14ac:dyDescent="0.25">
      <c r="A1065" s="1"/>
      <c r="B1065" s="1"/>
      <c r="C1065" s="1"/>
      <c r="D1065" s="4" t="str">
        <f t="shared" si="48"/>
        <v/>
      </c>
      <c r="E1065" t="str">
        <f>IF(A1065="","",VLOOKUP(B1065,Materials!$A$1:$D$5,4,0))</f>
        <v/>
      </c>
      <c r="F1065" t="str">
        <f>IF(A1065="","",VLOOKUP(B1065,Materials!$A$1:$D$5,2,0))</f>
        <v/>
      </c>
      <c r="G1065" t="str">
        <f>IF(A1065="","",VLOOKUP(B1065,Materials!$A$1:$D$5,3,0))</f>
        <v/>
      </c>
      <c r="H1065" t="str">
        <f t="shared" si="49"/>
        <v/>
      </c>
      <c r="I1065" t="str">
        <f t="shared" si="50"/>
        <v/>
      </c>
    </row>
    <row r="1066" spans="1:9" x14ac:dyDescent="0.25">
      <c r="A1066" s="1"/>
      <c r="B1066" s="1"/>
      <c r="C1066" s="1"/>
      <c r="D1066" s="4" t="str">
        <f t="shared" si="48"/>
        <v/>
      </c>
      <c r="E1066" t="str">
        <f>IF(A1066="","",VLOOKUP(B1066,Materials!$A$1:$D$5,4,0))</f>
        <v/>
      </c>
      <c r="F1066" t="str">
        <f>IF(A1066="","",VLOOKUP(B1066,Materials!$A$1:$D$5,2,0))</f>
        <v/>
      </c>
      <c r="G1066" t="str">
        <f>IF(A1066="","",VLOOKUP(B1066,Materials!$A$1:$D$5,3,0))</f>
        <v/>
      </c>
      <c r="H1066" t="str">
        <f t="shared" si="49"/>
        <v/>
      </c>
      <c r="I1066" t="str">
        <f t="shared" si="50"/>
        <v/>
      </c>
    </row>
    <row r="1067" spans="1:9" x14ac:dyDescent="0.25">
      <c r="A1067" s="1"/>
      <c r="B1067" s="1"/>
      <c r="C1067" s="1"/>
      <c r="D1067" s="4" t="str">
        <f t="shared" si="48"/>
        <v/>
      </c>
      <c r="E1067" t="str">
        <f>IF(A1067="","",VLOOKUP(B1067,Materials!$A$1:$D$5,4,0))</f>
        <v/>
      </c>
      <c r="F1067" t="str">
        <f>IF(A1067="","",VLOOKUP(B1067,Materials!$A$1:$D$5,2,0))</f>
        <v/>
      </c>
      <c r="G1067" t="str">
        <f>IF(A1067="","",VLOOKUP(B1067,Materials!$A$1:$D$5,3,0))</f>
        <v/>
      </c>
      <c r="H1067" t="str">
        <f t="shared" si="49"/>
        <v/>
      </c>
      <c r="I1067" t="str">
        <f t="shared" si="50"/>
        <v/>
      </c>
    </row>
    <row r="1068" spans="1:9" x14ac:dyDescent="0.25">
      <c r="A1068" s="1"/>
      <c r="B1068" s="1"/>
      <c r="C1068" s="1"/>
      <c r="D1068" s="4" t="str">
        <f t="shared" si="48"/>
        <v/>
      </c>
      <c r="E1068" t="str">
        <f>IF(A1068="","",VLOOKUP(B1068,Materials!$A$1:$D$5,4,0))</f>
        <v/>
      </c>
      <c r="F1068" t="str">
        <f>IF(A1068="","",VLOOKUP(B1068,Materials!$A$1:$D$5,2,0))</f>
        <v/>
      </c>
      <c r="G1068" t="str">
        <f>IF(A1068="","",VLOOKUP(B1068,Materials!$A$1:$D$5,3,0))</f>
        <v/>
      </c>
      <c r="H1068" t="str">
        <f t="shared" si="49"/>
        <v/>
      </c>
      <c r="I1068" t="str">
        <f t="shared" si="50"/>
        <v/>
      </c>
    </row>
    <row r="1069" spans="1:9" x14ac:dyDescent="0.25">
      <c r="A1069" s="1"/>
      <c r="B1069" s="1"/>
      <c r="C1069" s="1"/>
      <c r="D1069" s="4" t="str">
        <f t="shared" si="48"/>
        <v/>
      </c>
      <c r="E1069" t="str">
        <f>IF(A1069="","",VLOOKUP(B1069,Materials!$A$1:$D$5,4,0))</f>
        <v/>
      </c>
      <c r="F1069" t="str">
        <f>IF(A1069="","",VLOOKUP(B1069,Materials!$A$1:$D$5,2,0))</f>
        <v/>
      </c>
      <c r="G1069" t="str">
        <f>IF(A1069="","",VLOOKUP(B1069,Materials!$A$1:$D$5,3,0))</f>
        <v/>
      </c>
      <c r="H1069" t="str">
        <f t="shared" si="49"/>
        <v/>
      </c>
      <c r="I1069" t="str">
        <f t="shared" si="50"/>
        <v/>
      </c>
    </row>
    <row r="1070" spans="1:9" x14ac:dyDescent="0.25">
      <c r="A1070" s="1"/>
      <c r="B1070" s="1"/>
      <c r="C1070" s="1"/>
      <c r="D1070" s="4" t="str">
        <f t="shared" si="48"/>
        <v/>
      </c>
      <c r="E1070" t="str">
        <f>IF(A1070="","",VLOOKUP(B1070,Materials!$A$1:$D$5,4,0))</f>
        <v/>
      </c>
      <c r="F1070" t="str">
        <f>IF(A1070="","",VLOOKUP(B1070,Materials!$A$1:$D$5,2,0))</f>
        <v/>
      </c>
      <c r="G1070" t="str">
        <f>IF(A1070="","",VLOOKUP(B1070,Materials!$A$1:$D$5,3,0))</f>
        <v/>
      </c>
      <c r="H1070" t="str">
        <f t="shared" si="49"/>
        <v/>
      </c>
      <c r="I1070" t="str">
        <f t="shared" si="50"/>
        <v/>
      </c>
    </row>
    <row r="1071" spans="1:9" x14ac:dyDescent="0.25">
      <c r="A1071" s="1"/>
      <c r="B1071" s="1"/>
      <c r="C1071" s="1"/>
      <c r="D1071" s="4" t="str">
        <f t="shared" si="48"/>
        <v/>
      </c>
      <c r="E1071" t="str">
        <f>IF(A1071="","",VLOOKUP(B1071,Materials!$A$1:$D$5,4,0))</f>
        <v/>
      </c>
      <c r="F1071" t="str">
        <f>IF(A1071="","",VLOOKUP(B1071,Materials!$A$1:$D$5,2,0))</f>
        <v/>
      </c>
      <c r="G1071" t="str">
        <f>IF(A1071="","",VLOOKUP(B1071,Materials!$A$1:$D$5,3,0))</f>
        <v/>
      </c>
      <c r="H1071" t="str">
        <f t="shared" si="49"/>
        <v/>
      </c>
      <c r="I1071" t="str">
        <f t="shared" si="50"/>
        <v/>
      </c>
    </row>
    <row r="1072" spans="1:9" x14ac:dyDescent="0.25">
      <c r="A1072" s="1"/>
      <c r="B1072" s="1"/>
      <c r="C1072" s="1"/>
      <c r="D1072" s="4" t="str">
        <f t="shared" si="48"/>
        <v/>
      </c>
      <c r="E1072" t="str">
        <f>IF(A1072="","",VLOOKUP(B1072,Materials!$A$1:$D$5,4,0))</f>
        <v/>
      </c>
      <c r="F1072" t="str">
        <f>IF(A1072="","",VLOOKUP(B1072,Materials!$A$1:$D$5,2,0))</f>
        <v/>
      </c>
      <c r="G1072" t="str">
        <f>IF(A1072="","",VLOOKUP(B1072,Materials!$A$1:$D$5,3,0))</f>
        <v/>
      </c>
      <c r="H1072" t="str">
        <f t="shared" si="49"/>
        <v/>
      </c>
      <c r="I1072" t="str">
        <f t="shared" si="50"/>
        <v/>
      </c>
    </row>
    <row r="1073" spans="1:9" x14ac:dyDescent="0.25">
      <c r="A1073" s="1"/>
      <c r="B1073" s="1"/>
      <c r="C1073" s="1"/>
      <c r="D1073" s="4" t="str">
        <f t="shared" si="48"/>
        <v/>
      </c>
      <c r="E1073" t="str">
        <f>IF(A1073="","",VLOOKUP(B1073,Materials!$A$1:$D$5,4,0))</f>
        <v/>
      </c>
      <c r="F1073" t="str">
        <f>IF(A1073="","",VLOOKUP(B1073,Materials!$A$1:$D$5,2,0))</f>
        <v/>
      </c>
      <c r="G1073" t="str">
        <f>IF(A1073="","",VLOOKUP(B1073,Materials!$A$1:$D$5,3,0))</f>
        <v/>
      </c>
      <c r="H1073" t="str">
        <f t="shared" si="49"/>
        <v/>
      </c>
      <c r="I1073" t="str">
        <f t="shared" si="50"/>
        <v/>
      </c>
    </row>
    <row r="1074" spans="1:9" x14ac:dyDescent="0.25">
      <c r="A1074" s="1"/>
      <c r="B1074" s="1"/>
      <c r="C1074" s="1"/>
      <c r="D1074" s="4" t="str">
        <f t="shared" si="48"/>
        <v/>
      </c>
      <c r="E1074" t="str">
        <f>IF(A1074="","",VLOOKUP(B1074,Materials!$A$1:$D$5,4,0))</f>
        <v/>
      </c>
      <c r="F1074" t="str">
        <f>IF(A1074="","",VLOOKUP(B1074,Materials!$A$1:$D$5,2,0))</f>
        <v/>
      </c>
      <c r="G1074" t="str">
        <f>IF(A1074="","",VLOOKUP(B1074,Materials!$A$1:$D$5,3,0))</f>
        <v/>
      </c>
      <c r="H1074" t="str">
        <f t="shared" si="49"/>
        <v/>
      </c>
      <c r="I1074" t="str">
        <f t="shared" si="50"/>
        <v/>
      </c>
    </row>
    <row r="1075" spans="1:9" x14ac:dyDescent="0.25">
      <c r="A1075" s="1"/>
      <c r="B1075" s="1"/>
      <c r="C1075" s="1"/>
      <c r="D1075" s="4" t="str">
        <f t="shared" si="48"/>
        <v/>
      </c>
      <c r="E1075" t="str">
        <f>IF(A1075="","",VLOOKUP(B1075,Materials!$A$1:$D$5,4,0))</f>
        <v/>
      </c>
      <c r="F1075" t="str">
        <f>IF(A1075="","",VLOOKUP(B1075,Materials!$A$1:$D$5,2,0))</f>
        <v/>
      </c>
      <c r="G1075" t="str">
        <f>IF(A1075="","",VLOOKUP(B1075,Materials!$A$1:$D$5,3,0))</f>
        <v/>
      </c>
      <c r="H1075" t="str">
        <f t="shared" si="49"/>
        <v/>
      </c>
      <c r="I1075" t="str">
        <f t="shared" si="50"/>
        <v/>
      </c>
    </row>
    <row r="1076" spans="1:9" x14ac:dyDescent="0.25">
      <c r="A1076" s="1"/>
      <c r="B1076" s="1"/>
      <c r="C1076" s="1"/>
      <c r="D1076" s="4" t="str">
        <f t="shared" si="48"/>
        <v/>
      </c>
      <c r="E1076" t="str">
        <f>IF(A1076="","",VLOOKUP(B1076,Materials!$A$1:$D$5,4,0))</f>
        <v/>
      </c>
      <c r="F1076" t="str">
        <f>IF(A1076="","",VLOOKUP(B1076,Materials!$A$1:$D$5,2,0))</f>
        <v/>
      </c>
      <c r="G1076" t="str">
        <f>IF(A1076="","",VLOOKUP(B1076,Materials!$A$1:$D$5,3,0))</f>
        <v/>
      </c>
      <c r="H1076" t="str">
        <f t="shared" si="49"/>
        <v/>
      </c>
      <c r="I1076" t="str">
        <f t="shared" si="50"/>
        <v/>
      </c>
    </row>
    <row r="1077" spans="1:9" x14ac:dyDescent="0.25">
      <c r="A1077" s="1"/>
      <c r="B1077" s="1"/>
      <c r="C1077" s="1"/>
      <c r="D1077" s="4" t="str">
        <f t="shared" si="48"/>
        <v/>
      </c>
      <c r="E1077" t="str">
        <f>IF(A1077="","",VLOOKUP(B1077,Materials!$A$1:$D$5,4,0))</f>
        <v/>
      </c>
      <c r="F1077" t="str">
        <f>IF(A1077="","",VLOOKUP(B1077,Materials!$A$1:$D$5,2,0))</f>
        <v/>
      </c>
      <c r="G1077" t="str">
        <f>IF(A1077="","",VLOOKUP(B1077,Materials!$A$1:$D$5,3,0))</f>
        <v/>
      </c>
      <c r="H1077" t="str">
        <f t="shared" si="49"/>
        <v/>
      </c>
      <c r="I1077" t="str">
        <f t="shared" si="50"/>
        <v/>
      </c>
    </row>
    <row r="1078" spans="1:9" x14ac:dyDescent="0.25">
      <c r="A1078" s="1"/>
      <c r="B1078" s="1"/>
      <c r="C1078" s="1"/>
      <c r="D1078" s="4" t="str">
        <f t="shared" si="48"/>
        <v/>
      </c>
      <c r="E1078" t="str">
        <f>IF(A1078="","",VLOOKUP(B1078,Materials!$A$1:$D$5,4,0))</f>
        <v/>
      </c>
      <c r="F1078" t="str">
        <f>IF(A1078="","",VLOOKUP(B1078,Materials!$A$1:$D$5,2,0))</f>
        <v/>
      </c>
      <c r="G1078" t="str">
        <f>IF(A1078="","",VLOOKUP(B1078,Materials!$A$1:$D$5,3,0))</f>
        <v/>
      </c>
      <c r="H1078" t="str">
        <f t="shared" si="49"/>
        <v/>
      </c>
      <c r="I1078" t="str">
        <f t="shared" si="50"/>
        <v/>
      </c>
    </row>
    <row r="1079" spans="1:9" x14ac:dyDescent="0.25">
      <c r="A1079" s="1"/>
      <c r="B1079" s="1"/>
      <c r="C1079" s="1"/>
      <c r="D1079" s="4" t="str">
        <f t="shared" si="48"/>
        <v/>
      </c>
      <c r="E1079" t="str">
        <f>IF(A1079="","",VLOOKUP(B1079,Materials!$A$1:$D$5,4,0))</f>
        <v/>
      </c>
      <c r="F1079" t="str">
        <f>IF(A1079="","",VLOOKUP(B1079,Materials!$A$1:$D$5,2,0))</f>
        <v/>
      </c>
      <c r="G1079" t="str">
        <f>IF(A1079="","",VLOOKUP(B1079,Materials!$A$1:$D$5,3,0))</f>
        <v/>
      </c>
      <c r="H1079" t="str">
        <f t="shared" si="49"/>
        <v/>
      </c>
      <c r="I1079" t="str">
        <f t="shared" si="50"/>
        <v/>
      </c>
    </row>
    <row r="1080" spans="1:9" x14ac:dyDescent="0.25">
      <c r="A1080" s="1"/>
      <c r="B1080" s="1"/>
      <c r="C1080" s="1"/>
      <c r="D1080" s="4" t="str">
        <f t="shared" si="48"/>
        <v/>
      </c>
      <c r="E1080" t="str">
        <f>IF(A1080="","",VLOOKUP(B1080,Materials!$A$1:$D$5,4,0))</f>
        <v/>
      </c>
      <c r="F1080" t="str">
        <f>IF(A1080="","",VLOOKUP(B1080,Materials!$A$1:$D$5,2,0))</f>
        <v/>
      </c>
      <c r="G1080" t="str">
        <f>IF(A1080="","",VLOOKUP(B1080,Materials!$A$1:$D$5,3,0))</f>
        <v/>
      </c>
      <c r="H1080" t="str">
        <f t="shared" si="49"/>
        <v/>
      </c>
      <c r="I1080" t="str">
        <f t="shared" si="50"/>
        <v/>
      </c>
    </row>
    <row r="1081" spans="1:9" x14ac:dyDescent="0.25">
      <c r="A1081" s="1"/>
      <c r="B1081" s="1"/>
      <c r="C1081" s="1"/>
      <c r="D1081" s="4" t="str">
        <f t="shared" si="48"/>
        <v/>
      </c>
      <c r="E1081" t="str">
        <f>IF(A1081="","",VLOOKUP(B1081,Materials!$A$1:$D$5,4,0))</f>
        <v/>
      </c>
      <c r="F1081" t="str">
        <f>IF(A1081="","",VLOOKUP(B1081,Materials!$A$1:$D$5,2,0))</f>
        <v/>
      </c>
      <c r="G1081" t="str">
        <f>IF(A1081="","",VLOOKUP(B1081,Materials!$A$1:$D$5,3,0))</f>
        <v/>
      </c>
      <c r="H1081" t="str">
        <f t="shared" si="49"/>
        <v/>
      </c>
      <c r="I1081" t="str">
        <f t="shared" si="50"/>
        <v/>
      </c>
    </row>
    <row r="1082" spans="1:9" x14ac:dyDescent="0.25">
      <c r="A1082" s="1"/>
      <c r="B1082" s="1"/>
      <c r="C1082" s="1"/>
      <c r="D1082" s="4" t="str">
        <f t="shared" si="48"/>
        <v/>
      </c>
      <c r="E1082" t="str">
        <f>IF(A1082="","",VLOOKUP(B1082,Materials!$A$1:$D$5,4,0))</f>
        <v/>
      </c>
      <c r="F1082" t="str">
        <f>IF(A1082="","",VLOOKUP(B1082,Materials!$A$1:$D$5,2,0))</f>
        <v/>
      </c>
      <c r="G1082" t="str">
        <f>IF(A1082="","",VLOOKUP(B1082,Materials!$A$1:$D$5,3,0))</f>
        <v/>
      </c>
      <c r="H1082" t="str">
        <f t="shared" si="49"/>
        <v/>
      </c>
      <c r="I1082" t="str">
        <f t="shared" si="50"/>
        <v/>
      </c>
    </row>
    <row r="1083" spans="1:9" x14ac:dyDescent="0.25">
      <c r="A1083" s="1"/>
      <c r="B1083" s="1"/>
      <c r="C1083" s="1"/>
      <c r="D1083" s="4" t="str">
        <f t="shared" si="48"/>
        <v/>
      </c>
      <c r="E1083" t="str">
        <f>IF(A1083="","",VLOOKUP(B1083,Materials!$A$1:$D$5,4,0))</f>
        <v/>
      </c>
      <c r="F1083" t="str">
        <f>IF(A1083="","",VLOOKUP(B1083,Materials!$A$1:$D$5,2,0))</f>
        <v/>
      </c>
      <c r="G1083" t="str">
        <f>IF(A1083="","",VLOOKUP(B1083,Materials!$A$1:$D$5,3,0))</f>
        <v/>
      </c>
      <c r="H1083" t="str">
        <f t="shared" si="49"/>
        <v/>
      </c>
      <c r="I1083" t="str">
        <f t="shared" si="50"/>
        <v/>
      </c>
    </row>
    <row r="1084" spans="1:9" x14ac:dyDescent="0.25">
      <c r="A1084" s="1"/>
      <c r="B1084" s="1"/>
      <c r="C1084" s="1"/>
      <c r="D1084" s="4" t="str">
        <f t="shared" si="48"/>
        <v/>
      </c>
      <c r="E1084" t="str">
        <f>IF(A1084="","",VLOOKUP(B1084,Materials!$A$1:$D$5,4,0))</f>
        <v/>
      </c>
      <c r="F1084" t="str">
        <f>IF(A1084="","",VLOOKUP(B1084,Materials!$A$1:$D$5,2,0))</f>
        <v/>
      </c>
      <c r="G1084" t="str">
        <f>IF(A1084="","",VLOOKUP(B1084,Materials!$A$1:$D$5,3,0))</f>
        <v/>
      </c>
      <c r="H1084" t="str">
        <f t="shared" si="49"/>
        <v/>
      </c>
      <c r="I1084" t="str">
        <f t="shared" si="50"/>
        <v/>
      </c>
    </row>
    <row r="1085" spans="1:9" x14ac:dyDescent="0.25">
      <c r="A1085" s="1"/>
      <c r="B1085" s="1"/>
      <c r="C1085" s="1"/>
      <c r="D1085" s="4" t="str">
        <f t="shared" si="48"/>
        <v/>
      </c>
      <c r="E1085" t="str">
        <f>IF(A1085="","",VLOOKUP(B1085,Materials!$A$1:$D$5,4,0))</f>
        <v/>
      </c>
      <c r="F1085" t="str">
        <f>IF(A1085="","",VLOOKUP(B1085,Materials!$A$1:$D$5,2,0))</f>
        <v/>
      </c>
      <c r="G1085" t="str">
        <f>IF(A1085="","",VLOOKUP(B1085,Materials!$A$1:$D$5,3,0))</f>
        <v/>
      </c>
      <c r="H1085" t="str">
        <f t="shared" si="49"/>
        <v/>
      </c>
      <c r="I1085" t="str">
        <f t="shared" si="50"/>
        <v/>
      </c>
    </row>
    <row r="1086" spans="1:9" x14ac:dyDescent="0.25">
      <c r="A1086" s="1"/>
      <c r="B1086" s="1"/>
      <c r="C1086" s="1"/>
      <c r="D1086" s="4" t="str">
        <f t="shared" si="48"/>
        <v/>
      </c>
      <c r="E1086" t="str">
        <f>IF(A1086="","",VLOOKUP(B1086,Materials!$A$1:$D$5,4,0))</f>
        <v/>
      </c>
      <c r="F1086" t="str">
        <f>IF(A1086="","",VLOOKUP(B1086,Materials!$A$1:$D$5,2,0))</f>
        <v/>
      </c>
      <c r="G1086" t="str">
        <f>IF(A1086="","",VLOOKUP(B1086,Materials!$A$1:$D$5,3,0))</f>
        <v/>
      </c>
      <c r="H1086" t="str">
        <f t="shared" si="49"/>
        <v/>
      </c>
      <c r="I1086" t="str">
        <f t="shared" si="50"/>
        <v/>
      </c>
    </row>
    <row r="1087" spans="1:9" x14ac:dyDescent="0.25">
      <c r="A1087" s="1"/>
      <c r="B1087" s="1"/>
      <c r="C1087" s="1"/>
      <c r="D1087" s="4" t="str">
        <f t="shared" si="48"/>
        <v/>
      </c>
      <c r="E1087" t="str">
        <f>IF(A1087="","",VLOOKUP(B1087,Materials!$A$1:$D$5,4,0))</f>
        <v/>
      </c>
      <c r="F1087" t="str">
        <f>IF(A1087="","",VLOOKUP(B1087,Materials!$A$1:$D$5,2,0))</f>
        <v/>
      </c>
      <c r="G1087" t="str">
        <f>IF(A1087="","",VLOOKUP(B1087,Materials!$A$1:$D$5,3,0))</f>
        <v/>
      </c>
      <c r="H1087" t="str">
        <f t="shared" si="49"/>
        <v/>
      </c>
      <c r="I1087" t="str">
        <f t="shared" si="50"/>
        <v/>
      </c>
    </row>
    <row r="1088" spans="1:9" x14ac:dyDescent="0.25">
      <c r="A1088" s="1"/>
      <c r="B1088" s="1"/>
      <c r="C1088" s="1"/>
      <c r="D1088" s="4" t="str">
        <f t="shared" si="48"/>
        <v/>
      </c>
      <c r="E1088" t="str">
        <f>IF(A1088="","",VLOOKUP(B1088,Materials!$A$1:$D$5,4,0))</f>
        <v/>
      </c>
      <c r="F1088" t="str">
        <f>IF(A1088="","",VLOOKUP(B1088,Materials!$A$1:$D$5,2,0))</f>
        <v/>
      </c>
      <c r="G1088" t="str">
        <f>IF(A1088="","",VLOOKUP(B1088,Materials!$A$1:$D$5,3,0))</f>
        <v/>
      </c>
      <c r="H1088" t="str">
        <f t="shared" si="49"/>
        <v/>
      </c>
      <c r="I1088" t="str">
        <f t="shared" si="50"/>
        <v/>
      </c>
    </row>
    <row r="1089" spans="1:9" x14ac:dyDescent="0.25">
      <c r="A1089" s="1"/>
      <c r="B1089" s="1"/>
      <c r="C1089" s="1"/>
      <c r="D1089" s="4" t="str">
        <f t="shared" si="48"/>
        <v/>
      </c>
      <c r="E1089" t="str">
        <f>IF(A1089="","",VLOOKUP(B1089,Materials!$A$1:$D$5,4,0))</f>
        <v/>
      </c>
      <c r="F1089" t="str">
        <f>IF(A1089="","",VLOOKUP(B1089,Materials!$A$1:$D$5,2,0))</f>
        <v/>
      </c>
      <c r="G1089" t="str">
        <f>IF(A1089="","",VLOOKUP(B1089,Materials!$A$1:$D$5,3,0))</f>
        <v/>
      </c>
      <c r="H1089" t="str">
        <f t="shared" si="49"/>
        <v/>
      </c>
      <c r="I1089" t="str">
        <f t="shared" si="50"/>
        <v/>
      </c>
    </row>
    <row r="1090" spans="1:9" x14ac:dyDescent="0.25">
      <c r="A1090" s="1"/>
      <c r="B1090" s="1"/>
      <c r="C1090" s="1"/>
      <c r="D1090" s="4" t="str">
        <f t="shared" si="48"/>
        <v/>
      </c>
      <c r="E1090" t="str">
        <f>IF(A1090="","",VLOOKUP(B1090,Materials!$A$1:$D$5,4,0))</f>
        <v/>
      </c>
      <c r="F1090" t="str">
        <f>IF(A1090="","",VLOOKUP(B1090,Materials!$A$1:$D$5,2,0))</f>
        <v/>
      </c>
      <c r="G1090" t="str">
        <f>IF(A1090="","",VLOOKUP(B1090,Materials!$A$1:$D$5,3,0))</f>
        <v/>
      </c>
      <c r="H1090" t="str">
        <f t="shared" si="49"/>
        <v/>
      </c>
      <c r="I1090" t="str">
        <f t="shared" si="50"/>
        <v/>
      </c>
    </row>
    <row r="1091" spans="1:9" x14ac:dyDescent="0.25">
      <c r="A1091" s="1"/>
      <c r="B1091" s="1"/>
      <c r="C1091" s="1"/>
      <c r="D1091" s="4" t="str">
        <f t="shared" ref="D1091:D1154" si="51">IF(A1091="","",(I1091*E1091)/1000)</f>
        <v/>
      </c>
      <c r="E1091" t="str">
        <f>IF(A1091="","",VLOOKUP(B1091,Materials!$A$1:$D$5,4,0))</f>
        <v/>
      </c>
      <c r="F1091" t="str">
        <f>IF(A1091="","",VLOOKUP(B1091,Materials!$A$1:$D$5,2,0))</f>
        <v/>
      </c>
      <c r="G1091" t="str">
        <f>IF(A1091="","",VLOOKUP(B1091,Materials!$A$1:$D$5,3,0))</f>
        <v/>
      </c>
      <c r="H1091" t="str">
        <f t="shared" ref="H1091:H1154" si="52">IF(A1091="","",G1091*G1091*PI()/4)</f>
        <v/>
      </c>
      <c r="I1091" t="str">
        <f t="shared" ref="I1091:I1154" si="53">IF(A1091="","",H1091*F1091*C1091)</f>
        <v/>
      </c>
    </row>
    <row r="1092" spans="1:9" x14ac:dyDescent="0.25">
      <c r="A1092" s="1"/>
      <c r="B1092" s="1"/>
      <c r="C1092" s="1"/>
      <c r="D1092" s="4" t="str">
        <f t="shared" si="51"/>
        <v/>
      </c>
      <c r="E1092" t="str">
        <f>IF(A1092="","",VLOOKUP(B1092,Materials!$A$1:$D$5,4,0))</f>
        <v/>
      </c>
      <c r="F1092" t="str">
        <f>IF(A1092="","",VLOOKUP(B1092,Materials!$A$1:$D$5,2,0))</f>
        <v/>
      </c>
      <c r="G1092" t="str">
        <f>IF(A1092="","",VLOOKUP(B1092,Materials!$A$1:$D$5,3,0))</f>
        <v/>
      </c>
      <c r="H1092" t="str">
        <f t="shared" si="52"/>
        <v/>
      </c>
      <c r="I1092" t="str">
        <f t="shared" si="53"/>
        <v/>
      </c>
    </row>
    <row r="1093" spans="1:9" x14ac:dyDescent="0.25">
      <c r="A1093" s="1"/>
      <c r="B1093" s="1"/>
      <c r="C1093" s="1"/>
      <c r="D1093" s="4" t="str">
        <f t="shared" si="51"/>
        <v/>
      </c>
      <c r="E1093" t="str">
        <f>IF(A1093="","",VLOOKUP(B1093,Materials!$A$1:$D$5,4,0))</f>
        <v/>
      </c>
      <c r="F1093" t="str">
        <f>IF(A1093="","",VLOOKUP(B1093,Materials!$A$1:$D$5,2,0))</f>
        <v/>
      </c>
      <c r="G1093" t="str">
        <f>IF(A1093="","",VLOOKUP(B1093,Materials!$A$1:$D$5,3,0))</f>
        <v/>
      </c>
      <c r="H1093" t="str">
        <f t="shared" si="52"/>
        <v/>
      </c>
      <c r="I1093" t="str">
        <f t="shared" si="53"/>
        <v/>
      </c>
    </row>
    <row r="1094" spans="1:9" x14ac:dyDescent="0.25">
      <c r="A1094" s="1"/>
      <c r="B1094" s="1"/>
      <c r="C1094" s="1"/>
      <c r="D1094" s="4" t="str">
        <f t="shared" si="51"/>
        <v/>
      </c>
      <c r="E1094" t="str">
        <f>IF(A1094="","",VLOOKUP(B1094,Materials!$A$1:$D$5,4,0))</f>
        <v/>
      </c>
      <c r="F1094" t="str">
        <f>IF(A1094="","",VLOOKUP(B1094,Materials!$A$1:$D$5,2,0))</f>
        <v/>
      </c>
      <c r="G1094" t="str">
        <f>IF(A1094="","",VLOOKUP(B1094,Materials!$A$1:$D$5,3,0))</f>
        <v/>
      </c>
      <c r="H1094" t="str">
        <f t="shared" si="52"/>
        <v/>
      </c>
      <c r="I1094" t="str">
        <f t="shared" si="53"/>
        <v/>
      </c>
    </row>
    <row r="1095" spans="1:9" x14ac:dyDescent="0.25">
      <c r="A1095" s="1"/>
      <c r="B1095" s="1"/>
      <c r="C1095" s="1"/>
      <c r="D1095" s="4" t="str">
        <f t="shared" si="51"/>
        <v/>
      </c>
      <c r="E1095" t="str">
        <f>IF(A1095="","",VLOOKUP(B1095,Materials!$A$1:$D$5,4,0))</f>
        <v/>
      </c>
      <c r="F1095" t="str">
        <f>IF(A1095="","",VLOOKUP(B1095,Materials!$A$1:$D$5,2,0))</f>
        <v/>
      </c>
      <c r="G1095" t="str">
        <f>IF(A1095="","",VLOOKUP(B1095,Materials!$A$1:$D$5,3,0))</f>
        <v/>
      </c>
      <c r="H1095" t="str">
        <f t="shared" si="52"/>
        <v/>
      </c>
      <c r="I1095" t="str">
        <f t="shared" si="53"/>
        <v/>
      </c>
    </row>
    <row r="1096" spans="1:9" x14ac:dyDescent="0.25">
      <c r="A1096" s="1"/>
      <c r="B1096" s="1"/>
      <c r="C1096" s="1"/>
      <c r="D1096" s="4" t="str">
        <f t="shared" si="51"/>
        <v/>
      </c>
      <c r="E1096" t="str">
        <f>IF(A1096="","",VLOOKUP(B1096,Materials!$A$1:$D$5,4,0))</f>
        <v/>
      </c>
      <c r="F1096" t="str">
        <f>IF(A1096="","",VLOOKUP(B1096,Materials!$A$1:$D$5,2,0))</f>
        <v/>
      </c>
      <c r="G1096" t="str">
        <f>IF(A1096="","",VLOOKUP(B1096,Materials!$A$1:$D$5,3,0))</f>
        <v/>
      </c>
      <c r="H1096" t="str">
        <f t="shared" si="52"/>
        <v/>
      </c>
      <c r="I1096" t="str">
        <f t="shared" si="53"/>
        <v/>
      </c>
    </row>
    <row r="1097" spans="1:9" x14ac:dyDescent="0.25">
      <c r="A1097" s="1"/>
      <c r="B1097" s="1"/>
      <c r="C1097" s="1"/>
      <c r="D1097" s="4" t="str">
        <f t="shared" si="51"/>
        <v/>
      </c>
      <c r="E1097" t="str">
        <f>IF(A1097="","",VLOOKUP(B1097,Materials!$A$1:$D$5,4,0))</f>
        <v/>
      </c>
      <c r="F1097" t="str">
        <f>IF(A1097="","",VLOOKUP(B1097,Materials!$A$1:$D$5,2,0))</f>
        <v/>
      </c>
      <c r="G1097" t="str">
        <f>IF(A1097="","",VLOOKUP(B1097,Materials!$A$1:$D$5,3,0))</f>
        <v/>
      </c>
      <c r="H1097" t="str">
        <f t="shared" si="52"/>
        <v/>
      </c>
      <c r="I1097" t="str">
        <f t="shared" si="53"/>
        <v/>
      </c>
    </row>
    <row r="1098" spans="1:9" x14ac:dyDescent="0.25">
      <c r="A1098" s="1"/>
      <c r="B1098" s="1"/>
      <c r="C1098" s="1"/>
      <c r="D1098" s="4" t="str">
        <f t="shared" si="51"/>
        <v/>
      </c>
      <c r="E1098" t="str">
        <f>IF(A1098="","",VLOOKUP(B1098,Materials!$A$1:$D$5,4,0))</f>
        <v/>
      </c>
      <c r="F1098" t="str">
        <f>IF(A1098="","",VLOOKUP(B1098,Materials!$A$1:$D$5,2,0))</f>
        <v/>
      </c>
      <c r="G1098" t="str">
        <f>IF(A1098="","",VLOOKUP(B1098,Materials!$A$1:$D$5,3,0))</f>
        <v/>
      </c>
      <c r="H1098" t="str">
        <f t="shared" si="52"/>
        <v/>
      </c>
      <c r="I1098" t="str">
        <f t="shared" si="53"/>
        <v/>
      </c>
    </row>
    <row r="1099" spans="1:9" x14ac:dyDescent="0.25">
      <c r="A1099" s="1"/>
      <c r="B1099" s="1"/>
      <c r="C1099" s="1"/>
      <c r="D1099" s="4" t="str">
        <f t="shared" si="51"/>
        <v/>
      </c>
      <c r="E1099" t="str">
        <f>IF(A1099="","",VLOOKUP(B1099,Materials!$A$1:$D$5,4,0))</f>
        <v/>
      </c>
      <c r="F1099" t="str">
        <f>IF(A1099="","",VLOOKUP(B1099,Materials!$A$1:$D$5,2,0))</f>
        <v/>
      </c>
      <c r="G1099" t="str">
        <f>IF(A1099="","",VLOOKUP(B1099,Materials!$A$1:$D$5,3,0))</f>
        <v/>
      </c>
      <c r="H1099" t="str">
        <f t="shared" si="52"/>
        <v/>
      </c>
      <c r="I1099" t="str">
        <f t="shared" si="53"/>
        <v/>
      </c>
    </row>
    <row r="1100" spans="1:9" x14ac:dyDescent="0.25">
      <c r="A1100" s="1"/>
      <c r="B1100" s="1"/>
      <c r="C1100" s="1"/>
      <c r="D1100" s="4" t="str">
        <f t="shared" si="51"/>
        <v/>
      </c>
      <c r="E1100" t="str">
        <f>IF(A1100="","",VLOOKUP(B1100,Materials!$A$1:$D$5,4,0))</f>
        <v/>
      </c>
      <c r="F1100" t="str">
        <f>IF(A1100="","",VLOOKUP(B1100,Materials!$A$1:$D$5,2,0))</f>
        <v/>
      </c>
      <c r="G1100" t="str">
        <f>IF(A1100="","",VLOOKUP(B1100,Materials!$A$1:$D$5,3,0))</f>
        <v/>
      </c>
      <c r="H1100" t="str">
        <f t="shared" si="52"/>
        <v/>
      </c>
      <c r="I1100" t="str">
        <f t="shared" si="53"/>
        <v/>
      </c>
    </row>
    <row r="1101" spans="1:9" x14ac:dyDescent="0.25">
      <c r="A1101" s="1"/>
      <c r="B1101" s="1"/>
      <c r="C1101" s="1"/>
      <c r="D1101" s="4" t="str">
        <f t="shared" si="51"/>
        <v/>
      </c>
      <c r="E1101" t="str">
        <f>IF(A1101="","",VLOOKUP(B1101,Materials!$A$1:$D$5,4,0))</f>
        <v/>
      </c>
      <c r="F1101" t="str">
        <f>IF(A1101="","",VLOOKUP(B1101,Materials!$A$1:$D$5,2,0))</f>
        <v/>
      </c>
      <c r="G1101" t="str">
        <f>IF(A1101="","",VLOOKUP(B1101,Materials!$A$1:$D$5,3,0))</f>
        <v/>
      </c>
      <c r="H1101" t="str">
        <f t="shared" si="52"/>
        <v/>
      </c>
      <c r="I1101" t="str">
        <f t="shared" si="53"/>
        <v/>
      </c>
    </row>
    <row r="1102" spans="1:9" x14ac:dyDescent="0.25">
      <c r="A1102" s="1"/>
      <c r="B1102" s="1"/>
      <c r="C1102" s="1"/>
      <c r="D1102" s="4" t="str">
        <f t="shared" si="51"/>
        <v/>
      </c>
      <c r="E1102" t="str">
        <f>IF(A1102="","",VLOOKUP(B1102,Materials!$A$1:$D$5,4,0))</f>
        <v/>
      </c>
      <c r="F1102" t="str">
        <f>IF(A1102="","",VLOOKUP(B1102,Materials!$A$1:$D$5,2,0))</f>
        <v/>
      </c>
      <c r="G1102" t="str">
        <f>IF(A1102="","",VLOOKUP(B1102,Materials!$A$1:$D$5,3,0))</f>
        <v/>
      </c>
      <c r="H1102" t="str">
        <f t="shared" si="52"/>
        <v/>
      </c>
      <c r="I1102" t="str">
        <f t="shared" si="53"/>
        <v/>
      </c>
    </row>
    <row r="1103" spans="1:9" x14ac:dyDescent="0.25">
      <c r="A1103" s="1"/>
      <c r="B1103" s="1"/>
      <c r="C1103" s="1"/>
      <c r="D1103" s="4" t="str">
        <f t="shared" si="51"/>
        <v/>
      </c>
      <c r="E1103" t="str">
        <f>IF(A1103="","",VLOOKUP(B1103,Materials!$A$1:$D$5,4,0))</f>
        <v/>
      </c>
      <c r="F1103" t="str">
        <f>IF(A1103="","",VLOOKUP(B1103,Materials!$A$1:$D$5,2,0))</f>
        <v/>
      </c>
      <c r="G1103" t="str">
        <f>IF(A1103="","",VLOOKUP(B1103,Materials!$A$1:$D$5,3,0))</f>
        <v/>
      </c>
      <c r="H1103" t="str">
        <f t="shared" si="52"/>
        <v/>
      </c>
      <c r="I1103" t="str">
        <f t="shared" si="53"/>
        <v/>
      </c>
    </row>
    <row r="1104" spans="1:9" x14ac:dyDescent="0.25">
      <c r="A1104" s="1"/>
      <c r="B1104" s="1"/>
      <c r="C1104" s="1"/>
      <c r="D1104" s="4" t="str">
        <f t="shared" si="51"/>
        <v/>
      </c>
      <c r="E1104" t="str">
        <f>IF(A1104="","",VLOOKUP(B1104,Materials!$A$1:$D$5,4,0))</f>
        <v/>
      </c>
      <c r="F1104" t="str">
        <f>IF(A1104="","",VLOOKUP(B1104,Materials!$A$1:$D$5,2,0))</f>
        <v/>
      </c>
      <c r="G1104" t="str">
        <f>IF(A1104="","",VLOOKUP(B1104,Materials!$A$1:$D$5,3,0))</f>
        <v/>
      </c>
      <c r="H1104" t="str">
        <f t="shared" si="52"/>
        <v/>
      </c>
      <c r="I1104" t="str">
        <f t="shared" si="53"/>
        <v/>
      </c>
    </row>
    <row r="1105" spans="1:9" x14ac:dyDescent="0.25">
      <c r="A1105" s="1"/>
      <c r="B1105" s="1"/>
      <c r="C1105" s="1"/>
      <c r="D1105" s="4" t="str">
        <f t="shared" si="51"/>
        <v/>
      </c>
      <c r="E1105" t="str">
        <f>IF(A1105="","",VLOOKUP(B1105,Materials!$A$1:$D$5,4,0))</f>
        <v/>
      </c>
      <c r="F1105" t="str">
        <f>IF(A1105="","",VLOOKUP(B1105,Materials!$A$1:$D$5,2,0))</f>
        <v/>
      </c>
      <c r="G1105" t="str">
        <f>IF(A1105="","",VLOOKUP(B1105,Materials!$A$1:$D$5,3,0))</f>
        <v/>
      </c>
      <c r="H1105" t="str">
        <f t="shared" si="52"/>
        <v/>
      </c>
      <c r="I1105" t="str">
        <f t="shared" si="53"/>
        <v/>
      </c>
    </row>
    <row r="1106" spans="1:9" x14ac:dyDescent="0.25">
      <c r="A1106" s="1"/>
      <c r="B1106" s="1"/>
      <c r="C1106" s="1"/>
      <c r="D1106" s="4" t="str">
        <f t="shared" si="51"/>
        <v/>
      </c>
      <c r="E1106" t="str">
        <f>IF(A1106="","",VLOOKUP(B1106,Materials!$A$1:$D$5,4,0))</f>
        <v/>
      </c>
      <c r="F1106" t="str">
        <f>IF(A1106="","",VLOOKUP(B1106,Materials!$A$1:$D$5,2,0))</f>
        <v/>
      </c>
      <c r="G1106" t="str">
        <f>IF(A1106="","",VLOOKUP(B1106,Materials!$A$1:$D$5,3,0))</f>
        <v/>
      </c>
      <c r="H1106" t="str">
        <f t="shared" si="52"/>
        <v/>
      </c>
      <c r="I1106" t="str">
        <f t="shared" si="53"/>
        <v/>
      </c>
    </row>
    <row r="1107" spans="1:9" x14ac:dyDescent="0.25">
      <c r="A1107" s="1"/>
      <c r="B1107" s="1"/>
      <c r="C1107" s="1"/>
      <c r="D1107" s="4" t="str">
        <f t="shared" si="51"/>
        <v/>
      </c>
      <c r="E1107" t="str">
        <f>IF(A1107="","",VLOOKUP(B1107,Materials!$A$1:$D$5,4,0))</f>
        <v/>
      </c>
      <c r="F1107" t="str">
        <f>IF(A1107="","",VLOOKUP(B1107,Materials!$A$1:$D$5,2,0))</f>
        <v/>
      </c>
      <c r="G1107" t="str">
        <f>IF(A1107="","",VLOOKUP(B1107,Materials!$A$1:$D$5,3,0))</f>
        <v/>
      </c>
      <c r="H1107" t="str">
        <f t="shared" si="52"/>
        <v/>
      </c>
      <c r="I1107" t="str">
        <f t="shared" si="53"/>
        <v/>
      </c>
    </row>
    <row r="1108" spans="1:9" x14ac:dyDescent="0.25">
      <c r="A1108" s="1"/>
      <c r="B1108" s="1"/>
      <c r="C1108" s="1"/>
      <c r="D1108" s="4" t="str">
        <f t="shared" si="51"/>
        <v/>
      </c>
      <c r="E1108" t="str">
        <f>IF(A1108="","",VLOOKUP(B1108,Materials!$A$1:$D$5,4,0))</f>
        <v/>
      </c>
      <c r="F1108" t="str">
        <f>IF(A1108="","",VLOOKUP(B1108,Materials!$A$1:$D$5,2,0))</f>
        <v/>
      </c>
      <c r="G1108" t="str">
        <f>IF(A1108="","",VLOOKUP(B1108,Materials!$A$1:$D$5,3,0))</f>
        <v/>
      </c>
      <c r="H1108" t="str">
        <f t="shared" si="52"/>
        <v/>
      </c>
      <c r="I1108" t="str">
        <f t="shared" si="53"/>
        <v/>
      </c>
    </row>
    <row r="1109" spans="1:9" x14ac:dyDescent="0.25">
      <c r="A1109" s="1"/>
      <c r="B1109" s="1"/>
      <c r="C1109" s="1"/>
      <c r="D1109" s="4" t="str">
        <f t="shared" si="51"/>
        <v/>
      </c>
      <c r="E1109" t="str">
        <f>IF(A1109="","",VLOOKUP(B1109,Materials!$A$1:$D$5,4,0))</f>
        <v/>
      </c>
      <c r="F1109" t="str">
        <f>IF(A1109="","",VLOOKUP(B1109,Materials!$A$1:$D$5,2,0))</f>
        <v/>
      </c>
      <c r="G1109" t="str">
        <f>IF(A1109="","",VLOOKUP(B1109,Materials!$A$1:$D$5,3,0))</f>
        <v/>
      </c>
      <c r="H1109" t="str">
        <f t="shared" si="52"/>
        <v/>
      </c>
      <c r="I1109" t="str">
        <f t="shared" si="53"/>
        <v/>
      </c>
    </row>
    <row r="1110" spans="1:9" x14ac:dyDescent="0.25">
      <c r="A1110" s="1"/>
      <c r="B1110" s="1"/>
      <c r="C1110" s="1"/>
      <c r="D1110" s="4" t="str">
        <f t="shared" si="51"/>
        <v/>
      </c>
      <c r="E1110" t="str">
        <f>IF(A1110="","",VLOOKUP(B1110,Materials!$A$1:$D$5,4,0))</f>
        <v/>
      </c>
      <c r="F1110" t="str">
        <f>IF(A1110="","",VLOOKUP(B1110,Materials!$A$1:$D$5,2,0))</f>
        <v/>
      </c>
      <c r="G1110" t="str">
        <f>IF(A1110="","",VLOOKUP(B1110,Materials!$A$1:$D$5,3,0))</f>
        <v/>
      </c>
      <c r="H1110" t="str">
        <f t="shared" si="52"/>
        <v/>
      </c>
      <c r="I1110" t="str">
        <f t="shared" si="53"/>
        <v/>
      </c>
    </row>
    <row r="1111" spans="1:9" x14ac:dyDescent="0.25">
      <c r="A1111" s="1"/>
      <c r="B1111" s="1"/>
      <c r="C1111" s="1"/>
      <c r="D1111" s="4" t="str">
        <f t="shared" si="51"/>
        <v/>
      </c>
      <c r="E1111" t="str">
        <f>IF(A1111="","",VLOOKUP(B1111,Materials!$A$1:$D$5,4,0))</f>
        <v/>
      </c>
      <c r="F1111" t="str">
        <f>IF(A1111="","",VLOOKUP(B1111,Materials!$A$1:$D$5,2,0))</f>
        <v/>
      </c>
      <c r="G1111" t="str">
        <f>IF(A1111="","",VLOOKUP(B1111,Materials!$A$1:$D$5,3,0))</f>
        <v/>
      </c>
      <c r="H1111" t="str">
        <f t="shared" si="52"/>
        <v/>
      </c>
      <c r="I1111" t="str">
        <f t="shared" si="53"/>
        <v/>
      </c>
    </row>
    <row r="1112" spans="1:9" x14ac:dyDescent="0.25">
      <c r="A1112" s="1"/>
      <c r="B1112" s="1"/>
      <c r="C1112" s="1"/>
      <c r="D1112" s="4" t="str">
        <f t="shared" si="51"/>
        <v/>
      </c>
      <c r="E1112" t="str">
        <f>IF(A1112="","",VLOOKUP(B1112,Materials!$A$1:$D$5,4,0))</f>
        <v/>
      </c>
      <c r="F1112" t="str">
        <f>IF(A1112="","",VLOOKUP(B1112,Materials!$A$1:$D$5,2,0))</f>
        <v/>
      </c>
      <c r="G1112" t="str">
        <f>IF(A1112="","",VLOOKUP(B1112,Materials!$A$1:$D$5,3,0))</f>
        <v/>
      </c>
      <c r="H1112" t="str">
        <f t="shared" si="52"/>
        <v/>
      </c>
      <c r="I1112" t="str">
        <f t="shared" si="53"/>
        <v/>
      </c>
    </row>
    <row r="1113" spans="1:9" x14ac:dyDescent="0.25">
      <c r="A1113" s="1"/>
      <c r="B1113" s="1"/>
      <c r="C1113" s="1"/>
      <c r="D1113" s="4" t="str">
        <f t="shared" si="51"/>
        <v/>
      </c>
      <c r="E1113" t="str">
        <f>IF(A1113="","",VLOOKUP(B1113,Materials!$A$1:$D$5,4,0))</f>
        <v/>
      </c>
      <c r="F1113" t="str">
        <f>IF(A1113="","",VLOOKUP(B1113,Materials!$A$1:$D$5,2,0))</f>
        <v/>
      </c>
      <c r="G1113" t="str">
        <f>IF(A1113="","",VLOOKUP(B1113,Materials!$A$1:$D$5,3,0))</f>
        <v/>
      </c>
      <c r="H1113" t="str">
        <f t="shared" si="52"/>
        <v/>
      </c>
      <c r="I1113" t="str">
        <f t="shared" si="53"/>
        <v/>
      </c>
    </row>
    <row r="1114" spans="1:9" x14ac:dyDescent="0.25">
      <c r="A1114" s="1"/>
      <c r="B1114" s="1"/>
      <c r="C1114" s="1"/>
      <c r="D1114" s="4" t="str">
        <f t="shared" si="51"/>
        <v/>
      </c>
      <c r="E1114" t="str">
        <f>IF(A1114="","",VLOOKUP(B1114,Materials!$A$1:$D$5,4,0))</f>
        <v/>
      </c>
      <c r="F1114" t="str">
        <f>IF(A1114="","",VLOOKUP(B1114,Materials!$A$1:$D$5,2,0))</f>
        <v/>
      </c>
      <c r="G1114" t="str">
        <f>IF(A1114="","",VLOOKUP(B1114,Materials!$A$1:$D$5,3,0))</f>
        <v/>
      </c>
      <c r="H1114" t="str">
        <f t="shared" si="52"/>
        <v/>
      </c>
      <c r="I1114" t="str">
        <f t="shared" si="53"/>
        <v/>
      </c>
    </row>
    <row r="1115" spans="1:9" x14ac:dyDescent="0.25">
      <c r="A1115" s="1"/>
      <c r="B1115" s="1"/>
      <c r="C1115" s="1"/>
      <c r="D1115" s="4" t="str">
        <f t="shared" si="51"/>
        <v/>
      </c>
      <c r="E1115" t="str">
        <f>IF(A1115="","",VLOOKUP(B1115,Materials!$A$1:$D$5,4,0))</f>
        <v/>
      </c>
      <c r="F1115" t="str">
        <f>IF(A1115="","",VLOOKUP(B1115,Materials!$A$1:$D$5,2,0))</f>
        <v/>
      </c>
      <c r="G1115" t="str">
        <f>IF(A1115="","",VLOOKUP(B1115,Materials!$A$1:$D$5,3,0))</f>
        <v/>
      </c>
      <c r="H1115" t="str">
        <f t="shared" si="52"/>
        <v/>
      </c>
      <c r="I1115" t="str">
        <f t="shared" si="53"/>
        <v/>
      </c>
    </row>
    <row r="1116" spans="1:9" x14ac:dyDescent="0.25">
      <c r="A1116" s="1"/>
      <c r="B1116" s="1"/>
      <c r="C1116" s="1"/>
      <c r="D1116" s="4" t="str">
        <f t="shared" si="51"/>
        <v/>
      </c>
      <c r="E1116" t="str">
        <f>IF(A1116="","",VLOOKUP(B1116,Materials!$A$1:$D$5,4,0))</f>
        <v/>
      </c>
      <c r="F1116" t="str">
        <f>IF(A1116="","",VLOOKUP(B1116,Materials!$A$1:$D$5,2,0))</f>
        <v/>
      </c>
      <c r="G1116" t="str">
        <f>IF(A1116="","",VLOOKUP(B1116,Materials!$A$1:$D$5,3,0))</f>
        <v/>
      </c>
      <c r="H1116" t="str">
        <f t="shared" si="52"/>
        <v/>
      </c>
      <c r="I1116" t="str">
        <f t="shared" si="53"/>
        <v/>
      </c>
    </row>
    <row r="1117" spans="1:9" x14ac:dyDescent="0.25">
      <c r="A1117" s="1"/>
      <c r="B1117" s="1"/>
      <c r="C1117" s="1"/>
      <c r="D1117" s="4" t="str">
        <f t="shared" si="51"/>
        <v/>
      </c>
      <c r="E1117" t="str">
        <f>IF(A1117="","",VLOOKUP(B1117,Materials!$A$1:$D$5,4,0))</f>
        <v/>
      </c>
      <c r="F1117" t="str">
        <f>IF(A1117="","",VLOOKUP(B1117,Materials!$A$1:$D$5,2,0))</f>
        <v/>
      </c>
      <c r="G1117" t="str">
        <f>IF(A1117="","",VLOOKUP(B1117,Materials!$A$1:$D$5,3,0))</f>
        <v/>
      </c>
      <c r="H1117" t="str">
        <f t="shared" si="52"/>
        <v/>
      </c>
      <c r="I1117" t="str">
        <f t="shared" si="53"/>
        <v/>
      </c>
    </row>
    <row r="1118" spans="1:9" x14ac:dyDescent="0.25">
      <c r="A1118" s="1"/>
      <c r="B1118" s="1"/>
      <c r="C1118" s="1"/>
      <c r="D1118" s="4" t="str">
        <f t="shared" si="51"/>
        <v/>
      </c>
      <c r="E1118" t="str">
        <f>IF(A1118="","",VLOOKUP(B1118,Materials!$A$1:$D$5,4,0))</f>
        <v/>
      </c>
      <c r="F1118" t="str">
        <f>IF(A1118="","",VLOOKUP(B1118,Materials!$A$1:$D$5,2,0))</f>
        <v/>
      </c>
      <c r="G1118" t="str">
        <f>IF(A1118="","",VLOOKUP(B1118,Materials!$A$1:$D$5,3,0))</f>
        <v/>
      </c>
      <c r="H1118" t="str">
        <f t="shared" si="52"/>
        <v/>
      </c>
      <c r="I1118" t="str">
        <f t="shared" si="53"/>
        <v/>
      </c>
    </row>
    <row r="1119" spans="1:9" x14ac:dyDescent="0.25">
      <c r="A1119" s="1"/>
      <c r="B1119" s="1"/>
      <c r="C1119" s="1"/>
      <c r="D1119" s="4" t="str">
        <f t="shared" si="51"/>
        <v/>
      </c>
      <c r="E1119" t="str">
        <f>IF(A1119="","",VLOOKUP(B1119,Materials!$A$1:$D$5,4,0))</f>
        <v/>
      </c>
      <c r="F1119" t="str">
        <f>IF(A1119="","",VLOOKUP(B1119,Materials!$A$1:$D$5,2,0))</f>
        <v/>
      </c>
      <c r="G1119" t="str">
        <f>IF(A1119="","",VLOOKUP(B1119,Materials!$A$1:$D$5,3,0))</f>
        <v/>
      </c>
      <c r="H1119" t="str">
        <f t="shared" si="52"/>
        <v/>
      </c>
      <c r="I1119" t="str">
        <f t="shared" si="53"/>
        <v/>
      </c>
    </row>
    <row r="1120" spans="1:9" x14ac:dyDescent="0.25">
      <c r="A1120" s="1"/>
      <c r="B1120" s="1"/>
      <c r="C1120" s="1"/>
      <c r="D1120" s="4" t="str">
        <f t="shared" si="51"/>
        <v/>
      </c>
      <c r="E1120" t="str">
        <f>IF(A1120="","",VLOOKUP(B1120,Materials!$A$1:$D$5,4,0))</f>
        <v/>
      </c>
      <c r="F1120" t="str">
        <f>IF(A1120="","",VLOOKUP(B1120,Materials!$A$1:$D$5,2,0))</f>
        <v/>
      </c>
      <c r="G1120" t="str">
        <f>IF(A1120="","",VLOOKUP(B1120,Materials!$A$1:$D$5,3,0))</f>
        <v/>
      </c>
      <c r="H1120" t="str">
        <f t="shared" si="52"/>
        <v/>
      </c>
      <c r="I1120" t="str">
        <f t="shared" si="53"/>
        <v/>
      </c>
    </row>
    <row r="1121" spans="1:9" x14ac:dyDescent="0.25">
      <c r="A1121" s="1"/>
      <c r="B1121" s="1"/>
      <c r="C1121" s="1"/>
      <c r="D1121" s="4" t="str">
        <f t="shared" si="51"/>
        <v/>
      </c>
      <c r="E1121" t="str">
        <f>IF(A1121="","",VLOOKUP(B1121,Materials!$A$1:$D$5,4,0))</f>
        <v/>
      </c>
      <c r="F1121" t="str">
        <f>IF(A1121="","",VLOOKUP(B1121,Materials!$A$1:$D$5,2,0))</f>
        <v/>
      </c>
      <c r="G1121" t="str">
        <f>IF(A1121="","",VLOOKUP(B1121,Materials!$A$1:$D$5,3,0))</f>
        <v/>
      </c>
      <c r="H1121" t="str">
        <f t="shared" si="52"/>
        <v/>
      </c>
      <c r="I1121" t="str">
        <f t="shared" si="53"/>
        <v/>
      </c>
    </row>
    <row r="1122" spans="1:9" x14ac:dyDescent="0.25">
      <c r="A1122" s="1"/>
      <c r="B1122" s="1"/>
      <c r="C1122" s="1"/>
      <c r="D1122" s="4" t="str">
        <f t="shared" si="51"/>
        <v/>
      </c>
      <c r="E1122" t="str">
        <f>IF(A1122="","",VLOOKUP(B1122,Materials!$A$1:$D$5,4,0))</f>
        <v/>
      </c>
      <c r="F1122" t="str">
        <f>IF(A1122="","",VLOOKUP(B1122,Materials!$A$1:$D$5,2,0))</f>
        <v/>
      </c>
      <c r="G1122" t="str">
        <f>IF(A1122="","",VLOOKUP(B1122,Materials!$A$1:$D$5,3,0))</f>
        <v/>
      </c>
      <c r="H1122" t="str">
        <f t="shared" si="52"/>
        <v/>
      </c>
      <c r="I1122" t="str">
        <f t="shared" si="53"/>
        <v/>
      </c>
    </row>
    <row r="1123" spans="1:9" x14ac:dyDescent="0.25">
      <c r="A1123" s="1"/>
      <c r="B1123" s="1"/>
      <c r="C1123" s="1"/>
      <c r="D1123" s="4" t="str">
        <f t="shared" si="51"/>
        <v/>
      </c>
      <c r="E1123" t="str">
        <f>IF(A1123="","",VLOOKUP(B1123,Materials!$A$1:$D$5,4,0))</f>
        <v/>
      </c>
      <c r="F1123" t="str">
        <f>IF(A1123="","",VLOOKUP(B1123,Materials!$A$1:$D$5,2,0))</f>
        <v/>
      </c>
      <c r="G1123" t="str">
        <f>IF(A1123="","",VLOOKUP(B1123,Materials!$A$1:$D$5,3,0))</f>
        <v/>
      </c>
      <c r="H1123" t="str">
        <f t="shared" si="52"/>
        <v/>
      </c>
      <c r="I1123" t="str">
        <f t="shared" si="53"/>
        <v/>
      </c>
    </row>
    <row r="1124" spans="1:9" x14ac:dyDescent="0.25">
      <c r="A1124" s="1"/>
      <c r="B1124" s="1"/>
      <c r="C1124" s="1"/>
      <c r="D1124" s="4" t="str">
        <f t="shared" si="51"/>
        <v/>
      </c>
      <c r="E1124" t="str">
        <f>IF(A1124="","",VLOOKUP(B1124,Materials!$A$1:$D$5,4,0))</f>
        <v/>
      </c>
      <c r="F1124" t="str">
        <f>IF(A1124="","",VLOOKUP(B1124,Materials!$A$1:$D$5,2,0))</f>
        <v/>
      </c>
      <c r="G1124" t="str">
        <f>IF(A1124="","",VLOOKUP(B1124,Materials!$A$1:$D$5,3,0))</f>
        <v/>
      </c>
      <c r="H1124" t="str">
        <f t="shared" si="52"/>
        <v/>
      </c>
      <c r="I1124" t="str">
        <f t="shared" si="53"/>
        <v/>
      </c>
    </row>
    <row r="1125" spans="1:9" x14ac:dyDescent="0.25">
      <c r="A1125" s="1"/>
      <c r="B1125" s="1"/>
      <c r="C1125" s="1"/>
      <c r="D1125" s="4" t="str">
        <f t="shared" si="51"/>
        <v/>
      </c>
      <c r="E1125" t="str">
        <f>IF(A1125="","",VLOOKUP(B1125,Materials!$A$1:$D$5,4,0))</f>
        <v/>
      </c>
      <c r="F1125" t="str">
        <f>IF(A1125="","",VLOOKUP(B1125,Materials!$A$1:$D$5,2,0))</f>
        <v/>
      </c>
      <c r="G1125" t="str">
        <f>IF(A1125="","",VLOOKUP(B1125,Materials!$A$1:$D$5,3,0))</f>
        <v/>
      </c>
      <c r="H1125" t="str">
        <f t="shared" si="52"/>
        <v/>
      </c>
      <c r="I1125" t="str">
        <f t="shared" si="53"/>
        <v/>
      </c>
    </row>
    <row r="1126" spans="1:9" x14ac:dyDescent="0.25">
      <c r="A1126" s="1"/>
      <c r="B1126" s="1"/>
      <c r="C1126" s="1"/>
      <c r="D1126" s="4" t="str">
        <f t="shared" si="51"/>
        <v/>
      </c>
      <c r="E1126" t="str">
        <f>IF(A1126="","",VLOOKUP(B1126,Materials!$A$1:$D$5,4,0))</f>
        <v/>
      </c>
      <c r="F1126" t="str">
        <f>IF(A1126="","",VLOOKUP(B1126,Materials!$A$1:$D$5,2,0))</f>
        <v/>
      </c>
      <c r="G1126" t="str">
        <f>IF(A1126="","",VLOOKUP(B1126,Materials!$A$1:$D$5,3,0))</f>
        <v/>
      </c>
      <c r="H1126" t="str">
        <f t="shared" si="52"/>
        <v/>
      </c>
      <c r="I1126" t="str">
        <f t="shared" si="53"/>
        <v/>
      </c>
    </row>
    <row r="1127" spans="1:9" x14ac:dyDescent="0.25">
      <c r="A1127" s="1"/>
      <c r="B1127" s="1"/>
      <c r="C1127" s="1"/>
      <c r="D1127" s="4" t="str">
        <f t="shared" si="51"/>
        <v/>
      </c>
      <c r="E1127" t="str">
        <f>IF(A1127="","",VLOOKUP(B1127,Materials!$A$1:$D$5,4,0))</f>
        <v/>
      </c>
      <c r="F1127" t="str">
        <f>IF(A1127="","",VLOOKUP(B1127,Materials!$A$1:$D$5,2,0))</f>
        <v/>
      </c>
      <c r="G1127" t="str">
        <f>IF(A1127="","",VLOOKUP(B1127,Materials!$A$1:$D$5,3,0))</f>
        <v/>
      </c>
      <c r="H1127" t="str">
        <f t="shared" si="52"/>
        <v/>
      </c>
      <c r="I1127" t="str">
        <f t="shared" si="53"/>
        <v/>
      </c>
    </row>
    <row r="1128" spans="1:9" x14ac:dyDescent="0.25">
      <c r="A1128" s="1"/>
      <c r="B1128" s="1"/>
      <c r="C1128" s="1"/>
      <c r="D1128" s="4" t="str">
        <f t="shared" si="51"/>
        <v/>
      </c>
      <c r="E1128" t="str">
        <f>IF(A1128="","",VLOOKUP(B1128,Materials!$A$1:$D$5,4,0))</f>
        <v/>
      </c>
      <c r="F1128" t="str">
        <f>IF(A1128="","",VLOOKUP(B1128,Materials!$A$1:$D$5,2,0))</f>
        <v/>
      </c>
      <c r="G1128" t="str">
        <f>IF(A1128="","",VLOOKUP(B1128,Materials!$A$1:$D$5,3,0))</f>
        <v/>
      </c>
      <c r="H1128" t="str">
        <f t="shared" si="52"/>
        <v/>
      </c>
      <c r="I1128" t="str">
        <f t="shared" si="53"/>
        <v/>
      </c>
    </row>
    <row r="1129" spans="1:9" x14ac:dyDescent="0.25">
      <c r="A1129" s="1"/>
      <c r="B1129" s="1"/>
      <c r="C1129" s="1"/>
      <c r="D1129" s="4" t="str">
        <f t="shared" si="51"/>
        <v/>
      </c>
      <c r="E1129" t="str">
        <f>IF(A1129="","",VLOOKUP(B1129,Materials!$A$1:$D$5,4,0))</f>
        <v/>
      </c>
      <c r="F1129" t="str">
        <f>IF(A1129="","",VLOOKUP(B1129,Materials!$A$1:$D$5,2,0))</f>
        <v/>
      </c>
      <c r="G1129" t="str">
        <f>IF(A1129="","",VLOOKUP(B1129,Materials!$A$1:$D$5,3,0))</f>
        <v/>
      </c>
      <c r="H1129" t="str">
        <f t="shared" si="52"/>
        <v/>
      </c>
      <c r="I1129" t="str">
        <f t="shared" si="53"/>
        <v/>
      </c>
    </row>
    <row r="1130" spans="1:9" x14ac:dyDescent="0.25">
      <c r="A1130" s="1"/>
      <c r="B1130" s="1"/>
      <c r="C1130" s="1"/>
      <c r="D1130" s="4" t="str">
        <f t="shared" si="51"/>
        <v/>
      </c>
      <c r="E1130" t="str">
        <f>IF(A1130="","",VLOOKUP(B1130,Materials!$A$1:$D$5,4,0))</f>
        <v/>
      </c>
      <c r="F1130" t="str">
        <f>IF(A1130="","",VLOOKUP(B1130,Materials!$A$1:$D$5,2,0))</f>
        <v/>
      </c>
      <c r="G1130" t="str">
        <f>IF(A1130="","",VLOOKUP(B1130,Materials!$A$1:$D$5,3,0))</f>
        <v/>
      </c>
      <c r="H1130" t="str">
        <f t="shared" si="52"/>
        <v/>
      </c>
      <c r="I1130" t="str">
        <f t="shared" si="53"/>
        <v/>
      </c>
    </row>
    <row r="1131" spans="1:9" x14ac:dyDescent="0.25">
      <c r="A1131" s="1"/>
      <c r="B1131" s="1"/>
      <c r="C1131" s="1"/>
      <c r="D1131" s="4" t="str">
        <f t="shared" si="51"/>
        <v/>
      </c>
      <c r="E1131" t="str">
        <f>IF(A1131="","",VLOOKUP(B1131,Materials!$A$1:$D$5,4,0))</f>
        <v/>
      </c>
      <c r="F1131" t="str">
        <f>IF(A1131="","",VLOOKUP(B1131,Materials!$A$1:$D$5,2,0))</f>
        <v/>
      </c>
      <c r="G1131" t="str">
        <f>IF(A1131="","",VLOOKUP(B1131,Materials!$A$1:$D$5,3,0))</f>
        <v/>
      </c>
      <c r="H1131" t="str">
        <f t="shared" si="52"/>
        <v/>
      </c>
      <c r="I1131" t="str">
        <f t="shared" si="53"/>
        <v/>
      </c>
    </row>
    <row r="1132" spans="1:9" x14ac:dyDescent="0.25">
      <c r="A1132" s="1"/>
      <c r="B1132" s="1"/>
      <c r="C1132" s="1"/>
      <c r="D1132" s="4" t="str">
        <f t="shared" si="51"/>
        <v/>
      </c>
      <c r="E1132" t="str">
        <f>IF(A1132="","",VLOOKUP(B1132,Materials!$A$1:$D$5,4,0))</f>
        <v/>
      </c>
      <c r="F1132" t="str">
        <f>IF(A1132="","",VLOOKUP(B1132,Materials!$A$1:$D$5,2,0))</f>
        <v/>
      </c>
      <c r="G1132" t="str">
        <f>IF(A1132="","",VLOOKUP(B1132,Materials!$A$1:$D$5,3,0))</f>
        <v/>
      </c>
      <c r="H1132" t="str">
        <f t="shared" si="52"/>
        <v/>
      </c>
      <c r="I1132" t="str">
        <f t="shared" si="53"/>
        <v/>
      </c>
    </row>
    <row r="1133" spans="1:9" x14ac:dyDescent="0.25">
      <c r="A1133" s="1"/>
      <c r="B1133" s="1"/>
      <c r="C1133" s="1"/>
      <c r="D1133" s="4" t="str">
        <f t="shared" si="51"/>
        <v/>
      </c>
      <c r="E1133" t="str">
        <f>IF(A1133="","",VLOOKUP(B1133,Materials!$A$1:$D$5,4,0))</f>
        <v/>
      </c>
      <c r="F1133" t="str">
        <f>IF(A1133="","",VLOOKUP(B1133,Materials!$A$1:$D$5,2,0))</f>
        <v/>
      </c>
      <c r="G1133" t="str">
        <f>IF(A1133="","",VLOOKUP(B1133,Materials!$A$1:$D$5,3,0))</f>
        <v/>
      </c>
      <c r="H1133" t="str">
        <f t="shared" si="52"/>
        <v/>
      </c>
      <c r="I1133" t="str">
        <f t="shared" si="53"/>
        <v/>
      </c>
    </row>
    <row r="1134" spans="1:9" x14ac:dyDescent="0.25">
      <c r="A1134" s="1"/>
      <c r="B1134" s="1"/>
      <c r="C1134" s="1"/>
      <c r="D1134" s="4" t="str">
        <f t="shared" si="51"/>
        <v/>
      </c>
      <c r="E1134" t="str">
        <f>IF(A1134="","",VLOOKUP(B1134,Materials!$A$1:$D$5,4,0))</f>
        <v/>
      </c>
      <c r="F1134" t="str">
        <f>IF(A1134="","",VLOOKUP(B1134,Materials!$A$1:$D$5,2,0))</f>
        <v/>
      </c>
      <c r="G1134" t="str">
        <f>IF(A1134="","",VLOOKUP(B1134,Materials!$A$1:$D$5,3,0))</f>
        <v/>
      </c>
      <c r="H1134" t="str">
        <f t="shared" si="52"/>
        <v/>
      </c>
      <c r="I1134" t="str">
        <f t="shared" si="53"/>
        <v/>
      </c>
    </row>
    <row r="1135" spans="1:9" x14ac:dyDescent="0.25">
      <c r="A1135" s="1"/>
      <c r="B1135" s="1"/>
      <c r="C1135" s="1"/>
      <c r="D1135" s="4" t="str">
        <f t="shared" si="51"/>
        <v/>
      </c>
      <c r="E1135" t="str">
        <f>IF(A1135="","",VLOOKUP(B1135,Materials!$A$1:$D$5,4,0))</f>
        <v/>
      </c>
      <c r="F1135" t="str">
        <f>IF(A1135="","",VLOOKUP(B1135,Materials!$A$1:$D$5,2,0))</f>
        <v/>
      </c>
      <c r="G1135" t="str">
        <f>IF(A1135="","",VLOOKUP(B1135,Materials!$A$1:$D$5,3,0))</f>
        <v/>
      </c>
      <c r="H1135" t="str">
        <f t="shared" si="52"/>
        <v/>
      </c>
      <c r="I1135" t="str">
        <f t="shared" si="53"/>
        <v/>
      </c>
    </row>
    <row r="1136" spans="1:9" x14ac:dyDescent="0.25">
      <c r="A1136" s="1"/>
      <c r="B1136" s="1"/>
      <c r="C1136" s="1"/>
      <c r="D1136" s="4" t="str">
        <f t="shared" si="51"/>
        <v/>
      </c>
      <c r="E1136" t="str">
        <f>IF(A1136="","",VLOOKUP(B1136,Materials!$A$1:$D$5,4,0))</f>
        <v/>
      </c>
      <c r="F1136" t="str">
        <f>IF(A1136="","",VLOOKUP(B1136,Materials!$A$1:$D$5,2,0))</f>
        <v/>
      </c>
      <c r="G1136" t="str">
        <f>IF(A1136="","",VLOOKUP(B1136,Materials!$A$1:$D$5,3,0))</f>
        <v/>
      </c>
      <c r="H1136" t="str">
        <f t="shared" si="52"/>
        <v/>
      </c>
      <c r="I1136" t="str">
        <f t="shared" si="53"/>
        <v/>
      </c>
    </row>
    <row r="1137" spans="1:9" x14ac:dyDescent="0.25">
      <c r="A1137" s="1"/>
      <c r="B1137" s="1"/>
      <c r="C1137" s="1"/>
      <c r="D1137" s="4" t="str">
        <f t="shared" si="51"/>
        <v/>
      </c>
      <c r="E1137" t="str">
        <f>IF(A1137="","",VLOOKUP(B1137,Materials!$A$1:$D$5,4,0))</f>
        <v/>
      </c>
      <c r="F1137" t="str">
        <f>IF(A1137="","",VLOOKUP(B1137,Materials!$A$1:$D$5,2,0))</f>
        <v/>
      </c>
      <c r="G1137" t="str">
        <f>IF(A1137="","",VLOOKUP(B1137,Materials!$A$1:$D$5,3,0))</f>
        <v/>
      </c>
      <c r="H1137" t="str">
        <f t="shared" si="52"/>
        <v/>
      </c>
      <c r="I1137" t="str">
        <f t="shared" si="53"/>
        <v/>
      </c>
    </row>
    <row r="1138" spans="1:9" x14ac:dyDescent="0.25">
      <c r="A1138" s="1"/>
      <c r="B1138" s="1"/>
      <c r="C1138" s="1"/>
      <c r="D1138" s="4" t="str">
        <f t="shared" si="51"/>
        <v/>
      </c>
      <c r="E1138" t="str">
        <f>IF(A1138="","",VLOOKUP(B1138,Materials!$A$1:$D$5,4,0))</f>
        <v/>
      </c>
      <c r="F1138" t="str">
        <f>IF(A1138="","",VLOOKUP(B1138,Materials!$A$1:$D$5,2,0))</f>
        <v/>
      </c>
      <c r="G1138" t="str">
        <f>IF(A1138="","",VLOOKUP(B1138,Materials!$A$1:$D$5,3,0))</f>
        <v/>
      </c>
      <c r="H1138" t="str">
        <f t="shared" si="52"/>
        <v/>
      </c>
      <c r="I1138" t="str">
        <f t="shared" si="53"/>
        <v/>
      </c>
    </row>
    <row r="1139" spans="1:9" x14ac:dyDescent="0.25">
      <c r="A1139" s="1"/>
      <c r="B1139" s="1"/>
      <c r="C1139" s="1"/>
      <c r="D1139" s="4" t="str">
        <f t="shared" si="51"/>
        <v/>
      </c>
      <c r="E1139" t="str">
        <f>IF(A1139="","",VLOOKUP(B1139,Materials!$A$1:$D$5,4,0))</f>
        <v/>
      </c>
      <c r="F1139" t="str">
        <f>IF(A1139="","",VLOOKUP(B1139,Materials!$A$1:$D$5,2,0))</f>
        <v/>
      </c>
      <c r="G1139" t="str">
        <f>IF(A1139="","",VLOOKUP(B1139,Materials!$A$1:$D$5,3,0))</f>
        <v/>
      </c>
      <c r="H1139" t="str">
        <f t="shared" si="52"/>
        <v/>
      </c>
      <c r="I1139" t="str">
        <f t="shared" si="53"/>
        <v/>
      </c>
    </row>
    <row r="1140" spans="1:9" x14ac:dyDescent="0.25">
      <c r="A1140" s="1"/>
      <c r="B1140" s="1"/>
      <c r="C1140" s="1"/>
      <c r="D1140" s="4" t="str">
        <f t="shared" si="51"/>
        <v/>
      </c>
      <c r="E1140" t="str">
        <f>IF(A1140="","",VLOOKUP(B1140,Materials!$A$1:$D$5,4,0))</f>
        <v/>
      </c>
      <c r="F1140" t="str">
        <f>IF(A1140="","",VLOOKUP(B1140,Materials!$A$1:$D$5,2,0))</f>
        <v/>
      </c>
      <c r="G1140" t="str">
        <f>IF(A1140="","",VLOOKUP(B1140,Materials!$A$1:$D$5,3,0))</f>
        <v/>
      </c>
      <c r="H1140" t="str">
        <f t="shared" si="52"/>
        <v/>
      </c>
      <c r="I1140" t="str">
        <f t="shared" si="53"/>
        <v/>
      </c>
    </row>
    <row r="1141" spans="1:9" x14ac:dyDescent="0.25">
      <c r="A1141" s="1"/>
      <c r="B1141" s="1"/>
      <c r="C1141" s="1"/>
      <c r="D1141" s="4" t="str">
        <f t="shared" si="51"/>
        <v/>
      </c>
      <c r="E1141" t="str">
        <f>IF(A1141="","",VLOOKUP(B1141,Materials!$A$1:$D$5,4,0))</f>
        <v/>
      </c>
      <c r="F1141" t="str">
        <f>IF(A1141="","",VLOOKUP(B1141,Materials!$A$1:$D$5,2,0))</f>
        <v/>
      </c>
      <c r="G1141" t="str">
        <f>IF(A1141="","",VLOOKUP(B1141,Materials!$A$1:$D$5,3,0))</f>
        <v/>
      </c>
      <c r="H1141" t="str">
        <f t="shared" si="52"/>
        <v/>
      </c>
      <c r="I1141" t="str">
        <f t="shared" si="53"/>
        <v/>
      </c>
    </row>
    <row r="1142" spans="1:9" x14ac:dyDescent="0.25">
      <c r="A1142" s="1"/>
      <c r="B1142" s="1"/>
      <c r="C1142" s="1"/>
      <c r="D1142" s="4" t="str">
        <f t="shared" si="51"/>
        <v/>
      </c>
      <c r="E1142" t="str">
        <f>IF(A1142="","",VLOOKUP(B1142,Materials!$A$1:$D$5,4,0))</f>
        <v/>
      </c>
      <c r="F1142" t="str">
        <f>IF(A1142="","",VLOOKUP(B1142,Materials!$A$1:$D$5,2,0))</f>
        <v/>
      </c>
      <c r="G1142" t="str">
        <f>IF(A1142="","",VLOOKUP(B1142,Materials!$A$1:$D$5,3,0))</f>
        <v/>
      </c>
      <c r="H1142" t="str">
        <f t="shared" si="52"/>
        <v/>
      </c>
      <c r="I1142" t="str">
        <f t="shared" si="53"/>
        <v/>
      </c>
    </row>
    <row r="1143" spans="1:9" x14ac:dyDescent="0.25">
      <c r="A1143" s="1"/>
      <c r="B1143" s="1"/>
      <c r="C1143" s="1"/>
      <c r="D1143" s="4" t="str">
        <f t="shared" si="51"/>
        <v/>
      </c>
      <c r="E1143" t="str">
        <f>IF(A1143="","",VLOOKUP(B1143,Materials!$A$1:$D$5,4,0))</f>
        <v/>
      </c>
      <c r="F1143" t="str">
        <f>IF(A1143="","",VLOOKUP(B1143,Materials!$A$1:$D$5,2,0))</f>
        <v/>
      </c>
      <c r="G1143" t="str">
        <f>IF(A1143="","",VLOOKUP(B1143,Materials!$A$1:$D$5,3,0))</f>
        <v/>
      </c>
      <c r="H1143" t="str">
        <f t="shared" si="52"/>
        <v/>
      </c>
      <c r="I1143" t="str">
        <f t="shared" si="53"/>
        <v/>
      </c>
    </row>
    <row r="1144" spans="1:9" x14ac:dyDescent="0.25">
      <c r="A1144" s="1"/>
      <c r="B1144" s="1"/>
      <c r="C1144" s="1"/>
      <c r="D1144" s="4" t="str">
        <f t="shared" si="51"/>
        <v/>
      </c>
      <c r="E1144" t="str">
        <f>IF(A1144="","",VLOOKUP(B1144,Materials!$A$1:$D$5,4,0))</f>
        <v/>
      </c>
      <c r="F1144" t="str">
        <f>IF(A1144="","",VLOOKUP(B1144,Materials!$A$1:$D$5,2,0))</f>
        <v/>
      </c>
      <c r="G1144" t="str">
        <f>IF(A1144="","",VLOOKUP(B1144,Materials!$A$1:$D$5,3,0))</f>
        <v/>
      </c>
      <c r="H1144" t="str">
        <f t="shared" si="52"/>
        <v/>
      </c>
      <c r="I1144" t="str">
        <f t="shared" si="53"/>
        <v/>
      </c>
    </row>
    <row r="1145" spans="1:9" x14ac:dyDescent="0.25">
      <c r="A1145" s="1"/>
      <c r="B1145" s="1"/>
      <c r="C1145" s="1"/>
      <c r="D1145" s="4" t="str">
        <f t="shared" si="51"/>
        <v/>
      </c>
      <c r="E1145" t="str">
        <f>IF(A1145="","",VLOOKUP(B1145,Materials!$A$1:$D$5,4,0))</f>
        <v/>
      </c>
      <c r="F1145" t="str">
        <f>IF(A1145="","",VLOOKUP(B1145,Materials!$A$1:$D$5,2,0))</f>
        <v/>
      </c>
      <c r="G1145" t="str">
        <f>IF(A1145="","",VLOOKUP(B1145,Materials!$A$1:$D$5,3,0))</f>
        <v/>
      </c>
      <c r="H1145" t="str">
        <f t="shared" si="52"/>
        <v/>
      </c>
      <c r="I1145" t="str">
        <f t="shared" si="53"/>
        <v/>
      </c>
    </row>
    <row r="1146" spans="1:9" x14ac:dyDescent="0.25">
      <c r="A1146" s="1"/>
      <c r="B1146" s="1"/>
      <c r="C1146" s="1"/>
      <c r="D1146" s="4" t="str">
        <f t="shared" si="51"/>
        <v/>
      </c>
      <c r="E1146" t="str">
        <f>IF(A1146="","",VLOOKUP(B1146,Materials!$A$1:$D$5,4,0))</f>
        <v/>
      </c>
      <c r="F1146" t="str">
        <f>IF(A1146="","",VLOOKUP(B1146,Materials!$A$1:$D$5,2,0))</f>
        <v/>
      </c>
      <c r="G1146" t="str">
        <f>IF(A1146="","",VLOOKUP(B1146,Materials!$A$1:$D$5,3,0))</f>
        <v/>
      </c>
      <c r="H1146" t="str">
        <f t="shared" si="52"/>
        <v/>
      </c>
      <c r="I1146" t="str">
        <f t="shared" si="53"/>
        <v/>
      </c>
    </row>
    <row r="1147" spans="1:9" x14ac:dyDescent="0.25">
      <c r="A1147" s="1"/>
      <c r="B1147" s="1"/>
      <c r="C1147" s="1"/>
      <c r="D1147" s="4" t="str">
        <f t="shared" si="51"/>
        <v/>
      </c>
      <c r="E1147" t="str">
        <f>IF(A1147="","",VLOOKUP(B1147,Materials!$A$1:$D$5,4,0))</f>
        <v/>
      </c>
      <c r="F1147" t="str">
        <f>IF(A1147="","",VLOOKUP(B1147,Materials!$A$1:$D$5,2,0))</f>
        <v/>
      </c>
      <c r="G1147" t="str">
        <f>IF(A1147="","",VLOOKUP(B1147,Materials!$A$1:$D$5,3,0))</f>
        <v/>
      </c>
      <c r="H1147" t="str">
        <f t="shared" si="52"/>
        <v/>
      </c>
      <c r="I1147" t="str">
        <f t="shared" si="53"/>
        <v/>
      </c>
    </row>
    <row r="1148" spans="1:9" x14ac:dyDescent="0.25">
      <c r="A1148" s="1"/>
      <c r="B1148" s="1"/>
      <c r="C1148" s="1"/>
      <c r="D1148" s="4" t="str">
        <f t="shared" si="51"/>
        <v/>
      </c>
      <c r="E1148" t="str">
        <f>IF(A1148="","",VLOOKUP(B1148,Materials!$A$1:$D$5,4,0))</f>
        <v/>
      </c>
      <c r="F1148" t="str">
        <f>IF(A1148="","",VLOOKUP(B1148,Materials!$A$1:$D$5,2,0))</f>
        <v/>
      </c>
      <c r="G1148" t="str">
        <f>IF(A1148="","",VLOOKUP(B1148,Materials!$A$1:$D$5,3,0))</f>
        <v/>
      </c>
      <c r="H1148" t="str">
        <f t="shared" si="52"/>
        <v/>
      </c>
      <c r="I1148" t="str">
        <f t="shared" si="53"/>
        <v/>
      </c>
    </row>
    <row r="1149" spans="1:9" x14ac:dyDescent="0.25">
      <c r="A1149" s="1"/>
      <c r="B1149" s="1"/>
      <c r="C1149" s="1"/>
      <c r="D1149" s="4" t="str">
        <f t="shared" si="51"/>
        <v/>
      </c>
      <c r="E1149" t="str">
        <f>IF(A1149="","",VLOOKUP(B1149,Materials!$A$1:$D$5,4,0))</f>
        <v/>
      </c>
      <c r="F1149" t="str">
        <f>IF(A1149="","",VLOOKUP(B1149,Materials!$A$1:$D$5,2,0))</f>
        <v/>
      </c>
      <c r="G1149" t="str">
        <f>IF(A1149="","",VLOOKUP(B1149,Materials!$A$1:$D$5,3,0))</f>
        <v/>
      </c>
      <c r="H1149" t="str">
        <f t="shared" si="52"/>
        <v/>
      </c>
      <c r="I1149" t="str">
        <f t="shared" si="53"/>
        <v/>
      </c>
    </row>
    <row r="1150" spans="1:9" x14ac:dyDescent="0.25">
      <c r="A1150" s="1"/>
      <c r="B1150" s="1"/>
      <c r="C1150" s="1"/>
      <c r="D1150" s="4" t="str">
        <f t="shared" si="51"/>
        <v/>
      </c>
      <c r="E1150" t="str">
        <f>IF(A1150="","",VLOOKUP(B1150,Materials!$A$1:$D$5,4,0))</f>
        <v/>
      </c>
      <c r="F1150" t="str">
        <f>IF(A1150="","",VLOOKUP(B1150,Materials!$A$1:$D$5,2,0))</f>
        <v/>
      </c>
      <c r="G1150" t="str">
        <f>IF(A1150="","",VLOOKUP(B1150,Materials!$A$1:$D$5,3,0))</f>
        <v/>
      </c>
      <c r="H1150" t="str">
        <f t="shared" si="52"/>
        <v/>
      </c>
      <c r="I1150" t="str">
        <f t="shared" si="53"/>
        <v/>
      </c>
    </row>
    <row r="1151" spans="1:9" x14ac:dyDescent="0.25">
      <c r="A1151" s="1"/>
      <c r="B1151" s="1"/>
      <c r="C1151" s="1"/>
      <c r="D1151" s="4" t="str">
        <f t="shared" si="51"/>
        <v/>
      </c>
      <c r="E1151" t="str">
        <f>IF(A1151="","",VLOOKUP(B1151,Materials!$A$1:$D$5,4,0))</f>
        <v/>
      </c>
      <c r="F1151" t="str">
        <f>IF(A1151="","",VLOOKUP(B1151,Materials!$A$1:$D$5,2,0))</f>
        <v/>
      </c>
      <c r="G1151" t="str">
        <f>IF(A1151="","",VLOOKUP(B1151,Materials!$A$1:$D$5,3,0))</f>
        <v/>
      </c>
      <c r="H1151" t="str">
        <f t="shared" si="52"/>
        <v/>
      </c>
      <c r="I1151" t="str">
        <f t="shared" si="53"/>
        <v/>
      </c>
    </row>
    <row r="1152" spans="1:9" x14ac:dyDescent="0.25">
      <c r="A1152" s="1"/>
      <c r="B1152" s="1"/>
      <c r="C1152" s="1"/>
      <c r="D1152" s="4" t="str">
        <f t="shared" si="51"/>
        <v/>
      </c>
      <c r="E1152" t="str">
        <f>IF(A1152="","",VLOOKUP(B1152,Materials!$A$1:$D$5,4,0))</f>
        <v/>
      </c>
      <c r="F1152" t="str">
        <f>IF(A1152="","",VLOOKUP(B1152,Materials!$A$1:$D$5,2,0))</f>
        <v/>
      </c>
      <c r="G1152" t="str">
        <f>IF(A1152="","",VLOOKUP(B1152,Materials!$A$1:$D$5,3,0))</f>
        <v/>
      </c>
      <c r="H1152" t="str">
        <f t="shared" si="52"/>
        <v/>
      </c>
      <c r="I1152" t="str">
        <f t="shared" si="53"/>
        <v/>
      </c>
    </row>
    <row r="1153" spans="1:9" x14ac:dyDescent="0.25">
      <c r="A1153" s="1"/>
      <c r="B1153" s="1"/>
      <c r="C1153" s="1"/>
      <c r="D1153" s="4" t="str">
        <f t="shared" si="51"/>
        <v/>
      </c>
      <c r="E1153" t="str">
        <f>IF(A1153="","",VLOOKUP(B1153,Materials!$A$1:$D$5,4,0))</f>
        <v/>
      </c>
      <c r="F1153" t="str">
        <f>IF(A1153="","",VLOOKUP(B1153,Materials!$A$1:$D$5,2,0))</f>
        <v/>
      </c>
      <c r="G1153" t="str">
        <f>IF(A1153="","",VLOOKUP(B1153,Materials!$A$1:$D$5,3,0))</f>
        <v/>
      </c>
      <c r="H1153" t="str">
        <f t="shared" si="52"/>
        <v/>
      </c>
      <c r="I1153" t="str">
        <f t="shared" si="53"/>
        <v/>
      </c>
    </row>
    <row r="1154" spans="1:9" x14ac:dyDescent="0.25">
      <c r="A1154" s="1"/>
      <c r="B1154" s="1"/>
      <c r="C1154" s="1"/>
      <c r="D1154" s="4" t="str">
        <f t="shared" si="51"/>
        <v/>
      </c>
      <c r="E1154" t="str">
        <f>IF(A1154="","",VLOOKUP(B1154,Materials!$A$1:$D$5,4,0))</f>
        <v/>
      </c>
      <c r="F1154" t="str">
        <f>IF(A1154="","",VLOOKUP(B1154,Materials!$A$1:$D$5,2,0))</f>
        <v/>
      </c>
      <c r="G1154" t="str">
        <f>IF(A1154="","",VLOOKUP(B1154,Materials!$A$1:$D$5,3,0))</f>
        <v/>
      </c>
      <c r="H1154" t="str">
        <f t="shared" si="52"/>
        <v/>
      </c>
      <c r="I1154" t="str">
        <f t="shared" si="53"/>
        <v/>
      </c>
    </row>
    <row r="1155" spans="1:9" x14ac:dyDescent="0.25">
      <c r="A1155" s="1"/>
      <c r="B1155" s="1"/>
      <c r="C1155" s="1"/>
      <c r="D1155" s="4" t="str">
        <f t="shared" ref="D1155:D1218" si="54">IF(A1155="","",(I1155*E1155)/1000)</f>
        <v/>
      </c>
      <c r="E1155" t="str">
        <f>IF(A1155="","",VLOOKUP(B1155,Materials!$A$1:$D$5,4,0))</f>
        <v/>
      </c>
      <c r="F1155" t="str">
        <f>IF(A1155="","",VLOOKUP(B1155,Materials!$A$1:$D$5,2,0))</f>
        <v/>
      </c>
      <c r="G1155" t="str">
        <f>IF(A1155="","",VLOOKUP(B1155,Materials!$A$1:$D$5,3,0))</f>
        <v/>
      </c>
      <c r="H1155" t="str">
        <f t="shared" ref="H1155:H1218" si="55">IF(A1155="","",G1155*G1155*PI()/4)</f>
        <v/>
      </c>
      <c r="I1155" t="str">
        <f t="shared" ref="I1155:I1218" si="56">IF(A1155="","",H1155*F1155*C1155)</f>
        <v/>
      </c>
    </row>
    <row r="1156" spans="1:9" x14ac:dyDescent="0.25">
      <c r="A1156" s="1"/>
      <c r="B1156" s="1"/>
      <c r="C1156" s="1"/>
      <c r="D1156" s="4" t="str">
        <f t="shared" si="54"/>
        <v/>
      </c>
      <c r="E1156" t="str">
        <f>IF(A1156="","",VLOOKUP(B1156,Materials!$A$1:$D$5,4,0))</f>
        <v/>
      </c>
      <c r="F1156" t="str">
        <f>IF(A1156="","",VLOOKUP(B1156,Materials!$A$1:$D$5,2,0))</f>
        <v/>
      </c>
      <c r="G1156" t="str">
        <f>IF(A1156="","",VLOOKUP(B1156,Materials!$A$1:$D$5,3,0))</f>
        <v/>
      </c>
      <c r="H1156" t="str">
        <f t="shared" si="55"/>
        <v/>
      </c>
      <c r="I1156" t="str">
        <f t="shared" si="56"/>
        <v/>
      </c>
    </row>
    <row r="1157" spans="1:9" x14ac:dyDescent="0.25">
      <c r="A1157" s="1"/>
      <c r="B1157" s="1"/>
      <c r="C1157" s="1"/>
      <c r="D1157" s="4" t="str">
        <f t="shared" si="54"/>
        <v/>
      </c>
      <c r="E1157" t="str">
        <f>IF(A1157="","",VLOOKUP(B1157,Materials!$A$1:$D$5,4,0))</f>
        <v/>
      </c>
      <c r="F1157" t="str">
        <f>IF(A1157="","",VLOOKUP(B1157,Materials!$A$1:$D$5,2,0))</f>
        <v/>
      </c>
      <c r="G1157" t="str">
        <f>IF(A1157="","",VLOOKUP(B1157,Materials!$A$1:$D$5,3,0))</f>
        <v/>
      </c>
      <c r="H1157" t="str">
        <f t="shared" si="55"/>
        <v/>
      </c>
      <c r="I1157" t="str">
        <f t="shared" si="56"/>
        <v/>
      </c>
    </row>
    <row r="1158" spans="1:9" x14ac:dyDescent="0.25">
      <c r="A1158" s="1"/>
      <c r="B1158" s="1"/>
      <c r="C1158" s="1"/>
      <c r="D1158" s="4" t="str">
        <f t="shared" si="54"/>
        <v/>
      </c>
      <c r="E1158" t="str">
        <f>IF(A1158="","",VLOOKUP(B1158,Materials!$A$1:$D$5,4,0))</f>
        <v/>
      </c>
      <c r="F1158" t="str">
        <f>IF(A1158="","",VLOOKUP(B1158,Materials!$A$1:$D$5,2,0))</f>
        <v/>
      </c>
      <c r="G1158" t="str">
        <f>IF(A1158="","",VLOOKUP(B1158,Materials!$A$1:$D$5,3,0))</f>
        <v/>
      </c>
      <c r="H1158" t="str">
        <f t="shared" si="55"/>
        <v/>
      </c>
      <c r="I1158" t="str">
        <f t="shared" si="56"/>
        <v/>
      </c>
    </row>
    <row r="1159" spans="1:9" x14ac:dyDescent="0.25">
      <c r="A1159" s="1"/>
      <c r="B1159" s="1"/>
      <c r="C1159" s="1"/>
      <c r="D1159" s="4" t="str">
        <f t="shared" si="54"/>
        <v/>
      </c>
      <c r="E1159" t="str">
        <f>IF(A1159="","",VLOOKUP(B1159,Materials!$A$1:$D$5,4,0))</f>
        <v/>
      </c>
      <c r="F1159" t="str">
        <f>IF(A1159="","",VLOOKUP(B1159,Materials!$A$1:$D$5,2,0))</f>
        <v/>
      </c>
      <c r="G1159" t="str">
        <f>IF(A1159="","",VLOOKUP(B1159,Materials!$A$1:$D$5,3,0))</f>
        <v/>
      </c>
      <c r="H1159" t="str">
        <f t="shared" si="55"/>
        <v/>
      </c>
      <c r="I1159" t="str">
        <f t="shared" si="56"/>
        <v/>
      </c>
    </row>
    <row r="1160" spans="1:9" x14ac:dyDescent="0.25">
      <c r="A1160" s="1"/>
      <c r="B1160" s="1"/>
      <c r="C1160" s="1"/>
      <c r="D1160" s="4" t="str">
        <f t="shared" si="54"/>
        <v/>
      </c>
      <c r="E1160" t="str">
        <f>IF(A1160="","",VLOOKUP(B1160,Materials!$A$1:$D$5,4,0))</f>
        <v/>
      </c>
      <c r="F1160" t="str">
        <f>IF(A1160="","",VLOOKUP(B1160,Materials!$A$1:$D$5,2,0))</f>
        <v/>
      </c>
      <c r="G1160" t="str">
        <f>IF(A1160="","",VLOOKUP(B1160,Materials!$A$1:$D$5,3,0))</f>
        <v/>
      </c>
      <c r="H1160" t="str">
        <f t="shared" si="55"/>
        <v/>
      </c>
      <c r="I1160" t="str">
        <f t="shared" si="56"/>
        <v/>
      </c>
    </row>
    <row r="1161" spans="1:9" x14ac:dyDescent="0.25">
      <c r="A1161" s="1"/>
      <c r="B1161" s="1"/>
      <c r="C1161" s="1"/>
      <c r="D1161" s="4" t="str">
        <f t="shared" si="54"/>
        <v/>
      </c>
      <c r="E1161" t="str">
        <f>IF(A1161="","",VLOOKUP(B1161,Materials!$A$1:$D$5,4,0))</f>
        <v/>
      </c>
      <c r="F1161" t="str">
        <f>IF(A1161="","",VLOOKUP(B1161,Materials!$A$1:$D$5,2,0))</f>
        <v/>
      </c>
      <c r="G1161" t="str">
        <f>IF(A1161="","",VLOOKUP(B1161,Materials!$A$1:$D$5,3,0))</f>
        <v/>
      </c>
      <c r="H1161" t="str">
        <f t="shared" si="55"/>
        <v/>
      </c>
      <c r="I1161" t="str">
        <f t="shared" si="56"/>
        <v/>
      </c>
    </row>
    <row r="1162" spans="1:9" x14ac:dyDescent="0.25">
      <c r="A1162" s="1"/>
      <c r="B1162" s="1"/>
      <c r="C1162" s="1"/>
      <c r="D1162" s="4" t="str">
        <f t="shared" si="54"/>
        <v/>
      </c>
      <c r="E1162" t="str">
        <f>IF(A1162="","",VLOOKUP(B1162,Materials!$A$1:$D$5,4,0))</f>
        <v/>
      </c>
      <c r="F1162" t="str">
        <f>IF(A1162="","",VLOOKUP(B1162,Materials!$A$1:$D$5,2,0))</f>
        <v/>
      </c>
      <c r="G1162" t="str">
        <f>IF(A1162="","",VLOOKUP(B1162,Materials!$A$1:$D$5,3,0))</f>
        <v/>
      </c>
      <c r="H1162" t="str">
        <f t="shared" si="55"/>
        <v/>
      </c>
      <c r="I1162" t="str">
        <f t="shared" si="56"/>
        <v/>
      </c>
    </row>
    <row r="1163" spans="1:9" x14ac:dyDescent="0.25">
      <c r="A1163" s="1"/>
      <c r="B1163" s="1"/>
      <c r="C1163" s="1"/>
      <c r="D1163" s="4" t="str">
        <f t="shared" si="54"/>
        <v/>
      </c>
      <c r="E1163" t="str">
        <f>IF(A1163="","",VLOOKUP(B1163,Materials!$A$1:$D$5,4,0))</f>
        <v/>
      </c>
      <c r="F1163" t="str">
        <f>IF(A1163="","",VLOOKUP(B1163,Materials!$A$1:$D$5,2,0))</f>
        <v/>
      </c>
      <c r="G1163" t="str">
        <f>IF(A1163="","",VLOOKUP(B1163,Materials!$A$1:$D$5,3,0))</f>
        <v/>
      </c>
      <c r="H1163" t="str">
        <f t="shared" si="55"/>
        <v/>
      </c>
      <c r="I1163" t="str">
        <f t="shared" si="56"/>
        <v/>
      </c>
    </row>
    <row r="1164" spans="1:9" x14ac:dyDescent="0.25">
      <c r="A1164" s="1"/>
      <c r="B1164" s="1"/>
      <c r="C1164" s="1"/>
      <c r="D1164" s="4" t="str">
        <f t="shared" si="54"/>
        <v/>
      </c>
      <c r="E1164" t="str">
        <f>IF(A1164="","",VLOOKUP(B1164,Materials!$A$1:$D$5,4,0))</f>
        <v/>
      </c>
      <c r="F1164" t="str">
        <f>IF(A1164="","",VLOOKUP(B1164,Materials!$A$1:$D$5,2,0))</f>
        <v/>
      </c>
      <c r="G1164" t="str">
        <f>IF(A1164="","",VLOOKUP(B1164,Materials!$A$1:$D$5,3,0))</f>
        <v/>
      </c>
      <c r="H1164" t="str">
        <f t="shared" si="55"/>
        <v/>
      </c>
      <c r="I1164" t="str">
        <f t="shared" si="56"/>
        <v/>
      </c>
    </row>
    <row r="1165" spans="1:9" x14ac:dyDescent="0.25">
      <c r="A1165" s="1"/>
      <c r="B1165" s="1"/>
      <c r="C1165" s="1"/>
      <c r="D1165" s="4" t="str">
        <f t="shared" si="54"/>
        <v/>
      </c>
      <c r="E1165" t="str">
        <f>IF(A1165="","",VLOOKUP(B1165,Materials!$A$1:$D$5,4,0))</f>
        <v/>
      </c>
      <c r="F1165" t="str">
        <f>IF(A1165="","",VLOOKUP(B1165,Materials!$A$1:$D$5,2,0))</f>
        <v/>
      </c>
      <c r="G1165" t="str">
        <f>IF(A1165="","",VLOOKUP(B1165,Materials!$A$1:$D$5,3,0))</f>
        <v/>
      </c>
      <c r="H1165" t="str">
        <f t="shared" si="55"/>
        <v/>
      </c>
      <c r="I1165" t="str">
        <f t="shared" si="56"/>
        <v/>
      </c>
    </row>
    <row r="1166" spans="1:9" x14ac:dyDescent="0.25">
      <c r="A1166" s="1"/>
      <c r="B1166" s="1"/>
      <c r="C1166" s="1"/>
      <c r="D1166" s="4" t="str">
        <f t="shared" si="54"/>
        <v/>
      </c>
      <c r="E1166" t="str">
        <f>IF(A1166="","",VLOOKUP(B1166,Materials!$A$1:$D$5,4,0))</f>
        <v/>
      </c>
      <c r="F1166" t="str">
        <f>IF(A1166="","",VLOOKUP(B1166,Materials!$A$1:$D$5,2,0))</f>
        <v/>
      </c>
      <c r="G1166" t="str">
        <f>IF(A1166="","",VLOOKUP(B1166,Materials!$A$1:$D$5,3,0))</f>
        <v/>
      </c>
      <c r="H1166" t="str">
        <f t="shared" si="55"/>
        <v/>
      </c>
      <c r="I1166" t="str">
        <f t="shared" si="56"/>
        <v/>
      </c>
    </row>
    <row r="1167" spans="1:9" x14ac:dyDescent="0.25">
      <c r="A1167" s="1"/>
      <c r="B1167" s="1"/>
      <c r="C1167" s="1"/>
      <c r="D1167" s="4" t="str">
        <f t="shared" si="54"/>
        <v/>
      </c>
      <c r="E1167" t="str">
        <f>IF(A1167="","",VLOOKUP(B1167,Materials!$A$1:$D$5,4,0))</f>
        <v/>
      </c>
      <c r="F1167" t="str">
        <f>IF(A1167="","",VLOOKUP(B1167,Materials!$A$1:$D$5,2,0))</f>
        <v/>
      </c>
      <c r="G1167" t="str">
        <f>IF(A1167="","",VLOOKUP(B1167,Materials!$A$1:$D$5,3,0))</f>
        <v/>
      </c>
      <c r="H1167" t="str">
        <f t="shared" si="55"/>
        <v/>
      </c>
      <c r="I1167" t="str">
        <f t="shared" si="56"/>
        <v/>
      </c>
    </row>
    <row r="1168" spans="1:9" x14ac:dyDescent="0.25">
      <c r="A1168" s="1"/>
      <c r="B1168" s="1"/>
      <c r="C1168" s="1"/>
      <c r="D1168" s="4" t="str">
        <f t="shared" si="54"/>
        <v/>
      </c>
      <c r="E1168" t="str">
        <f>IF(A1168="","",VLOOKUP(B1168,Materials!$A$1:$D$5,4,0))</f>
        <v/>
      </c>
      <c r="F1168" t="str">
        <f>IF(A1168="","",VLOOKUP(B1168,Materials!$A$1:$D$5,2,0))</f>
        <v/>
      </c>
      <c r="G1168" t="str">
        <f>IF(A1168="","",VLOOKUP(B1168,Materials!$A$1:$D$5,3,0))</f>
        <v/>
      </c>
      <c r="H1168" t="str">
        <f t="shared" si="55"/>
        <v/>
      </c>
      <c r="I1168" t="str">
        <f t="shared" si="56"/>
        <v/>
      </c>
    </row>
    <row r="1169" spans="1:9" x14ac:dyDescent="0.25">
      <c r="A1169" s="1"/>
      <c r="B1169" s="1"/>
      <c r="C1169" s="1"/>
      <c r="D1169" s="4" t="str">
        <f t="shared" si="54"/>
        <v/>
      </c>
      <c r="E1169" t="str">
        <f>IF(A1169="","",VLOOKUP(B1169,Materials!$A$1:$D$5,4,0))</f>
        <v/>
      </c>
      <c r="F1169" t="str">
        <f>IF(A1169="","",VLOOKUP(B1169,Materials!$A$1:$D$5,2,0))</f>
        <v/>
      </c>
      <c r="G1169" t="str">
        <f>IF(A1169="","",VLOOKUP(B1169,Materials!$A$1:$D$5,3,0))</f>
        <v/>
      </c>
      <c r="H1169" t="str">
        <f t="shared" si="55"/>
        <v/>
      </c>
      <c r="I1169" t="str">
        <f t="shared" si="56"/>
        <v/>
      </c>
    </row>
    <row r="1170" spans="1:9" x14ac:dyDescent="0.25">
      <c r="A1170" s="1"/>
      <c r="B1170" s="1"/>
      <c r="C1170" s="1"/>
      <c r="D1170" s="4" t="str">
        <f t="shared" si="54"/>
        <v/>
      </c>
      <c r="E1170" t="str">
        <f>IF(A1170="","",VLOOKUP(B1170,Materials!$A$1:$D$5,4,0))</f>
        <v/>
      </c>
      <c r="F1170" t="str">
        <f>IF(A1170="","",VLOOKUP(B1170,Materials!$A$1:$D$5,2,0))</f>
        <v/>
      </c>
      <c r="G1170" t="str">
        <f>IF(A1170="","",VLOOKUP(B1170,Materials!$A$1:$D$5,3,0))</f>
        <v/>
      </c>
      <c r="H1170" t="str">
        <f t="shared" si="55"/>
        <v/>
      </c>
      <c r="I1170" t="str">
        <f t="shared" si="56"/>
        <v/>
      </c>
    </row>
    <row r="1171" spans="1:9" x14ac:dyDescent="0.25">
      <c r="A1171" s="1"/>
      <c r="B1171" s="1"/>
      <c r="C1171" s="1"/>
      <c r="D1171" s="4" t="str">
        <f t="shared" si="54"/>
        <v/>
      </c>
      <c r="E1171" t="str">
        <f>IF(A1171="","",VLOOKUP(B1171,Materials!$A$1:$D$5,4,0))</f>
        <v/>
      </c>
      <c r="F1171" t="str">
        <f>IF(A1171="","",VLOOKUP(B1171,Materials!$A$1:$D$5,2,0))</f>
        <v/>
      </c>
      <c r="G1171" t="str">
        <f>IF(A1171="","",VLOOKUP(B1171,Materials!$A$1:$D$5,3,0))</f>
        <v/>
      </c>
      <c r="H1171" t="str">
        <f t="shared" si="55"/>
        <v/>
      </c>
      <c r="I1171" t="str">
        <f t="shared" si="56"/>
        <v/>
      </c>
    </row>
    <row r="1172" spans="1:9" x14ac:dyDescent="0.25">
      <c r="A1172" s="1"/>
      <c r="B1172" s="1"/>
      <c r="C1172" s="1"/>
      <c r="D1172" s="4" t="str">
        <f t="shared" si="54"/>
        <v/>
      </c>
      <c r="E1172" t="str">
        <f>IF(A1172="","",VLOOKUP(B1172,Materials!$A$1:$D$5,4,0))</f>
        <v/>
      </c>
      <c r="F1172" t="str">
        <f>IF(A1172="","",VLOOKUP(B1172,Materials!$A$1:$D$5,2,0))</f>
        <v/>
      </c>
      <c r="G1172" t="str">
        <f>IF(A1172="","",VLOOKUP(B1172,Materials!$A$1:$D$5,3,0))</f>
        <v/>
      </c>
      <c r="H1172" t="str">
        <f t="shared" si="55"/>
        <v/>
      </c>
      <c r="I1172" t="str">
        <f t="shared" si="56"/>
        <v/>
      </c>
    </row>
    <row r="1173" spans="1:9" x14ac:dyDescent="0.25">
      <c r="A1173" s="1"/>
      <c r="B1173" s="1"/>
      <c r="C1173" s="1"/>
      <c r="D1173" s="4" t="str">
        <f t="shared" si="54"/>
        <v/>
      </c>
      <c r="E1173" t="str">
        <f>IF(A1173="","",VLOOKUP(B1173,Materials!$A$1:$D$5,4,0))</f>
        <v/>
      </c>
      <c r="F1173" t="str">
        <f>IF(A1173="","",VLOOKUP(B1173,Materials!$A$1:$D$5,2,0))</f>
        <v/>
      </c>
      <c r="G1173" t="str">
        <f>IF(A1173="","",VLOOKUP(B1173,Materials!$A$1:$D$5,3,0))</f>
        <v/>
      </c>
      <c r="H1173" t="str">
        <f t="shared" si="55"/>
        <v/>
      </c>
      <c r="I1173" t="str">
        <f t="shared" si="56"/>
        <v/>
      </c>
    </row>
    <row r="1174" spans="1:9" x14ac:dyDescent="0.25">
      <c r="A1174" s="1"/>
      <c r="B1174" s="1"/>
      <c r="C1174" s="1"/>
      <c r="D1174" s="4" t="str">
        <f t="shared" si="54"/>
        <v/>
      </c>
      <c r="E1174" t="str">
        <f>IF(A1174="","",VLOOKUP(B1174,Materials!$A$1:$D$5,4,0))</f>
        <v/>
      </c>
      <c r="F1174" t="str">
        <f>IF(A1174="","",VLOOKUP(B1174,Materials!$A$1:$D$5,2,0))</f>
        <v/>
      </c>
      <c r="G1174" t="str">
        <f>IF(A1174="","",VLOOKUP(B1174,Materials!$A$1:$D$5,3,0))</f>
        <v/>
      </c>
      <c r="H1174" t="str">
        <f t="shared" si="55"/>
        <v/>
      </c>
      <c r="I1174" t="str">
        <f t="shared" si="56"/>
        <v/>
      </c>
    </row>
    <row r="1175" spans="1:9" x14ac:dyDescent="0.25">
      <c r="A1175" s="1"/>
      <c r="B1175" s="1"/>
      <c r="C1175" s="1"/>
      <c r="D1175" s="4" t="str">
        <f t="shared" si="54"/>
        <v/>
      </c>
      <c r="E1175" t="str">
        <f>IF(A1175="","",VLOOKUP(B1175,Materials!$A$1:$D$5,4,0))</f>
        <v/>
      </c>
      <c r="F1175" t="str">
        <f>IF(A1175="","",VLOOKUP(B1175,Materials!$A$1:$D$5,2,0))</f>
        <v/>
      </c>
      <c r="G1175" t="str">
        <f>IF(A1175="","",VLOOKUP(B1175,Materials!$A$1:$D$5,3,0))</f>
        <v/>
      </c>
      <c r="H1175" t="str">
        <f t="shared" si="55"/>
        <v/>
      </c>
      <c r="I1175" t="str">
        <f t="shared" si="56"/>
        <v/>
      </c>
    </row>
    <row r="1176" spans="1:9" x14ac:dyDescent="0.25">
      <c r="A1176" s="1"/>
      <c r="B1176" s="1"/>
      <c r="C1176" s="1"/>
      <c r="D1176" s="4" t="str">
        <f t="shared" si="54"/>
        <v/>
      </c>
      <c r="E1176" t="str">
        <f>IF(A1176="","",VLOOKUP(B1176,Materials!$A$1:$D$5,4,0))</f>
        <v/>
      </c>
      <c r="F1176" t="str">
        <f>IF(A1176="","",VLOOKUP(B1176,Materials!$A$1:$D$5,2,0))</f>
        <v/>
      </c>
      <c r="G1176" t="str">
        <f>IF(A1176="","",VLOOKUP(B1176,Materials!$A$1:$D$5,3,0))</f>
        <v/>
      </c>
      <c r="H1176" t="str">
        <f t="shared" si="55"/>
        <v/>
      </c>
      <c r="I1176" t="str">
        <f t="shared" si="56"/>
        <v/>
      </c>
    </row>
    <row r="1177" spans="1:9" x14ac:dyDescent="0.25">
      <c r="A1177" s="1"/>
      <c r="B1177" s="1"/>
      <c r="C1177" s="1"/>
      <c r="D1177" s="4" t="str">
        <f t="shared" si="54"/>
        <v/>
      </c>
      <c r="E1177" t="str">
        <f>IF(A1177="","",VLOOKUP(B1177,Materials!$A$1:$D$5,4,0))</f>
        <v/>
      </c>
      <c r="F1177" t="str">
        <f>IF(A1177="","",VLOOKUP(B1177,Materials!$A$1:$D$5,2,0))</f>
        <v/>
      </c>
      <c r="G1177" t="str">
        <f>IF(A1177="","",VLOOKUP(B1177,Materials!$A$1:$D$5,3,0))</f>
        <v/>
      </c>
      <c r="H1177" t="str">
        <f t="shared" si="55"/>
        <v/>
      </c>
      <c r="I1177" t="str">
        <f t="shared" si="56"/>
        <v/>
      </c>
    </row>
    <row r="1178" spans="1:9" x14ac:dyDescent="0.25">
      <c r="A1178" s="1"/>
      <c r="B1178" s="1"/>
      <c r="C1178" s="1"/>
      <c r="D1178" s="4" t="str">
        <f t="shared" si="54"/>
        <v/>
      </c>
      <c r="E1178" t="str">
        <f>IF(A1178="","",VLOOKUP(B1178,Materials!$A$1:$D$5,4,0))</f>
        <v/>
      </c>
      <c r="F1178" t="str">
        <f>IF(A1178="","",VLOOKUP(B1178,Materials!$A$1:$D$5,2,0))</f>
        <v/>
      </c>
      <c r="G1178" t="str">
        <f>IF(A1178="","",VLOOKUP(B1178,Materials!$A$1:$D$5,3,0))</f>
        <v/>
      </c>
      <c r="H1178" t="str">
        <f t="shared" si="55"/>
        <v/>
      </c>
      <c r="I1178" t="str">
        <f t="shared" si="56"/>
        <v/>
      </c>
    </row>
    <row r="1179" spans="1:9" x14ac:dyDescent="0.25">
      <c r="A1179" s="1"/>
      <c r="B1179" s="1"/>
      <c r="C1179" s="1"/>
      <c r="D1179" s="4" t="str">
        <f t="shared" si="54"/>
        <v/>
      </c>
      <c r="E1179" t="str">
        <f>IF(A1179="","",VLOOKUP(B1179,Materials!$A$1:$D$5,4,0))</f>
        <v/>
      </c>
      <c r="F1179" t="str">
        <f>IF(A1179="","",VLOOKUP(B1179,Materials!$A$1:$D$5,2,0))</f>
        <v/>
      </c>
      <c r="G1179" t="str">
        <f>IF(A1179="","",VLOOKUP(B1179,Materials!$A$1:$D$5,3,0))</f>
        <v/>
      </c>
      <c r="H1179" t="str">
        <f t="shared" si="55"/>
        <v/>
      </c>
      <c r="I1179" t="str">
        <f t="shared" si="56"/>
        <v/>
      </c>
    </row>
    <row r="1180" spans="1:9" x14ac:dyDescent="0.25">
      <c r="A1180" s="1"/>
      <c r="B1180" s="1"/>
      <c r="C1180" s="1"/>
      <c r="D1180" s="4" t="str">
        <f t="shared" si="54"/>
        <v/>
      </c>
      <c r="E1180" t="str">
        <f>IF(A1180="","",VLOOKUP(B1180,Materials!$A$1:$D$5,4,0))</f>
        <v/>
      </c>
      <c r="F1180" t="str">
        <f>IF(A1180="","",VLOOKUP(B1180,Materials!$A$1:$D$5,2,0))</f>
        <v/>
      </c>
      <c r="G1180" t="str">
        <f>IF(A1180="","",VLOOKUP(B1180,Materials!$A$1:$D$5,3,0))</f>
        <v/>
      </c>
      <c r="H1180" t="str">
        <f t="shared" si="55"/>
        <v/>
      </c>
      <c r="I1180" t="str">
        <f t="shared" si="56"/>
        <v/>
      </c>
    </row>
    <row r="1181" spans="1:9" x14ac:dyDescent="0.25">
      <c r="A1181" s="1"/>
      <c r="B1181" s="1"/>
      <c r="C1181" s="1"/>
      <c r="D1181" s="4" t="str">
        <f t="shared" si="54"/>
        <v/>
      </c>
      <c r="E1181" t="str">
        <f>IF(A1181="","",VLOOKUP(B1181,Materials!$A$1:$D$5,4,0))</f>
        <v/>
      </c>
      <c r="F1181" t="str">
        <f>IF(A1181="","",VLOOKUP(B1181,Materials!$A$1:$D$5,2,0))</f>
        <v/>
      </c>
      <c r="G1181" t="str">
        <f>IF(A1181="","",VLOOKUP(B1181,Materials!$A$1:$D$5,3,0))</f>
        <v/>
      </c>
      <c r="H1181" t="str">
        <f t="shared" si="55"/>
        <v/>
      </c>
      <c r="I1181" t="str">
        <f t="shared" si="56"/>
        <v/>
      </c>
    </row>
    <row r="1182" spans="1:9" x14ac:dyDescent="0.25">
      <c r="A1182" s="1"/>
      <c r="B1182" s="1"/>
      <c r="C1182" s="1"/>
      <c r="D1182" s="4" t="str">
        <f t="shared" si="54"/>
        <v/>
      </c>
      <c r="E1182" t="str">
        <f>IF(A1182="","",VLOOKUP(B1182,Materials!$A$1:$D$5,4,0))</f>
        <v/>
      </c>
      <c r="F1182" t="str">
        <f>IF(A1182="","",VLOOKUP(B1182,Materials!$A$1:$D$5,2,0))</f>
        <v/>
      </c>
      <c r="G1182" t="str">
        <f>IF(A1182="","",VLOOKUP(B1182,Materials!$A$1:$D$5,3,0))</f>
        <v/>
      </c>
      <c r="H1182" t="str">
        <f t="shared" si="55"/>
        <v/>
      </c>
      <c r="I1182" t="str">
        <f t="shared" si="56"/>
        <v/>
      </c>
    </row>
    <row r="1183" spans="1:9" x14ac:dyDescent="0.25">
      <c r="A1183" s="1"/>
      <c r="B1183" s="1"/>
      <c r="C1183" s="1"/>
      <c r="D1183" s="4" t="str">
        <f t="shared" si="54"/>
        <v/>
      </c>
      <c r="E1183" t="str">
        <f>IF(A1183="","",VLOOKUP(B1183,Materials!$A$1:$D$5,4,0))</f>
        <v/>
      </c>
      <c r="F1183" t="str">
        <f>IF(A1183="","",VLOOKUP(B1183,Materials!$A$1:$D$5,2,0))</f>
        <v/>
      </c>
      <c r="G1183" t="str">
        <f>IF(A1183="","",VLOOKUP(B1183,Materials!$A$1:$D$5,3,0))</f>
        <v/>
      </c>
      <c r="H1183" t="str">
        <f t="shared" si="55"/>
        <v/>
      </c>
      <c r="I1183" t="str">
        <f t="shared" si="56"/>
        <v/>
      </c>
    </row>
    <row r="1184" spans="1:9" x14ac:dyDescent="0.25">
      <c r="A1184" s="1"/>
      <c r="B1184" s="1"/>
      <c r="C1184" s="1"/>
      <c r="D1184" s="4" t="str">
        <f t="shared" si="54"/>
        <v/>
      </c>
      <c r="E1184" t="str">
        <f>IF(A1184="","",VLOOKUP(B1184,Materials!$A$1:$D$5,4,0))</f>
        <v/>
      </c>
      <c r="F1184" t="str">
        <f>IF(A1184="","",VLOOKUP(B1184,Materials!$A$1:$D$5,2,0))</f>
        <v/>
      </c>
      <c r="G1184" t="str">
        <f>IF(A1184="","",VLOOKUP(B1184,Materials!$A$1:$D$5,3,0))</f>
        <v/>
      </c>
      <c r="H1184" t="str">
        <f t="shared" si="55"/>
        <v/>
      </c>
      <c r="I1184" t="str">
        <f t="shared" si="56"/>
        <v/>
      </c>
    </row>
    <row r="1185" spans="1:9" x14ac:dyDescent="0.25">
      <c r="A1185" s="1"/>
      <c r="B1185" s="1"/>
      <c r="C1185" s="1"/>
      <c r="D1185" s="4" t="str">
        <f t="shared" si="54"/>
        <v/>
      </c>
      <c r="E1185" t="str">
        <f>IF(A1185="","",VLOOKUP(B1185,Materials!$A$1:$D$5,4,0))</f>
        <v/>
      </c>
      <c r="F1185" t="str">
        <f>IF(A1185="","",VLOOKUP(B1185,Materials!$A$1:$D$5,2,0))</f>
        <v/>
      </c>
      <c r="G1185" t="str">
        <f>IF(A1185="","",VLOOKUP(B1185,Materials!$A$1:$D$5,3,0))</f>
        <v/>
      </c>
      <c r="H1185" t="str">
        <f t="shared" si="55"/>
        <v/>
      </c>
      <c r="I1185" t="str">
        <f t="shared" si="56"/>
        <v/>
      </c>
    </row>
    <row r="1186" spans="1:9" x14ac:dyDescent="0.25">
      <c r="A1186" s="1"/>
      <c r="B1186" s="1"/>
      <c r="C1186" s="1"/>
      <c r="D1186" s="4" t="str">
        <f t="shared" si="54"/>
        <v/>
      </c>
      <c r="E1186" t="str">
        <f>IF(A1186="","",VLOOKUP(B1186,Materials!$A$1:$D$5,4,0))</f>
        <v/>
      </c>
      <c r="F1186" t="str">
        <f>IF(A1186="","",VLOOKUP(B1186,Materials!$A$1:$D$5,2,0))</f>
        <v/>
      </c>
      <c r="G1186" t="str">
        <f>IF(A1186="","",VLOOKUP(B1186,Materials!$A$1:$D$5,3,0))</f>
        <v/>
      </c>
      <c r="H1186" t="str">
        <f t="shared" si="55"/>
        <v/>
      </c>
      <c r="I1186" t="str">
        <f t="shared" si="56"/>
        <v/>
      </c>
    </row>
    <row r="1187" spans="1:9" x14ac:dyDescent="0.25">
      <c r="A1187" s="1"/>
      <c r="B1187" s="1"/>
      <c r="C1187" s="1"/>
      <c r="D1187" s="4" t="str">
        <f t="shared" si="54"/>
        <v/>
      </c>
      <c r="E1187" t="str">
        <f>IF(A1187="","",VLOOKUP(B1187,Materials!$A$1:$D$5,4,0))</f>
        <v/>
      </c>
      <c r="F1187" t="str">
        <f>IF(A1187="","",VLOOKUP(B1187,Materials!$A$1:$D$5,2,0))</f>
        <v/>
      </c>
      <c r="G1187" t="str">
        <f>IF(A1187="","",VLOOKUP(B1187,Materials!$A$1:$D$5,3,0))</f>
        <v/>
      </c>
      <c r="H1187" t="str">
        <f t="shared" si="55"/>
        <v/>
      </c>
      <c r="I1187" t="str">
        <f t="shared" si="56"/>
        <v/>
      </c>
    </row>
    <row r="1188" spans="1:9" x14ac:dyDescent="0.25">
      <c r="A1188" s="1"/>
      <c r="B1188" s="1"/>
      <c r="C1188" s="1"/>
      <c r="D1188" s="4" t="str">
        <f t="shared" si="54"/>
        <v/>
      </c>
      <c r="E1188" t="str">
        <f>IF(A1188="","",VLOOKUP(B1188,Materials!$A$1:$D$5,4,0))</f>
        <v/>
      </c>
      <c r="F1188" t="str">
        <f>IF(A1188="","",VLOOKUP(B1188,Materials!$A$1:$D$5,2,0))</f>
        <v/>
      </c>
      <c r="G1188" t="str">
        <f>IF(A1188="","",VLOOKUP(B1188,Materials!$A$1:$D$5,3,0))</f>
        <v/>
      </c>
      <c r="H1188" t="str">
        <f t="shared" si="55"/>
        <v/>
      </c>
      <c r="I1188" t="str">
        <f t="shared" si="56"/>
        <v/>
      </c>
    </row>
    <row r="1189" spans="1:9" x14ac:dyDescent="0.25">
      <c r="A1189" s="1"/>
      <c r="B1189" s="1"/>
      <c r="C1189" s="1"/>
      <c r="D1189" s="4" t="str">
        <f t="shared" si="54"/>
        <v/>
      </c>
      <c r="E1189" t="str">
        <f>IF(A1189="","",VLOOKUP(B1189,Materials!$A$1:$D$5,4,0))</f>
        <v/>
      </c>
      <c r="F1189" t="str">
        <f>IF(A1189="","",VLOOKUP(B1189,Materials!$A$1:$D$5,2,0))</f>
        <v/>
      </c>
      <c r="G1189" t="str">
        <f>IF(A1189="","",VLOOKUP(B1189,Materials!$A$1:$D$5,3,0))</f>
        <v/>
      </c>
      <c r="H1189" t="str">
        <f t="shared" si="55"/>
        <v/>
      </c>
      <c r="I1189" t="str">
        <f t="shared" si="56"/>
        <v/>
      </c>
    </row>
    <row r="1190" spans="1:9" x14ac:dyDescent="0.25">
      <c r="A1190" s="1"/>
      <c r="B1190" s="1"/>
      <c r="C1190" s="1"/>
      <c r="D1190" s="4" t="str">
        <f t="shared" si="54"/>
        <v/>
      </c>
      <c r="E1190" t="str">
        <f>IF(A1190="","",VLOOKUP(B1190,Materials!$A$1:$D$5,4,0))</f>
        <v/>
      </c>
      <c r="F1190" t="str">
        <f>IF(A1190="","",VLOOKUP(B1190,Materials!$A$1:$D$5,2,0))</f>
        <v/>
      </c>
      <c r="G1190" t="str">
        <f>IF(A1190="","",VLOOKUP(B1190,Materials!$A$1:$D$5,3,0))</f>
        <v/>
      </c>
      <c r="H1190" t="str">
        <f t="shared" si="55"/>
        <v/>
      </c>
      <c r="I1190" t="str">
        <f t="shared" si="56"/>
        <v/>
      </c>
    </row>
    <row r="1191" spans="1:9" x14ac:dyDescent="0.25">
      <c r="A1191" s="1"/>
      <c r="B1191" s="1"/>
      <c r="C1191" s="1"/>
      <c r="D1191" s="4" t="str">
        <f t="shared" si="54"/>
        <v/>
      </c>
      <c r="E1191" t="str">
        <f>IF(A1191="","",VLOOKUP(B1191,Materials!$A$1:$D$5,4,0))</f>
        <v/>
      </c>
      <c r="F1191" t="str">
        <f>IF(A1191="","",VLOOKUP(B1191,Materials!$A$1:$D$5,2,0))</f>
        <v/>
      </c>
      <c r="G1191" t="str">
        <f>IF(A1191="","",VLOOKUP(B1191,Materials!$A$1:$D$5,3,0))</f>
        <v/>
      </c>
      <c r="H1191" t="str">
        <f t="shared" si="55"/>
        <v/>
      </c>
      <c r="I1191" t="str">
        <f t="shared" si="56"/>
        <v/>
      </c>
    </row>
    <row r="1192" spans="1:9" x14ac:dyDescent="0.25">
      <c r="A1192" s="1"/>
      <c r="B1192" s="1"/>
      <c r="C1192" s="1"/>
      <c r="D1192" s="4" t="str">
        <f t="shared" si="54"/>
        <v/>
      </c>
      <c r="E1192" t="str">
        <f>IF(A1192="","",VLOOKUP(B1192,Materials!$A$1:$D$5,4,0))</f>
        <v/>
      </c>
      <c r="F1192" t="str">
        <f>IF(A1192="","",VLOOKUP(B1192,Materials!$A$1:$D$5,2,0))</f>
        <v/>
      </c>
      <c r="G1192" t="str">
        <f>IF(A1192="","",VLOOKUP(B1192,Materials!$A$1:$D$5,3,0))</f>
        <v/>
      </c>
      <c r="H1192" t="str">
        <f t="shared" si="55"/>
        <v/>
      </c>
      <c r="I1192" t="str">
        <f t="shared" si="56"/>
        <v/>
      </c>
    </row>
    <row r="1193" spans="1:9" x14ac:dyDescent="0.25">
      <c r="A1193" s="1"/>
      <c r="B1193" s="1"/>
      <c r="C1193" s="1"/>
      <c r="D1193" s="4" t="str">
        <f t="shared" si="54"/>
        <v/>
      </c>
      <c r="E1193" t="str">
        <f>IF(A1193="","",VLOOKUP(B1193,Materials!$A$1:$D$5,4,0))</f>
        <v/>
      </c>
      <c r="F1193" t="str">
        <f>IF(A1193="","",VLOOKUP(B1193,Materials!$A$1:$D$5,2,0))</f>
        <v/>
      </c>
      <c r="G1193" t="str">
        <f>IF(A1193="","",VLOOKUP(B1193,Materials!$A$1:$D$5,3,0))</f>
        <v/>
      </c>
      <c r="H1193" t="str">
        <f t="shared" si="55"/>
        <v/>
      </c>
      <c r="I1193" t="str">
        <f t="shared" si="56"/>
        <v/>
      </c>
    </row>
    <row r="1194" spans="1:9" x14ac:dyDescent="0.25">
      <c r="A1194" s="1"/>
      <c r="B1194" s="1"/>
      <c r="C1194" s="1"/>
      <c r="D1194" s="4" t="str">
        <f t="shared" si="54"/>
        <v/>
      </c>
      <c r="E1194" t="str">
        <f>IF(A1194="","",VLOOKUP(B1194,Materials!$A$1:$D$5,4,0))</f>
        <v/>
      </c>
      <c r="F1194" t="str">
        <f>IF(A1194="","",VLOOKUP(B1194,Materials!$A$1:$D$5,2,0))</f>
        <v/>
      </c>
      <c r="G1194" t="str">
        <f>IF(A1194="","",VLOOKUP(B1194,Materials!$A$1:$D$5,3,0))</f>
        <v/>
      </c>
      <c r="H1194" t="str">
        <f t="shared" si="55"/>
        <v/>
      </c>
      <c r="I1194" t="str">
        <f t="shared" si="56"/>
        <v/>
      </c>
    </row>
    <row r="1195" spans="1:9" x14ac:dyDescent="0.25">
      <c r="A1195" s="1"/>
      <c r="B1195" s="1"/>
      <c r="C1195" s="1"/>
      <c r="D1195" s="4" t="str">
        <f t="shared" si="54"/>
        <v/>
      </c>
      <c r="E1195" t="str">
        <f>IF(A1195="","",VLOOKUP(B1195,Materials!$A$1:$D$5,4,0))</f>
        <v/>
      </c>
      <c r="F1195" t="str">
        <f>IF(A1195="","",VLOOKUP(B1195,Materials!$A$1:$D$5,2,0))</f>
        <v/>
      </c>
      <c r="G1195" t="str">
        <f>IF(A1195="","",VLOOKUP(B1195,Materials!$A$1:$D$5,3,0))</f>
        <v/>
      </c>
      <c r="H1195" t="str">
        <f t="shared" si="55"/>
        <v/>
      </c>
      <c r="I1195" t="str">
        <f t="shared" si="56"/>
        <v/>
      </c>
    </row>
    <row r="1196" spans="1:9" x14ac:dyDescent="0.25">
      <c r="A1196" s="1"/>
      <c r="B1196" s="1"/>
      <c r="C1196" s="1"/>
      <c r="D1196" s="4" t="str">
        <f t="shared" si="54"/>
        <v/>
      </c>
      <c r="E1196" t="str">
        <f>IF(A1196="","",VLOOKUP(B1196,Materials!$A$1:$D$5,4,0))</f>
        <v/>
      </c>
      <c r="F1196" t="str">
        <f>IF(A1196="","",VLOOKUP(B1196,Materials!$A$1:$D$5,2,0))</f>
        <v/>
      </c>
      <c r="G1196" t="str">
        <f>IF(A1196="","",VLOOKUP(B1196,Materials!$A$1:$D$5,3,0))</f>
        <v/>
      </c>
      <c r="H1196" t="str">
        <f t="shared" si="55"/>
        <v/>
      </c>
      <c r="I1196" t="str">
        <f t="shared" si="56"/>
        <v/>
      </c>
    </row>
    <row r="1197" spans="1:9" x14ac:dyDescent="0.25">
      <c r="A1197" s="1"/>
      <c r="B1197" s="1"/>
      <c r="C1197" s="1"/>
      <c r="D1197" s="4" t="str">
        <f t="shared" si="54"/>
        <v/>
      </c>
      <c r="E1197" t="str">
        <f>IF(A1197="","",VLOOKUP(B1197,Materials!$A$1:$D$5,4,0))</f>
        <v/>
      </c>
      <c r="F1197" t="str">
        <f>IF(A1197="","",VLOOKUP(B1197,Materials!$A$1:$D$5,2,0))</f>
        <v/>
      </c>
      <c r="G1197" t="str">
        <f>IF(A1197="","",VLOOKUP(B1197,Materials!$A$1:$D$5,3,0))</f>
        <v/>
      </c>
      <c r="H1197" t="str">
        <f t="shared" si="55"/>
        <v/>
      </c>
      <c r="I1197" t="str">
        <f t="shared" si="56"/>
        <v/>
      </c>
    </row>
    <row r="1198" spans="1:9" x14ac:dyDescent="0.25">
      <c r="A1198" s="1"/>
      <c r="B1198" s="1"/>
      <c r="C1198" s="1"/>
      <c r="D1198" s="4" t="str">
        <f t="shared" si="54"/>
        <v/>
      </c>
      <c r="E1198" t="str">
        <f>IF(A1198="","",VLOOKUP(B1198,Materials!$A$1:$D$5,4,0))</f>
        <v/>
      </c>
      <c r="F1198" t="str">
        <f>IF(A1198="","",VLOOKUP(B1198,Materials!$A$1:$D$5,2,0))</f>
        <v/>
      </c>
      <c r="G1198" t="str">
        <f>IF(A1198="","",VLOOKUP(B1198,Materials!$A$1:$D$5,3,0))</f>
        <v/>
      </c>
      <c r="H1198" t="str">
        <f t="shared" si="55"/>
        <v/>
      </c>
      <c r="I1198" t="str">
        <f t="shared" si="56"/>
        <v/>
      </c>
    </row>
    <row r="1199" spans="1:9" x14ac:dyDescent="0.25">
      <c r="A1199" s="1"/>
      <c r="B1199" s="1"/>
      <c r="C1199" s="1"/>
      <c r="D1199" s="4" t="str">
        <f t="shared" si="54"/>
        <v/>
      </c>
      <c r="E1199" t="str">
        <f>IF(A1199="","",VLOOKUP(B1199,Materials!$A$1:$D$5,4,0))</f>
        <v/>
      </c>
      <c r="F1199" t="str">
        <f>IF(A1199="","",VLOOKUP(B1199,Materials!$A$1:$D$5,2,0))</f>
        <v/>
      </c>
      <c r="G1199" t="str">
        <f>IF(A1199="","",VLOOKUP(B1199,Materials!$A$1:$D$5,3,0))</f>
        <v/>
      </c>
      <c r="H1199" t="str">
        <f t="shared" si="55"/>
        <v/>
      </c>
      <c r="I1199" t="str">
        <f t="shared" si="56"/>
        <v/>
      </c>
    </row>
    <row r="1200" spans="1:9" x14ac:dyDescent="0.25">
      <c r="A1200" s="1"/>
      <c r="B1200" s="1"/>
      <c r="C1200" s="1"/>
      <c r="D1200" s="4" t="str">
        <f t="shared" si="54"/>
        <v/>
      </c>
      <c r="E1200" t="str">
        <f>IF(A1200="","",VLOOKUP(B1200,Materials!$A$1:$D$5,4,0))</f>
        <v/>
      </c>
      <c r="F1200" t="str">
        <f>IF(A1200="","",VLOOKUP(B1200,Materials!$A$1:$D$5,2,0))</f>
        <v/>
      </c>
      <c r="G1200" t="str">
        <f>IF(A1200="","",VLOOKUP(B1200,Materials!$A$1:$D$5,3,0))</f>
        <v/>
      </c>
      <c r="H1200" t="str">
        <f t="shared" si="55"/>
        <v/>
      </c>
      <c r="I1200" t="str">
        <f t="shared" si="56"/>
        <v/>
      </c>
    </row>
    <row r="1201" spans="1:9" x14ac:dyDescent="0.25">
      <c r="A1201" s="1"/>
      <c r="B1201" s="1"/>
      <c r="C1201" s="1"/>
      <c r="D1201" s="4" t="str">
        <f t="shared" si="54"/>
        <v/>
      </c>
      <c r="E1201" t="str">
        <f>IF(A1201="","",VLOOKUP(B1201,Materials!$A$1:$D$5,4,0))</f>
        <v/>
      </c>
      <c r="F1201" t="str">
        <f>IF(A1201="","",VLOOKUP(B1201,Materials!$A$1:$D$5,2,0))</f>
        <v/>
      </c>
      <c r="G1201" t="str">
        <f>IF(A1201="","",VLOOKUP(B1201,Materials!$A$1:$D$5,3,0))</f>
        <v/>
      </c>
      <c r="H1201" t="str">
        <f t="shared" si="55"/>
        <v/>
      </c>
      <c r="I1201" t="str">
        <f t="shared" si="56"/>
        <v/>
      </c>
    </row>
    <row r="1202" spans="1:9" x14ac:dyDescent="0.25">
      <c r="A1202" s="1"/>
      <c r="B1202" s="1"/>
      <c r="C1202" s="1"/>
      <c r="D1202" s="4" t="str">
        <f t="shared" si="54"/>
        <v/>
      </c>
      <c r="E1202" t="str">
        <f>IF(A1202="","",VLOOKUP(B1202,Materials!$A$1:$D$5,4,0))</f>
        <v/>
      </c>
      <c r="F1202" t="str">
        <f>IF(A1202="","",VLOOKUP(B1202,Materials!$A$1:$D$5,2,0))</f>
        <v/>
      </c>
      <c r="G1202" t="str">
        <f>IF(A1202="","",VLOOKUP(B1202,Materials!$A$1:$D$5,3,0))</f>
        <v/>
      </c>
      <c r="H1202" t="str">
        <f t="shared" si="55"/>
        <v/>
      </c>
      <c r="I1202" t="str">
        <f t="shared" si="56"/>
        <v/>
      </c>
    </row>
    <row r="1203" spans="1:9" x14ac:dyDescent="0.25">
      <c r="A1203" s="1"/>
      <c r="B1203" s="1"/>
      <c r="C1203" s="1"/>
      <c r="D1203" s="4" t="str">
        <f t="shared" si="54"/>
        <v/>
      </c>
      <c r="E1203" t="str">
        <f>IF(A1203="","",VLOOKUP(B1203,Materials!$A$1:$D$5,4,0))</f>
        <v/>
      </c>
      <c r="F1203" t="str">
        <f>IF(A1203="","",VLOOKUP(B1203,Materials!$A$1:$D$5,2,0))</f>
        <v/>
      </c>
      <c r="G1203" t="str">
        <f>IF(A1203="","",VLOOKUP(B1203,Materials!$A$1:$D$5,3,0))</f>
        <v/>
      </c>
      <c r="H1203" t="str">
        <f t="shared" si="55"/>
        <v/>
      </c>
      <c r="I1203" t="str">
        <f t="shared" si="56"/>
        <v/>
      </c>
    </row>
    <row r="1204" spans="1:9" x14ac:dyDescent="0.25">
      <c r="A1204" s="1"/>
      <c r="B1204" s="1"/>
      <c r="C1204" s="1"/>
      <c r="D1204" s="4" t="str">
        <f t="shared" si="54"/>
        <v/>
      </c>
      <c r="E1204" t="str">
        <f>IF(A1204="","",VLOOKUP(B1204,Materials!$A$1:$D$5,4,0))</f>
        <v/>
      </c>
      <c r="F1204" t="str">
        <f>IF(A1204="","",VLOOKUP(B1204,Materials!$A$1:$D$5,2,0))</f>
        <v/>
      </c>
      <c r="G1204" t="str">
        <f>IF(A1204="","",VLOOKUP(B1204,Materials!$A$1:$D$5,3,0))</f>
        <v/>
      </c>
      <c r="H1204" t="str">
        <f t="shared" si="55"/>
        <v/>
      </c>
      <c r="I1204" t="str">
        <f t="shared" si="56"/>
        <v/>
      </c>
    </row>
    <row r="1205" spans="1:9" x14ac:dyDescent="0.25">
      <c r="A1205" s="1"/>
      <c r="B1205" s="1"/>
      <c r="C1205" s="1"/>
      <c r="D1205" s="4" t="str">
        <f t="shared" si="54"/>
        <v/>
      </c>
      <c r="E1205" t="str">
        <f>IF(A1205="","",VLOOKUP(B1205,Materials!$A$1:$D$5,4,0))</f>
        <v/>
      </c>
      <c r="F1205" t="str">
        <f>IF(A1205="","",VLOOKUP(B1205,Materials!$A$1:$D$5,2,0))</f>
        <v/>
      </c>
      <c r="G1205" t="str">
        <f>IF(A1205="","",VLOOKUP(B1205,Materials!$A$1:$D$5,3,0))</f>
        <v/>
      </c>
      <c r="H1205" t="str">
        <f t="shared" si="55"/>
        <v/>
      </c>
      <c r="I1205" t="str">
        <f t="shared" si="56"/>
        <v/>
      </c>
    </row>
    <row r="1206" spans="1:9" x14ac:dyDescent="0.25">
      <c r="A1206" s="1"/>
      <c r="B1206" s="1"/>
      <c r="C1206" s="1"/>
      <c r="D1206" s="4" t="str">
        <f t="shared" si="54"/>
        <v/>
      </c>
      <c r="E1206" t="str">
        <f>IF(A1206="","",VLOOKUP(B1206,Materials!$A$1:$D$5,4,0))</f>
        <v/>
      </c>
      <c r="F1206" t="str">
        <f>IF(A1206="","",VLOOKUP(B1206,Materials!$A$1:$D$5,2,0))</f>
        <v/>
      </c>
      <c r="G1206" t="str">
        <f>IF(A1206="","",VLOOKUP(B1206,Materials!$A$1:$D$5,3,0))</f>
        <v/>
      </c>
      <c r="H1206" t="str">
        <f t="shared" si="55"/>
        <v/>
      </c>
      <c r="I1206" t="str">
        <f t="shared" si="56"/>
        <v/>
      </c>
    </row>
    <row r="1207" spans="1:9" x14ac:dyDescent="0.25">
      <c r="A1207" s="1"/>
      <c r="B1207" s="1"/>
      <c r="C1207" s="1"/>
      <c r="D1207" s="4" t="str">
        <f t="shared" si="54"/>
        <v/>
      </c>
      <c r="E1207" t="str">
        <f>IF(A1207="","",VLOOKUP(B1207,Materials!$A$1:$D$5,4,0))</f>
        <v/>
      </c>
      <c r="F1207" t="str">
        <f>IF(A1207="","",VLOOKUP(B1207,Materials!$A$1:$D$5,2,0))</f>
        <v/>
      </c>
      <c r="G1207" t="str">
        <f>IF(A1207="","",VLOOKUP(B1207,Materials!$A$1:$D$5,3,0))</f>
        <v/>
      </c>
      <c r="H1207" t="str">
        <f t="shared" si="55"/>
        <v/>
      </c>
      <c r="I1207" t="str">
        <f t="shared" si="56"/>
        <v/>
      </c>
    </row>
    <row r="1208" spans="1:9" x14ac:dyDescent="0.25">
      <c r="A1208" s="1"/>
      <c r="B1208" s="1"/>
      <c r="C1208" s="1"/>
      <c r="D1208" s="4" t="str">
        <f t="shared" si="54"/>
        <v/>
      </c>
      <c r="E1208" t="str">
        <f>IF(A1208="","",VLOOKUP(B1208,Materials!$A$1:$D$5,4,0))</f>
        <v/>
      </c>
      <c r="F1208" t="str">
        <f>IF(A1208="","",VLOOKUP(B1208,Materials!$A$1:$D$5,2,0))</f>
        <v/>
      </c>
      <c r="G1208" t="str">
        <f>IF(A1208="","",VLOOKUP(B1208,Materials!$A$1:$D$5,3,0))</f>
        <v/>
      </c>
      <c r="H1208" t="str">
        <f t="shared" si="55"/>
        <v/>
      </c>
      <c r="I1208" t="str">
        <f t="shared" si="56"/>
        <v/>
      </c>
    </row>
    <row r="1209" spans="1:9" x14ac:dyDescent="0.25">
      <c r="A1209" s="1"/>
      <c r="B1209" s="1"/>
      <c r="C1209" s="1"/>
      <c r="D1209" s="4" t="str">
        <f t="shared" si="54"/>
        <v/>
      </c>
      <c r="E1209" t="str">
        <f>IF(A1209="","",VLOOKUP(B1209,Materials!$A$1:$D$5,4,0))</f>
        <v/>
      </c>
      <c r="F1209" t="str">
        <f>IF(A1209="","",VLOOKUP(B1209,Materials!$A$1:$D$5,2,0))</f>
        <v/>
      </c>
      <c r="G1209" t="str">
        <f>IF(A1209="","",VLOOKUP(B1209,Materials!$A$1:$D$5,3,0))</f>
        <v/>
      </c>
      <c r="H1209" t="str">
        <f t="shared" si="55"/>
        <v/>
      </c>
      <c r="I1209" t="str">
        <f t="shared" si="56"/>
        <v/>
      </c>
    </row>
    <row r="1210" spans="1:9" x14ac:dyDescent="0.25">
      <c r="A1210" s="1"/>
      <c r="B1210" s="1"/>
      <c r="C1210" s="1"/>
      <c r="D1210" s="4" t="str">
        <f t="shared" si="54"/>
        <v/>
      </c>
      <c r="E1210" t="str">
        <f>IF(A1210="","",VLOOKUP(B1210,Materials!$A$1:$D$5,4,0))</f>
        <v/>
      </c>
      <c r="F1210" t="str">
        <f>IF(A1210="","",VLOOKUP(B1210,Materials!$A$1:$D$5,2,0))</f>
        <v/>
      </c>
      <c r="G1210" t="str">
        <f>IF(A1210="","",VLOOKUP(B1210,Materials!$A$1:$D$5,3,0))</f>
        <v/>
      </c>
      <c r="H1210" t="str">
        <f t="shared" si="55"/>
        <v/>
      </c>
      <c r="I1210" t="str">
        <f t="shared" si="56"/>
        <v/>
      </c>
    </row>
    <row r="1211" spans="1:9" x14ac:dyDescent="0.25">
      <c r="A1211" s="1"/>
      <c r="B1211" s="1"/>
      <c r="C1211" s="1"/>
      <c r="D1211" s="4" t="str">
        <f t="shared" si="54"/>
        <v/>
      </c>
      <c r="E1211" t="str">
        <f>IF(A1211="","",VLOOKUP(B1211,Materials!$A$1:$D$5,4,0))</f>
        <v/>
      </c>
      <c r="F1211" t="str">
        <f>IF(A1211="","",VLOOKUP(B1211,Materials!$A$1:$D$5,2,0))</f>
        <v/>
      </c>
      <c r="G1211" t="str">
        <f>IF(A1211="","",VLOOKUP(B1211,Materials!$A$1:$D$5,3,0))</f>
        <v/>
      </c>
      <c r="H1211" t="str">
        <f t="shared" si="55"/>
        <v/>
      </c>
      <c r="I1211" t="str">
        <f t="shared" si="56"/>
        <v/>
      </c>
    </row>
    <row r="1212" spans="1:9" x14ac:dyDescent="0.25">
      <c r="A1212" s="1"/>
      <c r="B1212" s="1"/>
      <c r="C1212" s="1"/>
      <c r="D1212" s="4" t="str">
        <f t="shared" si="54"/>
        <v/>
      </c>
      <c r="E1212" t="str">
        <f>IF(A1212="","",VLOOKUP(B1212,Materials!$A$1:$D$5,4,0))</f>
        <v/>
      </c>
      <c r="F1212" t="str">
        <f>IF(A1212="","",VLOOKUP(B1212,Materials!$A$1:$D$5,2,0))</f>
        <v/>
      </c>
      <c r="G1212" t="str">
        <f>IF(A1212="","",VLOOKUP(B1212,Materials!$A$1:$D$5,3,0))</f>
        <v/>
      </c>
      <c r="H1212" t="str">
        <f t="shared" si="55"/>
        <v/>
      </c>
      <c r="I1212" t="str">
        <f t="shared" si="56"/>
        <v/>
      </c>
    </row>
    <row r="1213" spans="1:9" x14ac:dyDescent="0.25">
      <c r="A1213" s="1"/>
      <c r="B1213" s="1"/>
      <c r="C1213" s="1"/>
      <c r="D1213" s="4" t="str">
        <f t="shared" si="54"/>
        <v/>
      </c>
      <c r="E1213" t="str">
        <f>IF(A1213="","",VLOOKUP(B1213,Materials!$A$1:$D$5,4,0))</f>
        <v/>
      </c>
      <c r="F1213" t="str">
        <f>IF(A1213="","",VLOOKUP(B1213,Materials!$A$1:$D$5,2,0))</f>
        <v/>
      </c>
      <c r="G1213" t="str">
        <f>IF(A1213="","",VLOOKUP(B1213,Materials!$A$1:$D$5,3,0))</f>
        <v/>
      </c>
      <c r="H1213" t="str">
        <f t="shared" si="55"/>
        <v/>
      </c>
      <c r="I1213" t="str">
        <f t="shared" si="56"/>
        <v/>
      </c>
    </row>
    <row r="1214" spans="1:9" x14ac:dyDescent="0.25">
      <c r="A1214" s="1"/>
      <c r="B1214" s="1"/>
      <c r="C1214" s="1"/>
      <c r="D1214" s="4" t="str">
        <f t="shared" si="54"/>
        <v/>
      </c>
      <c r="E1214" t="str">
        <f>IF(A1214="","",VLOOKUP(B1214,Materials!$A$1:$D$5,4,0))</f>
        <v/>
      </c>
      <c r="F1214" t="str">
        <f>IF(A1214="","",VLOOKUP(B1214,Materials!$A$1:$D$5,2,0))</f>
        <v/>
      </c>
      <c r="G1214" t="str">
        <f>IF(A1214="","",VLOOKUP(B1214,Materials!$A$1:$D$5,3,0))</f>
        <v/>
      </c>
      <c r="H1214" t="str">
        <f t="shared" si="55"/>
        <v/>
      </c>
      <c r="I1214" t="str">
        <f t="shared" si="56"/>
        <v/>
      </c>
    </row>
    <row r="1215" spans="1:9" x14ac:dyDescent="0.25">
      <c r="A1215" s="1"/>
      <c r="B1215" s="1"/>
      <c r="C1215" s="1"/>
      <c r="D1215" s="4" t="str">
        <f t="shared" si="54"/>
        <v/>
      </c>
      <c r="E1215" t="str">
        <f>IF(A1215="","",VLOOKUP(B1215,Materials!$A$1:$D$5,4,0))</f>
        <v/>
      </c>
      <c r="F1215" t="str">
        <f>IF(A1215="","",VLOOKUP(B1215,Materials!$A$1:$D$5,2,0))</f>
        <v/>
      </c>
      <c r="G1215" t="str">
        <f>IF(A1215="","",VLOOKUP(B1215,Materials!$A$1:$D$5,3,0))</f>
        <v/>
      </c>
      <c r="H1215" t="str">
        <f t="shared" si="55"/>
        <v/>
      </c>
      <c r="I1215" t="str">
        <f t="shared" si="56"/>
        <v/>
      </c>
    </row>
    <row r="1216" spans="1:9" x14ac:dyDescent="0.25">
      <c r="A1216" s="1"/>
      <c r="B1216" s="1"/>
      <c r="C1216" s="1"/>
      <c r="D1216" s="4" t="str">
        <f t="shared" si="54"/>
        <v/>
      </c>
      <c r="E1216" t="str">
        <f>IF(A1216="","",VLOOKUP(B1216,Materials!$A$1:$D$5,4,0))</f>
        <v/>
      </c>
      <c r="F1216" t="str">
        <f>IF(A1216="","",VLOOKUP(B1216,Materials!$A$1:$D$5,2,0))</f>
        <v/>
      </c>
      <c r="G1216" t="str">
        <f>IF(A1216="","",VLOOKUP(B1216,Materials!$A$1:$D$5,3,0))</f>
        <v/>
      </c>
      <c r="H1216" t="str">
        <f t="shared" si="55"/>
        <v/>
      </c>
      <c r="I1216" t="str">
        <f t="shared" si="56"/>
        <v/>
      </c>
    </row>
    <row r="1217" spans="1:9" x14ac:dyDescent="0.25">
      <c r="A1217" s="1"/>
      <c r="B1217" s="1"/>
      <c r="C1217" s="1"/>
      <c r="D1217" s="4" t="str">
        <f t="shared" si="54"/>
        <v/>
      </c>
      <c r="E1217" t="str">
        <f>IF(A1217="","",VLOOKUP(B1217,Materials!$A$1:$D$5,4,0))</f>
        <v/>
      </c>
      <c r="F1217" t="str">
        <f>IF(A1217="","",VLOOKUP(B1217,Materials!$A$1:$D$5,2,0))</f>
        <v/>
      </c>
      <c r="G1217" t="str">
        <f>IF(A1217="","",VLOOKUP(B1217,Materials!$A$1:$D$5,3,0))</f>
        <v/>
      </c>
      <c r="H1217" t="str">
        <f t="shared" si="55"/>
        <v/>
      </c>
      <c r="I1217" t="str">
        <f t="shared" si="56"/>
        <v/>
      </c>
    </row>
    <row r="1218" spans="1:9" x14ac:dyDescent="0.25">
      <c r="A1218" s="1"/>
      <c r="B1218" s="1"/>
      <c r="C1218" s="1"/>
      <c r="D1218" s="4" t="str">
        <f t="shared" si="54"/>
        <v/>
      </c>
      <c r="E1218" t="str">
        <f>IF(A1218="","",VLOOKUP(B1218,Materials!$A$1:$D$5,4,0))</f>
        <v/>
      </c>
      <c r="F1218" t="str">
        <f>IF(A1218="","",VLOOKUP(B1218,Materials!$A$1:$D$5,2,0))</f>
        <v/>
      </c>
      <c r="G1218" t="str">
        <f>IF(A1218="","",VLOOKUP(B1218,Materials!$A$1:$D$5,3,0))</f>
        <v/>
      </c>
      <c r="H1218" t="str">
        <f t="shared" si="55"/>
        <v/>
      </c>
      <c r="I1218" t="str">
        <f t="shared" si="56"/>
        <v/>
      </c>
    </row>
    <row r="1219" spans="1:9" x14ac:dyDescent="0.25">
      <c r="A1219" s="1"/>
      <c r="B1219" s="1"/>
      <c r="C1219" s="1"/>
      <c r="D1219" s="4" t="str">
        <f t="shared" ref="D1219:D1282" si="57">IF(A1219="","",(I1219*E1219)/1000)</f>
        <v/>
      </c>
      <c r="E1219" t="str">
        <f>IF(A1219="","",VLOOKUP(B1219,Materials!$A$1:$D$5,4,0))</f>
        <v/>
      </c>
      <c r="F1219" t="str">
        <f>IF(A1219="","",VLOOKUP(B1219,Materials!$A$1:$D$5,2,0))</f>
        <v/>
      </c>
      <c r="G1219" t="str">
        <f>IF(A1219="","",VLOOKUP(B1219,Materials!$A$1:$D$5,3,0))</f>
        <v/>
      </c>
      <c r="H1219" t="str">
        <f t="shared" ref="H1219:H1282" si="58">IF(A1219="","",G1219*G1219*PI()/4)</f>
        <v/>
      </c>
      <c r="I1219" t="str">
        <f t="shared" ref="I1219:I1282" si="59">IF(A1219="","",H1219*F1219*C1219)</f>
        <v/>
      </c>
    </row>
    <row r="1220" spans="1:9" x14ac:dyDescent="0.25">
      <c r="A1220" s="1"/>
      <c r="B1220" s="1"/>
      <c r="C1220" s="1"/>
      <c r="D1220" s="4" t="str">
        <f t="shared" si="57"/>
        <v/>
      </c>
      <c r="E1220" t="str">
        <f>IF(A1220="","",VLOOKUP(B1220,Materials!$A$1:$D$5,4,0))</f>
        <v/>
      </c>
      <c r="F1220" t="str">
        <f>IF(A1220="","",VLOOKUP(B1220,Materials!$A$1:$D$5,2,0))</f>
        <v/>
      </c>
      <c r="G1220" t="str">
        <f>IF(A1220="","",VLOOKUP(B1220,Materials!$A$1:$D$5,3,0))</f>
        <v/>
      </c>
      <c r="H1220" t="str">
        <f t="shared" si="58"/>
        <v/>
      </c>
      <c r="I1220" t="str">
        <f t="shared" si="59"/>
        <v/>
      </c>
    </row>
    <row r="1221" spans="1:9" x14ac:dyDescent="0.25">
      <c r="A1221" s="1"/>
      <c r="B1221" s="1"/>
      <c r="C1221" s="1"/>
      <c r="D1221" s="4" t="str">
        <f t="shared" si="57"/>
        <v/>
      </c>
      <c r="E1221" t="str">
        <f>IF(A1221="","",VLOOKUP(B1221,Materials!$A$1:$D$5,4,0))</f>
        <v/>
      </c>
      <c r="F1221" t="str">
        <f>IF(A1221="","",VLOOKUP(B1221,Materials!$A$1:$D$5,2,0))</f>
        <v/>
      </c>
      <c r="G1221" t="str">
        <f>IF(A1221="","",VLOOKUP(B1221,Materials!$A$1:$D$5,3,0))</f>
        <v/>
      </c>
      <c r="H1221" t="str">
        <f t="shared" si="58"/>
        <v/>
      </c>
      <c r="I1221" t="str">
        <f t="shared" si="59"/>
        <v/>
      </c>
    </row>
    <row r="1222" spans="1:9" x14ac:dyDescent="0.25">
      <c r="A1222" s="1"/>
      <c r="B1222" s="1"/>
      <c r="C1222" s="1"/>
      <c r="D1222" s="4" t="str">
        <f t="shared" si="57"/>
        <v/>
      </c>
      <c r="E1222" t="str">
        <f>IF(A1222="","",VLOOKUP(B1222,Materials!$A$1:$D$5,4,0))</f>
        <v/>
      </c>
      <c r="F1222" t="str">
        <f>IF(A1222="","",VLOOKUP(B1222,Materials!$A$1:$D$5,2,0))</f>
        <v/>
      </c>
      <c r="G1222" t="str">
        <f>IF(A1222="","",VLOOKUP(B1222,Materials!$A$1:$D$5,3,0))</f>
        <v/>
      </c>
      <c r="H1222" t="str">
        <f t="shared" si="58"/>
        <v/>
      </c>
      <c r="I1222" t="str">
        <f t="shared" si="59"/>
        <v/>
      </c>
    </row>
    <row r="1223" spans="1:9" x14ac:dyDescent="0.25">
      <c r="A1223" s="1"/>
      <c r="B1223" s="1"/>
      <c r="C1223" s="1"/>
      <c r="D1223" s="4" t="str">
        <f t="shared" si="57"/>
        <v/>
      </c>
      <c r="E1223" t="str">
        <f>IF(A1223="","",VLOOKUP(B1223,Materials!$A$1:$D$5,4,0))</f>
        <v/>
      </c>
      <c r="F1223" t="str">
        <f>IF(A1223="","",VLOOKUP(B1223,Materials!$A$1:$D$5,2,0))</f>
        <v/>
      </c>
      <c r="G1223" t="str">
        <f>IF(A1223="","",VLOOKUP(B1223,Materials!$A$1:$D$5,3,0))</f>
        <v/>
      </c>
      <c r="H1223" t="str">
        <f t="shared" si="58"/>
        <v/>
      </c>
      <c r="I1223" t="str">
        <f t="shared" si="59"/>
        <v/>
      </c>
    </row>
    <row r="1224" spans="1:9" x14ac:dyDescent="0.25">
      <c r="A1224" s="1"/>
      <c r="B1224" s="1"/>
      <c r="C1224" s="1"/>
      <c r="D1224" s="4" t="str">
        <f t="shared" si="57"/>
        <v/>
      </c>
      <c r="E1224" t="str">
        <f>IF(A1224="","",VLOOKUP(B1224,Materials!$A$1:$D$5,4,0))</f>
        <v/>
      </c>
      <c r="F1224" t="str">
        <f>IF(A1224="","",VLOOKUP(B1224,Materials!$A$1:$D$5,2,0))</f>
        <v/>
      </c>
      <c r="G1224" t="str">
        <f>IF(A1224="","",VLOOKUP(B1224,Materials!$A$1:$D$5,3,0))</f>
        <v/>
      </c>
      <c r="H1224" t="str">
        <f t="shared" si="58"/>
        <v/>
      </c>
      <c r="I1224" t="str">
        <f t="shared" si="59"/>
        <v/>
      </c>
    </row>
    <row r="1225" spans="1:9" x14ac:dyDescent="0.25">
      <c r="A1225" s="1"/>
      <c r="B1225" s="1"/>
      <c r="C1225" s="1"/>
      <c r="D1225" s="4" t="str">
        <f t="shared" si="57"/>
        <v/>
      </c>
      <c r="E1225" t="str">
        <f>IF(A1225="","",VLOOKUP(B1225,Materials!$A$1:$D$5,4,0))</f>
        <v/>
      </c>
      <c r="F1225" t="str">
        <f>IF(A1225="","",VLOOKUP(B1225,Materials!$A$1:$D$5,2,0))</f>
        <v/>
      </c>
      <c r="G1225" t="str">
        <f>IF(A1225="","",VLOOKUP(B1225,Materials!$A$1:$D$5,3,0))</f>
        <v/>
      </c>
      <c r="H1225" t="str">
        <f t="shared" si="58"/>
        <v/>
      </c>
      <c r="I1225" t="str">
        <f t="shared" si="59"/>
        <v/>
      </c>
    </row>
    <row r="1226" spans="1:9" x14ac:dyDescent="0.25">
      <c r="A1226" s="1"/>
      <c r="B1226" s="1"/>
      <c r="C1226" s="1"/>
      <c r="D1226" s="4" t="str">
        <f t="shared" si="57"/>
        <v/>
      </c>
      <c r="E1226" t="str">
        <f>IF(A1226="","",VLOOKUP(B1226,Materials!$A$1:$D$5,4,0))</f>
        <v/>
      </c>
      <c r="F1226" t="str">
        <f>IF(A1226="","",VLOOKUP(B1226,Materials!$A$1:$D$5,2,0))</f>
        <v/>
      </c>
      <c r="G1226" t="str">
        <f>IF(A1226="","",VLOOKUP(B1226,Materials!$A$1:$D$5,3,0))</f>
        <v/>
      </c>
      <c r="H1226" t="str">
        <f t="shared" si="58"/>
        <v/>
      </c>
      <c r="I1226" t="str">
        <f t="shared" si="59"/>
        <v/>
      </c>
    </row>
    <row r="1227" spans="1:9" x14ac:dyDescent="0.25">
      <c r="A1227" s="1"/>
      <c r="B1227" s="1"/>
      <c r="C1227" s="1"/>
      <c r="D1227" s="4" t="str">
        <f t="shared" si="57"/>
        <v/>
      </c>
      <c r="E1227" t="str">
        <f>IF(A1227="","",VLOOKUP(B1227,Materials!$A$1:$D$5,4,0))</f>
        <v/>
      </c>
      <c r="F1227" t="str">
        <f>IF(A1227="","",VLOOKUP(B1227,Materials!$A$1:$D$5,2,0))</f>
        <v/>
      </c>
      <c r="G1227" t="str">
        <f>IF(A1227="","",VLOOKUP(B1227,Materials!$A$1:$D$5,3,0))</f>
        <v/>
      </c>
      <c r="H1227" t="str">
        <f t="shared" si="58"/>
        <v/>
      </c>
      <c r="I1227" t="str">
        <f t="shared" si="59"/>
        <v/>
      </c>
    </row>
    <row r="1228" spans="1:9" x14ac:dyDescent="0.25">
      <c r="A1228" s="1"/>
      <c r="B1228" s="1"/>
      <c r="C1228" s="1"/>
      <c r="D1228" s="4" t="str">
        <f t="shared" si="57"/>
        <v/>
      </c>
      <c r="E1228" t="str">
        <f>IF(A1228="","",VLOOKUP(B1228,Materials!$A$1:$D$5,4,0))</f>
        <v/>
      </c>
      <c r="F1228" t="str">
        <f>IF(A1228="","",VLOOKUP(B1228,Materials!$A$1:$D$5,2,0))</f>
        <v/>
      </c>
      <c r="G1228" t="str">
        <f>IF(A1228="","",VLOOKUP(B1228,Materials!$A$1:$D$5,3,0))</f>
        <v/>
      </c>
      <c r="H1228" t="str">
        <f t="shared" si="58"/>
        <v/>
      </c>
      <c r="I1228" t="str">
        <f t="shared" si="59"/>
        <v/>
      </c>
    </row>
    <row r="1229" spans="1:9" x14ac:dyDescent="0.25">
      <c r="A1229" s="1"/>
      <c r="B1229" s="1"/>
      <c r="C1229" s="1"/>
      <c r="D1229" s="4" t="str">
        <f t="shared" si="57"/>
        <v/>
      </c>
      <c r="E1229" t="str">
        <f>IF(A1229="","",VLOOKUP(B1229,Materials!$A$1:$D$5,4,0))</f>
        <v/>
      </c>
      <c r="F1229" t="str">
        <f>IF(A1229="","",VLOOKUP(B1229,Materials!$A$1:$D$5,2,0))</f>
        <v/>
      </c>
      <c r="G1229" t="str">
        <f>IF(A1229="","",VLOOKUP(B1229,Materials!$A$1:$D$5,3,0))</f>
        <v/>
      </c>
      <c r="H1229" t="str">
        <f t="shared" si="58"/>
        <v/>
      </c>
      <c r="I1229" t="str">
        <f t="shared" si="59"/>
        <v/>
      </c>
    </row>
    <row r="1230" spans="1:9" x14ac:dyDescent="0.25">
      <c r="A1230" s="1"/>
      <c r="B1230" s="1"/>
      <c r="C1230" s="1"/>
      <c r="D1230" s="4" t="str">
        <f t="shared" si="57"/>
        <v/>
      </c>
      <c r="E1230" t="str">
        <f>IF(A1230="","",VLOOKUP(B1230,Materials!$A$1:$D$5,4,0))</f>
        <v/>
      </c>
      <c r="F1230" t="str">
        <f>IF(A1230="","",VLOOKUP(B1230,Materials!$A$1:$D$5,2,0))</f>
        <v/>
      </c>
      <c r="G1230" t="str">
        <f>IF(A1230="","",VLOOKUP(B1230,Materials!$A$1:$D$5,3,0))</f>
        <v/>
      </c>
      <c r="H1230" t="str">
        <f t="shared" si="58"/>
        <v/>
      </c>
      <c r="I1230" t="str">
        <f t="shared" si="59"/>
        <v/>
      </c>
    </row>
    <row r="1231" spans="1:9" x14ac:dyDescent="0.25">
      <c r="A1231" s="1"/>
      <c r="B1231" s="1"/>
      <c r="C1231" s="1"/>
      <c r="D1231" s="4" t="str">
        <f t="shared" si="57"/>
        <v/>
      </c>
      <c r="E1231" t="str">
        <f>IF(A1231="","",VLOOKUP(B1231,Materials!$A$1:$D$5,4,0))</f>
        <v/>
      </c>
      <c r="F1231" t="str">
        <f>IF(A1231="","",VLOOKUP(B1231,Materials!$A$1:$D$5,2,0))</f>
        <v/>
      </c>
      <c r="G1231" t="str">
        <f>IF(A1231="","",VLOOKUP(B1231,Materials!$A$1:$D$5,3,0))</f>
        <v/>
      </c>
      <c r="H1231" t="str">
        <f t="shared" si="58"/>
        <v/>
      </c>
      <c r="I1231" t="str">
        <f t="shared" si="59"/>
        <v/>
      </c>
    </row>
    <row r="1232" spans="1:9" x14ac:dyDescent="0.25">
      <c r="A1232" s="1"/>
      <c r="B1232" s="1"/>
      <c r="C1232" s="1"/>
      <c r="D1232" s="4" t="str">
        <f t="shared" si="57"/>
        <v/>
      </c>
      <c r="E1232" t="str">
        <f>IF(A1232="","",VLOOKUP(B1232,Materials!$A$1:$D$5,4,0))</f>
        <v/>
      </c>
      <c r="F1232" t="str">
        <f>IF(A1232="","",VLOOKUP(B1232,Materials!$A$1:$D$5,2,0))</f>
        <v/>
      </c>
      <c r="G1232" t="str">
        <f>IF(A1232="","",VLOOKUP(B1232,Materials!$A$1:$D$5,3,0))</f>
        <v/>
      </c>
      <c r="H1232" t="str">
        <f t="shared" si="58"/>
        <v/>
      </c>
      <c r="I1232" t="str">
        <f t="shared" si="59"/>
        <v/>
      </c>
    </row>
    <row r="1233" spans="1:9" x14ac:dyDescent="0.25">
      <c r="A1233" s="1"/>
      <c r="B1233" s="1"/>
      <c r="C1233" s="1"/>
      <c r="D1233" s="4" t="str">
        <f t="shared" si="57"/>
        <v/>
      </c>
      <c r="E1233" t="str">
        <f>IF(A1233="","",VLOOKUP(B1233,Materials!$A$1:$D$5,4,0))</f>
        <v/>
      </c>
      <c r="F1233" t="str">
        <f>IF(A1233="","",VLOOKUP(B1233,Materials!$A$1:$D$5,2,0))</f>
        <v/>
      </c>
      <c r="G1233" t="str">
        <f>IF(A1233="","",VLOOKUP(B1233,Materials!$A$1:$D$5,3,0))</f>
        <v/>
      </c>
      <c r="H1233" t="str">
        <f t="shared" si="58"/>
        <v/>
      </c>
      <c r="I1233" t="str">
        <f t="shared" si="59"/>
        <v/>
      </c>
    </row>
    <row r="1234" spans="1:9" x14ac:dyDescent="0.25">
      <c r="A1234" s="1"/>
      <c r="B1234" s="1"/>
      <c r="C1234" s="1"/>
      <c r="D1234" s="4" t="str">
        <f t="shared" si="57"/>
        <v/>
      </c>
      <c r="E1234" t="str">
        <f>IF(A1234="","",VLOOKUP(B1234,Materials!$A$1:$D$5,4,0))</f>
        <v/>
      </c>
      <c r="F1234" t="str">
        <f>IF(A1234="","",VLOOKUP(B1234,Materials!$A$1:$D$5,2,0))</f>
        <v/>
      </c>
      <c r="G1234" t="str">
        <f>IF(A1234="","",VLOOKUP(B1234,Materials!$A$1:$D$5,3,0))</f>
        <v/>
      </c>
      <c r="H1234" t="str">
        <f t="shared" si="58"/>
        <v/>
      </c>
      <c r="I1234" t="str">
        <f t="shared" si="59"/>
        <v/>
      </c>
    </row>
    <row r="1235" spans="1:9" x14ac:dyDescent="0.25">
      <c r="A1235" s="1"/>
      <c r="B1235" s="1"/>
      <c r="C1235" s="1"/>
      <c r="D1235" s="4" t="str">
        <f t="shared" si="57"/>
        <v/>
      </c>
      <c r="E1235" t="str">
        <f>IF(A1235="","",VLOOKUP(B1235,Materials!$A$1:$D$5,4,0))</f>
        <v/>
      </c>
      <c r="F1235" t="str">
        <f>IF(A1235="","",VLOOKUP(B1235,Materials!$A$1:$D$5,2,0))</f>
        <v/>
      </c>
      <c r="G1235" t="str">
        <f>IF(A1235="","",VLOOKUP(B1235,Materials!$A$1:$D$5,3,0))</f>
        <v/>
      </c>
      <c r="H1235" t="str">
        <f t="shared" si="58"/>
        <v/>
      </c>
      <c r="I1235" t="str">
        <f t="shared" si="59"/>
        <v/>
      </c>
    </row>
    <row r="1236" spans="1:9" x14ac:dyDescent="0.25">
      <c r="A1236" s="1"/>
      <c r="B1236" s="1"/>
      <c r="C1236" s="1"/>
      <c r="D1236" s="4" t="str">
        <f t="shared" si="57"/>
        <v/>
      </c>
      <c r="E1236" t="str">
        <f>IF(A1236="","",VLOOKUP(B1236,Materials!$A$1:$D$5,4,0))</f>
        <v/>
      </c>
      <c r="F1236" t="str">
        <f>IF(A1236="","",VLOOKUP(B1236,Materials!$A$1:$D$5,2,0))</f>
        <v/>
      </c>
      <c r="G1236" t="str">
        <f>IF(A1236="","",VLOOKUP(B1236,Materials!$A$1:$D$5,3,0))</f>
        <v/>
      </c>
      <c r="H1236" t="str">
        <f t="shared" si="58"/>
        <v/>
      </c>
      <c r="I1236" t="str">
        <f t="shared" si="59"/>
        <v/>
      </c>
    </row>
    <row r="1237" spans="1:9" x14ac:dyDescent="0.25">
      <c r="A1237" s="1"/>
      <c r="B1237" s="1"/>
      <c r="C1237" s="1"/>
      <c r="D1237" s="4" t="str">
        <f t="shared" si="57"/>
        <v/>
      </c>
      <c r="E1237" t="str">
        <f>IF(A1237="","",VLOOKUP(B1237,Materials!$A$1:$D$5,4,0))</f>
        <v/>
      </c>
      <c r="F1237" t="str">
        <f>IF(A1237="","",VLOOKUP(B1237,Materials!$A$1:$D$5,2,0))</f>
        <v/>
      </c>
      <c r="G1237" t="str">
        <f>IF(A1237="","",VLOOKUP(B1237,Materials!$A$1:$D$5,3,0))</f>
        <v/>
      </c>
      <c r="H1237" t="str">
        <f t="shared" si="58"/>
        <v/>
      </c>
      <c r="I1237" t="str">
        <f t="shared" si="59"/>
        <v/>
      </c>
    </row>
    <row r="1238" spans="1:9" x14ac:dyDescent="0.25">
      <c r="A1238" s="1"/>
      <c r="B1238" s="1"/>
      <c r="C1238" s="1"/>
      <c r="D1238" s="4" t="str">
        <f t="shared" si="57"/>
        <v/>
      </c>
      <c r="E1238" t="str">
        <f>IF(A1238="","",VLOOKUP(B1238,Materials!$A$1:$D$5,4,0))</f>
        <v/>
      </c>
      <c r="F1238" t="str">
        <f>IF(A1238="","",VLOOKUP(B1238,Materials!$A$1:$D$5,2,0))</f>
        <v/>
      </c>
      <c r="G1238" t="str">
        <f>IF(A1238="","",VLOOKUP(B1238,Materials!$A$1:$D$5,3,0))</f>
        <v/>
      </c>
      <c r="H1238" t="str">
        <f t="shared" si="58"/>
        <v/>
      </c>
      <c r="I1238" t="str">
        <f t="shared" si="59"/>
        <v/>
      </c>
    </row>
    <row r="1239" spans="1:9" x14ac:dyDescent="0.25">
      <c r="A1239" s="1"/>
      <c r="B1239" s="1"/>
      <c r="C1239" s="1"/>
      <c r="D1239" s="4" t="str">
        <f t="shared" si="57"/>
        <v/>
      </c>
      <c r="E1239" t="str">
        <f>IF(A1239="","",VLOOKUP(B1239,Materials!$A$1:$D$5,4,0))</f>
        <v/>
      </c>
      <c r="F1239" t="str">
        <f>IF(A1239="","",VLOOKUP(B1239,Materials!$A$1:$D$5,2,0))</f>
        <v/>
      </c>
      <c r="G1239" t="str">
        <f>IF(A1239="","",VLOOKUP(B1239,Materials!$A$1:$D$5,3,0))</f>
        <v/>
      </c>
      <c r="H1239" t="str">
        <f t="shared" si="58"/>
        <v/>
      </c>
      <c r="I1239" t="str">
        <f t="shared" si="59"/>
        <v/>
      </c>
    </row>
    <row r="1240" spans="1:9" x14ac:dyDescent="0.25">
      <c r="A1240" s="1"/>
      <c r="B1240" s="1"/>
      <c r="C1240" s="1"/>
      <c r="D1240" s="4" t="str">
        <f t="shared" si="57"/>
        <v/>
      </c>
      <c r="E1240" t="str">
        <f>IF(A1240="","",VLOOKUP(B1240,Materials!$A$1:$D$5,4,0))</f>
        <v/>
      </c>
      <c r="F1240" t="str">
        <f>IF(A1240="","",VLOOKUP(B1240,Materials!$A$1:$D$5,2,0))</f>
        <v/>
      </c>
      <c r="G1240" t="str">
        <f>IF(A1240="","",VLOOKUP(B1240,Materials!$A$1:$D$5,3,0))</f>
        <v/>
      </c>
      <c r="H1240" t="str">
        <f t="shared" si="58"/>
        <v/>
      </c>
      <c r="I1240" t="str">
        <f t="shared" si="59"/>
        <v/>
      </c>
    </row>
    <row r="1241" spans="1:9" x14ac:dyDescent="0.25">
      <c r="A1241" s="1"/>
      <c r="B1241" s="1"/>
      <c r="C1241" s="1"/>
      <c r="D1241" s="4" t="str">
        <f t="shared" si="57"/>
        <v/>
      </c>
      <c r="E1241" t="str">
        <f>IF(A1241="","",VLOOKUP(B1241,Materials!$A$1:$D$5,4,0))</f>
        <v/>
      </c>
      <c r="F1241" t="str">
        <f>IF(A1241="","",VLOOKUP(B1241,Materials!$A$1:$D$5,2,0))</f>
        <v/>
      </c>
      <c r="G1241" t="str">
        <f>IF(A1241="","",VLOOKUP(B1241,Materials!$A$1:$D$5,3,0))</f>
        <v/>
      </c>
      <c r="H1241" t="str">
        <f t="shared" si="58"/>
        <v/>
      </c>
      <c r="I1241" t="str">
        <f t="shared" si="59"/>
        <v/>
      </c>
    </row>
    <row r="1242" spans="1:9" x14ac:dyDescent="0.25">
      <c r="A1242" s="1"/>
      <c r="B1242" s="1"/>
      <c r="C1242" s="1"/>
      <c r="D1242" s="4" t="str">
        <f t="shared" si="57"/>
        <v/>
      </c>
      <c r="E1242" t="str">
        <f>IF(A1242="","",VLOOKUP(B1242,Materials!$A$1:$D$5,4,0))</f>
        <v/>
      </c>
      <c r="F1242" t="str">
        <f>IF(A1242="","",VLOOKUP(B1242,Materials!$A$1:$D$5,2,0))</f>
        <v/>
      </c>
      <c r="G1242" t="str">
        <f>IF(A1242="","",VLOOKUP(B1242,Materials!$A$1:$D$5,3,0))</f>
        <v/>
      </c>
      <c r="H1242" t="str">
        <f t="shared" si="58"/>
        <v/>
      </c>
      <c r="I1242" t="str">
        <f t="shared" si="59"/>
        <v/>
      </c>
    </row>
    <row r="1243" spans="1:9" x14ac:dyDescent="0.25">
      <c r="A1243" s="1"/>
      <c r="B1243" s="1"/>
      <c r="C1243" s="1"/>
      <c r="D1243" s="4" t="str">
        <f t="shared" si="57"/>
        <v/>
      </c>
      <c r="E1243" t="str">
        <f>IF(A1243="","",VLOOKUP(B1243,Materials!$A$1:$D$5,4,0))</f>
        <v/>
      </c>
      <c r="F1243" t="str">
        <f>IF(A1243="","",VLOOKUP(B1243,Materials!$A$1:$D$5,2,0))</f>
        <v/>
      </c>
      <c r="G1243" t="str">
        <f>IF(A1243="","",VLOOKUP(B1243,Materials!$A$1:$D$5,3,0))</f>
        <v/>
      </c>
      <c r="H1243" t="str">
        <f t="shared" si="58"/>
        <v/>
      </c>
      <c r="I1243" t="str">
        <f t="shared" si="59"/>
        <v/>
      </c>
    </row>
    <row r="1244" spans="1:9" x14ac:dyDescent="0.25">
      <c r="A1244" s="1"/>
      <c r="B1244" s="1"/>
      <c r="C1244" s="1"/>
      <c r="D1244" s="4" t="str">
        <f t="shared" si="57"/>
        <v/>
      </c>
      <c r="E1244" t="str">
        <f>IF(A1244="","",VLOOKUP(B1244,Materials!$A$1:$D$5,4,0))</f>
        <v/>
      </c>
      <c r="F1244" t="str">
        <f>IF(A1244="","",VLOOKUP(B1244,Materials!$A$1:$D$5,2,0))</f>
        <v/>
      </c>
      <c r="G1244" t="str">
        <f>IF(A1244="","",VLOOKUP(B1244,Materials!$A$1:$D$5,3,0))</f>
        <v/>
      </c>
      <c r="H1244" t="str">
        <f t="shared" si="58"/>
        <v/>
      </c>
      <c r="I1244" t="str">
        <f t="shared" si="59"/>
        <v/>
      </c>
    </row>
    <row r="1245" spans="1:9" x14ac:dyDescent="0.25">
      <c r="A1245" s="1"/>
      <c r="B1245" s="1"/>
      <c r="C1245" s="1"/>
      <c r="D1245" s="4" t="str">
        <f t="shared" si="57"/>
        <v/>
      </c>
      <c r="E1245" t="str">
        <f>IF(A1245="","",VLOOKUP(B1245,Materials!$A$1:$D$5,4,0))</f>
        <v/>
      </c>
      <c r="F1245" t="str">
        <f>IF(A1245="","",VLOOKUP(B1245,Materials!$A$1:$D$5,2,0))</f>
        <v/>
      </c>
      <c r="G1245" t="str">
        <f>IF(A1245="","",VLOOKUP(B1245,Materials!$A$1:$D$5,3,0))</f>
        <v/>
      </c>
      <c r="H1245" t="str">
        <f t="shared" si="58"/>
        <v/>
      </c>
      <c r="I1245" t="str">
        <f t="shared" si="59"/>
        <v/>
      </c>
    </row>
    <row r="1246" spans="1:9" x14ac:dyDescent="0.25">
      <c r="A1246" s="1"/>
      <c r="B1246" s="1"/>
      <c r="C1246" s="1"/>
      <c r="D1246" s="4" t="str">
        <f t="shared" si="57"/>
        <v/>
      </c>
      <c r="E1246" t="str">
        <f>IF(A1246="","",VLOOKUP(B1246,Materials!$A$1:$D$5,4,0))</f>
        <v/>
      </c>
      <c r="F1246" t="str">
        <f>IF(A1246="","",VLOOKUP(B1246,Materials!$A$1:$D$5,2,0))</f>
        <v/>
      </c>
      <c r="G1246" t="str">
        <f>IF(A1246="","",VLOOKUP(B1246,Materials!$A$1:$D$5,3,0))</f>
        <v/>
      </c>
      <c r="H1246" t="str">
        <f t="shared" si="58"/>
        <v/>
      </c>
      <c r="I1246" t="str">
        <f t="shared" si="59"/>
        <v/>
      </c>
    </row>
    <row r="1247" spans="1:9" x14ac:dyDescent="0.25">
      <c r="A1247" s="1"/>
      <c r="B1247" s="1"/>
      <c r="C1247" s="1"/>
      <c r="D1247" s="4" t="str">
        <f t="shared" si="57"/>
        <v/>
      </c>
      <c r="E1247" t="str">
        <f>IF(A1247="","",VLOOKUP(B1247,Materials!$A$1:$D$5,4,0))</f>
        <v/>
      </c>
      <c r="F1247" t="str">
        <f>IF(A1247="","",VLOOKUP(B1247,Materials!$A$1:$D$5,2,0))</f>
        <v/>
      </c>
      <c r="G1247" t="str">
        <f>IF(A1247="","",VLOOKUP(B1247,Materials!$A$1:$D$5,3,0))</f>
        <v/>
      </c>
      <c r="H1247" t="str">
        <f t="shared" si="58"/>
        <v/>
      </c>
      <c r="I1247" t="str">
        <f t="shared" si="59"/>
        <v/>
      </c>
    </row>
    <row r="1248" spans="1:9" x14ac:dyDescent="0.25">
      <c r="A1248" s="1"/>
      <c r="B1248" s="1"/>
      <c r="C1248" s="1"/>
      <c r="D1248" s="4" t="str">
        <f t="shared" si="57"/>
        <v/>
      </c>
      <c r="E1248" t="str">
        <f>IF(A1248="","",VLOOKUP(B1248,Materials!$A$1:$D$5,4,0))</f>
        <v/>
      </c>
      <c r="F1248" t="str">
        <f>IF(A1248="","",VLOOKUP(B1248,Materials!$A$1:$D$5,2,0))</f>
        <v/>
      </c>
      <c r="G1248" t="str">
        <f>IF(A1248="","",VLOOKUP(B1248,Materials!$A$1:$D$5,3,0))</f>
        <v/>
      </c>
      <c r="H1248" t="str">
        <f t="shared" si="58"/>
        <v/>
      </c>
      <c r="I1248" t="str">
        <f t="shared" si="59"/>
        <v/>
      </c>
    </row>
    <row r="1249" spans="1:9" x14ac:dyDescent="0.25">
      <c r="A1249" s="1"/>
      <c r="B1249" s="1"/>
      <c r="C1249" s="1"/>
      <c r="D1249" s="4" t="str">
        <f t="shared" si="57"/>
        <v/>
      </c>
      <c r="E1249" t="str">
        <f>IF(A1249="","",VLOOKUP(B1249,Materials!$A$1:$D$5,4,0))</f>
        <v/>
      </c>
      <c r="F1249" t="str">
        <f>IF(A1249="","",VLOOKUP(B1249,Materials!$A$1:$D$5,2,0))</f>
        <v/>
      </c>
      <c r="G1249" t="str">
        <f>IF(A1249="","",VLOOKUP(B1249,Materials!$A$1:$D$5,3,0))</f>
        <v/>
      </c>
      <c r="H1249" t="str">
        <f t="shared" si="58"/>
        <v/>
      </c>
      <c r="I1249" t="str">
        <f t="shared" si="59"/>
        <v/>
      </c>
    </row>
    <row r="1250" spans="1:9" x14ac:dyDescent="0.25">
      <c r="A1250" s="1"/>
      <c r="B1250" s="1"/>
      <c r="C1250" s="1"/>
      <c r="D1250" s="4" t="str">
        <f t="shared" si="57"/>
        <v/>
      </c>
      <c r="E1250" t="str">
        <f>IF(A1250="","",VLOOKUP(B1250,Materials!$A$1:$D$5,4,0))</f>
        <v/>
      </c>
      <c r="F1250" t="str">
        <f>IF(A1250="","",VLOOKUP(B1250,Materials!$A$1:$D$5,2,0))</f>
        <v/>
      </c>
      <c r="G1250" t="str">
        <f>IF(A1250="","",VLOOKUP(B1250,Materials!$A$1:$D$5,3,0))</f>
        <v/>
      </c>
      <c r="H1250" t="str">
        <f t="shared" si="58"/>
        <v/>
      </c>
      <c r="I1250" t="str">
        <f t="shared" si="59"/>
        <v/>
      </c>
    </row>
    <row r="1251" spans="1:9" x14ac:dyDescent="0.25">
      <c r="A1251" s="1"/>
      <c r="B1251" s="1"/>
      <c r="C1251" s="1"/>
      <c r="D1251" s="4" t="str">
        <f t="shared" si="57"/>
        <v/>
      </c>
      <c r="E1251" t="str">
        <f>IF(A1251="","",VLOOKUP(B1251,Materials!$A$1:$D$5,4,0))</f>
        <v/>
      </c>
      <c r="F1251" t="str">
        <f>IF(A1251="","",VLOOKUP(B1251,Materials!$A$1:$D$5,2,0))</f>
        <v/>
      </c>
      <c r="G1251" t="str">
        <f>IF(A1251="","",VLOOKUP(B1251,Materials!$A$1:$D$5,3,0))</f>
        <v/>
      </c>
      <c r="H1251" t="str">
        <f t="shared" si="58"/>
        <v/>
      </c>
      <c r="I1251" t="str">
        <f t="shared" si="59"/>
        <v/>
      </c>
    </row>
    <row r="1252" spans="1:9" x14ac:dyDescent="0.25">
      <c r="A1252" s="1"/>
      <c r="B1252" s="1"/>
      <c r="C1252" s="1"/>
      <c r="D1252" s="4" t="str">
        <f t="shared" si="57"/>
        <v/>
      </c>
      <c r="E1252" t="str">
        <f>IF(A1252="","",VLOOKUP(B1252,Materials!$A$1:$D$5,4,0))</f>
        <v/>
      </c>
      <c r="F1252" t="str">
        <f>IF(A1252="","",VLOOKUP(B1252,Materials!$A$1:$D$5,2,0))</f>
        <v/>
      </c>
      <c r="G1252" t="str">
        <f>IF(A1252="","",VLOOKUP(B1252,Materials!$A$1:$D$5,3,0))</f>
        <v/>
      </c>
      <c r="H1252" t="str">
        <f t="shared" si="58"/>
        <v/>
      </c>
      <c r="I1252" t="str">
        <f t="shared" si="59"/>
        <v/>
      </c>
    </row>
    <row r="1253" spans="1:9" x14ac:dyDescent="0.25">
      <c r="A1253" s="1"/>
      <c r="B1253" s="1"/>
      <c r="C1253" s="1"/>
      <c r="D1253" s="4" t="str">
        <f t="shared" si="57"/>
        <v/>
      </c>
      <c r="E1253" t="str">
        <f>IF(A1253="","",VLOOKUP(B1253,Materials!$A$1:$D$5,4,0))</f>
        <v/>
      </c>
      <c r="F1253" t="str">
        <f>IF(A1253="","",VLOOKUP(B1253,Materials!$A$1:$D$5,2,0))</f>
        <v/>
      </c>
      <c r="G1253" t="str">
        <f>IF(A1253="","",VLOOKUP(B1253,Materials!$A$1:$D$5,3,0))</f>
        <v/>
      </c>
      <c r="H1253" t="str">
        <f t="shared" si="58"/>
        <v/>
      </c>
      <c r="I1253" t="str">
        <f t="shared" si="59"/>
        <v/>
      </c>
    </row>
    <row r="1254" spans="1:9" x14ac:dyDescent="0.25">
      <c r="A1254" s="1"/>
      <c r="B1254" s="1"/>
      <c r="C1254" s="1"/>
      <c r="D1254" s="4" t="str">
        <f t="shared" si="57"/>
        <v/>
      </c>
      <c r="E1254" t="str">
        <f>IF(A1254="","",VLOOKUP(B1254,Materials!$A$1:$D$5,4,0))</f>
        <v/>
      </c>
      <c r="F1254" t="str">
        <f>IF(A1254="","",VLOOKUP(B1254,Materials!$A$1:$D$5,2,0))</f>
        <v/>
      </c>
      <c r="G1254" t="str">
        <f>IF(A1254="","",VLOOKUP(B1254,Materials!$A$1:$D$5,3,0))</f>
        <v/>
      </c>
      <c r="H1254" t="str">
        <f t="shared" si="58"/>
        <v/>
      </c>
      <c r="I1254" t="str">
        <f t="shared" si="59"/>
        <v/>
      </c>
    </row>
    <row r="1255" spans="1:9" x14ac:dyDescent="0.25">
      <c r="A1255" s="1"/>
      <c r="B1255" s="1"/>
      <c r="C1255" s="1"/>
      <c r="D1255" s="4" t="str">
        <f t="shared" si="57"/>
        <v/>
      </c>
      <c r="E1255" t="str">
        <f>IF(A1255="","",VLOOKUP(B1255,Materials!$A$1:$D$5,4,0))</f>
        <v/>
      </c>
      <c r="F1255" t="str">
        <f>IF(A1255="","",VLOOKUP(B1255,Materials!$A$1:$D$5,2,0))</f>
        <v/>
      </c>
      <c r="G1255" t="str">
        <f>IF(A1255="","",VLOOKUP(B1255,Materials!$A$1:$D$5,3,0))</f>
        <v/>
      </c>
      <c r="H1255" t="str">
        <f t="shared" si="58"/>
        <v/>
      </c>
      <c r="I1255" t="str">
        <f t="shared" si="59"/>
        <v/>
      </c>
    </row>
    <row r="1256" spans="1:9" x14ac:dyDescent="0.25">
      <c r="A1256" s="1"/>
      <c r="B1256" s="1"/>
      <c r="C1256" s="1"/>
      <c r="D1256" s="4" t="str">
        <f t="shared" si="57"/>
        <v/>
      </c>
      <c r="E1256" t="str">
        <f>IF(A1256="","",VLOOKUP(B1256,Materials!$A$1:$D$5,4,0))</f>
        <v/>
      </c>
      <c r="F1256" t="str">
        <f>IF(A1256="","",VLOOKUP(B1256,Materials!$A$1:$D$5,2,0))</f>
        <v/>
      </c>
      <c r="G1256" t="str">
        <f>IF(A1256="","",VLOOKUP(B1256,Materials!$A$1:$D$5,3,0))</f>
        <v/>
      </c>
      <c r="H1256" t="str">
        <f t="shared" si="58"/>
        <v/>
      </c>
      <c r="I1256" t="str">
        <f t="shared" si="59"/>
        <v/>
      </c>
    </row>
    <row r="1257" spans="1:9" x14ac:dyDescent="0.25">
      <c r="A1257" s="1"/>
      <c r="B1257" s="1"/>
      <c r="C1257" s="1"/>
      <c r="D1257" s="4" t="str">
        <f t="shared" si="57"/>
        <v/>
      </c>
      <c r="E1257" t="str">
        <f>IF(A1257="","",VLOOKUP(B1257,Materials!$A$1:$D$5,4,0))</f>
        <v/>
      </c>
      <c r="F1257" t="str">
        <f>IF(A1257="","",VLOOKUP(B1257,Materials!$A$1:$D$5,2,0))</f>
        <v/>
      </c>
      <c r="G1257" t="str">
        <f>IF(A1257="","",VLOOKUP(B1257,Materials!$A$1:$D$5,3,0))</f>
        <v/>
      </c>
      <c r="H1257" t="str">
        <f t="shared" si="58"/>
        <v/>
      </c>
      <c r="I1257" t="str">
        <f t="shared" si="59"/>
        <v/>
      </c>
    </row>
    <row r="1258" spans="1:9" x14ac:dyDescent="0.25">
      <c r="A1258" s="1"/>
      <c r="B1258" s="1"/>
      <c r="C1258" s="1"/>
      <c r="D1258" s="4" t="str">
        <f t="shared" si="57"/>
        <v/>
      </c>
      <c r="E1258" t="str">
        <f>IF(A1258="","",VLOOKUP(B1258,Materials!$A$1:$D$5,4,0))</f>
        <v/>
      </c>
      <c r="F1258" t="str">
        <f>IF(A1258="","",VLOOKUP(B1258,Materials!$A$1:$D$5,2,0))</f>
        <v/>
      </c>
      <c r="G1258" t="str">
        <f>IF(A1258="","",VLOOKUP(B1258,Materials!$A$1:$D$5,3,0))</f>
        <v/>
      </c>
      <c r="H1258" t="str">
        <f t="shared" si="58"/>
        <v/>
      </c>
      <c r="I1258" t="str">
        <f t="shared" si="59"/>
        <v/>
      </c>
    </row>
    <row r="1259" spans="1:9" x14ac:dyDescent="0.25">
      <c r="A1259" s="1"/>
      <c r="B1259" s="1"/>
      <c r="C1259" s="1"/>
      <c r="D1259" s="4" t="str">
        <f t="shared" si="57"/>
        <v/>
      </c>
      <c r="E1259" t="str">
        <f>IF(A1259="","",VLOOKUP(B1259,Materials!$A$1:$D$5,4,0))</f>
        <v/>
      </c>
      <c r="F1259" t="str">
        <f>IF(A1259="","",VLOOKUP(B1259,Materials!$A$1:$D$5,2,0))</f>
        <v/>
      </c>
      <c r="G1259" t="str">
        <f>IF(A1259="","",VLOOKUP(B1259,Materials!$A$1:$D$5,3,0))</f>
        <v/>
      </c>
      <c r="H1259" t="str">
        <f t="shared" si="58"/>
        <v/>
      </c>
      <c r="I1259" t="str">
        <f t="shared" si="59"/>
        <v/>
      </c>
    </row>
    <row r="1260" spans="1:9" x14ac:dyDescent="0.25">
      <c r="A1260" s="1"/>
      <c r="B1260" s="1"/>
      <c r="C1260" s="1"/>
      <c r="D1260" s="4" t="str">
        <f t="shared" si="57"/>
        <v/>
      </c>
      <c r="E1260" t="str">
        <f>IF(A1260="","",VLOOKUP(B1260,Materials!$A$1:$D$5,4,0))</f>
        <v/>
      </c>
      <c r="F1260" t="str">
        <f>IF(A1260="","",VLOOKUP(B1260,Materials!$A$1:$D$5,2,0))</f>
        <v/>
      </c>
      <c r="G1260" t="str">
        <f>IF(A1260="","",VLOOKUP(B1260,Materials!$A$1:$D$5,3,0))</f>
        <v/>
      </c>
      <c r="H1260" t="str">
        <f t="shared" si="58"/>
        <v/>
      </c>
      <c r="I1260" t="str">
        <f t="shared" si="59"/>
        <v/>
      </c>
    </row>
    <row r="1261" spans="1:9" x14ac:dyDescent="0.25">
      <c r="A1261" s="1"/>
      <c r="B1261" s="1"/>
      <c r="C1261" s="1"/>
      <c r="D1261" s="4" t="str">
        <f t="shared" si="57"/>
        <v/>
      </c>
      <c r="E1261" t="str">
        <f>IF(A1261="","",VLOOKUP(B1261,Materials!$A$1:$D$5,4,0))</f>
        <v/>
      </c>
      <c r="F1261" t="str">
        <f>IF(A1261="","",VLOOKUP(B1261,Materials!$A$1:$D$5,2,0))</f>
        <v/>
      </c>
      <c r="G1261" t="str">
        <f>IF(A1261="","",VLOOKUP(B1261,Materials!$A$1:$D$5,3,0))</f>
        <v/>
      </c>
      <c r="H1261" t="str">
        <f t="shared" si="58"/>
        <v/>
      </c>
      <c r="I1261" t="str">
        <f t="shared" si="59"/>
        <v/>
      </c>
    </row>
    <row r="1262" spans="1:9" x14ac:dyDescent="0.25">
      <c r="A1262" s="1"/>
      <c r="B1262" s="1"/>
      <c r="C1262" s="1"/>
      <c r="D1262" s="4" t="str">
        <f t="shared" si="57"/>
        <v/>
      </c>
      <c r="E1262" t="str">
        <f>IF(A1262="","",VLOOKUP(B1262,Materials!$A$1:$D$5,4,0))</f>
        <v/>
      </c>
      <c r="F1262" t="str">
        <f>IF(A1262="","",VLOOKUP(B1262,Materials!$A$1:$D$5,2,0))</f>
        <v/>
      </c>
      <c r="G1262" t="str">
        <f>IF(A1262="","",VLOOKUP(B1262,Materials!$A$1:$D$5,3,0))</f>
        <v/>
      </c>
      <c r="H1262" t="str">
        <f t="shared" si="58"/>
        <v/>
      </c>
      <c r="I1262" t="str">
        <f t="shared" si="59"/>
        <v/>
      </c>
    </row>
    <row r="1263" spans="1:9" x14ac:dyDescent="0.25">
      <c r="A1263" s="1"/>
      <c r="B1263" s="1"/>
      <c r="C1263" s="1"/>
      <c r="D1263" s="4" t="str">
        <f t="shared" si="57"/>
        <v/>
      </c>
      <c r="E1263" t="str">
        <f>IF(A1263="","",VLOOKUP(B1263,Materials!$A$1:$D$5,4,0))</f>
        <v/>
      </c>
      <c r="F1263" t="str">
        <f>IF(A1263="","",VLOOKUP(B1263,Materials!$A$1:$D$5,2,0))</f>
        <v/>
      </c>
      <c r="G1263" t="str">
        <f>IF(A1263="","",VLOOKUP(B1263,Materials!$A$1:$D$5,3,0))</f>
        <v/>
      </c>
      <c r="H1263" t="str">
        <f t="shared" si="58"/>
        <v/>
      </c>
      <c r="I1263" t="str">
        <f t="shared" si="59"/>
        <v/>
      </c>
    </row>
    <row r="1264" spans="1:9" x14ac:dyDescent="0.25">
      <c r="A1264" s="1"/>
      <c r="B1264" s="1"/>
      <c r="C1264" s="1"/>
      <c r="D1264" s="4" t="str">
        <f t="shared" si="57"/>
        <v/>
      </c>
      <c r="E1264" t="str">
        <f>IF(A1264="","",VLOOKUP(B1264,Materials!$A$1:$D$5,4,0))</f>
        <v/>
      </c>
      <c r="F1264" t="str">
        <f>IF(A1264="","",VLOOKUP(B1264,Materials!$A$1:$D$5,2,0))</f>
        <v/>
      </c>
      <c r="G1264" t="str">
        <f>IF(A1264="","",VLOOKUP(B1264,Materials!$A$1:$D$5,3,0))</f>
        <v/>
      </c>
      <c r="H1264" t="str">
        <f t="shared" si="58"/>
        <v/>
      </c>
      <c r="I1264" t="str">
        <f t="shared" si="59"/>
        <v/>
      </c>
    </row>
    <row r="1265" spans="1:9" x14ac:dyDescent="0.25">
      <c r="A1265" s="1"/>
      <c r="B1265" s="1"/>
      <c r="C1265" s="1"/>
      <c r="D1265" s="4" t="str">
        <f t="shared" si="57"/>
        <v/>
      </c>
      <c r="E1265" t="str">
        <f>IF(A1265="","",VLOOKUP(B1265,Materials!$A$1:$D$5,4,0))</f>
        <v/>
      </c>
      <c r="F1265" t="str">
        <f>IF(A1265="","",VLOOKUP(B1265,Materials!$A$1:$D$5,2,0))</f>
        <v/>
      </c>
      <c r="G1265" t="str">
        <f>IF(A1265="","",VLOOKUP(B1265,Materials!$A$1:$D$5,3,0))</f>
        <v/>
      </c>
      <c r="H1265" t="str">
        <f t="shared" si="58"/>
        <v/>
      </c>
      <c r="I1265" t="str">
        <f t="shared" si="59"/>
        <v/>
      </c>
    </row>
    <row r="1266" spans="1:9" x14ac:dyDescent="0.25">
      <c r="A1266" s="1"/>
      <c r="B1266" s="1"/>
      <c r="C1266" s="1"/>
      <c r="D1266" s="4" t="str">
        <f t="shared" si="57"/>
        <v/>
      </c>
      <c r="E1266" t="str">
        <f>IF(A1266="","",VLOOKUP(B1266,Materials!$A$1:$D$5,4,0))</f>
        <v/>
      </c>
      <c r="F1266" t="str">
        <f>IF(A1266="","",VLOOKUP(B1266,Materials!$A$1:$D$5,2,0))</f>
        <v/>
      </c>
      <c r="G1266" t="str">
        <f>IF(A1266="","",VLOOKUP(B1266,Materials!$A$1:$D$5,3,0))</f>
        <v/>
      </c>
      <c r="H1266" t="str">
        <f t="shared" si="58"/>
        <v/>
      </c>
      <c r="I1266" t="str">
        <f t="shared" si="59"/>
        <v/>
      </c>
    </row>
    <row r="1267" spans="1:9" x14ac:dyDescent="0.25">
      <c r="A1267" s="1"/>
      <c r="B1267" s="1"/>
      <c r="C1267" s="1"/>
      <c r="D1267" s="4" t="str">
        <f t="shared" si="57"/>
        <v/>
      </c>
      <c r="E1267" t="str">
        <f>IF(A1267="","",VLOOKUP(B1267,Materials!$A$1:$D$5,4,0))</f>
        <v/>
      </c>
      <c r="F1267" t="str">
        <f>IF(A1267="","",VLOOKUP(B1267,Materials!$A$1:$D$5,2,0))</f>
        <v/>
      </c>
      <c r="G1267" t="str">
        <f>IF(A1267="","",VLOOKUP(B1267,Materials!$A$1:$D$5,3,0))</f>
        <v/>
      </c>
      <c r="H1267" t="str">
        <f t="shared" si="58"/>
        <v/>
      </c>
      <c r="I1267" t="str">
        <f t="shared" si="59"/>
        <v/>
      </c>
    </row>
    <row r="1268" spans="1:9" x14ac:dyDescent="0.25">
      <c r="A1268" s="1"/>
      <c r="B1268" s="1"/>
      <c r="C1268" s="1"/>
      <c r="D1268" s="4" t="str">
        <f t="shared" si="57"/>
        <v/>
      </c>
      <c r="E1268" t="str">
        <f>IF(A1268="","",VLOOKUP(B1268,Materials!$A$1:$D$5,4,0))</f>
        <v/>
      </c>
      <c r="F1268" t="str">
        <f>IF(A1268="","",VLOOKUP(B1268,Materials!$A$1:$D$5,2,0))</f>
        <v/>
      </c>
      <c r="G1268" t="str">
        <f>IF(A1268="","",VLOOKUP(B1268,Materials!$A$1:$D$5,3,0))</f>
        <v/>
      </c>
      <c r="H1268" t="str">
        <f t="shared" si="58"/>
        <v/>
      </c>
      <c r="I1268" t="str">
        <f t="shared" si="59"/>
        <v/>
      </c>
    </row>
    <row r="1269" spans="1:9" x14ac:dyDescent="0.25">
      <c r="A1269" s="1"/>
      <c r="B1269" s="1"/>
      <c r="C1269" s="1"/>
      <c r="D1269" s="4" t="str">
        <f t="shared" si="57"/>
        <v/>
      </c>
      <c r="E1269" t="str">
        <f>IF(A1269="","",VLOOKUP(B1269,Materials!$A$1:$D$5,4,0))</f>
        <v/>
      </c>
      <c r="F1269" t="str">
        <f>IF(A1269="","",VLOOKUP(B1269,Materials!$A$1:$D$5,2,0))</f>
        <v/>
      </c>
      <c r="G1269" t="str">
        <f>IF(A1269="","",VLOOKUP(B1269,Materials!$A$1:$D$5,3,0))</f>
        <v/>
      </c>
      <c r="H1269" t="str">
        <f t="shared" si="58"/>
        <v/>
      </c>
      <c r="I1269" t="str">
        <f t="shared" si="59"/>
        <v/>
      </c>
    </row>
    <row r="1270" spans="1:9" x14ac:dyDescent="0.25">
      <c r="A1270" s="1"/>
      <c r="B1270" s="1"/>
      <c r="C1270" s="1"/>
      <c r="D1270" s="4" t="str">
        <f t="shared" si="57"/>
        <v/>
      </c>
      <c r="E1270" t="str">
        <f>IF(A1270="","",VLOOKUP(B1270,Materials!$A$1:$D$5,4,0))</f>
        <v/>
      </c>
      <c r="F1270" t="str">
        <f>IF(A1270="","",VLOOKUP(B1270,Materials!$A$1:$D$5,2,0))</f>
        <v/>
      </c>
      <c r="G1270" t="str">
        <f>IF(A1270="","",VLOOKUP(B1270,Materials!$A$1:$D$5,3,0))</f>
        <v/>
      </c>
      <c r="H1270" t="str">
        <f t="shared" si="58"/>
        <v/>
      </c>
      <c r="I1270" t="str">
        <f t="shared" si="59"/>
        <v/>
      </c>
    </row>
    <row r="1271" spans="1:9" x14ac:dyDescent="0.25">
      <c r="A1271" s="1"/>
      <c r="B1271" s="1"/>
      <c r="C1271" s="1"/>
      <c r="D1271" s="4" t="str">
        <f t="shared" si="57"/>
        <v/>
      </c>
      <c r="E1271" t="str">
        <f>IF(A1271="","",VLOOKUP(B1271,Materials!$A$1:$D$5,4,0))</f>
        <v/>
      </c>
      <c r="F1271" t="str">
        <f>IF(A1271="","",VLOOKUP(B1271,Materials!$A$1:$D$5,2,0))</f>
        <v/>
      </c>
      <c r="G1271" t="str">
        <f>IF(A1271="","",VLOOKUP(B1271,Materials!$A$1:$D$5,3,0))</f>
        <v/>
      </c>
      <c r="H1271" t="str">
        <f t="shared" si="58"/>
        <v/>
      </c>
      <c r="I1271" t="str">
        <f t="shared" si="59"/>
        <v/>
      </c>
    </row>
    <row r="1272" spans="1:9" x14ac:dyDescent="0.25">
      <c r="A1272" s="1"/>
      <c r="B1272" s="1"/>
      <c r="C1272" s="1"/>
      <c r="D1272" s="4" t="str">
        <f t="shared" si="57"/>
        <v/>
      </c>
      <c r="E1272" t="str">
        <f>IF(A1272="","",VLOOKUP(B1272,Materials!$A$1:$D$5,4,0))</f>
        <v/>
      </c>
      <c r="F1272" t="str">
        <f>IF(A1272="","",VLOOKUP(B1272,Materials!$A$1:$D$5,2,0))</f>
        <v/>
      </c>
      <c r="G1272" t="str">
        <f>IF(A1272="","",VLOOKUP(B1272,Materials!$A$1:$D$5,3,0))</f>
        <v/>
      </c>
      <c r="H1272" t="str">
        <f t="shared" si="58"/>
        <v/>
      </c>
      <c r="I1272" t="str">
        <f t="shared" si="59"/>
        <v/>
      </c>
    </row>
    <row r="1273" spans="1:9" x14ac:dyDescent="0.25">
      <c r="A1273" s="1"/>
      <c r="B1273" s="1"/>
      <c r="C1273" s="1"/>
      <c r="D1273" s="4" t="str">
        <f t="shared" si="57"/>
        <v/>
      </c>
      <c r="E1273" t="str">
        <f>IF(A1273="","",VLOOKUP(B1273,Materials!$A$1:$D$5,4,0))</f>
        <v/>
      </c>
      <c r="F1273" t="str">
        <f>IF(A1273="","",VLOOKUP(B1273,Materials!$A$1:$D$5,2,0))</f>
        <v/>
      </c>
      <c r="G1273" t="str">
        <f>IF(A1273="","",VLOOKUP(B1273,Materials!$A$1:$D$5,3,0))</f>
        <v/>
      </c>
      <c r="H1273" t="str">
        <f t="shared" si="58"/>
        <v/>
      </c>
      <c r="I1273" t="str">
        <f t="shared" si="59"/>
        <v/>
      </c>
    </row>
    <row r="1274" spans="1:9" x14ac:dyDescent="0.25">
      <c r="A1274" s="1"/>
      <c r="B1274" s="1"/>
      <c r="C1274" s="1"/>
      <c r="D1274" s="4" t="str">
        <f t="shared" si="57"/>
        <v/>
      </c>
      <c r="E1274" t="str">
        <f>IF(A1274="","",VLOOKUP(B1274,Materials!$A$1:$D$5,4,0))</f>
        <v/>
      </c>
      <c r="F1274" t="str">
        <f>IF(A1274="","",VLOOKUP(B1274,Materials!$A$1:$D$5,2,0))</f>
        <v/>
      </c>
      <c r="G1274" t="str">
        <f>IF(A1274="","",VLOOKUP(B1274,Materials!$A$1:$D$5,3,0))</f>
        <v/>
      </c>
      <c r="H1274" t="str">
        <f t="shared" si="58"/>
        <v/>
      </c>
      <c r="I1274" t="str">
        <f t="shared" si="59"/>
        <v/>
      </c>
    </row>
    <row r="1275" spans="1:9" x14ac:dyDescent="0.25">
      <c r="A1275" s="1"/>
      <c r="B1275" s="1"/>
      <c r="C1275" s="1"/>
      <c r="D1275" s="4" t="str">
        <f t="shared" si="57"/>
        <v/>
      </c>
      <c r="E1275" t="str">
        <f>IF(A1275="","",VLOOKUP(B1275,Materials!$A$1:$D$5,4,0))</f>
        <v/>
      </c>
      <c r="F1275" t="str">
        <f>IF(A1275="","",VLOOKUP(B1275,Materials!$A$1:$D$5,2,0))</f>
        <v/>
      </c>
      <c r="G1275" t="str">
        <f>IF(A1275="","",VLOOKUP(B1275,Materials!$A$1:$D$5,3,0))</f>
        <v/>
      </c>
      <c r="H1275" t="str">
        <f t="shared" si="58"/>
        <v/>
      </c>
      <c r="I1275" t="str">
        <f t="shared" si="59"/>
        <v/>
      </c>
    </row>
    <row r="1276" spans="1:9" x14ac:dyDescent="0.25">
      <c r="A1276" s="1"/>
      <c r="B1276" s="1"/>
      <c r="C1276" s="1"/>
      <c r="D1276" s="4" t="str">
        <f t="shared" si="57"/>
        <v/>
      </c>
      <c r="E1276" t="str">
        <f>IF(A1276="","",VLOOKUP(B1276,Materials!$A$1:$D$5,4,0))</f>
        <v/>
      </c>
      <c r="F1276" t="str">
        <f>IF(A1276="","",VLOOKUP(B1276,Materials!$A$1:$D$5,2,0))</f>
        <v/>
      </c>
      <c r="G1276" t="str">
        <f>IF(A1276="","",VLOOKUP(B1276,Materials!$A$1:$D$5,3,0))</f>
        <v/>
      </c>
      <c r="H1276" t="str">
        <f t="shared" si="58"/>
        <v/>
      </c>
      <c r="I1276" t="str">
        <f t="shared" si="59"/>
        <v/>
      </c>
    </row>
    <row r="1277" spans="1:9" x14ac:dyDescent="0.25">
      <c r="A1277" s="1"/>
      <c r="B1277" s="1"/>
      <c r="C1277" s="1"/>
      <c r="D1277" s="4" t="str">
        <f t="shared" si="57"/>
        <v/>
      </c>
      <c r="E1277" t="str">
        <f>IF(A1277="","",VLOOKUP(B1277,Materials!$A$1:$D$5,4,0))</f>
        <v/>
      </c>
      <c r="F1277" t="str">
        <f>IF(A1277="","",VLOOKUP(B1277,Materials!$A$1:$D$5,2,0))</f>
        <v/>
      </c>
      <c r="G1277" t="str">
        <f>IF(A1277="","",VLOOKUP(B1277,Materials!$A$1:$D$5,3,0))</f>
        <v/>
      </c>
      <c r="H1277" t="str">
        <f t="shared" si="58"/>
        <v/>
      </c>
      <c r="I1277" t="str">
        <f t="shared" si="59"/>
        <v/>
      </c>
    </row>
    <row r="1278" spans="1:9" x14ac:dyDescent="0.25">
      <c r="A1278" s="1"/>
      <c r="B1278" s="1"/>
      <c r="C1278" s="1"/>
      <c r="D1278" s="4" t="str">
        <f t="shared" si="57"/>
        <v/>
      </c>
      <c r="E1278" t="str">
        <f>IF(A1278="","",VLOOKUP(B1278,Materials!$A$1:$D$5,4,0))</f>
        <v/>
      </c>
      <c r="F1278" t="str">
        <f>IF(A1278="","",VLOOKUP(B1278,Materials!$A$1:$D$5,2,0))</f>
        <v/>
      </c>
      <c r="G1278" t="str">
        <f>IF(A1278="","",VLOOKUP(B1278,Materials!$A$1:$D$5,3,0))</f>
        <v/>
      </c>
      <c r="H1278" t="str">
        <f t="shared" si="58"/>
        <v/>
      </c>
      <c r="I1278" t="str">
        <f t="shared" si="59"/>
        <v/>
      </c>
    </row>
    <row r="1279" spans="1:9" x14ac:dyDescent="0.25">
      <c r="A1279" s="1"/>
      <c r="B1279" s="1"/>
      <c r="C1279" s="1"/>
      <c r="D1279" s="4" t="str">
        <f t="shared" si="57"/>
        <v/>
      </c>
      <c r="E1279" t="str">
        <f>IF(A1279="","",VLOOKUP(B1279,Materials!$A$1:$D$5,4,0))</f>
        <v/>
      </c>
      <c r="F1279" t="str">
        <f>IF(A1279="","",VLOOKUP(B1279,Materials!$A$1:$D$5,2,0))</f>
        <v/>
      </c>
      <c r="G1279" t="str">
        <f>IF(A1279="","",VLOOKUP(B1279,Materials!$A$1:$D$5,3,0))</f>
        <v/>
      </c>
      <c r="H1279" t="str">
        <f t="shared" si="58"/>
        <v/>
      </c>
      <c r="I1279" t="str">
        <f t="shared" si="59"/>
        <v/>
      </c>
    </row>
    <row r="1280" spans="1:9" x14ac:dyDescent="0.25">
      <c r="A1280" s="1"/>
      <c r="B1280" s="1"/>
      <c r="C1280" s="1"/>
      <c r="D1280" s="4" t="str">
        <f t="shared" si="57"/>
        <v/>
      </c>
      <c r="E1280" t="str">
        <f>IF(A1280="","",VLOOKUP(B1280,Materials!$A$1:$D$5,4,0))</f>
        <v/>
      </c>
      <c r="F1280" t="str">
        <f>IF(A1280="","",VLOOKUP(B1280,Materials!$A$1:$D$5,2,0))</f>
        <v/>
      </c>
      <c r="G1280" t="str">
        <f>IF(A1280="","",VLOOKUP(B1280,Materials!$A$1:$D$5,3,0))</f>
        <v/>
      </c>
      <c r="H1280" t="str">
        <f t="shared" si="58"/>
        <v/>
      </c>
      <c r="I1280" t="str">
        <f t="shared" si="59"/>
        <v/>
      </c>
    </row>
    <row r="1281" spans="1:9" x14ac:dyDescent="0.25">
      <c r="A1281" s="1"/>
      <c r="B1281" s="1"/>
      <c r="C1281" s="1"/>
      <c r="D1281" s="4" t="str">
        <f t="shared" si="57"/>
        <v/>
      </c>
      <c r="E1281" t="str">
        <f>IF(A1281="","",VLOOKUP(B1281,Materials!$A$1:$D$5,4,0))</f>
        <v/>
      </c>
      <c r="F1281" t="str">
        <f>IF(A1281="","",VLOOKUP(B1281,Materials!$A$1:$D$5,2,0))</f>
        <v/>
      </c>
      <c r="G1281" t="str">
        <f>IF(A1281="","",VLOOKUP(B1281,Materials!$A$1:$D$5,3,0))</f>
        <v/>
      </c>
      <c r="H1281" t="str">
        <f t="shared" si="58"/>
        <v/>
      </c>
      <c r="I1281" t="str">
        <f t="shared" si="59"/>
        <v/>
      </c>
    </row>
    <row r="1282" spans="1:9" x14ac:dyDescent="0.25">
      <c r="A1282" s="1"/>
      <c r="B1282" s="1"/>
      <c r="C1282" s="1"/>
      <c r="D1282" s="4" t="str">
        <f t="shared" si="57"/>
        <v/>
      </c>
      <c r="E1282" t="str">
        <f>IF(A1282="","",VLOOKUP(B1282,Materials!$A$1:$D$5,4,0))</f>
        <v/>
      </c>
      <c r="F1282" t="str">
        <f>IF(A1282="","",VLOOKUP(B1282,Materials!$A$1:$D$5,2,0))</f>
        <v/>
      </c>
      <c r="G1282" t="str">
        <f>IF(A1282="","",VLOOKUP(B1282,Materials!$A$1:$D$5,3,0))</f>
        <v/>
      </c>
      <c r="H1282" t="str">
        <f t="shared" si="58"/>
        <v/>
      </c>
      <c r="I1282" t="str">
        <f t="shared" si="59"/>
        <v/>
      </c>
    </row>
    <row r="1283" spans="1:9" x14ac:dyDescent="0.25">
      <c r="A1283" s="1"/>
      <c r="B1283" s="1"/>
      <c r="C1283" s="1"/>
      <c r="D1283" s="4" t="str">
        <f t="shared" ref="D1283:D1346" si="60">IF(A1283="","",(I1283*E1283)/1000)</f>
        <v/>
      </c>
      <c r="E1283" t="str">
        <f>IF(A1283="","",VLOOKUP(B1283,Materials!$A$1:$D$5,4,0))</f>
        <v/>
      </c>
      <c r="F1283" t="str">
        <f>IF(A1283="","",VLOOKUP(B1283,Materials!$A$1:$D$5,2,0))</f>
        <v/>
      </c>
      <c r="G1283" t="str">
        <f>IF(A1283="","",VLOOKUP(B1283,Materials!$A$1:$D$5,3,0))</f>
        <v/>
      </c>
      <c r="H1283" t="str">
        <f t="shared" ref="H1283:H1346" si="61">IF(A1283="","",G1283*G1283*PI()/4)</f>
        <v/>
      </c>
      <c r="I1283" t="str">
        <f t="shared" ref="I1283:I1346" si="62">IF(A1283="","",H1283*F1283*C1283)</f>
        <v/>
      </c>
    </row>
    <row r="1284" spans="1:9" x14ac:dyDescent="0.25">
      <c r="A1284" s="1"/>
      <c r="B1284" s="1"/>
      <c r="C1284" s="1"/>
      <c r="D1284" s="4" t="str">
        <f t="shared" si="60"/>
        <v/>
      </c>
      <c r="E1284" t="str">
        <f>IF(A1284="","",VLOOKUP(B1284,Materials!$A$1:$D$5,4,0))</f>
        <v/>
      </c>
      <c r="F1284" t="str">
        <f>IF(A1284="","",VLOOKUP(B1284,Materials!$A$1:$D$5,2,0))</f>
        <v/>
      </c>
      <c r="G1284" t="str">
        <f>IF(A1284="","",VLOOKUP(B1284,Materials!$A$1:$D$5,3,0))</f>
        <v/>
      </c>
      <c r="H1284" t="str">
        <f t="shared" si="61"/>
        <v/>
      </c>
      <c r="I1284" t="str">
        <f t="shared" si="62"/>
        <v/>
      </c>
    </row>
    <row r="1285" spans="1:9" x14ac:dyDescent="0.25">
      <c r="A1285" s="1"/>
      <c r="B1285" s="1"/>
      <c r="C1285" s="1"/>
      <c r="D1285" s="4" t="str">
        <f t="shared" si="60"/>
        <v/>
      </c>
      <c r="E1285" t="str">
        <f>IF(A1285="","",VLOOKUP(B1285,Materials!$A$1:$D$5,4,0))</f>
        <v/>
      </c>
      <c r="F1285" t="str">
        <f>IF(A1285="","",VLOOKUP(B1285,Materials!$A$1:$D$5,2,0))</f>
        <v/>
      </c>
      <c r="G1285" t="str">
        <f>IF(A1285="","",VLOOKUP(B1285,Materials!$A$1:$D$5,3,0))</f>
        <v/>
      </c>
      <c r="H1285" t="str">
        <f t="shared" si="61"/>
        <v/>
      </c>
      <c r="I1285" t="str">
        <f t="shared" si="62"/>
        <v/>
      </c>
    </row>
    <row r="1286" spans="1:9" x14ac:dyDescent="0.25">
      <c r="A1286" s="1"/>
      <c r="B1286" s="1"/>
      <c r="C1286" s="1"/>
      <c r="D1286" s="4" t="str">
        <f t="shared" si="60"/>
        <v/>
      </c>
      <c r="E1286" t="str">
        <f>IF(A1286="","",VLOOKUP(B1286,Materials!$A$1:$D$5,4,0))</f>
        <v/>
      </c>
      <c r="F1286" t="str">
        <f>IF(A1286="","",VLOOKUP(B1286,Materials!$A$1:$D$5,2,0))</f>
        <v/>
      </c>
      <c r="G1286" t="str">
        <f>IF(A1286="","",VLOOKUP(B1286,Materials!$A$1:$D$5,3,0))</f>
        <v/>
      </c>
      <c r="H1286" t="str">
        <f t="shared" si="61"/>
        <v/>
      </c>
      <c r="I1286" t="str">
        <f t="shared" si="62"/>
        <v/>
      </c>
    </row>
    <row r="1287" spans="1:9" x14ac:dyDescent="0.25">
      <c r="A1287" s="1"/>
      <c r="B1287" s="1"/>
      <c r="C1287" s="1"/>
      <c r="D1287" s="4" t="str">
        <f t="shared" si="60"/>
        <v/>
      </c>
      <c r="E1287" t="str">
        <f>IF(A1287="","",VLOOKUP(B1287,Materials!$A$1:$D$5,4,0))</f>
        <v/>
      </c>
      <c r="F1287" t="str">
        <f>IF(A1287="","",VLOOKUP(B1287,Materials!$A$1:$D$5,2,0))</f>
        <v/>
      </c>
      <c r="G1287" t="str">
        <f>IF(A1287="","",VLOOKUP(B1287,Materials!$A$1:$D$5,3,0))</f>
        <v/>
      </c>
      <c r="H1287" t="str">
        <f t="shared" si="61"/>
        <v/>
      </c>
      <c r="I1287" t="str">
        <f t="shared" si="62"/>
        <v/>
      </c>
    </row>
    <row r="1288" spans="1:9" x14ac:dyDescent="0.25">
      <c r="A1288" s="1"/>
      <c r="B1288" s="1"/>
      <c r="C1288" s="1"/>
      <c r="D1288" s="4" t="str">
        <f t="shared" si="60"/>
        <v/>
      </c>
      <c r="E1288" t="str">
        <f>IF(A1288="","",VLOOKUP(B1288,Materials!$A$1:$D$5,4,0))</f>
        <v/>
      </c>
      <c r="F1288" t="str">
        <f>IF(A1288="","",VLOOKUP(B1288,Materials!$A$1:$D$5,2,0))</f>
        <v/>
      </c>
      <c r="G1288" t="str">
        <f>IF(A1288="","",VLOOKUP(B1288,Materials!$A$1:$D$5,3,0))</f>
        <v/>
      </c>
      <c r="H1288" t="str">
        <f t="shared" si="61"/>
        <v/>
      </c>
      <c r="I1288" t="str">
        <f t="shared" si="62"/>
        <v/>
      </c>
    </row>
    <row r="1289" spans="1:9" x14ac:dyDescent="0.25">
      <c r="A1289" s="1"/>
      <c r="B1289" s="1"/>
      <c r="C1289" s="1"/>
      <c r="D1289" s="4" t="str">
        <f t="shared" si="60"/>
        <v/>
      </c>
      <c r="E1289" t="str">
        <f>IF(A1289="","",VLOOKUP(B1289,Materials!$A$1:$D$5,4,0))</f>
        <v/>
      </c>
      <c r="F1289" t="str">
        <f>IF(A1289="","",VLOOKUP(B1289,Materials!$A$1:$D$5,2,0))</f>
        <v/>
      </c>
      <c r="G1289" t="str">
        <f>IF(A1289="","",VLOOKUP(B1289,Materials!$A$1:$D$5,3,0))</f>
        <v/>
      </c>
      <c r="H1289" t="str">
        <f t="shared" si="61"/>
        <v/>
      </c>
      <c r="I1289" t="str">
        <f t="shared" si="62"/>
        <v/>
      </c>
    </row>
    <row r="1290" spans="1:9" x14ac:dyDescent="0.25">
      <c r="A1290" s="1"/>
      <c r="B1290" s="1"/>
      <c r="C1290" s="1"/>
      <c r="D1290" s="4" t="str">
        <f t="shared" si="60"/>
        <v/>
      </c>
      <c r="E1290" t="str">
        <f>IF(A1290="","",VLOOKUP(B1290,Materials!$A$1:$D$5,4,0))</f>
        <v/>
      </c>
      <c r="F1290" t="str">
        <f>IF(A1290="","",VLOOKUP(B1290,Materials!$A$1:$D$5,2,0))</f>
        <v/>
      </c>
      <c r="G1290" t="str">
        <f>IF(A1290="","",VLOOKUP(B1290,Materials!$A$1:$D$5,3,0))</f>
        <v/>
      </c>
      <c r="H1290" t="str">
        <f t="shared" si="61"/>
        <v/>
      </c>
      <c r="I1290" t="str">
        <f t="shared" si="62"/>
        <v/>
      </c>
    </row>
    <row r="1291" spans="1:9" x14ac:dyDescent="0.25">
      <c r="A1291" s="1"/>
      <c r="B1291" s="1"/>
      <c r="C1291" s="1"/>
      <c r="D1291" s="4" t="str">
        <f t="shared" si="60"/>
        <v/>
      </c>
      <c r="E1291" t="str">
        <f>IF(A1291="","",VLOOKUP(B1291,Materials!$A$1:$D$5,4,0))</f>
        <v/>
      </c>
      <c r="F1291" t="str">
        <f>IF(A1291="","",VLOOKUP(B1291,Materials!$A$1:$D$5,2,0))</f>
        <v/>
      </c>
      <c r="G1291" t="str">
        <f>IF(A1291="","",VLOOKUP(B1291,Materials!$A$1:$D$5,3,0))</f>
        <v/>
      </c>
      <c r="H1291" t="str">
        <f t="shared" si="61"/>
        <v/>
      </c>
      <c r="I1291" t="str">
        <f t="shared" si="62"/>
        <v/>
      </c>
    </row>
    <row r="1292" spans="1:9" x14ac:dyDescent="0.25">
      <c r="A1292" s="1"/>
      <c r="B1292" s="1"/>
      <c r="C1292" s="1"/>
      <c r="D1292" s="4" t="str">
        <f t="shared" si="60"/>
        <v/>
      </c>
      <c r="E1292" t="str">
        <f>IF(A1292="","",VLOOKUP(B1292,Materials!$A$1:$D$5,4,0))</f>
        <v/>
      </c>
      <c r="F1292" t="str">
        <f>IF(A1292="","",VLOOKUP(B1292,Materials!$A$1:$D$5,2,0))</f>
        <v/>
      </c>
      <c r="G1292" t="str">
        <f>IF(A1292="","",VLOOKUP(B1292,Materials!$A$1:$D$5,3,0))</f>
        <v/>
      </c>
      <c r="H1292" t="str">
        <f t="shared" si="61"/>
        <v/>
      </c>
      <c r="I1292" t="str">
        <f t="shared" si="62"/>
        <v/>
      </c>
    </row>
    <row r="1293" spans="1:9" x14ac:dyDescent="0.25">
      <c r="A1293" s="1"/>
      <c r="B1293" s="1"/>
      <c r="C1293" s="1"/>
      <c r="D1293" s="4" t="str">
        <f t="shared" si="60"/>
        <v/>
      </c>
      <c r="E1293" t="str">
        <f>IF(A1293="","",VLOOKUP(B1293,Materials!$A$1:$D$5,4,0))</f>
        <v/>
      </c>
      <c r="F1293" t="str">
        <f>IF(A1293="","",VLOOKUP(B1293,Materials!$A$1:$D$5,2,0))</f>
        <v/>
      </c>
      <c r="G1293" t="str">
        <f>IF(A1293="","",VLOOKUP(B1293,Materials!$A$1:$D$5,3,0))</f>
        <v/>
      </c>
      <c r="H1293" t="str">
        <f t="shared" si="61"/>
        <v/>
      </c>
      <c r="I1293" t="str">
        <f t="shared" si="62"/>
        <v/>
      </c>
    </row>
    <row r="1294" spans="1:9" x14ac:dyDescent="0.25">
      <c r="A1294" s="1"/>
      <c r="B1294" s="1"/>
      <c r="C1294" s="1"/>
      <c r="D1294" s="4" t="str">
        <f t="shared" si="60"/>
        <v/>
      </c>
      <c r="E1294" t="str">
        <f>IF(A1294="","",VLOOKUP(B1294,Materials!$A$1:$D$5,4,0))</f>
        <v/>
      </c>
      <c r="F1294" t="str">
        <f>IF(A1294="","",VLOOKUP(B1294,Materials!$A$1:$D$5,2,0))</f>
        <v/>
      </c>
      <c r="G1294" t="str">
        <f>IF(A1294="","",VLOOKUP(B1294,Materials!$A$1:$D$5,3,0))</f>
        <v/>
      </c>
      <c r="H1294" t="str">
        <f t="shared" si="61"/>
        <v/>
      </c>
      <c r="I1294" t="str">
        <f t="shared" si="62"/>
        <v/>
      </c>
    </row>
    <row r="1295" spans="1:9" x14ac:dyDescent="0.25">
      <c r="A1295" s="1"/>
      <c r="B1295" s="1"/>
      <c r="C1295" s="1"/>
      <c r="D1295" s="4" t="str">
        <f t="shared" si="60"/>
        <v/>
      </c>
      <c r="E1295" t="str">
        <f>IF(A1295="","",VLOOKUP(B1295,Materials!$A$1:$D$5,4,0))</f>
        <v/>
      </c>
      <c r="F1295" t="str">
        <f>IF(A1295="","",VLOOKUP(B1295,Materials!$A$1:$D$5,2,0))</f>
        <v/>
      </c>
      <c r="G1295" t="str">
        <f>IF(A1295="","",VLOOKUP(B1295,Materials!$A$1:$D$5,3,0))</f>
        <v/>
      </c>
      <c r="H1295" t="str">
        <f t="shared" si="61"/>
        <v/>
      </c>
      <c r="I1295" t="str">
        <f t="shared" si="62"/>
        <v/>
      </c>
    </row>
    <row r="1296" spans="1:9" x14ac:dyDescent="0.25">
      <c r="A1296" s="1"/>
      <c r="B1296" s="1"/>
      <c r="C1296" s="1"/>
      <c r="D1296" s="4" t="str">
        <f t="shared" si="60"/>
        <v/>
      </c>
      <c r="E1296" t="str">
        <f>IF(A1296="","",VLOOKUP(B1296,Materials!$A$1:$D$5,4,0))</f>
        <v/>
      </c>
      <c r="F1296" t="str">
        <f>IF(A1296="","",VLOOKUP(B1296,Materials!$A$1:$D$5,2,0))</f>
        <v/>
      </c>
      <c r="G1296" t="str">
        <f>IF(A1296="","",VLOOKUP(B1296,Materials!$A$1:$D$5,3,0))</f>
        <v/>
      </c>
      <c r="H1296" t="str">
        <f t="shared" si="61"/>
        <v/>
      </c>
      <c r="I1296" t="str">
        <f t="shared" si="62"/>
        <v/>
      </c>
    </row>
    <row r="1297" spans="1:9" x14ac:dyDescent="0.25">
      <c r="A1297" s="1"/>
      <c r="B1297" s="1"/>
      <c r="C1297" s="1"/>
      <c r="D1297" s="4" t="str">
        <f t="shared" si="60"/>
        <v/>
      </c>
      <c r="E1297" t="str">
        <f>IF(A1297="","",VLOOKUP(B1297,Materials!$A$1:$D$5,4,0))</f>
        <v/>
      </c>
      <c r="F1297" t="str">
        <f>IF(A1297="","",VLOOKUP(B1297,Materials!$A$1:$D$5,2,0))</f>
        <v/>
      </c>
      <c r="G1297" t="str">
        <f>IF(A1297="","",VLOOKUP(B1297,Materials!$A$1:$D$5,3,0))</f>
        <v/>
      </c>
      <c r="H1297" t="str">
        <f t="shared" si="61"/>
        <v/>
      </c>
      <c r="I1297" t="str">
        <f t="shared" si="62"/>
        <v/>
      </c>
    </row>
    <row r="1298" spans="1:9" x14ac:dyDescent="0.25">
      <c r="A1298" s="1"/>
      <c r="B1298" s="1"/>
      <c r="C1298" s="1"/>
      <c r="D1298" s="4" t="str">
        <f t="shared" si="60"/>
        <v/>
      </c>
      <c r="E1298" t="str">
        <f>IF(A1298="","",VLOOKUP(B1298,Materials!$A$1:$D$5,4,0))</f>
        <v/>
      </c>
      <c r="F1298" t="str">
        <f>IF(A1298="","",VLOOKUP(B1298,Materials!$A$1:$D$5,2,0))</f>
        <v/>
      </c>
      <c r="G1298" t="str">
        <f>IF(A1298="","",VLOOKUP(B1298,Materials!$A$1:$D$5,3,0))</f>
        <v/>
      </c>
      <c r="H1298" t="str">
        <f t="shared" si="61"/>
        <v/>
      </c>
      <c r="I1298" t="str">
        <f t="shared" si="62"/>
        <v/>
      </c>
    </row>
    <row r="1299" spans="1:9" x14ac:dyDescent="0.25">
      <c r="A1299" s="1"/>
      <c r="B1299" s="1"/>
      <c r="C1299" s="1"/>
      <c r="D1299" s="4" t="str">
        <f t="shared" si="60"/>
        <v/>
      </c>
      <c r="E1299" t="str">
        <f>IF(A1299="","",VLOOKUP(B1299,Materials!$A$1:$D$5,4,0))</f>
        <v/>
      </c>
      <c r="F1299" t="str">
        <f>IF(A1299="","",VLOOKUP(B1299,Materials!$A$1:$D$5,2,0))</f>
        <v/>
      </c>
      <c r="G1299" t="str">
        <f>IF(A1299="","",VLOOKUP(B1299,Materials!$A$1:$D$5,3,0))</f>
        <v/>
      </c>
      <c r="H1299" t="str">
        <f t="shared" si="61"/>
        <v/>
      </c>
      <c r="I1299" t="str">
        <f t="shared" si="62"/>
        <v/>
      </c>
    </row>
    <row r="1300" spans="1:9" x14ac:dyDescent="0.25">
      <c r="A1300" s="1"/>
      <c r="B1300" s="1"/>
      <c r="C1300" s="1"/>
      <c r="D1300" s="4" t="str">
        <f t="shared" si="60"/>
        <v/>
      </c>
      <c r="E1300" t="str">
        <f>IF(A1300="","",VLOOKUP(B1300,Materials!$A$1:$D$5,4,0))</f>
        <v/>
      </c>
      <c r="F1300" t="str">
        <f>IF(A1300="","",VLOOKUP(B1300,Materials!$A$1:$D$5,2,0))</f>
        <v/>
      </c>
      <c r="G1300" t="str">
        <f>IF(A1300="","",VLOOKUP(B1300,Materials!$A$1:$D$5,3,0))</f>
        <v/>
      </c>
      <c r="H1300" t="str">
        <f t="shared" si="61"/>
        <v/>
      </c>
      <c r="I1300" t="str">
        <f t="shared" si="62"/>
        <v/>
      </c>
    </row>
    <row r="1301" spans="1:9" x14ac:dyDescent="0.25">
      <c r="A1301" s="1"/>
      <c r="B1301" s="1"/>
      <c r="C1301" s="1"/>
      <c r="D1301" s="4" t="str">
        <f t="shared" si="60"/>
        <v/>
      </c>
      <c r="E1301" t="str">
        <f>IF(A1301="","",VLOOKUP(B1301,Materials!$A$1:$D$5,4,0))</f>
        <v/>
      </c>
      <c r="F1301" t="str">
        <f>IF(A1301="","",VLOOKUP(B1301,Materials!$A$1:$D$5,2,0))</f>
        <v/>
      </c>
      <c r="G1301" t="str">
        <f>IF(A1301="","",VLOOKUP(B1301,Materials!$A$1:$D$5,3,0))</f>
        <v/>
      </c>
      <c r="H1301" t="str">
        <f t="shared" si="61"/>
        <v/>
      </c>
      <c r="I1301" t="str">
        <f t="shared" si="62"/>
        <v/>
      </c>
    </row>
    <row r="1302" spans="1:9" x14ac:dyDescent="0.25">
      <c r="A1302" s="1"/>
      <c r="B1302" s="1"/>
      <c r="C1302" s="1"/>
      <c r="D1302" s="4" t="str">
        <f t="shared" si="60"/>
        <v/>
      </c>
      <c r="E1302" t="str">
        <f>IF(A1302="","",VLOOKUP(B1302,Materials!$A$1:$D$5,4,0))</f>
        <v/>
      </c>
      <c r="F1302" t="str">
        <f>IF(A1302="","",VLOOKUP(B1302,Materials!$A$1:$D$5,2,0))</f>
        <v/>
      </c>
      <c r="G1302" t="str">
        <f>IF(A1302="","",VLOOKUP(B1302,Materials!$A$1:$D$5,3,0))</f>
        <v/>
      </c>
      <c r="H1302" t="str">
        <f t="shared" si="61"/>
        <v/>
      </c>
      <c r="I1302" t="str">
        <f t="shared" si="62"/>
        <v/>
      </c>
    </row>
    <row r="1303" spans="1:9" x14ac:dyDescent="0.25">
      <c r="A1303" s="1"/>
      <c r="B1303" s="1"/>
      <c r="C1303" s="1"/>
      <c r="D1303" s="4" t="str">
        <f t="shared" si="60"/>
        <v/>
      </c>
      <c r="E1303" t="str">
        <f>IF(A1303="","",VLOOKUP(B1303,Materials!$A$1:$D$5,4,0))</f>
        <v/>
      </c>
      <c r="F1303" t="str">
        <f>IF(A1303="","",VLOOKUP(B1303,Materials!$A$1:$D$5,2,0))</f>
        <v/>
      </c>
      <c r="G1303" t="str">
        <f>IF(A1303="","",VLOOKUP(B1303,Materials!$A$1:$D$5,3,0))</f>
        <v/>
      </c>
      <c r="H1303" t="str">
        <f t="shared" si="61"/>
        <v/>
      </c>
      <c r="I1303" t="str">
        <f t="shared" si="62"/>
        <v/>
      </c>
    </row>
    <row r="1304" spans="1:9" x14ac:dyDescent="0.25">
      <c r="A1304" s="1"/>
      <c r="B1304" s="1"/>
      <c r="C1304" s="1"/>
      <c r="D1304" s="4" t="str">
        <f t="shared" si="60"/>
        <v/>
      </c>
      <c r="E1304" t="str">
        <f>IF(A1304="","",VLOOKUP(B1304,Materials!$A$1:$D$5,4,0))</f>
        <v/>
      </c>
      <c r="F1304" t="str">
        <f>IF(A1304="","",VLOOKUP(B1304,Materials!$A$1:$D$5,2,0))</f>
        <v/>
      </c>
      <c r="G1304" t="str">
        <f>IF(A1304="","",VLOOKUP(B1304,Materials!$A$1:$D$5,3,0))</f>
        <v/>
      </c>
      <c r="H1304" t="str">
        <f t="shared" si="61"/>
        <v/>
      </c>
      <c r="I1304" t="str">
        <f t="shared" si="62"/>
        <v/>
      </c>
    </row>
    <row r="1305" spans="1:9" x14ac:dyDescent="0.25">
      <c r="A1305" s="1"/>
      <c r="B1305" s="1"/>
      <c r="C1305" s="1"/>
      <c r="D1305" s="4" t="str">
        <f t="shared" si="60"/>
        <v/>
      </c>
      <c r="E1305" t="str">
        <f>IF(A1305="","",VLOOKUP(B1305,Materials!$A$1:$D$5,4,0))</f>
        <v/>
      </c>
      <c r="F1305" t="str">
        <f>IF(A1305="","",VLOOKUP(B1305,Materials!$A$1:$D$5,2,0))</f>
        <v/>
      </c>
      <c r="G1305" t="str">
        <f>IF(A1305="","",VLOOKUP(B1305,Materials!$A$1:$D$5,3,0))</f>
        <v/>
      </c>
      <c r="H1305" t="str">
        <f t="shared" si="61"/>
        <v/>
      </c>
      <c r="I1305" t="str">
        <f t="shared" si="62"/>
        <v/>
      </c>
    </row>
    <row r="1306" spans="1:9" x14ac:dyDescent="0.25">
      <c r="A1306" s="1"/>
      <c r="B1306" s="1"/>
      <c r="C1306" s="1"/>
      <c r="D1306" s="4" t="str">
        <f t="shared" si="60"/>
        <v/>
      </c>
      <c r="E1306" t="str">
        <f>IF(A1306="","",VLOOKUP(B1306,Materials!$A$1:$D$5,4,0))</f>
        <v/>
      </c>
      <c r="F1306" t="str">
        <f>IF(A1306="","",VLOOKUP(B1306,Materials!$A$1:$D$5,2,0))</f>
        <v/>
      </c>
      <c r="G1306" t="str">
        <f>IF(A1306="","",VLOOKUP(B1306,Materials!$A$1:$D$5,3,0))</f>
        <v/>
      </c>
      <c r="H1306" t="str">
        <f t="shared" si="61"/>
        <v/>
      </c>
      <c r="I1306" t="str">
        <f t="shared" si="62"/>
        <v/>
      </c>
    </row>
    <row r="1307" spans="1:9" x14ac:dyDescent="0.25">
      <c r="A1307" s="1"/>
      <c r="B1307" s="1"/>
      <c r="C1307" s="1"/>
      <c r="D1307" s="4" t="str">
        <f t="shared" si="60"/>
        <v/>
      </c>
      <c r="E1307" t="str">
        <f>IF(A1307="","",VLOOKUP(B1307,Materials!$A$1:$D$5,4,0))</f>
        <v/>
      </c>
      <c r="F1307" t="str">
        <f>IF(A1307="","",VLOOKUP(B1307,Materials!$A$1:$D$5,2,0))</f>
        <v/>
      </c>
      <c r="G1307" t="str">
        <f>IF(A1307="","",VLOOKUP(B1307,Materials!$A$1:$D$5,3,0))</f>
        <v/>
      </c>
      <c r="H1307" t="str">
        <f t="shared" si="61"/>
        <v/>
      </c>
      <c r="I1307" t="str">
        <f t="shared" si="62"/>
        <v/>
      </c>
    </row>
    <row r="1308" spans="1:9" x14ac:dyDescent="0.25">
      <c r="A1308" s="1"/>
      <c r="B1308" s="1"/>
      <c r="C1308" s="1"/>
      <c r="D1308" s="4" t="str">
        <f t="shared" si="60"/>
        <v/>
      </c>
      <c r="E1308" t="str">
        <f>IF(A1308="","",VLOOKUP(B1308,Materials!$A$1:$D$5,4,0))</f>
        <v/>
      </c>
      <c r="F1308" t="str">
        <f>IF(A1308="","",VLOOKUP(B1308,Materials!$A$1:$D$5,2,0))</f>
        <v/>
      </c>
      <c r="G1308" t="str">
        <f>IF(A1308="","",VLOOKUP(B1308,Materials!$A$1:$D$5,3,0))</f>
        <v/>
      </c>
      <c r="H1308" t="str">
        <f t="shared" si="61"/>
        <v/>
      </c>
      <c r="I1308" t="str">
        <f t="shared" si="62"/>
        <v/>
      </c>
    </row>
    <row r="1309" spans="1:9" x14ac:dyDescent="0.25">
      <c r="A1309" s="1"/>
      <c r="B1309" s="1"/>
      <c r="C1309" s="1"/>
      <c r="D1309" s="4" t="str">
        <f t="shared" si="60"/>
        <v/>
      </c>
      <c r="E1309" t="str">
        <f>IF(A1309="","",VLOOKUP(B1309,Materials!$A$1:$D$5,4,0))</f>
        <v/>
      </c>
      <c r="F1309" t="str">
        <f>IF(A1309="","",VLOOKUP(B1309,Materials!$A$1:$D$5,2,0))</f>
        <v/>
      </c>
      <c r="G1309" t="str">
        <f>IF(A1309="","",VLOOKUP(B1309,Materials!$A$1:$D$5,3,0))</f>
        <v/>
      </c>
      <c r="H1309" t="str">
        <f t="shared" si="61"/>
        <v/>
      </c>
      <c r="I1309" t="str">
        <f t="shared" si="62"/>
        <v/>
      </c>
    </row>
    <row r="1310" spans="1:9" x14ac:dyDescent="0.25">
      <c r="A1310" s="1"/>
      <c r="B1310" s="1"/>
      <c r="C1310" s="1"/>
      <c r="D1310" s="4" t="str">
        <f t="shared" si="60"/>
        <v/>
      </c>
      <c r="E1310" t="str">
        <f>IF(A1310="","",VLOOKUP(B1310,Materials!$A$1:$D$5,4,0))</f>
        <v/>
      </c>
      <c r="F1310" t="str">
        <f>IF(A1310="","",VLOOKUP(B1310,Materials!$A$1:$D$5,2,0))</f>
        <v/>
      </c>
      <c r="G1310" t="str">
        <f>IF(A1310="","",VLOOKUP(B1310,Materials!$A$1:$D$5,3,0))</f>
        <v/>
      </c>
      <c r="H1310" t="str">
        <f t="shared" si="61"/>
        <v/>
      </c>
      <c r="I1310" t="str">
        <f t="shared" si="62"/>
        <v/>
      </c>
    </row>
    <row r="1311" spans="1:9" x14ac:dyDescent="0.25">
      <c r="A1311" s="1"/>
      <c r="B1311" s="1"/>
      <c r="C1311" s="1"/>
      <c r="D1311" s="4" t="str">
        <f t="shared" si="60"/>
        <v/>
      </c>
      <c r="E1311" t="str">
        <f>IF(A1311="","",VLOOKUP(B1311,Materials!$A$1:$D$5,4,0))</f>
        <v/>
      </c>
      <c r="F1311" t="str">
        <f>IF(A1311="","",VLOOKUP(B1311,Materials!$A$1:$D$5,2,0))</f>
        <v/>
      </c>
      <c r="G1311" t="str">
        <f>IF(A1311="","",VLOOKUP(B1311,Materials!$A$1:$D$5,3,0))</f>
        <v/>
      </c>
      <c r="H1311" t="str">
        <f t="shared" si="61"/>
        <v/>
      </c>
      <c r="I1311" t="str">
        <f t="shared" si="62"/>
        <v/>
      </c>
    </row>
    <row r="1312" spans="1:9" x14ac:dyDescent="0.25">
      <c r="A1312" s="1"/>
      <c r="B1312" s="1"/>
      <c r="C1312" s="1"/>
      <c r="D1312" s="4" t="str">
        <f t="shared" si="60"/>
        <v/>
      </c>
      <c r="E1312" t="str">
        <f>IF(A1312="","",VLOOKUP(B1312,Materials!$A$1:$D$5,4,0))</f>
        <v/>
      </c>
      <c r="F1312" t="str">
        <f>IF(A1312="","",VLOOKUP(B1312,Materials!$A$1:$D$5,2,0))</f>
        <v/>
      </c>
      <c r="G1312" t="str">
        <f>IF(A1312="","",VLOOKUP(B1312,Materials!$A$1:$D$5,3,0))</f>
        <v/>
      </c>
      <c r="H1312" t="str">
        <f t="shared" si="61"/>
        <v/>
      </c>
      <c r="I1312" t="str">
        <f t="shared" si="62"/>
        <v/>
      </c>
    </row>
    <row r="1313" spans="1:9" x14ac:dyDescent="0.25">
      <c r="A1313" s="1"/>
      <c r="B1313" s="1"/>
      <c r="C1313" s="1"/>
      <c r="D1313" s="4" t="str">
        <f t="shared" si="60"/>
        <v/>
      </c>
      <c r="E1313" t="str">
        <f>IF(A1313="","",VLOOKUP(B1313,Materials!$A$1:$D$5,4,0))</f>
        <v/>
      </c>
      <c r="F1313" t="str">
        <f>IF(A1313="","",VLOOKUP(B1313,Materials!$A$1:$D$5,2,0))</f>
        <v/>
      </c>
      <c r="G1313" t="str">
        <f>IF(A1313="","",VLOOKUP(B1313,Materials!$A$1:$D$5,3,0))</f>
        <v/>
      </c>
      <c r="H1313" t="str">
        <f t="shared" si="61"/>
        <v/>
      </c>
      <c r="I1313" t="str">
        <f t="shared" si="62"/>
        <v/>
      </c>
    </row>
    <row r="1314" spans="1:9" x14ac:dyDescent="0.25">
      <c r="A1314" s="1"/>
      <c r="B1314" s="1"/>
      <c r="C1314" s="1"/>
      <c r="D1314" s="4" t="str">
        <f t="shared" si="60"/>
        <v/>
      </c>
      <c r="E1314" t="str">
        <f>IF(A1314="","",VLOOKUP(B1314,Materials!$A$1:$D$5,4,0))</f>
        <v/>
      </c>
      <c r="F1314" t="str">
        <f>IF(A1314="","",VLOOKUP(B1314,Materials!$A$1:$D$5,2,0))</f>
        <v/>
      </c>
      <c r="G1314" t="str">
        <f>IF(A1314="","",VLOOKUP(B1314,Materials!$A$1:$D$5,3,0))</f>
        <v/>
      </c>
      <c r="H1314" t="str">
        <f t="shared" si="61"/>
        <v/>
      </c>
      <c r="I1314" t="str">
        <f t="shared" si="62"/>
        <v/>
      </c>
    </row>
    <row r="1315" spans="1:9" x14ac:dyDescent="0.25">
      <c r="A1315" s="1"/>
      <c r="B1315" s="1"/>
      <c r="C1315" s="1"/>
      <c r="D1315" s="4" t="str">
        <f t="shared" si="60"/>
        <v/>
      </c>
      <c r="E1315" t="str">
        <f>IF(A1315="","",VLOOKUP(B1315,Materials!$A$1:$D$5,4,0))</f>
        <v/>
      </c>
      <c r="F1315" t="str">
        <f>IF(A1315="","",VLOOKUP(B1315,Materials!$A$1:$D$5,2,0))</f>
        <v/>
      </c>
      <c r="G1315" t="str">
        <f>IF(A1315="","",VLOOKUP(B1315,Materials!$A$1:$D$5,3,0))</f>
        <v/>
      </c>
      <c r="H1315" t="str">
        <f t="shared" si="61"/>
        <v/>
      </c>
      <c r="I1315" t="str">
        <f t="shared" si="62"/>
        <v/>
      </c>
    </row>
    <row r="1316" spans="1:9" x14ac:dyDescent="0.25">
      <c r="A1316" s="1"/>
      <c r="B1316" s="1"/>
      <c r="C1316" s="1"/>
      <c r="D1316" s="4" t="str">
        <f t="shared" si="60"/>
        <v/>
      </c>
      <c r="E1316" t="str">
        <f>IF(A1316="","",VLOOKUP(B1316,Materials!$A$1:$D$5,4,0))</f>
        <v/>
      </c>
      <c r="F1316" t="str">
        <f>IF(A1316="","",VLOOKUP(B1316,Materials!$A$1:$D$5,2,0))</f>
        <v/>
      </c>
      <c r="G1316" t="str">
        <f>IF(A1316="","",VLOOKUP(B1316,Materials!$A$1:$D$5,3,0))</f>
        <v/>
      </c>
      <c r="H1316" t="str">
        <f t="shared" si="61"/>
        <v/>
      </c>
      <c r="I1316" t="str">
        <f t="shared" si="62"/>
        <v/>
      </c>
    </row>
    <row r="1317" spans="1:9" x14ac:dyDescent="0.25">
      <c r="A1317" s="1"/>
      <c r="B1317" s="1"/>
      <c r="C1317" s="1"/>
      <c r="D1317" s="4" t="str">
        <f t="shared" si="60"/>
        <v/>
      </c>
      <c r="E1317" t="str">
        <f>IF(A1317="","",VLOOKUP(B1317,Materials!$A$1:$D$5,4,0))</f>
        <v/>
      </c>
      <c r="F1317" t="str">
        <f>IF(A1317="","",VLOOKUP(B1317,Materials!$A$1:$D$5,2,0))</f>
        <v/>
      </c>
      <c r="G1317" t="str">
        <f>IF(A1317="","",VLOOKUP(B1317,Materials!$A$1:$D$5,3,0))</f>
        <v/>
      </c>
      <c r="H1317" t="str">
        <f t="shared" si="61"/>
        <v/>
      </c>
      <c r="I1317" t="str">
        <f t="shared" si="62"/>
        <v/>
      </c>
    </row>
    <row r="1318" spans="1:9" x14ac:dyDescent="0.25">
      <c r="A1318" s="1"/>
      <c r="B1318" s="1"/>
      <c r="C1318" s="1"/>
      <c r="D1318" s="4" t="str">
        <f t="shared" si="60"/>
        <v/>
      </c>
      <c r="E1318" t="str">
        <f>IF(A1318="","",VLOOKUP(B1318,Materials!$A$1:$D$5,4,0))</f>
        <v/>
      </c>
      <c r="F1318" t="str">
        <f>IF(A1318="","",VLOOKUP(B1318,Materials!$A$1:$D$5,2,0))</f>
        <v/>
      </c>
      <c r="G1318" t="str">
        <f>IF(A1318="","",VLOOKUP(B1318,Materials!$A$1:$D$5,3,0))</f>
        <v/>
      </c>
      <c r="H1318" t="str">
        <f t="shared" si="61"/>
        <v/>
      </c>
      <c r="I1318" t="str">
        <f t="shared" si="62"/>
        <v/>
      </c>
    </row>
    <row r="1319" spans="1:9" x14ac:dyDescent="0.25">
      <c r="A1319" s="1"/>
      <c r="B1319" s="1"/>
      <c r="C1319" s="1"/>
      <c r="D1319" s="4" t="str">
        <f t="shared" si="60"/>
        <v/>
      </c>
      <c r="E1319" t="str">
        <f>IF(A1319="","",VLOOKUP(B1319,Materials!$A$1:$D$5,4,0))</f>
        <v/>
      </c>
      <c r="F1319" t="str">
        <f>IF(A1319="","",VLOOKUP(B1319,Materials!$A$1:$D$5,2,0))</f>
        <v/>
      </c>
      <c r="G1319" t="str">
        <f>IF(A1319="","",VLOOKUP(B1319,Materials!$A$1:$D$5,3,0))</f>
        <v/>
      </c>
      <c r="H1319" t="str">
        <f t="shared" si="61"/>
        <v/>
      </c>
      <c r="I1319" t="str">
        <f t="shared" si="62"/>
        <v/>
      </c>
    </row>
    <row r="1320" spans="1:9" x14ac:dyDescent="0.25">
      <c r="A1320" s="1"/>
      <c r="B1320" s="1"/>
      <c r="C1320" s="1"/>
      <c r="D1320" s="4" t="str">
        <f t="shared" si="60"/>
        <v/>
      </c>
      <c r="E1320" t="str">
        <f>IF(A1320="","",VLOOKUP(B1320,Materials!$A$1:$D$5,4,0))</f>
        <v/>
      </c>
      <c r="F1320" t="str">
        <f>IF(A1320="","",VLOOKUP(B1320,Materials!$A$1:$D$5,2,0))</f>
        <v/>
      </c>
      <c r="G1320" t="str">
        <f>IF(A1320="","",VLOOKUP(B1320,Materials!$A$1:$D$5,3,0))</f>
        <v/>
      </c>
      <c r="H1320" t="str">
        <f t="shared" si="61"/>
        <v/>
      </c>
      <c r="I1320" t="str">
        <f t="shared" si="62"/>
        <v/>
      </c>
    </row>
    <row r="1321" spans="1:9" x14ac:dyDescent="0.25">
      <c r="A1321" s="1"/>
      <c r="B1321" s="1"/>
      <c r="C1321" s="1"/>
      <c r="D1321" s="4" t="str">
        <f t="shared" si="60"/>
        <v/>
      </c>
      <c r="E1321" t="str">
        <f>IF(A1321="","",VLOOKUP(B1321,Materials!$A$1:$D$5,4,0))</f>
        <v/>
      </c>
      <c r="F1321" t="str">
        <f>IF(A1321="","",VLOOKUP(B1321,Materials!$A$1:$D$5,2,0))</f>
        <v/>
      </c>
      <c r="G1321" t="str">
        <f>IF(A1321="","",VLOOKUP(B1321,Materials!$A$1:$D$5,3,0))</f>
        <v/>
      </c>
      <c r="H1321" t="str">
        <f t="shared" si="61"/>
        <v/>
      </c>
      <c r="I1321" t="str">
        <f t="shared" si="62"/>
        <v/>
      </c>
    </row>
    <row r="1322" spans="1:9" x14ac:dyDescent="0.25">
      <c r="A1322" s="1"/>
      <c r="B1322" s="1"/>
      <c r="C1322" s="1"/>
      <c r="D1322" s="4" t="str">
        <f t="shared" si="60"/>
        <v/>
      </c>
      <c r="E1322" t="str">
        <f>IF(A1322="","",VLOOKUP(B1322,Materials!$A$1:$D$5,4,0))</f>
        <v/>
      </c>
      <c r="F1322" t="str">
        <f>IF(A1322="","",VLOOKUP(B1322,Materials!$A$1:$D$5,2,0))</f>
        <v/>
      </c>
      <c r="G1322" t="str">
        <f>IF(A1322="","",VLOOKUP(B1322,Materials!$A$1:$D$5,3,0))</f>
        <v/>
      </c>
      <c r="H1322" t="str">
        <f t="shared" si="61"/>
        <v/>
      </c>
      <c r="I1322" t="str">
        <f t="shared" si="62"/>
        <v/>
      </c>
    </row>
    <row r="1323" spans="1:9" x14ac:dyDescent="0.25">
      <c r="A1323" s="1"/>
      <c r="B1323" s="1"/>
      <c r="C1323" s="1"/>
      <c r="D1323" s="4" t="str">
        <f t="shared" si="60"/>
        <v/>
      </c>
      <c r="E1323" t="str">
        <f>IF(A1323="","",VLOOKUP(B1323,Materials!$A$1:$D$5,4,0))</f>
        <v/>
      </c>
      <c r="F1323" t="str">
        <f>IF(A1323="","",VLOOKUP(B1323,Materials!$A$1:$D$5,2,0))</f>
        <v/>
      </c>
      <c r="G1323" t="str">
        <f>IF(A1323="","",VLOOKUP(B1323,Materials!$A$1:$D$5,3,0))</f>
        <v/>
      </c>
      <c r="H1323" t="str">
        <f t="shared" si="61"/>
        <v/>
      </c>
      <c r="I1323" t="str">
        <f t="shared" si="62"/>
        <v/>
      </c>
    </row>
    <row r="1324" spans="1:9" x14ac:dyDescent="0.25">
      <c r="A1324" s="1"/>
      <c r="B1324" s="1"/>
      <c r="C1324" s="1"/>
      <c r="D1324" s="4" t="str">
        <f t="shared" si="60"/>
        <v/>
      </c>
      <c r="E1324" t="str">
        <f>IF(A1324="","",VLOOKUP(B1324,Materials!$A$1:$D$5,4,0))</f>
        <v/>
      </c>
      <c r="F1324" t="str">
        <f>IF(A1324="","",VLOOKUP(B1324,Materials!$A$1:$D$5,2,0))</f>
        <v/>
      </c>
      <c r="G1324" t="str">
        <f>IF(A1324="","",VLOOKUP(B1324,Materials!$A$1:$D$5,3,0))</f>
        <v/>
      </c>
      <c r="H1324" t="str">
        <f t="shared" si="61"/>
        <v/>
      </c>
      <c r="I1324" t="str">
        <f t="shared" si="62"/>
        <v/>
      </c>
    </row>
    <row r="1325" spans="1:9" x14ac:dyDescent="0.25">
      <c r="A1325" s="1"/>
      <c r="B1325" s="1"/>
      <c r="C1325" s="1"/>
      <c r="D1325" s="4" t="str">
        <f t="shared" si="60"/>
        <v/>
      </c>
      <c r="E1325" t="str">
        <f>IF(A1325="","",VLOOKUP(B1325,Materials!$A$1:$D$5,4,0))</f>
        <v/>
      </c>
      <c r="F1325" t="str">
        <f>IF(A1325="","",VLOOKUP(B1325,Materials!$A$1:$D$5,2,0))</f>
        <v/>
      </c>
      <c r="G1325" t="str">
        <f>IF(A1325="","",VLOOKUP(B1325,Materials!$A$1:$D$5,3,0))</f>
        <v/>
      </c>
      <c r="H1325" t="str">
        <f t="shared" si="61"/>
        <v/>
      </c>
      <c r="I1325" t="str">
        <f t="shared" si="62"/>
        <v/>
      </c>
    </row>
    <row r="1326" spans="1:9" x14ac:dyDescent="0.25">
      <c r="A1326" s="1"/>
      <c r="B1326" s="1"/>
      <c r="C1326" s="1"/>
      <c r="D1326" s="4" t="str">
        <f t="shared" si="60"/>
        <v/>
      </c>
      <c r="E1326" t="str">
        <f>IF(A1326="","",VLOOKUP(B1326,Materials!$A$1:$D$5,4,0))</f>
        <v/>
      </c>
      <c r="F1326" t="str">
        <f>IF(A1326="","",VLOOKUP(B1326,Materials!$A$1:$D$5,2,0))</f>
        <v/>
      </c>
      <c r="G1326" t="str">
        <f>IF(A1326="","",VLOOKUP(B1326,Materials!$A$1:$D$5,3,0))</f>
        <v/>
      </c>
      <c r="H1326" t="str">
        <f t="shared" si="61"/>
        <v/>
      </c>
      <c r="I1326" t="str">
        <f t="shared" si="62"/>
        <v/>
      </c>
    </row>
    <row r="1327" spans="1:9" x14ac:dyDescent="0.25">
      <c r="A1327" s="1"/>
      <c r="B1327" s="1"/>
      <c r="C1327" s="1"/>
      <c r="D1327" s="4" t="str">
        <f t="shared" si="60"/>
        <v/>
      </c>
      <c r="E1327" t="str">
        <f>IF(A1327="","",VLOOKUP(B1327,Materials!$A$1:$D$5,4,0))</f>
        <v/>
      </c>
      <c r="F1327" t="str">
        <f>IF(A1327="","",VLOOKUP(B1327,Materials!$A$1:$D$5,2,0))</f>
        <v/>
      </c>
      <c r="G1327" t="str">
        <f>IF(A1327="","",VLOOKUP(B1327,Materials!$A$1:$D$5,3,0))</f>
        <v/>
      </c>
      <c r="H1327" t="str">
        <f t="shared" si="61"/>
        <v/>
      </c>
      <c r="I1327" t="str">
        <f t="shared" si="62"/>
        <v/>
      </c>
    </row>
    <row r="1328" spans="1:9" x14ac:dyDescent="0.25">
      <c r="A1328" s="1"/>
      <c r="B1328" s="1"/>
      <c r="C1328" s="1"/>
      <c r="D1328" s="4" t="str">
        <f t="shared" si="60"/>
        <v/>
      </c>
      <c r="E1328" t="str">
        <f>IF(A1328="","",VLOOKUP(B1328,Materials!$A$1:$D$5,4,0))</f>
        <v/>
      </c>
      <c r="F1328" t="str">
        <f>IF(A1328="","",VLOOKUP(B1328,Materials!$A$1:$D$5,2,0))</f>
        <v/>
      </c>
      <c r="G1328" t="str">
        <f>IF(A1328="","",VLOOKUP(B1328,Materials!$A$1:$D$5,3,0))</f>
        <v/>
      </c>
      <c r="H1328" t="str">
        <f t="shared" si="61"/>
        <v/>
      </c>
      <c r="I1328" t="str">
        <f t="shared" si="62"/>
        <v/>
      </c>
    </row>
    <row r="1329" spans="1:9" x14ac:dyDescent="0.25">
      <c r="A1329" s="1"/>
      <c r="B1329" s="1"/>
      <c r="C1329" s="1"/>
      <c r="D1329" s="4" t="str">
        <f t="shared" si="60"/>
        <v/>
      </c>
      <c r="E1329" t="str">
        <f>IF(A1329="","",VLOOKUP(B1329,Materials!$A$1:$D$5,4,0))</f>
        <v/>
      </c>
      <c r="F1329" t="str">
        <f>IF(A1329="","",VLOOKUP(B1329,Materials!$A$1:$D$5,2,0))</f>
        <v/>
      </c>
      <c r="G1329" t="str">
        <f>IF(A1329="","",VLOOKUP(B1329,Materials!$A$1:$D$5,3,0))</f>
        <v/>
      </c>
      <c r="H1329" t="str">
        <f t="shared" si="61"/>
        <v/>
      </c>
      <c r="I1329" t="str">
        <f t="shared" si="62"/>
        <v/>
      </c>
    </row>
    <row r="1330" spans="1:9" x14ac:dyDescent="0.25">
      <c r="A1330" s="1"/>
      <c r="B1330" s="1"/>
      <c r="C1330" s="1"/>
      <c r="D1330" s="4" t="str">
        <f t="shared" si="60"/>
        <v/>
      </c>
      <c r="E1330" t="str">
        <f>IF(A1330="","",VLOOKUP(B1330,Materials!$A$1:$D$5,4,0))</f>
        <v/>
      </c>
      <c r="F1330" t="str">
        <f>IF(A1330="","",VLOOKUP(B1330,Materials!$A$1:$D$5,2,0))</f>
        <v/>
      </c>
      <c r="G1330" t="str">
        <f>IF(A1330="","",VLOOKUP(B1330,Materials!$A$1:$D$5,3,0))</f>
        <v/>
      </c>
      <c r="H1330" t="str">
        <f t="shared" si="61"/>
        <v/>
      </c>
      <c r="I1330" t="str">
        <f t="shared" si="62"/>
        <v/>
      </c>
    </row>
    <row r="1331" spans="1:9" x14ac:dyDescent="0.25">
      <c r="A1331" s="1"/>
      <c r="B1331" s="1"/>
      <c r="C1331" s="1"/>
      <c r="D1331" s="4" t="str">
        <f t="shared" si="60"/>
        <v/>
      </c>
      <c r="E1331" t="str">
        <f>IF(A1331="","",VLOOKUP(B1331,Materials!$A$1:$D$5,4,0))</f>
        <v/>
      </c>
      <c r="F1331" t="str">
        <f>IF(A1331="","",VLOOKUP(B1331,Materials!$A$1:$D$5,2,0))</f>
        <v/>
      </c>
      <c r="G1331" t="str">
        <f>IF(A1331="","",VLOOKUP(B1331,Materials!$A$1:$D$5,3,0))</f>
        <v/>
      </c>
      <c r="H1331" t="str">
        <f t="shared" si="61"/>
        <v/>
      </c>
      <c r="I1331" t="str">
        <f t="shared" si="62"/>
        <v/>
      </c>
    </row>
    <row r="1332" spans="1:9" x14ac:dyDescent="0.25">
      <c r="A1332" s="1"/>
      <c r="B1332" s="1"/>
      <c r="C1332" s="1"/>
      <c r="D1332" s="4" t="str">
        <f t="shared" si="60"/>
        <v/>
      </c>
      <c r="E1332" t="str">
        <f>IF(A1332="","",VLOOKUP(B1332,Materials!$A$1:$D$5,4,0))</f>
        <v/>
      </c>
      <c r="F1332" t="str">
        <f>IF(A1332="","",VLOOKUP(B1332,Materials!$A$1:$D$5,2,0))</f>
        <v/>
      </c>
      <c r="G1332" t="str">
        <f>IF(A1332="","",VLOOKUP(B1332,Materials!$A$1:$D$5,3,0))</f>
        <v/>
      </c>
      <c r="H1332" t="str">
        <f t="shared" si="61"/>
        <v/>
      </c>
      <c r="I1332" t="str">
        <f t="shared" si="62"/>
        <v/>
      </c>
    </row>
    <row r="1333" spans="1:9" x14ac:dyDescent="0.25">
      <c r="A1333" s="1"/>
      <c r="B1333" s="1"/>
      <c r="C1333" s="1"/>
      <c r="D1333" s="4" t="str">
        <f t="shared" si="60"/>
        <v/>
      </c>
      <c r="E1333" t="str">
        <f>IF(A1333="","",VLOOKUP(B1333,Materials!$A$1:$D$5,4,0))</f>
        <v/>
      </c>
      <c r="F1333" t="str">
        <f>IF(A1333="","",VLOOKUP(B1333,Materials!$A$1:$D$5,2,0))</f>
        <v/>
      </c>
      <c r="G1333" t="str">
        <f>IF(A1333="","",VLOOKUP(B1333,Materials!$A$1:$D$5,3,0))</f>
        <v/>
      </c>
      <c r="H1333" t="str">
        <f t="shared" si="61"/>
        <v/>
      </c>
      <c r="I1333" t="str">
        <f t="shared" si="62"/>
        <v/>
      </c>
    </row>
    <row r="1334" spans="1:9" x14ac:dyDescent="0.25">
      <c r="A1334" s="1"/>
      <c r="B1334" s="1"/>
      <c r="C1334" s="1"/>
      <c r="D1334" s="4" t="str">
        <f t="shared" si="60"/>
        <v/>
      </c>
      <c r="E1334" t="str">
        <f>IF(A1334="","",VLOOKUP(B1334,Materials!$A$1:$D$5,4,0))</f>
        <v/>
      </c>
      <c r="F1334" t="str">
        <f>IF(A1334="","",VLOOKUP(B1334,Materials!$A$1:$D$5,2,0))</f>
        <v/>
      </c>
      <c r="G1334" t="str">
        <f>IF(A1334="","",VLOOKUP(B1334,Materials!$A$1:$D$5,3,0))</f>
        <v/>
      </c>
      <c r="H1334" t="str">
        <f t="shared" si="61"/>
        <v/>
      </c>
      <c r="I1334" t="str">
        <f t="shared" si="62"/>
        <v/>
      </c>
    </row>
    <row r="1335" spans="1:9" x14ac:dyDescent="0.25">
      <c r="A1335" s="1"/>
      <c r="B1335" s="1"/>
      <c r="C1335" s="1"/>
      <c r="D1335" s="4" t="str">
        <f t="shared" si="60"/>
        <v/>
      </c>
      <c r="E1335" t="str">
        <f>IF(A1335="","",VLOOKUP(B1335,Materials!$A$1:$D$5,4,0))</f>
        <v/>
      </c>
      <c r="F1335" t="str">
        <f>IF(A1335="","",VLOOKUP(B1335,Materials!$A$1:$D$5,2,0))</f>
        <v/>
      </c>
      <c r="G1335" t="str">
        <f>IF(A1335="","",VLOOKUP(B1335,Materials!$A$1:$D$5,3,0))</f>
        <v/>
      </c>
      <c r="H1335" t="str">
        <f t="shared" si="61"/>
        <v/>
      </c>
      <c r="I1335" t="str">
        <f t="shared" si="62"/>
        <v/>
      </c>
    </row>
    <row r="1336" spans="1:9" x14ac:dyDescent="0.25">
      <c r="A1336" s="1"/>
      <c r="B1336" s="1"/>
      <c r="C1336" s="1"/>
      <c r="D1336" s="4" t="str">
        <f t="shared" si="60"/>
        <v/>
      </c>
      <c r="E1336" t="str">
        <f>IF(A1336="","",VLOOKUP(B1336,Materials!$A$1:$D$5,4,0))</f>
        <v/>
      </c>
      <c r="F1336" t="str">
        <f>IF(A1336="","",VLOOKUP(B1336,Materials!$A$1:$D$5,2,0))</f>
        <v/>
      </c>
      <c r="G1336" t="str">
        <f>IF(A1336="","",VLOOKUP(B1336,Materials!$A$1:$D$5,3,0))</f>
        <v/>
      </c>
      <c r="H1336" t="str">
        <f t="shared" si="61"/>
        <v/>
      </c>
      <c r="I1336" t="str">
        <f t="shared" si="62"/>
        <v/>
      </c>
    </row>
    <row r="1337" spans="1:9" x14ac:dyDescent="0.25">
      <c r="A1337" s="1"/>
      <c r="B1337" s="1"/>
      <c r="C1337" s="1"/>
      <c r="D1337" s="4" t="str">
        <f t="shared" si="60"/>
        <v/>
      </c>
      <c r="E1337" t="str">
        <f>IF(A1337="","",VLOOKUP(B1337,Materials!$A$1:$D$5,4,0))</f>
        <v/>
      </c>
      <c r="F1337" t="str">
        <f>IF(A1337="","",VLOOKUP(B1337,Materials!$A$1:$D$5,2,0))</f>
        <v/>
      </c>
      <c r="G1337" t="str">
        <f>IF(A1337="","",VLOOKUP(B1337,Materials!$A$1:$D$5,3,0))</f>
        <v/>
      </c>
      <c r="H1337" t="str">
        <f t="shared" si="61"/>
        <v/>
      </c>
      <c r="I1337" t="str">
        <f t="shared" si="62"/>
        <v/>
      </c>
    </row>
    <row r="1338" spans="1:9" x14ac:dyDescent="0.25">
      <c r="A1338" s="1"/>
      <c r="B1338" s="1"/>
      <c r="C1338" s="1"/>
      <c r="D1338" s="4" t="str">
        <f t="shared" si="60"/>
        <v/>
      </c>
      <c r="E1338" t="str">
        <f>IF(A1338="","",VLOOKUP(B1338,Materials!$A$1:$D$5,4,0))</f>
        <v/>
      </c>
      <c r="F1338" t="str">
        <f>IF(A1338="","",VLOOKUP(B1338,Materials!$A$1:$D$5,2,0))</f>
        <v/>
      </c>
      <c r="G1338" t="str">
        <f>IF(A1338="","",VLOOKUP(B1338,Materials!$A$1:$D$5,3,0))</f>
        <v/>
      </c>
      <c r="H1338" t="str">
        <f t="shared" si="61"/>
        <v/>
      </c>
      <c r="I1338" t="str">
        <f t="shared" si="62"/>
        <v/>
      </c>
    </row>
    <row r="1339" spans="1:9" x14ac:dyDescent="0.25">
      <c r="A1339" s="1"/>
      <c r="B1339" s="1"/>
      <c r="C1339" s="1"/>
      <c r="D1339" s="4" t="str">
        <f t="shared" si="60"/>
        <v/>
      </c>
      <c r="E1339" t="str">
        <f>IF(A1339="","",VLOOKUP(B1339,Materials!$A$1:$D$5,4,0))</f>
        <v/>
      </c>
      <c r="F1339" t="str">
        <f>IF(A1339="","",VLOOKUP(B1339,Materials!$A$1:$D$5,2,0))</f>
        <v/>
      </c>
      <c r="G1339" t="str">
        <f>IF(A1339="","",VLOOKUP(B1339,Materials!$A$1:$D$5,3,0))</f>
        <v/>
      </c>
      <c r="H1339" t="str">
        <f t="shared" si="61"/>
        <v/>
      </c>
      <c r="I1339" t="str">
        <f t="shared" si="62"/>
        <v/>
      </c>
    </row>
    <row r="1340" spans="1:9" x14ac:dyDescent="0.25">
      <c r="A1340" s="1"/>
      <c r="B1340" s="1"/>
      <c r="C1340" s="1"/>
      <c r="D1340" s="4" t="str">
        <f t="shared" si="60"/>
        <v/>
      </c>
      <c r="E1340" t="str">
        <f>IF(A1340="","",VLOOKUP(B1340,Materials!$A$1:$D$5,4,0))</f>
        <v/>
      </c>
      <c r="F1340" t="str">
        <f>IF(A1340="","",VLOOKUP(B1340,Materials!$A$1:$D$5,2,0))</f>
        <v/>
      </c>
      <c r="G1340" t="str">
        <f>IF(A1340="","",VLOOKUP(B1340,Materials!$A$1:$D$5,3,0))</f>
        <v/>
      </c>
      <c r="H1340" t="str">
        <f t="shared" si="61"/>
        <v/>
      </c>
      <c r="I1340" t="str">
        <f t="shared" si="62"/>
        <v/>
      </c>
    </row>
    <row r="1341" spans="1:9" x14ac:dyDescent="0.25">
      <c r="A1341" s="1"/>
      <c r="B1341" s="1"/>
      <c r="C1341" s="1"/>
      <c r="D1341" s="4" t="str">
        <f t="shared" si="60"/>
        <v/>
      </c>
      <c r="E1341" t="str">
        <f>IF(A1341="","",VLOOKUP(B1341,Materials!$A$1:$D$5,4,0))</f>
        <v/>
      </c>
      <c r="F1341" t="str">
        <f>IF(A1341="","",VLOOKUP(B1341,Materials!$A$1:$D$5,2,0))</f>
        <v/>
      </c>
      <c r="G1341" t="str">
        <f>IF(A1341="","",VLOOKUP(B1341,Materials!$A$1:$D$5,3,0))</f>
        <v/>
      </c>
      <c r="H1341" t="str">
        <f t="shared" si="61"/>
        <v/>
      </c>
      <c r="I1341" t="str">
        <f t="shared" si="62"/>
        <v/>
      </c>
    </row>
    <row r="1342" spans="1:9" x14ac:dyDescent="0.25">
      <c r="A1342" s="1"/>
      <c r="B1342" s="1"/>
      <c r="C1342" s="1"/>
      <c r="D1342" s="4" t="str">
        <f t="shared" si="60"/>
        <v/>
      </c>
      <c r="E1342" t="str">
        <f>IF(A1342="","",VLOOKUP(B1342,Materials!$A$1:$D$5,4,0))</f>
        <v/>
      </c>
      <c r="F1342" t="str">
        <f>IF(A1342="","",VLOOKUP(B1342,Materials!$A$1:$D$5,2,0))</f>
        <v/>
      </c>
      <c r="G1342" t="str">
        <f>IF(A1342="","",VLOOKUP(B1342,Materials!$A$1:$D$5,3,0))</f>
        <v/>
      </c>
      <c r="H1342" t="str">
        <f t="shared" si="61"/>
        <v/>
      </c>
      <c r="I1342" t="str">
        <f t="shared" si="62"/>
        <v/>
      </c>
    </row>
    <row r="1343" spans="1:9" x14ac:dyDescent="0.25">
      <c r="A1343" s="1"/>
      <c r="B1343" s="1"/>
      <c r="C1343" s="1"/>
      <c r="D1343" s="4" t="str">
        <f t="shared" si="60"/>
        <v/>
      </c>
      <c r="E1343" t="str">
        <f>IF(A1343="","",VLOOKUP(B1343,Materials!$A$1:$D$5,4,0))</f>
        <v/>
      </c>
      <c r="F1343" t="str">
        <f>IF(A1343="","",VLOOKUP(B1343,Materials!$A$1:$D$5,2,0))</f>
        <v/>
      </c>
      <c r="G1343" t="str">
        <f>IF(A1343="","",VLOOKUP(B1343,Materials!$A$1:$D$5,3,0))</f>
        <v/>
      </c>
      <c r="H1343" t="str">
        <f t="shared" si="61"/>
        <v/>
      </c>
      <c r="I1343" t="str">
        <f t="shared" si="62"/>
        <v/>
      </c>
    </row>
    <row r="1344" spans="1:9" x14ac:dyDescent="0.25">
      <c r="A1344" s="1"/>
      <c r="B1344" s="1"/>
      <c r="C1344" s="1"/>
      <c r="D1344" s="4" t="str">
        <f t="shared" si="60"/>
        <v/>
      </c>
      <c r="E1344" t="str">
        <f>IF(A1344="","",VLOOKUP(B1344,Materials!$A$1:$D$5,4,0))</f>
        <v/>
      </c>
      <c r="F1344" t="str">
        <f>IF(A1344="","",VLOOKUP(B1344,Materials!$A$1:$D$5,2,0))</f>
        <v/>
      </c>
      <c r="G1344" t="str">
        <f>IF(A1344="","",VLOOKUP(B1344,Materials!$A$1:$D$5,3,0))</f>
        <v/>
      </c>
      <c r="H1344" t="str">
        <f t="shared" si="61"/>
        <v/>
      </c>
      <c r="I1344" t="str">
        <f t="shared" si="62"/>
        <v/>
      </c>
    </row>
    <row r="1345" spans="1:9" x14ac:dyDescent="0.25">
      <c r="A1345" s="1"/>
      <c r="B1345" s="1"/>
      <c r="C1345" s="1"/>
      <c r="D1345" s="4" t="str">
        <f t="shared" si="60"/>
        <v/>
      </c>
      <c r="E1345" t="str">
        <f>IF(A1345="","",VLOOKUP(B1345,Materials!$A$1:$D$5,4,0))</f>
        <v/>
      </c>
      <c r="F1345" t="str">
        <f>IF(A1345="","",VLOOKUP(B1345,Materials!$A$1:$D$5,2,0))</f>
        <v/>
      </c>
      <c r="G1345" t="str">
        <f>IF(A1345="","",VLOOKUP(B1345,Materials!$A$1:$D$5,3,0))</f>
        <v/>
      </c>
      <c r="H1345" t="str">
        <f t="shared" si="61"/>
        <v/>
      </c>
      <c r="I1345" t="str">
        <f t="shared" si="62"/>
        <v/>
      </c>
    </row>
    <row r="1346" spans="1:9" x14ac:dyDescent="0.25">
      <c r="A1346" s="1"/>
      <c r="B1346" s="1"/>
      <c r="C1346" s="1"/>
      <c r="D1346" s="4" t="str">
        <f t="shared" si="60"/>
        <v/>
      </c>
      <c r="E1346" t="str">
        <f>IF(A1346="","",VLOOKUP(B1346,Materials!$A$1:$D$5,4,0))</f>
        <v/>
      </c>
      <c r="F1346" t="str">
        <f>IF(A1346="","",VLOOKUP(B1346,Materials!$A$1:$D$5,2,0))</f>
        <v/>
      </c>
      <c r="G1346" t="str">
        <f>IF(A1346="","",VLOOKUP(B1346,Materials!$A$1:$D$5,3,0))</f>
        <v/>
      </c>
      <c r="H1346" t="str">
        <f t="shared" si="61"/>
        <v/>
      </c>
      <c r="I1346" t="str">
        <f t="shared" si="62"/>
        <v/>
      </c>
    </row>
    <row r="1347" spans="1:9" x14ac:dyDescent="0.25">
      <c r="A1347" s="1"/>
      <c r="B1347" s="1"/>
      <c r="C1347" s="1"/>
      <c r="D1347" s="4" t="str">
        <f t="shared" ref="D1347:D1410" si="63">IF(A1347="","",(I1347*E1347)/1000)</f>
        <v/>
      </c>
      <c r="E1347" t="str">
        <f>IF(A1347="","",VLOOKUP(B1347,Materials!$A$1:$D$5,4,0))</f>
        <v/>
      </c>
      <c r="F1347" t="str">
        <f>IF(A1347="","",VLOOKUP(B1347,Materials!$A$1:$D$5,2,0))</f>
        <v/>
      </c>
      <c r="G1347" t="str">
        <f>IF(A1347="","",VLOOKUP(B1347,Materials!$A$1:$D$5,3,0))</f>
        <v/>
      </c>
      <c r="H1347" t="str">
        <f t="shared" ref="H1347:H1410" si="64">IF(A1347="","",G1347*G1347*PI()/4)</f>
        <v/>
      </c>
      <c r="I1347" t="str">
        <f t="shared" ref="I1347:I1410" si="65">IF(A1347="","",H1347*F1347*C1347)</f>
        <v/>
      </c>
    </row>
    <row r="1348" spans="1:9" x14ac:dyDescent="0.25">
      <c r="A1348" s="1"/>
      <c r="B1348" s="1"/>
      <c r="C1348" s="1"/>
      <c r="D1348" s="4" t="str">
        <f t="shared" si="63"/>
        <v/>
      </c>
      <c r="E1348" t="str">
        <f>IF(A1348="","",VLOOKUP(B1348,Materials!$A$1:$D$5,4,0))</f>
        <v/>
      </c>
      <c r="F1348" t="str">
        <f>IF(A1348="","",VLOOKUP(B1348,Materials!$A$1:$D$5,2,0))</f>
        <v/>
      </c>
      <c r="G1348" t="str">
        <f>IF(A1348="","",VLOOKUP(B1348,Materials!$A$1:$D$5,3,0))</f>
        <v/>
      </c>
      <c r="H1348" t="str">
        <f t="shared" si="64"/>
        <v/>
      </c>
      <c r="I1348" t="str">
        <f t="shared" si="65"/>
        <v/>
      </c>
    </row>
    <row r="1349" spans="1:9" x14ac:dyDescent="0.25">
      <c r="A1349" s="1"/>
      <c r="B1349" s="1"/>
      <c r="C1349" s="1"/>
      <c r="D1349" s="4" t="str">
        <f t="shared" si="63"/>
        <v/>
      </c>
      <c r="E1349" t="str">
        <f>IF(A1349="","",VLOOKUP(B1349,Materials!$A$1:$D$5,4,0))</f>
        <v/>
      </c>
      <c r="F1349" t="str">
        <f>IF(A1349="","",VLOOKUP(B1349,Materials!$A$1:$D$5,2,0))</f>
        <v/>
      </c>
      <c r="G1349" t="str">
        <f>IF(A1349="","",VLOOKUP(B1349,Materials!$A$1:$D$5,3,0))</f>
        <v/>
      </c>
      <c r="H1349" t="str">
        <f t="shared" si="64"/>
        <v/>
      </c>
      <c r="I1349" t="str">
        <f t="shared" si="65"/>
        <v/>
      </c>
    </row>
    <row r="1350" spans="1:9" x14ac:dyDescent="0.25">
      <c r="A1350" s="1"/>
      <c r="B1350" s="1"/>
      <c r="C1350" s="1"/>
      <c r="D1350" s="4" t="str">
        <f t="shared" si="63"/>
        <v/>
      </c>
      <c r="E1350" t="str">
        <f>IF(A1350="","",VLOOKUP(B1350,Materials!$A$1:$D$5,4,0))</f>
        <v/>
      </c>
      <c r="F1350" t="str">
        <f>IF(A1350="","",VLOOKUP(B1350,Materials!$A$1:$D$5,2,0))</f>
        <v/>
      </c>
      <c r="G1350" t="str">
        <f>IF(A1350="","",VLOOKUP(B1350,Materials!$A$1:$D$5,3,0))</f>
        <v/>
      </c>
      <c r="H1350" t="str">
        <f t="shared" si="64"/>
        <v/>
      </c>
      <c r="I1350" t="str">
        <f t="shared" si="65"/>
        <v/>
      </c>
    </row>
    <row r="1351" spans="1:9" x14ac:dyDescent="0.25">
      <c r="A1351" s="1"/>
      <c r="B1351" s="1"/>
      <c r="C1351" s="1"/>
      <c r="D1351" s="4" t="str">
        <f t="shared" si="63"/>
        <v/>
      </c>
      <c r="E1351" t="str">
        <f>IF(A1351="","",VLOOKUP(B1351,Materials!$A$1:$D$5,4,0))</f>
        <v/>
      </c>
      <c r="F1351" t="str">
        <f>IF(A1351="","",VLOOKUP(B1351,Materials!$A$1:$D$5,2,0))</f>
        <v/>
      </c>
      <c r="G1351" t="str">
        <f>IF(A1351="","",VLOOKUP(B1351,Materials!$A$1:$D$5,3,0))</f>
        <v/>
      </c>
      <c r="H1351" t="str">
        <f t="shared" si="64"/>
        <v/>
      </c>
      <c r="I1351" t="str">
        <f t="shared" si="65"/>
        <v/>
      </c>
    </row>
    <row r="1352" spans="1:9" x14ac:dyDescent="0.25">
      <c r="A1352" s="1"/>
      <c r="B1352" s="1"/>
      <c r="C1352" s="1"/>
      <c r="D1352" s="4" t="str">
        <f t="shared" si="63"/>
        <v/>
      </c>
      <c r="E1352" t="str">
        <f>IF(A1352="","",VLOOKUP(B1352,Materials!$A$1:$D$5,4,0))</f>
        <v/>
      </c>
      <c r="F1352" t="str">
        <f>IF(A1352="","",VLOOKUP(B1352,Materials!$A$1:$D$5,2,0))</f>
        <v/>
      </c>
      <c r="G1352" t="str">
        <f>IF(A1352="","",VLOOKUP(B1352,Materials!$A$1:$D$5,3,0))</f>
        <v/>
      </c>
      <c r="H1352" t="str">
        <f t="shared" si="64"/>
        <v/>
      </c>
      <c r="I1352" t="str">
        <f t="shared" si="65"/>
        <v/>
      </c>
    </row>
    <row r="1353" spans="1:9" x14ac:dyDescent="0.25">
      <c r="A1353" s="1"/>
      <c r="B1353" s="1"/>
      <c r="C1353" s="1"/>
      <c r="D1353" s="4" t="str">
        <f t="shared" si="63"/>
        <v/>
      </c>
      <c r="E1353" t="str">
        <f>IF(A1353="","",VLOOKUP(B1353,Materials!$A$1:$D$5,4,0))</f>
        <v/>
      </c>
      <c r="F1353" t="str">
        <f>IF(A1353="","",VLOOKUP(B1353,Materials!$A$1:$D$5,2,0))</f>
        <v/>
      </c>
      <c r="G1353" t="str">
        <f>IF(A1353="","",VLOOKUP(B1353,Materials!$A$1:$D$5,3,0))</f>
        <v/>
      </c>
      <c r="H1353" t="str">
        <f t="shared" si="64"/>
        <v/>
      </c>
      <c r="I1353" t="str">
        <f t="shared" si="65"/>
        <v/>
      </c>
    </row>
    <row r="1354" spans="1:9" x14ac:dyDescent="0.25">
      <c r="A1354" s="1"/>
      <c r="B1354" s="1"/>
      <c r="C1354" s="1"/>
      <c r="D1354" s="4" t="str">
        <f t="shared" si="63"/>
        <v/>
      </c>
      <c r="E1354" t="str">
        <f>IF(A1354="","",VLOOKUP(B1354,Materials!$A$1:$D$5,4,0))</f>
        <v/>
      </c>
      <c r="F1354" t="str">
        <f>IF(A1354="","",VLOOKUP(B1354,Materials!$A$1:$D$5,2,0))</f>
        <v/>
      </c>
      <c r="G1354" t="str">
        <f>IF(A1354="","",VLOOKUP(B1354,Materials!$A$1:$D$5,3,0))</f>
        <v/>
      </c>
      <c r="H1354" t="str">
        <f t="shared" si="64"/>
        <v/>
      </c>
      <c r="I1354" t="str">
        <f t="shared" si="65"/>
        <v/>
      </c>
    </row>
    <row r="1355" spans="1:9" x14ac:dyDescent="0.25">
      <c r="A1355" s="1"/>
      <c r="B1355" s="1"/>
      <c r="C1355" s="1"/>
      <c r="D1355" s="4" t="str">
        <f t="shared" si="63"/>
        <v/>
      </c>
      <c r="E1355" t="str">
        <f>IF(A1355="","",VLOOKUP(B1355,Materials!$A$1:$D$5,4,0))</f>
        <v/>
      </c>
      <c r="F1355" t="str">
        <f>IF(A1355="","",VLOOKUP(B1355,Materials!$A$1:$D$5,2,0))</f>
        <v/>
      </c>
      <c r="G1355" t="str">
        <f>IF(A1355="","",VLOOKUP(B1355,Materials!$A$1:$D$5,3,0))</f>
        <v/>
      </c>
      <c r="H1355" t="str">
        <f t="shared" si="64"/>
        <v/>
      </c>
      <c r="I1355" t="str">
        <f t="shared" si="65"/>
        <v/>
      </c>
    </row>
    <row r="1356" spans="1:9" x14ac:dyDescent="0.25">
      <c r="A1356" s="1"/>
      <c r="B1356" s="1"/>
      <c r="C1356" s="1"/>
      <c r="D1356" s="4" t="str">
        <f t="shared" si="63"/>
        <v/>
      </c>
      <c r="E1356" t="str">
        <f>IF(A1356="","",VLOOKUP(B1356,Materials!$A$1:$D$5,4,0))</f>
        <v/>
      </c>
      <c r="F1356" t="str">
        <f>IF(A1356="","",VLOOKUP(B1356,Materials!$A$1:$D$5,2,0))</f>
        <v/>
      </c>
      <c r="G1356" t="str">
        <f>IF(A1356="","",VLOOKUP(B1356,Materials!$A$1:$D$5,3,0))</f>
        <v/>
      </c>
      <c r="H1356" t="str">
        <f t="shared" si="64"/>
        <v/>
      </c>
      <c r="I1356" t="str">
        <f t="shared" si="65"/>
        <v/>
      </c>
    </row>
    <row r="1357" spans="1:9" x14ac:dyDescent="0.25">
      <c r="A1357" s="1"/>
      <c r="B1357" s="1"/>
      <c r="C1357" s="1"/>
      <c r="D1357" s="4" t="str">
        <f t="shared" si="63"/>
        <v/>
      </c>
      <c r="E1357" t="str">
        <f>IF(A1357="","",VLOOKUP(B1357,Materials!$A$1:$D$5,4,0))</f>
        <v/>
      </c>
      <c r="F1357" t="str">
        <f>IF(A1357="","",VLOOKUP(B1357,Materials!$A$1:$D$5,2,0))</f>
        <v/>
      </c>
      <c r="G1357" t="str">
        <f>IF(A1357="","",VLOOKUP(B1357,Materials!$A$1:$D$5,3,0))</f>
        <v/>
      </c>
      <c r="H1357" t="str">
        <f t="shared" si="64"/>
        <v/>
      </c>
      <c r="I1357" t="str">
        <f t="shared" si="65"/>
        <v/>
      </c>
    </row>
    <row r="1358" spans="1:9" x14ac:dyDescent="0.25">
      <c r="A1358" s="1"/>
      <c r="B1358" s="1"/>
      <c r="C1358" s="1"/>
      <c r="D1358" s="4" t="str">
        <f t="shared" si="63"/>
        <v/>
      </c>
      <c r="E1358" t="str">
        <f>IF(A1358="","",VLOOKUP(B1358,Materials!$A$1:$D$5,4,0))</f>
        <v/>
      </c>
      <c r="F1358" t="str">
        <f>IF(A1358="","",VLOOKUP(B1358,Materials!$A$1:$D$5,2,0))</f>
        <v/>
      </c>
      <c r="G1358" t="str">
        <f>IF(A1358="","",VLOOKUP(B1358,Materials!$A$1:$D$5,3,0))</f>
        <v/>
      </c>
      <c r="H1358" t="str">
        <f t="shared" si="64"/>
        <v/>
      </c>
      <c r="I1358" t="str">
        <f t="shared" si="65"/>
        <v/>
      </c>
    </row>
    <row r="1359" spans="1:9" x14ac:dyDescent="0.25">
      <c r="A1359" s="1"/>
      <c r="B1359" s="1"/>
      <c r="C1359" s="1"/>
      <c r="D1359" s="4" t="str">
        <f t="shared" si="63"/>
        <v/>
      </c>
      <c r="E1359" t="str">
        <f>IF(A1359="","",VLOOKUP(B1359,Materials!$A$1:$D$5,4,0))</f>
        <v/>
      </c>
      <c r="F1359" t="str">
        <f>IF(A1359="","",VLOOKUP(B1359,Materials!$A$1:$D$5,2,0))</f>
        <v/>
      </c>
      <c r="G1359" t="str">
        <f>IF(A1359="","",VLOOKUP(B1359,Materials!$A$1:$D$5,3,0))</f>
        <v/>
      </c>
      <c r="H1359" t="str">
        <f t="shared" si="64"/>
        <v/>
      </c>
      <c r="I1359" t="str">
        <f t="shared" si="65"/>
        <v/>
      </c>
    </row>
    <row r="1360" spans="1:9" x14ac:dyDescent="0.25">
      <c r="A1360" s="1"/>
      <c r="B1360" s="1"/>
      <c r="C1360" s="1"/>
      <c r="D1360" s="4" t="str">
        <f t="shared" si="63"/>
        <v/>
      </c>
      <c r="E1360" t="str">
        <f>IF(A1360="","",VLOOKUP(B1360,Materials!$A$1:$D$5,4,0))</f>
        <v/>
      </c>
      <c r="F1360" t="str">
        <f>IF(A1360="","",VLOOKUP(B1360,Materials!$A$1:$D$5,2,0))</f>
        <v/>
      </c>
      <c r="G1360" t="str">
        <f>IF(A1360="","",VLOOKUP(B1360,Materials!$A$1:$D$5,3,0))</f>
        <v/>
      </c>
      <c r="H1360" t="str">
        <f t="shared" si="64"/>
        <v/>
      </c>
      <c r="I1360" t="str">
        <f t="shared" si="65"/>
        <v/>
      </c>
    </row>
    <row r="1361" spans="1:9" x14ac:dyDescent="0.25">
      <c r="A1361" s="1"/>
      <c r="B1361" s="1"/>
      <c r="C1361" s="1"/>
      <c r="D1361" s="4" t="str">
        <f t="shared" si="63"/>
        <v/>
      </c>
      <c r="E1361" t="str">
        <f>IF(A1361="","",VLOOKUP(B1361,Materials!$A$1:$D$5,4,0))</f>
        <v/>
      </c>
      <c r="F1361" t="str">
        <f>IF(A1361="","",VLOOKUP(B1361,Materials!$A$1:$D$5,2,0))</f>
        <v/>
      </c>
      <c r="G1361" t="str">
        <f>IF(A1361="","",VLOOKUP(B1361,Materials!$A$1:$D$5,3,0))</f>
        <v/>
      </c>
      <c r="H1361" t="str">
        <f t="shared" si="64"/>
        <v/>
      </c>
      <c r="I1361" t="str">
        <f t="shared" si="65"/>
        <v/>
      </c>
    </row>
    <row r="1362" spans="1:9" x14ac:dyDescent="0.25">
      <c r="A1362" s="1"/>
      <c r="B1362" s="1"/>
      <c r="C1362" s="1"/>
      <c r="D1362" s="4" t="str">
        <f t="shared" si="63"/>
        <v/>
      </c>
      <c r="E1362" t="str">
        <f>IF(A1362="","",VLOOKUP(B1362,Materials!$A$1:$D$5,4,0))</f>
        <v/>
      </c>
      <c r="F1362" t="str">
        <f>IF(A1362="","",VLOOKUP(B1362,Materials!$A$1:$D$5,2,0))</f>
        <v/>
      </c>
      <c r="G1362" t="str">
        <f>IF(A1362="","",VLOOKUP(B1362,Materials!$A$1:$D$5,3,0))</f>
        <v/>
      </c>
      <c r="H1362" t="str">
        <f t="shared" si="64"/>
        <v/>
      </c>
      <c r="I1362" t="str">
        <f t="shared" si="65"/>
        <v/>
      </c>
    </row>
    <row r="1363" spans="1:9" x14ac:dyDescent="0.25">
      <c r="A1363" s="1"/>
      <c r="B1363" s="1"/>
      <c r="C1363" s="1"/>
      <c r="D1363" s="4" t="str">
        <f t="shared" si="63"/>
        <v/>
      </c>
      <c r="E1363" t="str">
        <f>IF(A1363="","",VLOOKUP(B1363,Materials!$A$1:$D$5,4,0))</f>
        <v/>
      </c>
      <c r="F1363" t="str">
        <f>IF(A1363="","",VLOOKUP(B1363,Materials!$A$1:$D$5,2,0))</f>
        <v/>
      </c>
      <c r="G1363" t="str">
        <f>IF(A1363="","",VLOOKUP(B1363,Materials!$A$1:$D$5,3,0))</f>
        <v/>
      </c>
      <c r="H1363" t="str">
        <f t="shared" si="64"/>
        <v/>
      </c>
      <c r="I1363" t="str">
        <f t="shared" si="65"/>
        <v/>
      </c>
    </row>
    <row r="1364" spans="1:9" x14ac:dyDescent="0.25">
      <c r="A1364" s="1"/>
      <c r="B1364" s="1"/>
      <c r="C1364" s="1"/>
      <c r="D1364" s="4" t="str">
        <f t="shared" si="63"/>
        <v/>
      </c>
      <c r="E1364" t="str">
        <f>IF(A1364="","",VLOOKUP(B1364,Materials!$A$1:$D$5,4,0))</f>
        <v/>
      </c>
      <c r="F1364" t="str">
        <f>IF(A1364="","",VLOOKUP(B1364,Materials!$A$1:$D$5,2,0))</f>
        <v/>
      </c>
      <c r="G1364" t="str">
        <f>IF(A1364="","",VLOOKUP(B1364,Materials!$A$1:$D$5,3,0))</f>
        <v/>
      </c>
      <c r="H1364" t="str">
        <f t="shared" si="64"/>
        <v/>
      </c>
      <c r="I1364" t="str">
        <f t="shared" si="65"/>
        <v/>
      </c>
    </row>
    <row r="1365" spans="1:9" x14ac:dyDescent="0.25">
      <c r="A1365" s="1"/>
      <c r="B1365" s="1"/>
      <c r="C1365" s="1"/>
      <c r="D1365" s="4" t="str">
        <f t="shared" si="63"/>
        <v/>
      </c>
      <c r="E1365" t="str">
        <f>IF(A1365="","",VLOOKUP(B1365,Materials!$A$1:$D$5,4,0))</f>
        <v/>
      </c>
      <c r="F1365" t="str">
        <f>IF(A1365="","",VLOOKUP(B1365,Materials!$A$1:$D$5,2,0))</f>
        <v/>
      </c>
      <c r="G1365" t="str">
        <f>IF(A1365="","",VLOOKUP(B1365,Materials!$A$1:$D$5,3,0))</f>
        <v/>
      </c>
      <c r="H1365" t="str">
        <f t="shared" si="64"/>
        <v/>
      </c>
      <c r="I1365" t="str">
        <f t="shared" si="65"/>
        <v/>
      </c>
    </row>
    <row r="1366" spans="1:9" x14ac:dyDescent="0.25">
      <c r="A1366" s="1"/>
      <c r="B1366" s="1"/>
      <c r="C1366" s="1"/>
      <c r="D1366" s="4" t="str">
        <f t="shared" si="63"/>
        <v/>
      </c>
      <c r="E1366" t="str">
        <f>IF(A1366="","",VLOOKUP(B1366,Materials!$A$1:$D$5,4,0))</f>
        <v/>
      </c>
      <c r="F1366" t="str">
        <f>IF(A1366="","",VLOOKUP(B1366,Materials!$A$1:$D$5,2,0))</f>
        <v/>
      </c>
      <c r="G1366" t="str">
        <f>IF(A1366="","",VLOOKUP(B1366,Materials!$A$1:$D$5,3,0))</f>
        <v/>
      </c>
      <c r="H1366" t="str">
        <f t="shared" si="64"/>
        <v/>
      </c>
      <c r="I1366" t="str">
        <f t="shared" si="65"/>
        <v/>
      </c>
    </row>
    <row r="1367" spans="1:9" x14ac:dyDescent="0.25">
      <c r="A1367" s="1"/>
      <c r="B1367" s="1"/>
      <c r="C1367" s="1"/>
      <c r="D1367" s="4" t="str">
        <f t="shared" si="63"/>
        <v/>
      </c>
      <c r="E1367" t="str">
        <f>IF(A1367="","",VLOOKUP(B1367,Materials!$A$1:$D$5,4,0))</f>
        <v/>
      </c>
      <c r="F1367" t="str">
        <f>IF(A1367="","",VLOOKUP(B1367,Materials!$A$1:$D$5,2,0))</f>
        <v/>
      </c>
      <c r="G1367" t="str">
        <f>IF(A1367="","",VLOOKUP(B1367,Materials!$A$1:$D$5,3,0))</f>
        <v/>
      </c>
      <c r="H1367" t="str">
        <f t="shared" si="64"/>
        <v/>
      </c>
      <c r="I1367" t="str">
        <f t="shared" si="65"/>
        <v/>
      </c>
    </row>
    <row r="1368" spans="1:9" x14ac:dyDescent="0.25">
      <c r="A1368" s="1"/>
      <c r="B1368" s="1"/>
      <c r="C1368" s="1"/>
      <c r="D1368" s="4" t="str">
        <f t="shared" si="63"/>
        <v/>
      </c>
      <c r="E1368" t="str">
        <f>IF(A1368="","",VLOOKUP(B1368,Materials!$A$1:$D$5,4,0))</f>
        <v/>
      </c>
      <c r="F1368" t="str">
        <f>IF(A1368="","",VLOOKUP(B1368,Materials!$A$1:$D$5,2,0))</f>
        <v/>
      </c>
      <c r="G1368" t="str">
        <f>IF(A1368="","",VLOOKUP(B1368,Materials!$A$1:$D$5,3,0))</f>
        <v/>
      </c>
      <c r="H1368" t="str">
        <f t="shared" si="64"/>
        <v/>
      </c>
      <c r="I1368" t="str">
        <f t="shared" si="65"/>
        <v/>
      </c>
    </row>
    <row r="1369" spans="1:9" x14ac:dyDescent="0.25">
      <c r="A1369" s="1"/>
      <c r="B1369" s="1"/>
      <c r="C1369" s="1"/>
      <c r="D1369" s="4" t="str">
        <f t="shared" si="63"/>
        <v/>
      </c>
      <c r="E1369" t="str">
        <f>IF(A1369="","",VLOOKUP(B1369,Materials!$A$1:$D$5,4,0))</f>
        <v/>
      </c>
      <c r="F1369" t="str">
        <f>IF(A1369="","",VLOOKUP(B1369,Materials!$A$1:$D$5,2,0))</f>
        <v/>
      </c>
      <c r="G1369" t="str">
        <f>IF(A1369="","",VLOOKUP(B1369,Materials!$A$1:$D$5,3,0))</f>
        <v/>
      </c>
      <c r="H1369" t="str">
        <f t="shared" si="64"/>
        <v/>
      </c>
      <c r="I1369" t="str">
        <f t="shared" si="65"/>
        <v/>
      </c>
    </row>
    <row r="1370" spans="1:9" x14ac:dyDescent="0.25">
      <c r="A1370" s="1"/>
      <c r="B1370" s="1"/>
      <c r="C1370" s="1"/>
      <c r="D1370" s="4" t="str">
        <f t="shared" si="63"/>
        <v/>
      </c>
      <c r="E1370" t="str">
        <f>IF(A1370="","",VLOOKUP(B1370,Materials!$A$1:$D$5,4,0))</f>
        <v/>
      </c>
      <c r="F1370" t="str">
        <f>IF(A1370="","",VLOOKUP(B1370,Materials!$A$1:$D$5,2,0))</f>
        <v/>
      </c>
      <c r="G1370" t="str">
        <f>IF(A1370="","",VLOOKUP(B1370,Materials!$A$1:$D$5,3,0))</f>
        <v/>
      </c>
      <c r="H1370" t="str">
        <f t="shared" si="64"/>
        <v/>
      </c>
      <c r="I1370" t="str">
        <f t="shared" si="65"/>
        <v/>
      </c>
    </row>
    <row r="1371" spans="1:9" x14ac:dyDescent="0.25">
      <c r="A1371" s="1"/>
      <c r="B1371" s="1"/>
      <c r="C1371" s="1"/>
      <c r="D1371" s="4" t="str">
        <f t="shared" si="63"/>
        <v/>
      </c>
      <c r="E1371" t="str">
        <f>IF(A1371="","",VLOOKUP(B1371,Materials!$A$1:$D$5,4,0))</f>
        <v/>
      </c>
      <c r="F1371" t="str">
        <f>IF(A1371="","",VLOOKUP(B1371,Materials!$A$1:$D$5,2,0))</f>
        <v/>
      </c>
      <c r="G1371" t="str">
        <f>IF(A1371="","",VLOOKUP(B1371,Materials!$A$1:$D$5,3,0))</f>
        <v/>
      </c>
      <c r="H1371" t="str">
        <f t="shared" si="64"/>
        <v/>
      </c>
      <c r="I1371" t="str">
        <f t="shared" si="65"/>
        <v/>
      </c>
    </row>
    <row r="1372" spans="1:9" x14ac:dyDescent="0.25">
      <c r="A1372" s="1"/>
      <c r="B1372" s="1"/>
      <c r="C1372" s="1"/>
      <c r="D1372" s="4" t="str">
        <f t="shared" si="63"/>
        <v/>
      </c>
      <c r="E1372" t="str">
        <f>IF(A1372="","",VLOOKUP(B1372,Materials!$A$1:$D$5,4,0))</f>
        <v/>
      </c>
      <c r="F1372" t="str">
        <f>IF(A1372="","",VLOOKUP(B1372,Materials!$A$1:$D$5,2,0))</f>
        <v/>
      </c>
      <c r="G1372" t="str">
        <f>IF(A1372="","",VLOOKUP(B1372,Materials!$A$1:$D$5,3,0))</f>
        <v/>
      </c>
      <c r="H1372" t="str">
        <f t="shared" si="64"/>
        <v/>
      </c>
      <c r="I1372" t="str">
        <f t="shared" si="65"/>
        <v/>
      </c>
    </row>
    <row r="1373" spans="1:9" x14ac:dyDescent="0.25">
      <c r="A1373" s="1"/>
      <c r="B1373" s="1"/>
      <c r="C1373" s="1"/>
      <c r="D1373" s="4" t="str">
        <f t="shared" si="63"/>
        <v/>
      </c>
      <c r="E1373" t="str">
        <f>IF(A1373="","",VLOOKUP(B1373,Materials!$A$1:$D$5,4,0))</f>
        <v/>
      </c>
      <c r="F1373" t="str">
        <f>IF(A1373="","",VLOOKUP(B1373,Materials!$A$1:$D$5,2,0))</f>
        <v/>
      </c>
      <c r="G1373" t="str">
        <f>IF(A1373="","",VLOOKUP(B1373,Materials!$A$1:$D$5,3,0))</f>
        <v/>
      </c>
      <c r="H1373" t="str">
        <f t="shared" si="64"/>
        <v/>
      </c>
      <c r="I1373" t="str">
        <f t="shared" si="65"/>
        <v/>
      </c>
    </row>
    <row r="1374" spans="1:9" x14ac:dyDescent="0.25">
      <c r="A1374" s="1"/>
      <c r="B1374" s="1"/>
      <c r="C1374" s="1"/>
      <c r="D1374" s="4" t="str">
        <f t="shared" si="63"/>
        <v/>
      </c>
      <c r="E1374" t="str">
        <f>IF(A1374="","",VLOOKUP(B1374,Materials!$A$1:$D$5,4,0))</f>
        <v/>
      </c>
      <c r="F1374" t="str">
        <f>IF(A1374="","",VLOOKUP(B1374,Materials!$A$1:$D$5,2,0))</f>
        <v/>
      </c>
      <c r="G1374" t="str">
        <f>IF(A1374="","",VLOOKUP(B1374,Materials!$A$1:$D$5,3,0))</f>
        <v/>
      </c>
      <c r="H1374" t="str">
        <f t="shared" si="64"/>
        <v/>
      </c>
      <c r="I1374" t="str">
        <f t="shared" si="65"/>
        <v/>
      </c>
    </row>
    <row r="1375" spans="1:9" x14ac:dyDescent="0.25">
      <c r="A1375" s="1"/>
      <c r="B1375" s="1"/>
      <c r="C1375" s="1"/>
      <c r="D1375" s="4" t="str">
        <f t="shared" si="63"/>
        <v/>
      </c>
      <c r="E1375" t="str">
        <f>IF(A1375="","",VLOOKUP(B1375,Materials!$A$1:$D$5,4,0))</f>
        <v/>
      </c>
      <c r="F1375" t="str">
        <f>IF(A1375="","",VLOOKUP(B1375,Materials!$A$1:$D$5,2,0))</f>
        <v/>
      </c>
      <c r="G1375" t="str">
        <f>IF(A1375="","",VLOOKUP(B1375,Materials!$A$1:$D$5,3,0))</f>
        <v/>
      </c>
      <c r="H1375" t="str">
        <f t="shared" si="64"/>
        <v/>
      </c>
      <c r="I1375" t="str">
        <f t="shared" si="65"/>
        <v/>
      </c>
    </row>
    <row r="1376" spans="1:9" x14ac:dyDescent="0.25">
      <c r="A1376" s="1"/>
      <c r="B1376" s="1"/>
      <c r="C1376" s="1"/>
      <c r="D1376" s="4" t="str">
        <f t="shared" si="63"/>
        <v/>
      </c>
      <c r="E1376" t="str">
        <f>IF(A1376="","",VLOOKUP(B1376,Materials!$A$1:$D$5,4,0))</f>
        <v/>
      </c>
      <c r="F1376" t="str">
        <f>IF(A1376="","",VLOOKUP(B1376,Materials!$A$1:$D$5,2,0))</f>
        <v/>
      </c>
      <c r="G1376" t="str">
        <f>IF(A1376="","",VLOOKUP(B1376,Materials!$A$1:$D$5,3,0))</f>
        <v/>
      </c>
      <c r="H1376" t="str">
        <f t="shared" si="64"/>
        <v/>
      </c>
      <c r="I1376" t="str">
        <f t="shared" si="65"/>
        <v/>
      </c>
    </row>
    <row r="1377" spans="1:9" x14ac:dyDescent="0.25">
      <c r="A1377" s="1"/>
      <c r="B1377" s="1"/>
      <c r="C1377" s="1"/>
      <c r="D1377" s="4" t="str">
        <f t="shared" si="63"/>
        <v/>
      </c>
      <c r="E1377" t="str">
        <f>IF(A1377="","",VLOOKUP(B1377,Materials!$A$1:$D$5,4,0))</f>
        <v/>
      </c>
      <c r="F1377" t="str">
        <f>IF(A1377="","",VLOOKUP(B1377,Materials!$A$1:$D$5,2,0))</f>
        <v/>
      </c>
      <c r="G1377" t="str">
        <f>IF(A1377="","",VLOOKUP(B1377,Materials!$A$1:$D$5,3,0))</f>
        <v/>
      </c>
      <c r="H1377" t="str">
        <f t="shared" si="64"/>
        <v/>
      </c>
      <c r="I1377" t="str">
        <f t="shared" si="65"/>
        <v/>
      </c>
    </row>
    <row r="1378" spans="1:9" x14ac:dyDescent="0.25">
      <c r="A1378" s="1"/>
      <c r="B1378" s="1"/>
      <c r="C1378" s="1"/>
      <c r="D1378" s="4" t="str">
        <f t="shared" si="63"/>
        <v/>
      </c>
      <c r="E1378" t="str">
        <f>IF(A1378="","",VLOOKUP(B1378,Materials!$A$1:$D$5,4,0))</f>
        <v/>
      </c>
      <c r="F1378" t="str">
        <f>IF(A1378="","",VLOOKUP(B1378,Materials!$A$1:$D$5,2,0))</f>
        <v/>
      </c>
      <c r="G1378" t="str">
        <f>IF(A1378="","",VLOOKUP(B1378,Materials!$A$1:$D$5,3,0))</f>
        <v/>
      </c>
      <c r="H1378" t="str">
        <f t="shared" si="64"/>
        <v/>
      </c>
      <c r="I1378" t="str">
        <f t="shared" si="65"/>
        <v/>
      </c>
    </row>
    <row r="1379" spans="1:9" x14ac:dyDescent="0.25">
      <c r="A1379" s="1"/>
      <c r="B1379" s="1"/>
      <c r="C1379" s="1"/>
      <c r="D1379" s="4" t="str">
        <f t="shared" si="63"/>
        <v/>
      </c>
      <c r="E1379" t="str">
        <f>IF(A1379="","",VLOOKUP(B1379,Materials!$A$1:$D$5,4,0))</f>
        <v/>
      </c>
      <c r="F1379" t="str">
        <f>IF(A1379="","",VLOOKUP(B1379,Materials!$A$1:$D$5,2,0))</f>
        <v/>
      </c>
      <c r="G1379" t="str">
        <f>IF(A1379="","",VLOOKUP(B1379,Materials!$A$1:$D$5,3,0))</f>
        <v/>
      </c>
      <c r="H1379" t="str">
        <f t="shared" si="64"/>
        <v/>
      </c>
      <c r="I1379" t="str">
        <f t="shared" si="65"/>
        <v/>
      </c>
    </row>
    <row r="1380" spans="1:9" x14ac:dyDescent="0.25">
      <c r="A1380" s="1"/>
      <c r="B1380" s="1"/>
      <c r="C1380" s="1"/>
      <c r="D1380" s="4" t="str">
        <f t="shared" si="63"/>
        <v/>
      </c>
      <c r="E1380" t="str">
        <f>IF(A1380="","",VLOOKUP(B1380,Materials!$A$1:$D$5,4,0))</f>
        <v/>
      </c>
      <c r="F1380" t="str">
        <f>IF(A1380="","",VLOOKUP(B1380,Materials!$A$1:$D$5,2,0))</f>
        <v/>
      </c>
      <c r="G1380" t="str">
        <f>IF(A1380="","",VLOOKUP(B1380,Materials!$A$1:$D$5,3,0))</f>
        <v/>
      </c>
      <c r="H1380" t="str">
        <f t="shared" si="64"/>
        <v/>
      </c>
      <c r="I1380" t="str">
        <f t="shared" si="65"/>
        <v/>
      </c>
    </row>
    <row r="1381" spans="1:9" x14ac:dyDescent="0.25">
      <c r="A1381" s="1"/>
      <c r="B1381" s="1"/>
      <c r="C1381" s="1"/>
      <c r="D1381" s="4" t="str">
        <f t="shared" si="63"/>
        <v/>
      </c>
      <c r="E1381" t="str">
        <f>IF(A1381="","",VLOOKUP(B1381,Materials!$A$1:$D$5,4,0))</f>
        <v/>
      </c>
      <c r="F1381" t="str">
        <f>IF(A1381="","",VLOOKUP(B1381,Materials!$A$1:$D$5,2,0))</f>
        <v/>
      </c>
      <c r="G1381" t="str">
        <f>IF(A1381="","",VLOOKUP(B1381,Materials!$A$1:$D$5,3,0))</f>
        <v/>
      </c>
      <c r="H1381" t="str">
        <f t="shared" si="64"/>
        <v/>
      </c>
      <c r="I1381" t="str">
        <f t="shared" si="65"/>
        <v/>
      </c>
    </row>
    <row r="1382" spans="1:9" x14ac:dyDescent="0.25">
      <c r="A1382" s="1"/>
      <c r="B1382" s="1"/>
      <c r="C1382" s="1"/>
      <c r="D1382" s="4" t="str">
        <f t="shared" si="63"/>
        <v/>
      </c>
      <c r="E1382" t="str">
        <f>IF(A1382="","",VLOOKUP(B1382,Materials!$A$1:$D$5,4,0))</f>
        <v/>
      </c>
      <c r="F1382" t="str">
        <f>IF(A1382="","",VLOOKUP(B1382,Materials!$A$1:$D$5,2,0))</f>
        <v/>
      </c>
      <c r="G1382" t="str">
        <f>IF(A1382="","",VLOOKUP(B1382,Materials!$A$1:$D$5,3,0))</f>
        <v/>
      </c>
      <c r="H1382" t="str">
        <f t="shared" si="64"/>
        <v/>
      </c>
      <c r="I1382" t="str">
        <f t="shared" si="65"/>
        <v/>
      </c>
    </row>
    <row r="1383" spans="1:9" x14ac:dyDescent="0.25">
      <c r="A1383" s="1"/>
      <c r="B1383" s="1"/>
      <c r="C1383" s="1"/>
      <c r="D1383" s="4" t="str">
        <f t="shared" si="63"/>
        <v/>
      </c>
      <c r="E1383" t="str">
        <f>IF(A1383="","",VLOOKUP(B1383,Materials!$A$1:$D$5,4,0))</f>
        <v/>
      </c>
      <c r="F1383" t="str">
        <f>IF(A1383="","",VLOOKUP(B1383,Materials!$A$1:$D$5,2,0))</f>
        <v/>
      </c>
      <c r="G1383" t="str">
        <f>IF(A1383="","",VLOOKUP(B1383,Materials!$A$1:$D$5,3,0))</f>
        <v/>
      </c>
      <c r="H1383" t="str">
        <f t="shared" si="64"/>
        <v/>
      </c>
      <c r="I1383" t="str">
        <f t="shared" si="65"/>
        <v/>
      </c>
    </row>
    <row r="1384" spans="1:9" x14ac:dyDescent="0.25">
      <c r="A1384" s="1"/>
      <c r="B1384" s="1"/>
      <c r="C1384" s="1"/>
      <c r="D1384" s="4" t="str">
        <f t="shared" si="63"/>
        <v/>
      </c>
      <c r="E1384" t="str">
        <f>IF(A1384="","",VLOOKUP(B1384,Materials!$A$1:$D$5,4,0))</f>
        <v/>
      </c>
      <c r="F1384" t="str">
        <f>IF(A1384="","",VLOOKUP(B1384,Materials!$A$1:$D$5,2,0))</f>
        <v/>
      </c>
      <c r="G1384" t="str">
        <f>IF(A1384="","",VLOOKUP(B1384,Materials!$A$1:$D$5,3,0))</f>
        <v/>
      </c>
      <c r="H1384" t="str">
        <f t="shared" si="64"/>
        <v/>
      </c>
      <c r="I1384" t="str">
        <f t="shared" si="65"/>
        <v/>
      </c>
    </row>
    <row r="1385" spans="1:9" x14ac:dyDescent="0.25">
      <c r="A1385" s="1"/>
      <c r="B1385" s="1"/>
      <c r="C1385" s="1"/>
      <c r="D1385" s="4" t="str">
        <f t="shared" si="63"/>
        <v/>
      </c>
      <c r="E1385" t="str">
        <f>IF(A1385="","",VLOOKUP(B1385,Materials!$A$1:$D$5,4,0))</f>
        <v/>
      </c>
      <c r="F1385" t="str">
        <f>IF(A1385="","",VLOOKUP(B1385,Materials!$A$1:$D$5,2,0))</f>
        <v/>
      </c>
      <c r="G1385" t="str">
        <f>IF(A1385="","",VLOOKUP(B1385,Materials!$A$1:$D$5,3,0))</f>
        <v/>
      </c>
      <c r="H1385" t="str">
        <f t="shared" si="64"/>
        <v/>
      </c>
      <c r="I1385" t="str">
        <f t="shared" si="65"/>
        <v/>
      </c>
    </row>
    <row r="1386" spans="1:9" x14ac:dyDescent="0.25">
      <c r="A1386" s="1"/>
      <c r="B1386" s="1"/>
      <c r="C1386" s="1"/>
      <c r="D1386" s="4" t="str">
        <f t="shared" si="63"/>
        <v/>
      </c>
      <c r="E1386" t="str">
        <f>IF(A1386="","",VLOOKUP(B1386,Materials!$A$1:$D$5,4,0))</f>
        <v/>
      </c>
      <c r="F1386" t="str">
        <f>IF(A1386="","",VLOOKUP(B1386,Materials!$A$1:$D$5,2,0))</f>
        <v/>
      </c>
      <c r="G1386" t="str">
        <f>IF(A1386="","",VLOOKUP(B1386,Materials!$A$1:$D$5,3,0))</f>
        <v/>
      </c>
      <c r="H1386" t="str">
        <f t="shared" si="64"/>
        <v/>
      </c>
      <c r="I1386" t="str">
        <f t="shared" si="65"/>
        <v/>
      </c>
    </row>
    <row r="1387" spans="1:9" x14ac:dyDescent="0.25">
      <c r="A1387" s="1"/>
      <c r="B1387" s="1"/>
      <c r="C1387" s="1"/>
      <c r="D1387" s="4" t="str">
        <f t="shared" si="63"/>
        <v/>
      </c>
      <c r="E1387" t="str">
        <f>IF(A1387="","",VLOOKUP(B1387,Materials!$A$1:$D$5,4,0))</f>
        <v/>
      </c>
      <c r="F1387" t="str">
        <f>IF(A1387="","",VLOOKUP(B1387,Materials!$A$1:$D$5,2,0))</f>
        <v/>
      </c>
      <c r="G1387" t="str">
        <f>IF(A1387="","",VLOOKUP(B1387,Materials!$A$1:$D$5,3,0))</f>
        <v/>
      </c>
      <c r="H1387" t="str">
        <f t="shared" si="64"/>
        <v/>
      </c>
      <c r="I1387" t="str">
        <f t="shared" si="65"/>
        <v/>
      </c>
    </row>
    <row r="1388" spans="1:9" x14ac:dyDescent="0.25">
      <c r="A1388" s="1"/>
      <c r="B1388" s="1"/>
      <c r="C1388" s="1"/>
      <c r="D1388" s="4" t="str">
        <f t="shared" si="63"/>
        <v/>
      </c>
      <c r="E1388" t="str">
        <f>IF(A1388="","",VLOOKUP(B1388,Materials!$A$1:$D$5,4,0))</f>
        <v/>
      </c>
      <c r="F1388" t="str">
        <f>IF(A1388="","",VLOOKUP(B1388,Materials!$A$1:$D$5,2,0))</f>
        <v/>
      </c>
      <c r="G1388" t="str">
        <f>IF(A1388="","",VLOOKUP(B1388,Materials!$A$1:$D$5,3,0))</f>
        <v/>
      </c>
      <c r="H1388" t="str">
        <f t="shared" si="64"/>
        <v/>
      </c>
      <c r="I1388" t="str">
        <f t="shared" si="65"/>
        <v/>
      </c>
    </row>
    <row r="1389" spans="1:9" x14ac:dyDescent="0.25">
      <c r="A1389" s="1"/>
      <c r="B1389" s="1"/>
      <c r="C1389" s="1"/>
      <c r="D1389" s="4" t="str">
        <f t="shared" si="63"/>
        <v/>
      </c>
      <c r="E1389" t="str">
        <f>IF(A1389="","",VLOOKUP(B1389,Materials!$A$1:$D$5,4,0))</f>
        <v/>
      </c>
      <c r="F1389" t="str">
        <f>IF(A1389="","",VLOOKUP(B1389,Materials!$A$1:$D$5,2,0))</f>
        <v/>
      </c>
      <c r="G1389" t="str">
        <f>IF(A1389="","",VLOOKUP(B1389,Materials!$A$1:$D$5,3,0))</f>
        <v/>
      </c>
      <c r="H1389" t="str">
        <f t="shared" si="64"/>
        <v/>
      </c>
      <c r="I1389" t="str">
        <f t="shared" si="65"/>
        <v/>
      </c>
    </row>
    <row r="1390" spans="1:9" x14ac:dyDescent="0.25">
      <c r="A1390" s="1"/>
      <c r="B1390" s="1"/>
      <c r="C1390" s="1"/>
      <c r="D1390" s="4" t="str">
        <f t="shared" si="63"/>
        <v/>
      </c>
      <c r="E1390" t="str">
        <f>IF(A1390="","",VLOOKUP(B1390,Materials!$A$1:$D$5,4,0))</f>
        <v/>
      </c>
      <c r="F1390" t="str">
        <f>IF(A1390="","",VLOOKUP(B1390,Materials!$A$1:$D$5,2,0))</f>
        <v/>
      </c>
      <c r="G1390" t="str">
        <f>IF(A1390="","",VLOOKUP(B1390,Materials!$A$1:$D$5,3,0))</f>
        <v/>
      </c>
      <c r="H1390" t="str">
        <f t="shared" si="64"/>
        <v/>
      </c>
      <c r="I1390" t="str">
        <f t="shared" si="65"/>
        <v/>
      </c>
    </row>
    <row r="1391" spans="1:9" x14ac:dyDescent="0.25">
      <c r="A1391" s="1"/>
      <c r="B1391" s="1"/>
      <c r="C1391" s="1"/>
      <c r="D1391" s="4" t="str">
        <f t="shared" si="63"/>
        <v/>
      </c>
      <c r="E1391" t="str">
        <f>IF(A1391="","",VLOOKUP(B1391,Materials!$A$1:$D$5,4,0))</f>
        <v/>
      </c>
      <c r="F1391" t="str">
        <f>IF(A1391="","",VLOOKUP(B1391,Materials!$A$1:$D$5,2,0))</f>
        <v/>
      </c>
      <c r="G1391" t="str">
        <f>IF(A1391="","",VLOOKUP(B1391,Materials!$A$1:$D$5,3,0))</f>
        <v/>
      </c>
      <c r="H1391" t="str">
        <f t="shared" si="64"/>
        <v/>
      </c>
      <c r="I1391" t="str">
        <f t="shared" si="65"/>
        <v/>
      </c>
    </row>
    <row r="1392" spans="1:9" x14ac:dyDescent="0.25">
      <c r="A1392" s="1"/>
      <c r="B1392" s="1"/>
      <c r="C1392" s="1"/>
      <c r="D1392" s="4" t="str">
        <f t="shared" si="63"/>
        <v/>
      </c>
      <c r="E1392" t="str">
        <f>IF(A1392="","",VLOOKUP(B1392,Materials!$A$1:$D$5,4,0))</f>
        <v/>
      </c>
      <c r="F1392" t="str">
        <f>IF(A1392="","",VLOOKUP(B1392,Materials!$A$1:$D$5,2,0))</f>
        <v/>
      </c>
      <c r="G1392" t="str">
        <f>IF(A1392="","",VLOOKUP(B1392,Materials!$A$1:$D$5,3,0))</f>
        <v/>
      </c>
      <c r="H1392" t="str">
        <f t="shared" si="64"/>
        <v/>
      </c>
      <c r="I1392" t="str">
        <f t="shared" si="65"/>
        <v/>
      </c>
    </row>
    <row r="1393" spans="1:9" x14ac:dyDescent="0.25">
      <c r="A1393" s="1"/>
      <c r="B1393" s="1"/>
      <c r="C1393" s="1"/>
      <c r="D1393" s="4" t="str">
        <f t="shared" si="63"/>
        <v/>
      </c>
      <c r="E1393" t="str">
        <f>IF(A1393="","",VLOOKUP(B1393,Materials!$A$1:$D$5,4,0))</f>
        <v/>
      </c>
      <c r="F1393" t="str">
        <f>IF(A1393="","",VLOOKUP(B1393,Materials!$A$1:$D$5,2,0))</f>
        <v/>
      </c>
      <c r="G1393" t="str">
        <f>IF(A1393="","",VLOOKUP(B1393,Materials!$A$1:$D$5,3,0))</f>
        <v/>
      </c>
      <c r="H1393" t="str">
        <f t="shared" si="64"/>
        <v/>
      </c>
      <c r="I1393" t="str">
        <f t="shared" si="65"/>
        <v/>
      </c>
    </row>
    <row r="1394" spans="1:9" x14ac:dyDescent="0.25">
      <c r="A1394" s="1"/>
      <c r="B1394" s="1"/>
      <c r="C1394" s="1"/>
      <c r="D1394" s="4" t="str">
        <f t="shared" si="63"/>
        <v/>
      </c>
      <c r="E1394" t="str">
        <f>IF(A1394="","",VLOOKUP(B1394,Materials!$A$1:$D$5,4,0))</f>
        <v/>
      </c>
      <c r="F1394" t="str">
        <f>IF(A1394="","",VLOOKUP(B1394,Materials!$A$1:$D$5,2,0))</f>
        <v/>
      </c>
      <c r="G1394" t="str">
        <f>IF(A1394="","",VLOOKUP(B1394,Materials!$A$1:$D$5,3,0))</f>
        <v/>
      </c>
      <c r="H1394" t="str">
        <f t="shared" si="64"/>
        <v/>
      </c>
      <c r="I1394" t="str">
        <f t="shared" si="65"/>
        <v/>
      </c>
    </row>
    <row r="1395" spans="1:9" x14ac:dyDescent="0.25">
      <c r="A1395" s="1"/>
      <c r="B1395" s="1"/>
      <c r="C1395" s="1"/>
      <c r="D1395" s="4" t="str">
        <f t="shared" si="63"/>
        <v/>
      </c>
      <c r="E1395" t="str">
        <f>IF(A1395="","",VLOOKUP(B1395,Materials!$A$1:$D$5,4,0))</f>
        <v/>
      </c>
      <c r="F1395" t="str">
        <f>IF(A1395="","",VLOOKUP(B1395,Materials!$A$1:$D$5,2,0))</f>
        <v/>
      </c>
      <c r="G1395" t="str">
        <f>IF(A1395="","",VLOOKUP(B1395,Materials!$A$1:$D$5,3,0))</f>
        <v/>
      </c>
      <c r="H1395" t="str">
        <f t="shared" si="64"/>
        <v/>
      </c>
      <c r="I1395" t="str">
        <f t="shared" si="65"/>
        <v/>
      </c>
    </row>
    <row r="1396" spans="1:9" x14ac:dyDescent="0.25">
      <c r="A1396" s="1"/>
      <c r="B1396" s="1"/>
      <c r="C1396" s="1"/>
      <c r="D1396" s="4" t="str">
        <f t="shared" si="63"/>
        <v/>
      </c>
      <c r="E1396" t="str">
        <f>IF(A1396="","",VLOOKUP(B1396,Materials!$A$1:$D$5,4,0))</f>
        <v/>
      </c>
      <c r="F1396" t="str">
        <f>IF(A1396="","",VLOOKUP(B1396,Materials!$A$1:$D$5,2,0))</f>
        <v/>
      </c>
      <c r="G1396" t="str">
        <f>IF(A1396="","",VLOOKUP(B1396,Materials!$A$1:$D$5,3,0))</f>
        <v/>
      </c>
      <c r="H1396" t="str">
        <f t="shared" si="64"/>
        <v/>
      </c>
      <c r="I1396" t="str">
        <f t="shared" si="65"/>
        <v/>
      </c>
    </row>
    <row r="1397" spans="1:9" x14ac:dyDescent="0.25">
      <c r="A1397" s="1"/>
      <c r="B1397" s="1"/>
      <c r="C1397" s="1"/>
      <c r="D1397" s="4" t="str">
        <f t="shared" si="63"/>
        <v/>
      </c>
      <c r="E1397" t="str">
        <f>IF(A1397="","",VLOOKUP(B1397,Materials!$A$1:$D$5,4,0))</f>
        <v/>
      </c>
      <c r="F1397" t="str">
        <f>IF(A1397="","",VLOOKUP(B1397,Materials!$A$1:$D$5,2,0))</f>
        <v/>
      </c>
      <c r="G1397" t="str">
        <f>IF(A1397="","",VLOOKUP(B1397,Materials!$A$1:$D$5,3,0))</f>
        <v/>
      </c>
      <c r="H1397" t="str">
        <f t="shared" si="64"/>
        <v/>
      </c>
      <c r="I1397" t="str">
        <f t="shared" si="65"/>
        <v/>
      </c>
    </row>
    <row r="1398" spans="1:9" x14ac:dyDescent="0.25">
      <c r="A1398" s="1"/>
      <c r="B1398" s="1"/>
      <c r="C1398" s="1"/>
      <c r="D1398" s="4" t="str">
        <f t="shared" si="63"/>
        <v/>
      </c>
      <c r="E1398" t="str">
        <f>IF(A1398="","",VLOOKUP(B1398,Materials!$A$1:$D$5,4,0))</f>
        <v/>
      </c>
      <c r="F1398" t="str">
        <f>IF(A1398="","",VLOOKUP(B1398,Materials!$A$1:$D$5,2,0))</f>
        <v/>
      </c>
      <c r="G1398" t="str">
        <f>IF(A1398="","",VLOOKUP(B1398,Materials!$A$1:$D$5,3,0))</f>
        <v/>
      </c>
      <c r="H1398" t="str">
        <f t="shared" si="64"/>
        <v/>
      </c>
      <c r="I1398" t="str">
        <f t="shared" si="65"/>
        <v/>
      </c>
    </row>
    <row r="1399" spans="1:9" x14ac:dyDescent="0.25">
      <c r="A1399" s="1"/>
      <c r="B1399" s="1"/>
      <c r="C1399" s="1"/>
      <c r="D1399" s="4" t="str">
        <f t="shared" si="63"/>
        <v/>
      </c>
      <c r="E1399" t="str">
        <f>IF(A1399="","",VLOOKUP(B1399,Materials!$A$1:$D$5,4,0))</f>
        <v/>
      </c>
      <c r="F1399" t="str">
        <f>IF(A1399="","",VLOOKUP(B1399,Materials!$A$1:$D$5,2,0))</f>
        <v/>
      </c>
      <c r="G1399" t="str">
        <f>IF(A1399="","",VLOOKUP(B1399,Materials!$A$1:$D$5,3,0))</f>
        <v/>
      </c>
      <c r="H1399" t="str">
        <f t="shared" si="64"/>
        <v/>
      </c>
      <c r="I1399" t="str">
        <f t="shared" si="65"/>
        <v/>
      </c>
    </row>
    <row r="1400" spans="1:9" x14ac:dyDescent="0.25">
      <c r="A1400" s="1"/>
      <c r="B1400" s="1"/>
      <c r="C1400" s="1"/>
      <c r="D1400" s="4" t="str">
        <f t="shared" si="63"/>
        <v/>
      </c>
      <c r="E1400" t="str">
        <f>IF(A1400="","",VLOOKUP(B1400,Materials!$A$1:$D$5,4,0))</f>
        <v/>
      </c>
      <c r="F1400" t="str">
        <f>IF(A1400="","",VLOOKUP(B1400,Materials!$A$1:$D$5,2,0))</f>
        <v/>
      </c>
      <c r="G1400" t="str">
        <f>IF(A1400="","",VLOOKUP(B1400,Materials!$A$1:$D$5,3,0))</f>
        <v/>
      </c>
      <c r="H1400" t="str">
        <f t="shared" si="64"/>
        <v/>
      </c>
      <c r="I1400" t="str">
        <f t="shared" si="65"/>
        <v/>
      </c>
    </row>
    <row r="1401" spans="1:9" x14ac:dyDescent="0.25">
      <c r="A1401" s="1"/>
      <c r="B1401" s="1"/>
      <c r="C1401" s="1"/>
      <c r="D1401" s="4" t="str">
        <f t="shared" si="63"/>
        <v/>
      </c>
      <c r="E1401" t="str">
        <f>IF(A1401="","",VLOOKUP(B1401,Materials!$A$1:$D$5,4,0))</f>
        <v/>
      </c>
      <c r="F1401" t="str">
        <f>IF(A1401="","",VLOOKUP(B1401,Materials!$A$1:$D$5,2,0))</f>
        <v/>
      </c>
      <c r="G1401" t="str">
        <f>IF(A1401="","",VLOOKUP(B1401,Materials!$A$1:$D$5,3,0))</f>
        <v/>
      </c>
      <c r="H1401" t="str">
        <f t="shared" si="64"/>
        <v/>
      </c>
      <c r="I1401" t="str">
        <f t="shared" si="65"/>
        <v/>
      </c>
    </row>
    <row r="1402" spans="1:9" x14ac:dyDescent="0.25">
      <c r="A1402" s="1"/>
      <c r="B1402" s="1"/>
      <c r="C1402" s="1"/>
      <c r="D1402" s="4" t="str">
        <f t="shared" si="63"/>
        <v/>
      </c>
      <c r="E1402" t="str">
        <f>IF(A1402="","",VLOOKUP(B1402,Materials!$A$1:$D$5,4,0))</f>
        <v/>
      </c>
      <c r="F1402" t="str">
        <f>IF(A1402="","",VLOOKUP(B1402,Materials!$A$1:$D$5,2,0))</f>
        <v/>
      </c>
      <c r="G1402" t="str">
        <f>IF(A1402="","",VLOOKUP(B1402,Materials!$A$1:$D$5,3,0))</f>
        <v/>
      </c>
      <c r="H1402" t="str">
        <f t="shared" si="64"/>
        <v/>
      </c>
      <c r="I1402" t="str">
        <f t="shared" si="65"/>
        <v/>
      </c>
    </row>
    <row r="1403" spans="1:9" x14ac:dyDescent="0.25">
      <c r="A1403" s="1"/>
      <c r="B1403" s="1"/>
      <c r="C1403" s="1"/>
      <c r="D1403" s="4" t="str">
        <f t="shared" si="63"/>
        <v/>
      </c>
      <c r="E1403" t="str">
        <f>IF(A1403="","",VLOOKUP(B1403,Materials!$A$1:$D$5,4,0))</f>
        <v/>
      </c>
      <c r="F1403" t="str">
        <f>IF(A1403="","",VLOOKUP(B1403,Materials!$A$1:$D$5,2,0))</f>
        <v/>
      </c>
      <c r="G1403" t="str">
        <f>IF(A1403="","",VLOOKUP(B1403,Materials!$A$1:$D$5,3,0))</f>
        <v/>
      </c>
      <c r="H1403" t="str">
        <f t="shared" si="64"/>
        <v/>
      </c>
      <c r="I1403" t="str">
        <f t="shared" si="65"/>
        <v/>
      </c>
    </row>
    <row r="1404" spans="1:9" x14ac:dyDescent="0.25">
      <c r="A1404" s="1"/>
      <c r="B1404" s="1"/>
      <c r="C1404" s="1"/>
      <c r="D1404" s="4" t="str">
        <f t="shared" si="63"/>
        <v/>
      </c>
      <c r="E1404" t="str">
        <f>IF(A1404="","",VLOOKUP(B1404,Materials!$A$1:$D$5,4,0))</f>
        <v/>
      </c>
      <c r="F1404" t="str">
        <f>IF(A1404="","",VLOOKUP(B1404,Materials!$A$1:$D$5,2,0))</f>
        <v/>
      </c>
      <c r="G1404" t="str">
        <f>IF(A1404="","",VLOOKUP(B1404,Materials!$A$1:$D$5,3,0))</f>
        <v/>
      </c>
      <c r="H1404" t="str">
        <f t="shared" si="64"/>
        <v/>
      </c>
      <c r="I1404" t="str">
        <f t="shared" si="65"/>
        <v/>
      </c>
    </row>
    <row r="1405" spans="1:9" x14ac:dyDescent="0.25">
      <c r="A1405" s="1"/>
      <c r="B1405" s="1"/>
      <c r="C1405" s="1"/>
      <c r="D1405" s="4" t="str">
        <f t="shared" si="63"/>
        <v/>
      </c>
      <c r="E1405" t="str">
        <f>IF(A1405="","",VLOOKUP(B1405,Materials!$A$1:$D$5,4,0))</f>
        <v/>
      </c>
      <c r="F1405" t="str">
        <f>IF(A1405="","",VLOOKUP(B1405,Materials!$A$1:$D$5,2,0))</f>
        <v/>
      </c>
      <c r="G1405" t="str">
        <f>IF(A1405="","",VLOOKUP(B1405,Materials!$A$1:$D$5,3,0))</f>
        <v/>
      </c>
      <c r="H1405" t="str">
        <f t="shared" si="64"/>
        <v/>
      </c>
      <c r="I1405" t="str">
        <f t="shared" si="65"/>
        <v/>
      </c>
    </row>
    <row r="1406" spans="1:9" x14ac:dyDescent="0.25">
      <c r="A1406" s="1"/>
      <c r="B1406" s="1"/>
      <c r="C1406" s="1"/>
      <c r="D1406" s="4" t="str">
        <f t="shared" si="63"/>
        <v/>
      </c>
      <c r="E1406" t="str">
        <f>IF(A1406="","",VLOOKUP(B1406,Materials!$A$1:$D$5,4,0))</f>
        <v/>
      </c>
      <c r="F1406" t="str">
        <f>IF(A1406="","",VLOOKUP(B1406,Materials!$A$1:$D$5,2,0))</f>
        <v/>
      </c>
      <c r="G1406" t="str">
        <f>IF(A1406="","",VLOOKUP(B1406,Materials!$A$1:$D$5,3,0))</f>
        <v/>
      </c>
      <c r="H1406" t="str">
        <f t="shared" si="64"/>
        <v/>
      </c>
      <c r="I1406" t="str">
        <f t="shared" si="65"/>
        <v/>
      </c>
    </row>
    <row r="1407" spans="1:9" x14ac:dyDescent="0.25">
      <c r="A1407" s="1"/>
      <c r="B1407" s="1"/>
      <c r="C1407" s="1"/>
      <c r="D1407" s="4" t="str">
        <f t="shared" si="63"/>
        <v/>
      </c>
      <c r="E1407" t="str">
        <f>IF(A1407="","",VLOOKUP(B1407,Materials!$A$1:$D$5,4,0))</f>
        <v/>
      </c>
      <c r="F1407" t="str">
        <f>IF(A1407="","",VLOOKUP(B1407,Materials!$A$1:$D$5,2,0))</f>
        <v/>
      </c>
      <c r="G1407" t="str">
        <f>IF(A1407="","",VLOOKUP(B1407,Materials!$A$1:$D$5,3,0))</f>
        <v/>
      </c>
      <c r="H1407" t="str">
        <f t="shared" si="64"/>
        <v/>
      </c>
      <c r="I1407" t="str">
        <f t="shared" si="65"/>
        <v/>
      </c>
    </row>
    <row r="1408" spans="1:9" x14ac:dyDescent="0.25">
      <c r="A1408" s="1"/>
      <c r="B1408" s="1"/>
      <c r="C1408" s="1"/>
      <c r="D1408" s="4" t="str">
        <f t="shared" si="63"/>
        <v/>
      </c>
      <c r="E1408" t="str">
        <f>IF(A1408="","",VLOOKUP(B1408,Materials!$A$1:$D$5,4,0))</f>
        <v/>
      </c>
      <c r="F1408" t="str">
        <f>IF(A1408="","",VLOOKUP(B1408,Materials!$A$1:$D$5,2,0))</f>
        <v/>
      </c>
      <c r="G1408" t="str">
        <f>IF(A1408="","",VLOOKUP(B1408,Materials!$A$1:$D$5,3,0))</f>
        <v/>
      </c>
      <c r="H1408" t="str">
        <f t="shared" si="64"/>
        <v/>
      </c>
      <c r="I1408" t="str">
        <f t="shared" si="65"/>
        <v/>
      </c>
    </row>
    <row r="1409" spans="1:9" x14ac:dyDescent="0.25">
      <c r="A1409" s="1"/>
      <c r="B1409" s="1"/>
      <c r="C1409" s="1"/>
      <c r="D1409" s="4" t="str">
        <f t="shared" si="63"/>
        <v/>
      </c>
      <c r="E1409" t="str">
        <f>IF(A1409="","",VLOOKUP(B1409,Materials!$A$1:$D$5,4,0))</f>
        <v/>
      </c>
      <c r="F1409" t="str">
        <f>IF(A1409="","",VLOOKUP(B1409,Materials!$A$1:$D$5,2,0))</f>
        <v/>
      </c>
      <c r="G1409" t="str">
        <f>IF(A1409="","",VLOOKUP(B1409,Materials!$A$1:$D$5,3,0))</f>
        <v/>
      </c>
      <c r="H1409" t="str">
        <f t="shared" si="64"/>
        <v/>
      </c>
      <c r="I1409" t="str">
        <f t="shared" si="65"/>
        <v/>
      </c>
    </row>
    <row r="1410" spans="1:9" x14ac:dyDescent="0.25">
      <c r="A1410" s="1"/>
      <c r="B1410" s="1"/>
      <c r="C1410" s="1"/>
      <c r="D1410" s="4" t="str">
        <f t="shared" si="63"/>
        <v/>
      </c>
      <c r="E1410" t="str">
        <f>IF(A1410="","",VLOOKUP(B1410,Materials!$A$1:$D$5,4,0))</f>
        <v/>
      </c>
      <c r="F1410" t="str">
        <f>IF(A1410="","",VLOOKUP(B1410,Materials!$A$1:$D$5,2,0))</f>
        <v/>
      </c>
      <c r="G1410" t="str">
        <f>IF(A1410="","",VLOOKUP(B1410,Materials!$A$1:$D$5,3,0))</f>
        <v/>
      </c>
      <c r="H1410" t="str">
        <f t="shared" si="64"/>
        <v/>
      </c>
      <c r="I1410" t="str">
        <f t="shared" si="65"/>
        <v/>
      </c>
    </row>
    <row r="1411" spans="1:9" x14ac:dyDescent="0.25">
      <c r="A1411" s="1"/>
      <c r="B1411" s="1"/>
      <c r="C1411" s="1"/>
      <c r="D1411" s="4" t="str">
        <f t="shared" ref="D1411:D1474" si="66">IF(A1411="","",(I1411*E1411)/1000)</f>
        <v/>
      </c>
      <c r="E1411" t="str">
        <f>IF(A1411="","",VLOOKUP(B1411,Materials!$A$1:$D$5,4,0))</f>
        <v/>
      </c>
      <c r="F1411" t="str">
        <f>IF(A1411="","",VLOOKUP(B1411,Materials!$A$1:$D$5,2,0))</f>
        <v/>
      </c>
      <c r="G1411" t="str">
        <f>IF(A1411="","",VLOOKUP(B1411,Materials!$A$1:$D$5,3,0))</f>
        <v/>
      </c>
      <c r="H1411" t="str">
        <f t="shared" ref="H1411:H1474" si="67">IF(A1411="","",G1411*G1411*PI()/4)</f>
        <v/>
      </c>
      <c r="I1411" t="str">
        <f t="shared" ref="I1411:I1474" si="68">IF(A1411="","",H1411*F1411*C1411)</f>
        <v/>
      </c>
    </row>
    <row r="1412" spans="1:9" x14ac:dyDescent="0.25">
      <c r="A1412" s="1"/>
      <c r="B1412" s="1"/>
      <c r="C1412" s="1"/>
      <c r="D1412" s="4" t="str">
        <f t="shared" si="66"/>
        <v/>
      </c>
      <c r="E1412" t="str">
        <f>IF(A1412="","",VLOOKUP(B1412,Materials!$A$1:$D$5,4,0))</f>
        <v/>
      </c>
      <c r="F1412" t="str">
        <f>IF(A1412="","",VLOOKUP(B1412,Materials!$A$1:$D$5,2,0))</f>
        <v/>
      </c>
      <c r="G1412" t="str">
        <f>IF(A1412="","",VLOOKUP(B1412,Materials!$A$1:$D$5,3,0))</f>
        <v/>
      </c>
      <c r="H1412" t="str">
        <f t="shared" si="67"/>
        <v/>
      </c>
      <c r="I1412" t="str">
        <f t="shared" si="68"/>
        <v/>
      </c>
    </row>
    <row r="1413" spans="1:9" x14ac:dyDescent="0.25">
      <c r="A1413" s="1"/>
      <c r="B1413" s="1"/>
      <c r="C1413" s="1"/>
      <c r="D1413" s="4" t="str">
        <f t="shared" si="66"/>
        <v/>
      </c>
      <c r="E1413" t="str">
        <f>IF(A1413="","",VLOOKUP(B1413,Materials!$A$1:$D$5,4,0))</f>
        <v/>
      </c>
      <c r="F1413" t="str">
        <f>IF(A1413="","",VLOOKUP(B1413,Materials!$A$1:$D$5,2,0))</f>
        <v/>
      </c>
      <c r="G1413" t="str">
        <f>IF(A1413="","",VLOOKUP(B1413,Materials!$A$1:$D$5,3,0))</f>
        <v/>
      </c>
      <c r="H1413" t="str">
        <f t="shared" si="67"/>
        <v/>
      </c>
      <c r="I1413" t="str">
        <f t="shared" si="68"/>
        <v/>
      </c>
    </row>
    <row r="1414" spans="1:9" x14ac:dyDescent="0.25">
      <c r="A1414" s="1"/>
      <c r="B1414" s="1"/>
      <c r="C1414" s="1"/>
      <c r="D1414" s="4" t="str">
        <f t="shared" si="66"/>
        <v/>
      </c>
      <c r="E1414" t="str">
        <f>IF(A1414="","",VLOOKUP(B1414,Materials!$A$1:$D$5,4,0))</f>
        <v/>
      </c>
      <c r="F1414" t="str">
        <f>IF(A1414="","",VLOOKUP(B1414,Materials!$A$1:$D$5,2,0))</f>
        <v/>
      </c>
      <c r="G1414" t="str">
        <f>IF(A1414="","",VLOOKUP(B1414,Materials!$A$1:$D$5,3,0))</f>
        <v/>
      </c>
      <c r="H1414" t="str">
        <f t="shared" si="67"/>
        <v/>
      </c>
      <c r="I1414" t="str">
        <f t="shared" si="68"/>
        <v/>
      </c>
    </row>
    <row r="1415" spans="1:9" x14ac:dyDescent="0.25">
      <c r="A1415" s="1"/>
      <c r="B1415" s="1"/>
      <c r="C1415" s="1"/>
      <c r="D1415" s="4" t="str">
        <f t="shared" si="66"/>
        <v/>
      </c>
      <c r="E1415" t="str">
        <f>IF(A1415="","",VLOOKUP(B1415,Materials!$A$1:$D$5,4,0))</f>
        <v/>
      </c>
      <c r="F1415" t="str">
        <f>IF(A1415="","",VLOOKUP(B1415,Materials!$A$1:$D$5,2,0))</f>
        <v/>
      </c>
      <c r="G1415" t="str">
        <f>IF(A1415="","",VLOOKUP(B1415,Materials!$A$1:$D$5,3,0))</f>
        <v/>
      </c>
      <c r="H1415" t="str">
        <f t="shared" si="67"/>
        <v/>
      </c>
      <c r="I1415" t="str">
        <f t="shared" si="68"/>
        <v/>
      </c>
    </row>
    <row r="1416" spans="1:9" x14ac:dyDescent="0.25">
      <c r="A1416" s="1"/>
      <c r="B1416" s="1"/>
      <c r="C1416" s="1"/>
      <c r="D1416" s="4" t="str">
        <f t="shared" si="66"/>
        <v/>
      </c>
      <c r="E1416" t="str">
        <f>IF(A1416="","",VLOOKUP(B1416,Materials!$A$1:$D$5,4,0))</f>
        <v/>
      </c>
      <c r="F1416" t="str">
        <f>IF(A1416="","",VLOOKUP(B1416,Materials!$A$1:$D$5,2,0))</f>
        <v/>
      </c>
      <c r="G1416" t="str">
        <f>IF(A1416="","",VLOOKUP(B1416,Materials!$A$1:$D$5,3,0))</f>
        <v/>
      </c>
      <c r="H1416" t="str">
        <f t="shared" si="67"/>
        <v/>
      </c>
      <c r="I1416" t="str">
        <f t="shared" si="68"/>
        <v/>
      </c>
    </row>
    <row r="1417" spans="1:9" x14ac:dyDescent="0.25">
      <c r="A1417" s="1"/>
      <c r="B1417" s="1"/>
      <c r="C1417" s="1"/>
      <c r="D1417" s="4" t="str">
        <f t="shared" si="66"/>
        <v/>
      </c>
      <c r="E1417" t="str">
        <f>IF(A1417="","",VLOOKUP(B1417,Materials!$A$1:$D$5,4,0))</f>
        <v/>
      </c>
      <c r="F1417" t="str">
        <f>IF(A1417="","",VLOOKUP(B1417,Materials!$A$1:$D$5,2,0))</f>
        <v/>
      </c>
      <c r="G1417" t="str">
        <f>IF(A1417="","",VLOOKUP(B1417,Materials!$A$1:$D$5,3,0))</f>
        <v/>
      </c>
      <c r="H1417" t="str">
        <f t="shared" si="67"/>
        <v/>
      </c>
      <c r="I1417" t="str">
        <f t="shared" si="68"/>
        <v/>
      </c>
    </row>
    <row r="1418" spans="1:9" x14ac:dyDescent="0.25">
      <c r="A1418" s="1"/>
      <c r="B1418" s="1"/>
      <c r="C1418" s="1"/>
      <c r="D1418" s="4" t="str">
        <f t="shared" si="66"/>
        <v/>
      </c>
      <c r="E1418" t="str">
        <f>IF(A1418="","",VLOOKUP(B1418,Materials!$A$1:$D$5,4,0))</f>
        <v/>
      </c>
      <c r="F1418" t="str">
        <f>IF(A1418="","",VLOOKUP(B1418,Materials!$A$1:$D$5,2,0))</f>
        <v/>
      </c>
      <c r="G1418" t="str">
        <f>IF(A1418="","",VLOOKUP(B1418,Materials!$A$1:$D$5,3,0))</f>
        <v/>
      </c>
      <c r="H1418" t="str">
        <f t="shared" si="67"/>
        <v/>
      </c>
      <c r="I1418" t="str">
        <f t="shared" si="68"/>
        <v/>
      </c>
    </row>
    <row r="1419" spans="1:9" x14ac:dyDescent="0.25">
      <c r="A1419" s="1"/>
      <c r="B1419" s="1"/>
      <c r="C1419" s="1"/>
      <c r="D1419" s="4" t="str">
        <f t="shared" si="66"/>
        <v/>
      </c>
      <c r="E1419" t="str">
        <f>IF(A1419="","",VLOOKUP(B1419,Materials!$A$1:$D$5,4,0))</f>
        <v/>
      </c>
      <c r="F1419" t="str">
        <f>IF(A1419="","",VLOOKUP(B1419,Materials!$A$1:$D$5,2,0))</f>
        <v/>
      </c>
      <c r="G1419" t="str">
        <f>IF(A1419="","",VLOOKUP(B1419,Materials!$A$1:$D$5,3,0))</f>
        <v/>
      </c>
      <c r="H1419" t="str">
        <f t="shared" si="67"/>
        <v/>
      </c>
      <c r="I1419" t="str">
        <f t="shared" si="68"/>
        <v/>
      </c>
    </row>
    <row r="1420" spans="1:9" x14ac:dyDescent="0.25">
      <c r="A1420" s="1"/>
      <c r="B1420" s="1"/>
      <c r="C1420" s="1"/>
      <c r="D1420" s="4" t="str">
        <f t="shared" si="66"/>
        <v/>
      </c>
      <c r="E1420" t="str">
        <f>IF(A1420="","",VLOOKUP(B1420,Materials!$A$1:$D$5,4,0))</f>
        <v/>
      </c>
      <c r="F1420" t="str">
        <f>IF(A1420="","",VLOOKUP(B1420,Materials!$A$1:$D$5,2,0))</f>
        <v/>
      </c>
      <c r="G1420" t="str">
        <f>IF(A1420="","",VLOOKUP(B1420,Materials!$A$1:$D$5,3,0))</f>
        <v/>
      </c>
      <c r="H1420" t="str">
        <f t="shared" si="67"/>
        <v/>
      </c>
      <c r="I1420" t="str">
        <f t="shared" si="68"/>
        <v/>
      </c>
    </row>
    <row r="1421" spans="1:9" x14ac:dyDescent="0.25">
      <c r="A1421" s="1"/>
      <c r="B1421" s="1"/>
      <c r="C1421" s="1"/>
      <c r="D1421" s="4" t="str">
        <f t="shared" si="66"/>
        <v/>
      </c>
      <c r="E1421" t="str">
        <f>IF(A1421="","",VLOOKUP(B1421,Materials!$A$1:$D$5,4,0))</f>
        <v/>
      </c>
      <c r="F1421" t="str">
        <f>IF(A1421="","",VLOOKUP(B1421,Materials!$A$1:$D$5,2,0))</f>
        <v/>
      </c>
      <c r="G1421" t="str">
        <f>IF(A1421="","",VLOOKUP(B1421,Materials!$A$1:$D$5,3,0))</f>
        <v/>
      </c>
      <c r="H1421" t="str">
        <f t="shared" si="67"/>
        <v/>
      </c>
      <c r="I1421" t="str">
        <f t="shared" si="68"/>
        <v/>
      </c>
    </row>
    <row r="1422" spans="1:9" x14ac:dyDescent="0.25">
      <c r="A1422" s="1"/>
      <c r="B1422" s="1"/>
      <c r="C1422" s="1"/>
      <c r="D1422" s="4" t="str">
        <f t="shared" si="66"/>
        <v/>
      </c>
      <c r="E1422" t="str">
        <f>IF(A1422="","",VLOOKUP(B1422,Materials!$A$1:$D$5,4,0))</f>
        <v/>
      </c>
      <c r="F1422" t="str">
        <f>IF(A1422="","",VLOOKUP(B1422,Materials!$A$1:$D$5,2,0))</f>
        <v/>
      </c>
      <c r="G1422" t="str">
        <f>IF(A1422="","",VLOOKUP(B1422,Materials!$A$1:$D$5,3,0))</f>
        <v/>
      </c>
      <c r="H1422" t="str">
        <f t="shared" si="67"/>
        <v/>
      </c>
      <c r="I1422" t="str">
        <f t="shared" si="68"/>
        <v/>
      </c>
    </row>
    <row r="1423" spans="1:9" x14ac:dyDescent="0.25">
      <c r="A1423" s="1"/>
      <c r="B1423" s="1"/>
      <c r="C1423" s="1"/>
      <c r="D1423" s="4" t="str">
        <f t="shared" si="66"/>
        <v/>
      </c>
      <c r="E1423" t="str">
        <f>IF(A1423="","",VLOOKUP(B1423,Materials!$A$1:$D$5,4,0))</f>
        <v/>
      </c>
      <c r="F1423" t="str">
        <f>IF(A1423="","",VLOOKUP(B1423,Materials!$A$1:$D$5,2,0))</f>
        <v/>
      </c>
      <c r="G1423" t="str">
        <f>IF(A1423="","",VLOOKUP(B1423,Materials!$A$1:$D$5,3,0))</f>
        <v/>
      </c>
      <c r="H1423" t="str">
        <f t="shared" si="67"/>
        <v/>
      </c>
      <c r="I1423" t="str">
        <f t="shared" si="68"/>
        <v/>
      </c>
    </row>
    <row r="1424" spans="1:9" x14ac:dyDescent="0.25">
      <c r="A1424" s="1"/>
      <c r="B1424" s="1"/>
      <c r="C1424" s="1"/>
      <c r="D1424" s="4" t="str">
        <f t="shared" si="66"/>
        <v/>
      </c>
      <c r="E1424" t="str">
        <f>IF(A1424="","",VLOOKUP(B1424,Materials!$A$1:$D$5,4,0))</f>
        <v/>
      </c>
      <c r="F1424" t="str">
        <f>IF(A1424="","",VLOOKUP(B1424,Materials!$A$1:$D$5,2,0))</f>
        <v/>
      </c>
      <c r="G1424" t="str">
        <f>IF(A1424="","",VLOOKUP(B1424,Materials!$A$1:$D$5,3,0))</f>
        <v/>
      </c>
      <c r="H1424" t="str">
        <f t="shared" si="67"/>
        <v/>
      </c>
      <c r="I1424" t="str">
        <f t="shared" si="68"/>
        <v/>
      </c>
    </row>
    <row r="1425" spans="1:9" x14ac:dyDescent="0.25">
      <c r="A1425" s="1"/>
      <c r="B1425" s="1"/>
      <c r="C1425" s="1"/>
      <c r="D1425" s="4" t="str">
        <f t="shared" si="66"/>
        <v/>
      </c>
      <c r="E1425" t="str">
        <f>IF(A1425="","",VLOOKUP(B1425,Materials!$A$1:$D$5,4,0))</f>
        <v/>
      </c>
      <c r="F1425" t="str">
        <f>IF(A1425="","",VLOOKUP(B1425,Materials!$A$1:$D$5,2,0))</f>
        <v/>
      </c>
      <c r="G1425" t="str">
        <f>IF(A1425="","",VLOOKUP(B1425,Materials!$A$1:$D$5,3,0))</f>
        <v/>
      </c>
      <c r="H1425" t="str">
        <f t="shared" si="67"/>
        <v/>
      </c>
      <c r="I1425" t="str">
        <f t="shared" si="68"/>
        <v/>
      </c>
    </row>
    <row r="1426" spans="1:9" x14ac:dyDescent="0.25">
      <c r="A1426" s="1"/>
      <c r="B1426" s="1"/>
      <c r="C1426" s="1"/>
      <c r="D1426" s="4" t="str">
        <f t="shared" si="66"/>
        <v/>
      </c>
      <c r="E1426" t="str">
        <f>IF(A1426="","",VLOOKUP(B1426,Materials!$A$1:$D$5,4,0))</f>
        <v/>
      </c>
      <c r="F1426" t="str">
        <f>IF(A1426="","",VLOOKUP(B1426,Materials!$A$1:$D$5,2,0))</f>
        <v/>
      </c>
      <c r="G1426" t="str">
        <f>IF(A1426="","",VLOOKUP(B1426,Materials!$A$1:$D$5,3,0))</f>
        <v/>
      </c>
      <c r="H1426" t="str">
        <f t="shared" si="67"/>
        <v/>
      </c>
      <c r="I1426" t="str">
        <f t="shared" si="68"/>
        <v/>
      </c>
    </row>
    <row r="1427" spans="1:9" x14ac:dyDescent="0.25">
      <c r="A1427" s="1"/>
      <c r="B1427" s="1"/>
      <c r="C1427" s="1"/>
      <c r="D1427" s="4" t="str">
        <f t="shared" si="66"/>
        <v/>
      </c>
      <c r="E1427" t="str">
        <f>IF(A1427="","",VLOOKUP(B1427,Materials!$A$1:$D$5,4,0))</f>
        <v/>
      </c>
      <c r="F1427" t="str">
        <f>IF(A1427="","",VLOOKUP(B1427,Materials!$A$1:$D$5,2,0))</f>
        <v/>
      </c>
      <c r="G1427" t="str">
        <f>IF(A1427="","",VLOOKUP(B1427,Materials!$A$1:$D$5,3,0))</f>
        <v/>
      </c>
      <c r="H1427" t="str">
        <f t="shared" si="67"/>
        <v/>
      </c>
      <c r="I1427" t="str">
        <f t="shared" si="68"/>
        <v/>
      </c>
    </row>
    <row r="1428" spans="1:9" x14ac:dyDescent="0.25">
      <c r="A1428" s="1"/>
      <c r="B1428" s="1"/>
      <c r="C1428" s="1"/>
      <c r="D1428" s="4" t="str">
        <f t="shared" si="66"/>
        <v/>
      </c>
      <c r="E1428" t="str">
        <f>IF(A1428="","",VLOOKUP(B1428,Materials!$A$1:$D$5,4,0))</f>
        <v/>
      </c>
      <c r="F1428" t="str">
        <f>IF(A1428="","",VLOOKUP(B1428,Materials!$A$1:$D$5,2,0))</f>
        <v/>
      </c>
      <c r="G1428" t="str">
        <f>IF(A1428="","",VLOOKUP(B1428,Materials!$A$1:$D$5,3,0))</f>
        <v/>
      </c>
      <c r="H1428" t="str">
        <f t="shared" si="67"/>
        <v/>
      </c>
      <c r="I1428" t="str">
        <f t="shared" si="68"/>
        <v/>
      </c>
    </row>
    <row r="1429" spans="1:9" x14ac:dyDescent="0.25">
      <c r="A1429" s="1"/>
      <c r="B1429" s="1"/>
      <c r="C1429" s="1"/>
      <c r="D1429" s="4" t="str">
        <f t="shared" si="66"/>
        <v/>
      </c>
      <c r="E1429" t="str">
        <f>IF(A1429="","",VLOOKUP(B1429,Materials!$A$1:$D$5,4,0))</f>
        <v/>
      </c>
      <c r="F1429" t="str">
        <f>IF(A1429="","",VLOOKUP(B1429,Materials!$A$1:$D$5,2,0))</f>
        <v/>
      </c>
      <c r="G1429" t="str">
        <f>IF(A1429="","",VLOOKUP(B1429,Materials!$A$1:$D$5,3,0))</f>
        <v/>
      </c>
      <c r="H1429" t="str">
        <f t="shared" si="67"/>
        <v/>
      </c>
      <c r="I1429" t="str">
        <f t="shared" si="68"/>
        <v/>
      </c>
    </row>
    <row r="1430" spans="1:9" x14ac:dyDescent="0.25">
      <c r="A1430" s="1"/>
      <c r="B1430" s="1"/>
      <c r="C1430" s="1"/>
      <c r="D1430" s="4" t="str">
        <f t="shared" si="66"/>
        <v/>
      </c>
      <c r="E1430" t="str">
        <f>IF(A1430="","",VLOOKUP(B1430,Materials!$A$1:$D$5,4,0))</f>
        <v/>
      </c>
      <c r="F1430" t="str">
        <f>IF(A1430="","",VLOOKUP(B1430,Materials!$A$1:$D$5,2,0))</f>
        <v/>
      </c>
      <c r="G1430" t="str">
        <f>IF(A1430="","",VLOOKUP(B1430,Materials!$A$1:$D$5,3,0))</f>
        <v/>
      </c>
      <c r="H1430" t="str">
        <f t="shared" si="67"/>
        <v/>
      </c>
      <c r="I1430" t="str">
        <f t="shared" si="68"/>
        <v/>
      </c>
    </row>
    <row r="1431" spans="1:9" x14ac:dyDescent="0.25">
      <c r="A1431" s="1"/>
      <c r="B1431" s="1"/>
      <c r="C1431" s="1"/>
      <c r="D1431" s="4" t="str">
        <f t="shared" si="66"/>
        <v/>
      </c>
      <c r="E1431" t="str">
        <f>IF(A1431="","",VLOOKUP(B1431,Materials!$A$1:$D$5,4,0))</f>
        <v/>
      </c>
      <c r="F1431" t="str">
        <f>IF(A1431="","",VLOOKUP(B1431,Materials!$A$1:$D$5,2,0))</f>
        <v/>
      </c>
      <c r="G1431" t="str">
        <f>IF(A1431="","",VLOOKUP(B1431,Materials!$A$1:$D$5,3,0))</f>
        <v/>
      </c>
      <c r="H1431" t="str">
        <f t="shared" si="67"/>
        <v/>
      </c>
      <c r="I1431" t="str">
        <f t="shared" si="68"/>
        <v/>
      </c>
    </row>
    <row r="1432" spans="1:9" x14ac:dyDescent="0.25">
      <c r="A1432" s="1"/>
      <c r="B1432" s="1"/>
      <c r="C1432" s="1"/>
      <c r="D1432" s="4" t="str">
        <f t="shared" si="66"/>
        <v/>
      </c>
      <c r="E1432" t="str">
        <f>IF(A1432="","",VLOOKUP(B1432,Materials!$A$1:$D$5,4,0))</f>
        <v/>
      </c>
      <c r="F1432" t="str">
        <f>IF(A1432="","",VLOOKUP(B1432,Materials!$A$1:$D$5,2,0))</f>
        <v/>
      </c>
      <c r="G1432" t="str">
        <f>IF(A1432="","",VLOOKUP(B1432,Materials!$A$1:$D$5,3,0))</f>
        <v/>
      </c>
      <c r="H1432" t="str">
        <f t="shared" si="67"/>
        <v/>
      </c>
      <c r="I1432" t="str">
        <f t="shared" si="68"/>
        <v/>
      </c>
    </row>
    <row r="1433" spans="1:9" x14ac:dyDescent="0.25">
      <c r="A1433" s="1"/>
      <c r="B1433" s="1"/>
      <c r="C1433" s="1"/>
      <c r="D1433" s="4" t="str">
        <f t="shared" si="66"/>
        <v/>
      </c>
      <c r="E1433" t="str">
        <f>IF(A1433="","",VLOOKUP(B1433,Materials!$A$1:$D$5,4,0))</f>
        <v/>
      </c>
      <c r="F1433" t="str">
        <f>IF(A1433="","",VLOOKUP(B1433,Materials!$A$1:$D$5,2,0))</f>
        <v/>
      </c>
      <c r="G1433" t="str">
        <f>IF(A1433="","",VLOOKUP(B1433,Materials!$A$1:$D$5,3,0))</f>
        <v/>
      </c>
      <c r="H1433" t="str">
        <f t="shared" si="67"/>
        <v/>
      </c>
      <c r="I1433" t="str">
        <f t="shared" si="68"/>
        <v/>
      </c>
    </row>
    <row r="1434" spans="1:9" x14ac:dyDescent="0.25">
      <c r="A1434" s="1"/>
      <c r="B1434" s="1"/>
      <c r="C1434" s="1"/>
      <c r="D1434" s="4" t="str">
        <f t="shared" si="66"/>
        <v/>
      </c>
      <c r="E1434" t="str">
        <f>IF(A1434="","",VLOOKUP(B1434,Materials!$A$1:$D$5,4,0))</f>
        <v/>
      </c>
      <c r="F1434" t="str">
        <f>IF(A1434="","",VLOOKUP(B1434,Materials!$A$1:$D$5,2,0))</f>
        <v/>
      </c>
      <c r="G1434" t="str">
        <f>IF(A1434="","",VLOOKUP(B1434,Materials!$A$1:$D$5,3,0))</f>
        <v/>
      </c>
      <c r="H1434" t="str">
        <f t="shared" si="67"/>
        <v/>
      </c>
      <c r="I1434" t="str">
        <f t="shared" si="68"/>
        <v/>
      </c>
    </row>
    <row r="1435" spans="1:9" x14ac:dyDescent="0.25">
      <c r="A1435" s="1"/>
      <c r="B1435" s="1"/>
      <c r="C1435" s="1"/>
      <c r="D1435" s="4" t="str">
        <f t="shared" si="66"/>
        <v/>
      </c>
      <c r="E1435" t="str">
        <f>IF(A1435="","",VLOOKUP(B1435,Materials!$A$1:$D$5,4,0))</f>
        <v/>
      </c>
      <c r="F1435" t="str">
        <f>IF(A1435="","",VLOOKUP(B1435,Materials!$A$1:$D$5,2,0))</f>
        <v/>
      </c>
      <c r="G1435" t="str">
        <f>IF(A1435="","",VLOOKUP(B1435,Materials!$A$1:$D$5,3,0))</f>
        <v/>
      </c>
      <c r="H1435" t="str">
        <f t="shared" si="67"/>
        <v/>
      </c>
      <c r="I1435" t="str">
        <f t="shared" si="68"/>
        <v/>
      </c>
    </row>
    <row r="1436" spans="1:9" x14ac:dyDescent="0.25">
      <c r="A1436" s="1"/>
      <c r="B1436" s="1"/>
      <c r="C1436" s="1"/>
      <c r="D1436" s="4" t="str">
        <f t="shared" si="66"/>
        <v/>
      </c>
      <c r="E1436" t="str">
        <f>IF(A1436="","",VLOOKUP(B1436,Materials!$A$1:$D$5,4,0))</f>
        <v/>
      </c>
      <c r="F1436" t="str">
        <f>IF(A1436="","",VLOOKUP(B1436,Materials!$A$1:$D$5,2,0))</f>
        <v/>
      </c>
      <c r="G1436" t="str">
        <f>IF(A1436="","",VLOOKUP(B1436,Materials!$A$1:$D$5,3,0))</f>
        <v/>
      </c>
      <c r="H1436" t="str">
        <f t="shared" si="67"/>
        <v/>
      </c>
      <c r="I1436" t="str">
        <f t="shared" si="68"/>
        <v/>
      </c>
    </row>
    <row r="1437" spans="1:9" x14ac:dyDescent="0.25">
      <c r="A1437" s="1"/>
      <c r="B1437" s="1"/>
      <c r="C1437" s="1"/>
      <c r="D1437" s="4" t="str">
        <f t="shared" si="66"/>
        <v/>
      </c>
      <c r="E1437" t="str">
        <f>IF(A1437="","",VLOOKUP(B1437,Materials!$A$1:$D$5,4,0))</f>
        <v/>
      </c>
      <c r="F1437" t="str">
        <f>IF(A1437="","",VLOOKUP(B1437,Materials!$A$1:$D$5,2,0))</f>
        <v/>
      </c>
      <c r="G1437" t="str">
        <f>IF(A1437="","",VLOOKUP(B1437,Materials!$A$1:$D$5,3,0))</f>
        <v/>
      </c>
      <c r="H1437" t="str">
        <f t="shared" si="67"/>
        <v/>
      </c>
      <c r="I1437" t="str">
        <f t="shared" si="68"/>
        <v/>
      </c>
    </row>
    <row r="1438" spans="1:9" x14ac:dyDescent="0.25">
      <c r="A1438" s="1"/>
      <c r="B1438" s="1"/>
      <c r="C1438" s="1"/>
      <c r="D1438" s="4" t="str">
        <f t="shared" si="66"/>
        <v/>
      </c>
      <c r="E1438" t="str">
        <f>IF(A1438="","",VLOOKUP(B1438,Materials!$A$1:$D$5,4,0))</f>
        <v/>
      </c>
      <c r="F1438" t="str">
        <f>IF(A1438="","",VLOOKUP(B1438,Materials!$A$1:$D$5,2,0))</f>
        <v/>
      </c>
      <c r="G1438" t="str">
        <f>IF(A1438="","",VLOOKUP(B1438,Materials!$A$1:$D$5,3,0))</f>
        <v/>
      </c>
      <c r="H1438" t="str">
        <f t="shared" si="67"/>
        <v/>
      </c>
      <c r="I1438" t="str">
        <f t="shared" si="68"/>
        <v/>
      </c>
    </row>
    <row r="1439" spans="1:9" x14ac:dyDescent="0.25">
      <c r="A1439" s="1"/>
      <c r="B1439" s="1"/>
      <c r="C1439" s="1"/>
      <c r="D1439" s="4" t="str">
        <f t="shared" si="66"/>
        <v/>
      </c>
      <c r="E1439" t="str">
        <f>IF(A1439="","",VLOOKUP(B1439,Materials!$A$1:$D$5,4,0))</f>
        <v/>
      </c>
      <c r="F1439" t="str">
        <f>IF(A1439="","",VLOOKUP(B1439,Materials!$A$1:$D$5,2,0))</f>
        <v/>
      </c>
      <c r="G1439" t="str">
        <f>IF(A1439="","",VLOOKUP(B1439,Materials!$A$1:$D$5,3,0))</f>
        <v/>
      </c>
      <c r="H1439" t="str">
        <f t="shared" si="67"/>
        <v/>
      </c>
      <c r="I1439" t="str">
        <f t="shared" si="68"/>
        <v/>
      </c>
    </row>
    <row r="1440" spans="1:9" x14ac:dyDescent="0.25">
      <c r="A1440" s="1"/>
      <c r="B1440" s="1"/>
      <c r="C1440" s="1"/>
      <c r="D1440" s="4" t="str">
        <f t="shared" si="66"/>
        <v/>
      </c>
      <c r="E1440" t="str">
        <f>IF(A1440="","",VLOOKUP(B1440,Materials!$A$1:$D$5,4,0))</f>
        <v/>
      </c>
      <c r="F1440" t="str">
        <f>IF(A1440="","",VLOOKUP(B1440,Materials!$A$1:$D$5,2,0))</f>
        <v/>
      </c>
      <c r="G1440" t="str">
        <f>IF(A1440="","",VLOOKUP(B1440,Materials!$A$1:$D$5,3,0))</f>
        <v/>
      </c>
      <c r="H1440" t="str">
        <f t="shared" si="67"/>
        <v/>
      </c>
      <c r="I1440" t="str">
        <f t="shared" si="68"/>
        <v/>
      </c>
    </row>
    <row r="1441" spans="1:9" x14ac:dyDescent="0.25">
      <c r="A1441" s="1"/>
      <c r="B1441" s="1"/>
      <c r="C1441" s="1"/>
      <c r="D1441" s="4" t="str">
        <f t="shared" si="66"/>
        <v/>
      </c>
      <c r="E1441" t="str">
        <f>IF(A1441="","",VLOOKUP(B1441,Materials!$A$1:$D$5,4,0))</f>
        <v/>
      </c>
      <c r="F1441" t="str">
        <f>IF(A1441="","",VLOOKUP(B1441,Materials!$A$1:$D$5,2,0))</f>
        <v/>
      </c>
      <c r="G1441" t="str">
        <f>IF(A1441="","",VLOOKUP(B1441,Materials!$A$1:$D$5,3,0))</f>
        <v/>
      </c>
      <c r="H1441" t="str">
        <f t="shared" si="67"/>
        <v/>
      </c>
      <c r="I1441" t="str">
        <f t="shared" si="68"/>
        <v/>
      </c>
    </row>
    <row r="1442" spans="1:9" x14ac:dyDescent="0.25">
      <c r="A1442" s="1"/>
      <c r="B1442" s="1"/>
      <c r="C1442" s="1"/>
      <c r="D1442" s="4" t="str">
        <f t="shared" si="66"/>
        <v/>
      </c>
      <c r="E1442" t="str">
        <f>IF(A1442="","",VLOOKUP(B1442,Materials!$A$1:$D$5,4,0))</f>
        <v/>
      </c>
      <c r="F1442" t="str">
        <f>IF(A1442="","",VLOOKUP(B1442,Materials!$A$1:$D$5,2,0))</f>
        <v/>
      </c>
      <c r="G1442" t="str">
        <f>IF(A1442="","",VLOOKUP(B1442,Materials!$A$1:$D$5,3,0))</f>
        <v/>
      </c>
      <c r="H1442" t="str">
        <f t="shared" si="67"/>
        <v/>
      </c>
      <c r="I1442" t="str">
        <f t="shared" si="68"/>
        <v/>
      </c>
    </row>
    <row r="1443" spans="1:9" x14ac:dyDescent="0.25">
      <c r="A1443" s="1"/>
      <c r="B1443" s="1"/>
      <c r="C1443" s="1"/>
      <c r="D1443" s="4" t="str">
        <f t="shared" si="66"/>
        <v/>
      </c>
      <c r="E1443" t="str">
        <f>IF(A1443="","",VLOOKUP(B1443,Materials!$A$1:$D$5,4,0))</f>
        <v/>
      </c>
      <c r="F1443" t="str">
        <f>IF(A1443="","",VLOOKUP(B1443,Materials!$A$1:$D$5,2,0))</f>
        <v/>
      </c>
      <c r="G1443" t="str">
        <f>IF(A1443="","",VLOOKUP(B1443,Materials!$A$1:$D$5,3,0))</f>
        <v/>
      </c>
      <c r="H1443" t="str">
        <f t="shared" si="67"/>
        <v/>
      </c>
      <c r="I1443" t="str">
        <f t="shared" si="68"/>
        <v/>
      </c>
    </row>
    <row r="1444" spans="1:9" x14ac:dyDescent="0.25">
      <c r="A1444" s="1"/>
      <c r="B1444" s="1"/>
      <c r="C1444" s="1"/>
      <c r="D1444" s="4" t="str">
        <f t="shared" si="66"/>
        <v/>
      </c>
      <c r="E1444" t="str">
        <f>IF(A1444="","",VLOOKUP(B1444,Materials!$A$1:$D$5,4,0))</f>
        <v/>
      </c>
      <c r="F1444" t="str">
        <f>IF(A1444="","",VLOOKUP(B1444,Materials!$A$1:$D$5,2,0))</f>
        <v/>
      </c>
      <c r="G1444" t="str">
        <f>IF(A1444="","",VLOOKUP(B1444,Materials!$A$1:$D$5,3,0))</f>
        <v/>
      </c>
      <c r="H1444" t="str">
        <f t="shared" si="67"/>
        <v/>
      </c>
      <c r="I1444" t="str">
        <f t="shared" si="68"/>
        <v/>
      </c>
    </row>
    <row r="1445" spans="1:9" x14ac:dyDescent="0.25">
      <c r="A1445" s="1"/>
      <c r="B1445" s="1"/>
      <c r="C1445" s="1"/>
      <c r="D1445" s="4" t="str">
        <f t="shared" si="66"/>
        <v/>
      </c>
      <c r="E1445" t="str">
        <f>IF(A1445="","",VLOOKUP(B1445,Materials!$A$1:$D$5,4,0))</f>
        <v/>
      </c>
      <c r="F1445" t="str">
        <f>IF(A1445="","",VLOOKUP(B1445,Materials!$A$1:$D$5,2,0))</f>
        <v/>
      </c>
      <c r="G1445" t="str">
        <f>IF(A1445="","",VLOOKUP(B1445,Materials!$A$1:$D$5,3,0))</f>
        <v/>
      </c>
      <c r="H1445" t="str">
        <f t="shared" si="67"/>
        <v/>
      </c>
      <c r="I1445" t="str">
        <f t="shared" si="68"/>
        <v/>
      </c>
    </row>
    <row r="1446" spans="1:9" x14ac:dyDescent="0.25">
      <c r="A1446" s="1"/>
      <c r="B1446" s="1"/>
      <c r="C1446" s="1"/>
      <c r="D1446" s="4" t="str">
        <f t="shared" si="66"/>
        <v/>
      </c>
      <c r="E1446" t="str">
        <f>IF(A1446="","",VLOOKUP(B1446,Materials!$A$1:$D$5,4,0))</f>
        <v/>
      </c>
      <c r="F1446" t="str">
        <f>IF(A1446="","",VLOOKUP(B1446,Materials!$A$1:$D$5,2,0))</f>
        <v/>
      </c>
      <c r="G1446" t="str">
        <f>IF(A1446="","",VLOOKUP(B1446,Materials!$A$1:$D$5,3,0))</f>
        <v/>
      </c>
      <c r="H1446" t="str">
        <f t="shared" si="67"/>
        <v/>
      </c>
      <c r="I1446" t="str">
        <f t="shared" si="68"/>
        <v/>
      </c>
    </row>
    <row r="1447" spans="1:9" x14ac:dyDescent="0.25">
      <c r="A1447" s="1"/>
      <c r="B1447" s="1"/>
      <c r="C1447" s="1"/>
      <c r="D1447" s="4" t="str">
        <f t="shared" si="66"/>
        <v/>
      </c>
      <c r="E1447" t="str">
        <f>IF(A1447="","",VLOOKUP(B1447,Materials!$A$1:$D$5,4,0))</f>
        <v/>
      </c>
      <c r="F1447" t="str">
        <f>IF(A1447="","",VLOOKUP(B1447,Materials!$A$1:$D$5,2,0))</f>
        <v/>
      </c>
      <c r="G1447" t="str">
        <f>IF(A1447="","",VLOOKUP(B1447,Materials!$A$1:$D$5,3,0))</f>
        <v/>
      </c>
      <c r="H1447" t="str">
        <f t="shared" si="67"/>
        <v/>
      </c>
      <c r="I1447" t="str">
        <f t="shared" si="68"/>
        <v/>
      </c>
    </row>
    <row r="1448" spans="1:9" x14ac:dyDescent="0.25">
      <c r="A1448" s="1"/>
      <c r="B1448" s="1"/>
      <c r="C1448" s="1"/>
      <c r="D1448" s="4" t="str">
        <f t="shared" si="66"/>
        <v/>
      </c>
      <c r="E1448" t="str">
        <f>IF(A1448="","",VLOOKUP(B1448,Materials!$A$1:$D$5,4,0))</f>
        <v/>
      </c>
      <c r="F1448" t="str">
        <f>IF(A1448="","",VLOOKUP(B1448,Materials!$A$1:$D$5,2,0))</f>
        <v/>
      </c>
      <c r="G1448" t="str">
        <f>IF(A1448="","",VLOOKUP(B1448,Materials!$A$1:$D$5,3,0))</f>
        <v/>
      </c>
      <c r="H1448" t="str">
        <f t="shared" si="67"/>
        <v/>
      </c>
      <c r="I1448" t="str">
        <f t="shared" si="68"/>
        <v/>
      </c>
    </row>
    <row r="1449" spans="1:9" x14ac:dyDescent="0.25">
      <c r="A1449" s="1"/>
      <c r="B1449" s="1"/>
      <c r="C1449" s="1"/>
      <c r="D1449" s="4" t="str">
        <f t="shared" si="66"/>
        <v/>
      </c>
      <c r="E1449" t="str">
        <f>IF(A1449="","",VLOOKUP(B1449,Materials!$A$1:$D$5,4,0))</f>
        <v/>
      </c>
      <c r="F1449" t="str">
        <f>IF(A1449="","",VLOOKUP(B1449,Materials!$A$1:$D$5,2,0))</f>
        <v/>
      </c>
      <c r="G1449" t="str">
        <f>IF(A1449="","",VLOOKUP(B1449,Materials!$A$1:$D$5,3,0))</f>
        <v/>
      </c>
      <c r="H1449" t="str">
        <f t="shared" si="67"/>
        <v/>
      </c>
      <c r="I1449" t="str">
        <f t="shared" si="68"/>
        <v/>
      </c>
    </row>
    <row r="1450" spans="1:9" x14ac:dyDescent="0.25">
      <c r="A1450" s="1"/>
      <c r="B1450" s="1"/>
      <c r="C1450" s="1"/>
      <c r="D1450" s="4" t="str">
        <f t="shared" si="66"/>
        <v/>
      </c>
      <c r="E1450" t="str">
        <f>IF(A1450="","",VLOOKUP(B1450,Materials!$A$1:$D$5,4,0))</f>
        <v/>
      </c>
      <c r="F1450" t="str">
        <f>IF(A1450="","",VLOOKUP(B1450,Materials!$A$1:$D$5,2,0))</f>
        <v/>
      </c>
      <c r="G1450" t="str">
        <f>IF(A1450="","",VLOOKUP(B1450,Materials!$A$1:$D$5,3,0))</f>
        <v/>
      </c>
      <c r="H1450" t="str">
        <f t="shared" si="67"/>
        <v/>
      </c>
      <c r="I1450" t="str">
        <f t="shared" si="68"/>
        <v/>
      </c>
    </row>
    <row r="1451" spans="1:9" x14ac:dyDescent="0.25">
      <c r="A1451" s="1"/>
      <c r="B1451" s="1"/>
      <c r="C1451" s="1"/>
      <c r="D1451" s="4" t="str">
        <f t="shared" si="66"/>
        <v/>
      </c>
      <c r="E1451" t="str">
        <f>IF(A1451="","",VLOOKUP(B1451,Materials!$A$1:$D$5,4,0))</f>
        <v/>
      </c>
      <c r="F1451" t="str">
        <f>IF(A1451="","",VLOOKUP(B1451,Materials!$A$1:$D$5,2,0))</f>
        <v/>
      </c>
      <c r="G1451" t="str">
        <f>IF(A1451="","",VLOOKUP(B1451,Materials!$A$1:$D$5,3,0))</f>
        <v/>
      </c>
      <c r="H1451" t="str">
        <f t="shared" si="67"/>
        <v/>
      </c>
      <c r="I1451" t="str">
        <f t="shared" si="68"/>
        <v/>
      </c>
    </row>
    <row r="1452" spans="1:9" x14ac:dyDescent="0.25">
      <c r="A1452" s="1"/>
      <c r="B1452" s="1"/>
      <c r="C1452" s="1"/>
      <c r="D1452" s="4" t="str">
        <f t="shared" si="66"/>
        <v/>
      </c>
      <c r="E1452" t="str">
        <f>IF(A1452="","",VLOOKUP(B1452,Materials!$A$1:$D$5,4,0))</f>
        <v/>
      </c>
      <c r="F1452" t="str">
        <f>IF(A1452="","",VLOOKUP(B1452,Materials!$A$1:$D$5,2,0))</f>
        <v/>
      </c>
      <c r="G1452" t="str">
        <f>IF(A1452="","",VLOOKUP(B1452,Materials!$A$1:$D$5,3,0))</f>
        <v/>
      </c>
      <c r="H1452" t="str">
        <f t="shared" si="67"/>
        <v/>
      </c>
      <c r="I1452" t="str">
        <f t="shared" si="68"/>
        <v/>
      </c>
    </row>
    <row r="1453" spans="1:9" x14ac:dyDescent="0.25">
      <c r="A1453" s="1"/>
      <c r="B1453" s="1"/>
      <c r="C1453" s="1"/>
      <c r="D1453" s="4" t="str">
        <f t="shared" si="66"/>
        <v/>
      </c>
      <c r="E1453" t="str">
        <f>IF(A1453="","",VLOOKUP(B1453,Materials!$A$1:$D$5,4,0))</f>
        <v/>
      </c>
      <c r="F1453" t="str">
        <f>IF(A1453="","",VLOOKUP(B1453,Materials!$A$1:$D$5,2,0))</f>
        <v/>
      </c>
      <c r="G1453" t="str">
        <f>IF(A1453="","",VLOOKUP(B1453,Materials!$A$1:$D$5,3,0))</f>
        <v/>
      </c>
      <c r="H1453" t="str">
        <f t="shared" si="67"/>
        <v/>
      </c>
      <c r="I1453" t="str">
        <f t="shared" si="68"/>
        <v/>
      </c>
    </row>
    <row r="1454" spans="1:9" x14ac:dyDescent="0.25">
      <c r="A1454" s="1"/>
      <c r="B1454" s="1"/>
      <c r="C1454" s="1"/>
      <c r="D1454" s="4" t="str">
        <f t="shared" si="66"/>
        <v/>
      </c>
      <c r="E1454" t="str">
        <f>IF(A1454="","",VLOOKUP(B1454,Materials!$A$1:$D$5,4,0))</f>
        <v/>
      </c>
      <c r="F1454" t="str">
        <f>IF(A1454="","",VLOOKUP(B1454,Materials!$A$1:$D$5,2,0))</f>
        <v/>
      </c>
      <c r="G1454" t="str">
        <f>IF(A1454="","",VLOOKUP(B1454,Materials!$A$1:$D$5,3,0))</f>
        <v/>
      </c>
      <c r="H1454" t="str">
        <f t="shared" si="67"/>
        <v/>
      </c>
      <c r="I1454" t="str">
        <f t="shared" si="68"/>
        <v/>
      </c>
    </row>
    <row r="1455" spans="1:9" x14ac:dyDescent="0.25">
      <c r="A1455" s="1"/>
      <c r="B1455" s="1"/>
      <c r="C1455" s="1"/>
      <c r="D1455" s="4" t="str">
        <f t="shared" si="66"/>
        <v/>
      </c>
      <c r="E1455" t="str">
        <f>IF(A1455="","",VLOOKUP(B1455,Materials!$A$1:$D$5,4,0))</f>
        <v/>
      </c>
      <c r="F1455" t="str">
        <f>IF(A1455="","",VLOOKUP(B1455,Materials!$A$1:$D$5,2,0))</f>
        <v/>
      </c>
      <c r="G1455" t="str">
        <f>IF(A1455="","",VLOOKUP(B1455,Materials!$A$1:$D$5,3,0))</f>
        <v/>
      </c>
      <c r="H1455" t="str">
        <f t="shared" si="67"/>
        <v/>
      </c>
      <c r="I1455" t="str">
        <f t="shared" si="68"/>
        <v/>
      </c>
    </row>
    <row r="1456" spans="1:9" x14ac:dyDescent="0.25">
      <c r="A1456" s="1"/>
      <c r="B1456" s="1"/>
      <c r="C1456" s="1"/>
      <c r="D1456" s="4" t="str">
        <f t="shared" si="66"/>
        <v/>
      </c>
      <c r="E1456" t="str">
        <f>IF(A1456="","",VLOOKUP(B1456,Materials!$A$1:$D$5,4,0))</f>
        <v/>
      </c>
      <c r="F1456" t="str">
        <f>IF(A1456="","",VLOOKUP(B1456,Materials!$A$1:$D$5,2,0))</f>
        <v/>
      </c>
      <c r="G1456" t="str">
        <f>IF(A1456="","",VLOOKUP(B1456,Materials!$A$1:$D$5,3,0))</f>
        <v/>
      </c>
      <c r="H1456" t="str">
        <f t="shared" si="67"/>
        <v/>
      </c>
      <c r="I1456" t="str">
        <f t="shared" si="68"/>
        <v/>
      </c>
    </row>
    <row r="1457" spans="1:9" x14ac:dyDescent="0.25">
      <c r="A1457" s="1"/>
      <c r="B1457" s="1"/>
      <c r="C1457" s="1"/>
      <c r="D1457" s="4" t="str">
        <f t="shared" si="66"/>
        <v/>
      </c>
      <c r="E1457" t="str">
        <f>IF(A1457="","",VLOOKUP(B1457,Materials!$A$1:$D$5,4,0))</f>
        <v/>
      </c>
      <c r="F1457" t="str">
        <f>IF(A1457="","",VLOOKUP(B1457,Materials!$A$1:$D$5,2,0))</f>
        <v/>
      </c>
      <c r="G1457" t="str">
        <f>IF(A1457="","",VLOOKUP(B1457,Materials!$A$1:$D$5,3,0))</f>
        <v/>
      </c>
      <c r="H1457" t="str">
        <f t="shared" si="67"/>
        <v/>
      </c>
      <c r="I1457" t="str">
        <f t="shared" si="68"/>
        <v/>
      </c>
    </row>
    <row r="1458" spans="1:9" x14ac:dyDescent="0.25">
      <c r="A1458" s="1"/>
      <c r="B1458" s="1"/>
      <c r="C1458" s="1"/>
      <c r="D1458" s="4" t="str">
        <f t="shared" si="66"/>
        <v/>
      </c>
      <c r="E1458" t="str">
        <f>IF(A1458="","",VLOOKUP(B1458,Materials!$A$1:$D$5,4,0))</f>
        <v/>
      </c>
      <c r="F1458" t="str">
        <f>IF(A1458="","",VLOOKUP(B1458,Materials!$A$1:$D$5,2,0))</f>
        <v/>
      </c>
      <c r="G1458" t="str">
        <f>IF(A1458="","",VLOOKUP(B1458,Materials!$A$1:$D$5,3,0))</f>
        <v/>
      </c>
      <c r="H1458" t="str">
        <f t="shared" si="67"/>
        <v/>
      </c>
      <c r="I1458" t="str">
        <f t="shared" si="68"/>
        <v/>
      </c>
    </row>
    <row r="1459" spans="1:9" x14ac:dyDescent="0.25">
      <c r="A1459" s="1"/>
      <c r="B1459" s="1"/>
      <c r="C1459" s="1"/>
      <c r="D1459" s="4" t="str">
        <f t="shared" si="66"/>
        <v/>
      </c>
      <c r="E1459" t="str">
        <f>IF(A1459="","",VLOOKUP(B1459,Materials!$A$1:$D$5,4,0))</f>
        <v/>
      </c>
      <c r="F1459" t="str">
        <f>IF(A1459="","",VLOOKUP(B1459,Materials!$A$1:$D$5,2,0))</f>
        <v/>
      </c>
      <c r="G1459" t="str">
        <f>IF(A1459="","",VLOOKUP(B1459,Materials!$A$1:$D$5,3,0))</f>
        <v/>
      </c>
      <c r="H1459" t="str">
        <f t="shared" si="67"/>
        <v/>
      </c>
      <c r="I1459" t="str">
        <f t="shared" si="68"/>
        <v/>
      </c>
    </row>
    <row r="1460" spans="1:9" x14ac:dyDescent="0.25">
      <c r="A1460" s="1"/>
      <c r="B1460" s="1"/>
      <c r="C1460" s="1"/>
      <c r="D1460" s="4" t="str">
        <f t="shared" si="66"/>
        <v/>
      </c>
      <c r="E1460" t="str">
        <f>IF(A1460="","",VLOOKUP(B1460,Materials!$A$1:$D$5,4,0))</f>
        <v/>
      </c>
      <c r="F1460" t="str">
        <f>IF(A1460="","",VLOOKUP(B1460,Materials!$A$1:$D$5,2,0))</f>
        <v/>
      </c>
      <c r="G1460" t="str">
        <f>IF(A1460="","",VLOOKUP(B1460,Materials!$A$1:$D$5,3,0))</f>
        <v/>
      </c>
      <c r="H1460" t="str">
        <f t="shared" si="67"/>
        <v/>
      </c>
      <c r="I1460" t="str">
        <f t="shared" si="68"/>
        <v/>
      </c>
    </row>
    <row r="1461" spans="1:9" x14ac:dyDescent="0.25">
      <c r="A1461" s="1"/>
      <c r="B1461" s="1"/>
      <c r="C1461" s="1"/>
      <c r="D1461" s="4" t="str">
        <f t="shared" si="66"/>
        <v/>
      </c>
      <c r="E1461" t="str">
        <f>IF(A1461="","",VLOOKUP(B1461,Materials!$A$1:$D$5,4,0))</f>
        <v/>
      </c>
      <c r="F1461" t="str">
        <f>IF(A1461="","",VLOOKUP(B1461,Materials!$A$1:$D$5,2,0))</f>
        <v/>
      </c>
      <c r="G1461" t="str">
        <f>IF(A1461="","",VLOOKUP(B1461,Materials!$A$1:$D$5,3,0))</f>
        <v/>
      </c>
      <c r="H1461" t="str">
        <f t="shared" si="67"/>
        <v/>
      </c>
      <c r="I1461" t="str">
        <f t="shared" si="68"/>
        <v/>
      </c>
    </row>
    <row r="1462" spans="1:9" x14ac:dyDescent="0.25">
      <c r="A1462" s="1"/>
      <c r="B1462" s="1"/>
      <c r="C1462" s="1"/>
      <c r="D1462" s="4" t="str">
        <f t="shared" si="66"/>
        <v/>
      </c>
      <c r="E1462" t="str">
        <f>IF(A1462="","",VLOOKUP(B1462,Materials!$A$1:$D$5,4,0))</f>
        <v/>
      </c>
      <c r="F1462" t="str">
        <f>IF(A1462="","",VLOOKUP(B1462,Materials!$A$1:$D$5,2,0))</f>
        <v/>
      </c>
      <c r="G1462" t="str">
        <f>IF(A1462="","",VLOOKUP(B1462,Materials!$A$1:$D$5,3,0))</f>
        <v/>
      </c>
      <c r="H1462" t="str">
        <f t="shared" si="67"/>
        <v/>
      </c>
      <c r="I1462" t="str">
        <f t="shared" si="68"/>
        <v/>
      </c>
    </row>
    <row r="1463" spans="1:9" x14ac:dyDescent="0.25">
      <c r="A1463" s="1"/>
      <c r="B1463" s="1"/>
      <c r="C1463" s="1"/>
      <c r="D1463" s="4" t="str">
        <f t="shared" si="66"/>
        <v/>
      </c>
      <c r="E1463" t="str">
        <f>IF(A1463="","",VLOOKUP(B1463,Materials!$A$1:$D$5,4,0))</f>
        <v/>
      </c>
      <c r="F1463" t="str">
        <f>IF(A1463="","",VLOOKUP(B1463,Materials!$A$1:$D$5,2,0))</f>
        <v/>
      </c>
      <c r="G1463" t="str">
        <f>IF(A1463="","",VLOOKUP(B1463,Materials!$A$1:$D$5,3,0))</f>
        <v/>
      </c>
      <c r="H1463" t="str">
        <f t="shared" si="67"/>
        <v/>
      </c>
      <c r="I1463" t="str">
        <f t="shared" si="68"/>
        <v/>
      </c>
    </row>
    <row r="1464" spans="1:9" x14ac:dyDescent="0.25">
      <c r="A1464" s="1"/>
      <c r="B1464" s="1"/>
      <c r="C1464" s="1"/>
      <c r="D1464" s="4" t="str">
        <f t="shared" si="66"/>
        <v/>
      </c>
      <c r="E1464" t="str">
        <f>IF(A1464="","",VLOOKUP(B1464,Materials!$A$1:$D$5,4,0))</f>
        <v/>
      </c>
      <c r="F1464" t="str">
        <f>IF(A1464="","",VLOOKUP(B1464,Materials!$A$1:$D$5,2,0))</f>
        <v/>
      </c>
      <c r="G1464" t="str">
        <f>IF(A1464="","",VLOOKUP(B1464,Materials!$A$1:$D$5,3,0))</f>
        <v/>
      </c>
      <c r="H1464" t="str">
        <f t="shared" si="67"/>
        <v/>
      </c>
      <c r="I1464" t="str">
        <f t="shared" si="68"/>
        <v/>
      </c>
    </row>
    <row r="1465" spans="1:9" x14ac:dyDescent="0.25">
      <c r="A1465" s="1"/>
      <c r="B1465" s="1"/>
      <c r="C1465" s="1"/>
      <c r="D1465" s="4" t="str">
        <f t="shared" si="66"/>
        <v/>
      </c>
      <c r="E1465" t="str">
        <f>IF(A1465="","",VLOOKUP(B1465,Materials!$A$1:$D$5,4,0))</f>
        <v/>
      </c>
      <c r="F1465" t="str">
        <f>IF(A1465="","",VLOOKUP(B1465,Materials!$A$1:$D$5,2,0))</f>
        <v/>
      </c>
      <c r="G1465" t="str">
        <f>IF(A1465="","",VLOOKUP(B1465,Materials!$A$1:$D$5,3,0))</f>
        <v/>
      </c>
      <c r="H1465" t="str">
        <f t="shared" si="67"/>
        <v/>
      </c>
      <c r="I1465" t="str">
        <f t="shared" si="68"/>
        <v/>
      </c>
    </row>
    <row r="1466" spans="1:9" x14ac:dyDescent="0.25">
      <c r="A1466" s="1"/>
      <c r="B1466" s="1"/>
      <c r="C1466" s="1"/>
      <c r="D1466" s="4" t="str">
        <f t="shared" si="66"/>
        <v/>
      </c>
      <c r="E1466" t="str">
        <f>IF(A1466="","",VLOOKUP(B1466,Materials!$A$1:$D$5,4,0))</f>
        <v/>
      </c>
      <c r="F1466" t="str">
        <f>IF(A1466="","",VLOOKUP(B1466,Materials!$A$1:$D$5,2,0))</f>
        <v/>
      </c>
      <c r="G1466" t="str">
        <f>IF(A1466="","",VLOOKUP(B1466,Materials!$A$1:$D$5,3,0))</f>
        <v/>
      </c>
      <c r="H1466" t="str">
        <f t="shared" si="67"/>
        <v/>
      </c>
      <c r="I1466" t="str">
        <f t="shared" si="68"/>
        <v/>
      </c>
    </row>
    <row r="1467" spans="1:9" x14ac:dyDescent="0.25">
      <c r="A1467" s="1"/>
      <c r="B1467" s="1"/>
      <c r="C1467" s="1"/>
      <c r="D1467" s="4" t="str">
        <f t="shared" si="66"/>
        <v/>
      </c>
      <c r="E1467" t="str">
        <f>IF(A1467="","",VLOOKUP(B1467,Materials!$A$1:$D$5,4,0))</f>
        <v/>
      </c>
      <c r="F1467" t="str">
        <f>IF(A1467="","",VLOOKUP(B1467,Materials!$A$1:$D$5,2,0))</f>
        <v/>
      </c>
      <c r="G1467" t="str">
        <f>IF(A1467="","",VLOOKUP(B1467,Materials!$A$1:$D$5,3,0))</f>
        <v/>
      </c>
      <c r="H1467" t="str">
        <f t="shared" si="67"/>
        <v/>
      </c>
      <c r="I1467" t="str">
        <f t="shared" si="68"/>
        <v/>
      </c>
    </row>
    <row r="1468" spans="1:9" x14ac:dyDescent="0.25">
      <c r="A1468" s="1"/>
      <c r="B1468" s="1"/>
      <c r="C1468" s="1"/>
      <c r="D1468" s="4" t="str">
        <f t="shared" si="66"/>
        <v/>
      </c>
      <c r="E1468" t="str">
        <f>IF(A1468="","",VLOOKUP(B1468,Materials!$A$1:$D$5,4,0))</f>
        <v/>
      </c>
      <c r="F1468" t="str">
        <f>IF(A1468="","",VLOOKUP(B1468,Materials!$A$1:$D$5,2,0))</f>
        <v/>
      </c>
      <c r="G1468" t="str">
        <f>IF(A1468="","",VLOOKUP(B1468,Materials!$A$1:$D$5,3,0))</f>
        <v/>
      </c>
      <c r="H1468" t="str">
        <f t="shared" si="67"/>
        <v/>
      </c>
      <c r="I1468" t="str">
        <f t="shared" si="68"/>
        <v/>
      </c>
    </row>
    <row r="1469" spans="1:9" x14ac:dyDescent="0.25">
      <c r="A1469" s="1"/>
      <c r="B1469" s="1"/>
      <c r="C1469" s="1"/>
      <c r="D1469" s="4" t="str">
        <f t="shared" si="66"/>
        <v/>
      </c>
      <c r="E1469" t="str">
        <f>IF(A1469="","",VLOOKUP(B1469,Materials!$A$1:$D$5,4,0))</f>
        <v/>
      </c>
      <c r="F1469" t="str">
        <f>IF(A1469="","",VLOOKUP(B1469,Materials!$A$1:$D$5,2,0))</f>
        <v/>
      </c>
      <c r="G1469" t="str">
        <f>IF(A1469="","",VLOOKUP(B1469,Materials!$A$1:$D$5,3,0))</f>
        <v/>
      </c>
      <c r="H1469" t="str">
        <f t="shared" si="67"/>
        <v/>
      </c>
      <c r="I1469" t="str">
        <f t="shared" si="68"/>
        <v/>
      </c>
    </row>
    <row r="1470" spans="1:9" x14ac:dyDescent="0.25">
      <c r="A1470" s="1"/>
      <c r="B1470" s="1"/>
      <c r="C1470" s="1"/>
      <c r="D1470" s="4" t="str">
        <f t="shared" si="66"/>
        <v/>
      </c>
      <c r="E1470" t="str">
        <f>IF(A1470="","",VLOOKUP(B1470,Materials!$A$1:$D$5,4,0))</f>
        <v/>
      </c>
      <c r="F1470" t="str">
        <f>IF(A1470="","",VLOOKUP(B1470,Materials!$A$1:$D$5,2,0))</f>
        <v/>
      </c>
      <c r="G1470" t="str">
        <f>IF(A1470="","",VLOOKUP(B1470,Materials!$A$1:$D$5,3,0))</f>
        <v/>
      </c>
      <c r="H1470" t="str">
        <f t="shared" si="67"/>
        <v/>
      </c>
      <c r="I1470" t="str">
        <f t="shared" si="68"/>
        <v/>
      </c>
    </row>
    <row r="1471" spans="1:9" x14ac:dyDescent="0.25">
      <c r="A1471" s="1"/>
      <c r="B1471" s="1"/>
      <c r="C1471" s="1"/>
      <c r="D1471" s="4" t="str">
        <f t="shared" si="66"/>
        <v/>
      </c>
      <c r="E1471" t="str">
        <f>IF(A1471="","",VLOOKUP(B1471,Materials!$A$1:$D$5,4,0))</f>
        <v/>
      </c>
      <c r="F1471" t="str">
        <f>IF(A1471="","",VLOOKUP(B1471,Materials!$A$1:$D$5,2,0))</f>
        <v/>
      </c>
      <c r="G1471" t="str">
        <f>IF(A1471="","",VLOOKUP(B1471,Materials!$A$1:$D$5,3,0))</f>
        <v/>
      </c>
      <c r="H1471" t="str">
        <f t="shared" si="67"/>
        <v/>
      </c>
      <c r="I1471" t="str">
        <f t="shared" si="68"/>
        <v/>
      </c>
    </row>
    <row r="1472" spans="1:9" x14ac:dyDescent="0.25">
      <c r="A1472" s="1"/>
      <c r="B1472" s="1"/>
      <c r="C1472" s="1"/>
      <c r="D1472" s="4" t="str">
        <f t="shared" si="66"/>
        <v/>
      </c>
      <c r="E1472" t="str">
        <f>IF(A1472="","",VLOOKUP(B1472,Materials!$A$1:$D$5,4,0))</f>
        <v/>
      </c>
      <c r="F1472" t="str">
        <f>IF(A1472="","",VLOOKUP(B1472,Materials!$A$1:$D$5,2,0))</f>
        <v/>
      </c>
      <c r="G1472" t="str">
        <f>IF(A1472="","",VLOOKUP(B1472,Materials!$A$1:$D$5,3,0))</f>
        <v/>
      </c>
      <c r="H1472" t="str">
        <f t="shared" si="67"/>
        <v/>
      </c>
      <c r="I1472" t="str">
        <f t="shared" si="68"/>
        <v/>
      </c>
    </row>
    <row r="1473" spans="1:9" x14ac:dyDescent="0.25">
      <c r="A1473" s="1"/>
      <c r="B1473" s="1"/>
      <c r="C1473" s="1"/>
      <c r="D1473" s="4" t="str">
        <f t="shared" si="66"/>
        <v/>
      </c>
      <c r="E1473" t="str">
        <f>IF(A1473="","",VLOOKUP(B1473,Materials!$A$1:$D$5,4,0))</f>
        <v/>
      </c>
      <c r="F1473" t="str">
        <f>IF(A1473="","",VLOOKUP(B1473,Materials!$A$1:$D$5,2,0))</f>
        <v/>
      </c>
      <c r="G1473" t="str">
        <f>IF(A1473="","",VLOOKUP(B1473,Materials!$A$1:$D$5,3,0))</f>
        <v/>
      </c>
      <c r="H1473" t="str">
        <f t="shared" si="67"/>
        <v/>
      </c>
      <c r="I1473" t="str">
        <f t="shared" si="68"/>
        <v/>
      </c>
    </row>
    <row r="1474" spans="1:9" x14ac:dyDescent="0.25">
      <c r="A1474" s="1"/>
      <c r="B1474" s="1"/>
      <c r="C1474" s="1"/>
      <c r="D1474" s="4" t="str">
        <f t="shared" si="66"/>
        <v/>
      </c>
      <c r="E1474" t="str">
        <f>IF(A1474="","",VLOOKUP(B1474,Materials!$A$1:$D$5,4,0))</f>
        <v/>
      </c>
      <c r="F1474" t="str">
        <f>IF(A1474="","",VLOOKUP(B1474,Materials!$A$1:$D$5,2,0))</f>
        <v/>
      </c>
      <c r="G1474" t="str">
        <f>IF(A1474="","",VLOOKUP(B1474,Materials!$A$1:$D$5,3,0))</f>
        <v/>
      </c>
      <c r="H1474" t="str">
        <f t="shared" si="67"/>
        <v/>
      </c>
      <c r="I1474" t="str">
        <f t="shared" si="68"/>
        <v/>
      </c>
    </row>
    <row r="1475" spans="1:9" x14ac:dyDescent="0.25">
      <c r="A1475" s="1"/>
      <c r="B1475" s="1"/>
      <c r="C1475" s="1"/>
      <c r="D1475" s="4" t="str">
        <f t="shared" ref="D1475:D1538" si="69">IF(A1475="","",(I1475*E1475)/1000)</f>
        <v/>
      </c>
      <c r="E1475" t="str">
        <f>IF(A1475="","",VLOOKUP(B1475,Materials!$A$1:$D$5,4,0))</f>
        <v/>
      </c>
      <c r="F1475" t="str">
        <f>IF(A1475="","",VLOOKUP(B1475,Materials!$A$1:$D$5,2,0))</f>
        <v/>
      </c>
      <c r="G1475" t="str">
        <f>IF(A1475="","",VLOOKUP(B1475,Materials!$A$1:$D$5,3,0))</f>
        <v/>
      </c>
      <c r="H1475" t="str">
        <f t="shared" ref="H1475:H1538" si="70">IF(A1475="","",G1475*G1475*PI()/4)</f>
        <v/>
      </c>
      <c r="I1475" t="str">
        <f t="shared" ref="I1475:I1538" si="71">IF(A1475="","",H1475*F1475*C1475)</f>
        <v/>
      </c>
    </row>
    <row r="1476" spans="1:9" x14ac:dyDescent="0.25">
      <c r="A1476" s="1"/>
      <c r="B1476" s="1"/>
      <c r="C1476" s="1"/>
      <c r="D1476" s="4" t="str">
        <f t="shared" si="69"/>
        <v/>
      </c>
      <c r="E1476" t="str">
        <f>IF(A1476="","",VLOOKUP(B1476,Materials!$A$1:$D$5,4,0))</f>
        <v/>
      </c>
      <c r="F1476" t="str">
        <f>IF(A1476="","",VLOOKUP(B1476,Materials!$A$1:$D$5,2,0))</f>
        <v/>
      </c>
      <c r="G1476" t="str">
        <f>IF(A1476="","",VLOOKUP(B1476,Materials!$A$1:$D$5,3,0))</f>
        <v/>
      </c>
      <c r="H1476" t="str">
        <f t="shared" si="70"/>
        <v/>
      </c>
      <c r="I1476" t="str">
        <f t="shared" si="71"/>
        <v/>
      </c>
    </row>
    <row r="1477" spans="1:9" x14ac:dyDescent="0.25">
      <c r="A1477" s="1"/>
      <c r="B1477" s="1"/>
      <c r="C1477" s="1"/>
      <c r="D1477" s="4" t="str">
        <f t="shared" si="69"/>
        <v/>
      </c>
      <c r="E1477" t="str">
        <f>IF(A1477="","",VLOOKUP(B1477,Materials!$A$1:$D$5,4,0))</f>
        <v/>
      </c>
      <c r="F1477" t="str">
        <f>IF(A1477="","",VLOOKUP(B1477,Materials!$A$1:$D$5,2,0))</f>
        <v/>
      </c>
      <c r="G1477" t="str">
        <f>IF(A1477="","",VLOOKUP(B1477,Materials!$A$1:$D$5,3,0))</f>
        <v/>
      </c>
      <c r="H1477" t="str">
        <f t="shared" si="70"/>
        <v/>
      </c>
      <c r="I1477" t="str">
        <f t="shared" si="71"/>
        <v/>
      </c>
    </row>
    <row r="1478" spans="1:9" x14ac:dyDescent="0.25">
      <c r="A1478" s="1"/>
      <c r="B1478" s="1"/>
      <c r="C1478" s="1"/>
      <c r="D1478" s="4" t="str">
        <f t="shared" si="69"/>
        <v/>
      </c>
      <c r="E1478" t="str">
        <f>IF(A1478="","",VLOOKUP(B1478,Materials!$A$1:$D$5,4,0))</f>
        <v/>
      </c>
      <c r="F1478" t="str">
        <f>IF(A1478="","",VLOOKUP(B1478,Materials!$A$1:$D$5,2,0))</f>
        <v/>
      </c>
      <c r="G1478" t="str">
        <f>IF(A1478="","",VLOOKUP(B1478,Materials!$A$1:$D$5,3,0))</f>
        <v/>
      </c>
      <c r="H1478" t="str">
        <f t="shared" si="70"/>
        <v/>
      </c>
      <c r="I1478" t="str">
        <f t="shared" si="71"/>
        <v/>
      </c>
    </row>
    <row r="1479" spans="1:9" x14ac:dyDescent="0.25">
      <c r="A1479" s="1"/>
      <c r="B1479" s="1"/>
      <c r="C1479" s="1"/>
      <c r="D1479" s="4" t="str">
        <f t="shared" si="69"/>
        <v/>
      </c>
      <c r="E1479" t="str">
        <f>IF(A1479="","",VLOOKUP(B1479,Materials!$A$1:$D$5,4,0))</f>
        <v/>
      </c>
      <c r="F1479" t="str">
        <f>IF(A1479="","",VLOOKUP(B1479,Materials!$A$1:$D$5,2,0))</f>
        <v/>
      </c>
      <c r="G1479" t="str">
        <f>IF(A1479="","",VLOOKUP(B1479,Materials!$A$1:$D$5,3,0))</f>
        <v/>
      </c>
      <c r="H1479" t="str">
        <f t="shared" si="70"/>
        <v/>
      </c>
      <c r="I1479" t="str">
        <f t="shared" si="71"/>
        <v/>
      </c>
    </row>
    <row r="1480" spans="1:9" x14ac:dyDescent="0.25">
      <c r="A1480" s="1"/>
      <c r="B1480" s="1"/>
      <c r="C1480" s="1"/>
      <c r="D1480" s="4" t="str">
        <f t="shared" si="69"/>
        <v/>
      </c>
      <c r="E1480" t="str">
        <f>IF(A1480="","",VLOOKUP(B1480,Materials!$A$1:$D$5,4,0))</f>
        <v/>
      </c>
      <c r="F1480" t="str">
        <f>IF(A1480="","",VLOOKUP(B1480,Materials!$A$1:$D$5,2,0))</f>
        <v/>
      </c>
      <c r="G1480" t="str">
        <f>IF(A1480="","",VLOOKUP(B1480,Materials!$A$1:$D$5,3,0))</f>
        <v/>
      </c>
      <c r="H1480" t="str">
        <f t="shared" si="70"/>
        <v/>
      </c>
      <c r="I1480" t="str">
        <f t="shared" si="71"/>
        <v/>
      </c>
    </row>
    <row r="1481" spans="1:9" x14ac:dyDescent="0.25">
      <c r="A1481" s="1"/>
      <c r="B1481" s="1"/>
      <c r="C1481" s="1"/>
      <c r="D1481" s="4" t="str">
        <f t="shared" si="69"/>
        <v/>
      </c>
      <c r="E1481" t="str">
        <f>IF(A1481="","",VLOOKUP(B1481,Materials!$A$1:$D$5,4,0))</f>
        <v/>
      </c>
      <c r="F1481" t="str">
        <f>IF(A1481="","",VLOOKUP(B1481,Materials!$A$1:$D$5,2,0))</f>
        <v/>
      </c>
      <c r="G1481" t="str">
        <f>IF(A1481="","",VLOOKUP(B1481,Materials!$A$1:$D$5,3,0))</f>
        <v/>
      </c>
      <c r="H1481" t="str">
        <f t="shared" si="70"/>
        <v/>
      </c>
      <c r="I1481" t="str">
        <f t="shared" si="71"/>
        <v/>
      </c>
    </row>
    <row r="1482" spans="1:9" x14ac:dyDescent="0.25">
      <c r="A1482" s="1"/>
      <c r="B1482" s="1"/>
      <c r="C1482" s="1"/>
      <c r="D1482" s="4" t="str">
        <f t="shared" si="69"/>
        <v/>
      </c>
      <c r="E1482" t="str">
        <f>IF(A1482="","",VLOOKUP(B1482,Materials!$A$1:$D$5,4,0))</f>
        <v/>
      </c>
      <c r="F1482" t="str">
        <f>IF(A1482="","",VLOOKUP(B1482,Materials!$A$1:$D$5,2,0))</f>
        <v/>
      </c>
      <c r="G1482" t="str">
        <f>IF(A1482="","",VLOOKUP(B1482,Materials!$A$1:$D$5,3,0))</f>
        <v/>
      </c>
      <c r="H1482" t="str">
        <f t="shared" si="70"/>
        <v/>
      </c>
      <c r="I1482" t="str">
        <f t="shared" si="71"/>
        <v/>
      </c>
    </row>
    <row r="1483" spans="1:9" x14ac:dyDescent="0.25">
      <c r="A1483" s="1"/>
      <c r="B1483" s="1"/>
      <c r="C1483" s="1"/>
      <c r="D1483" s="4" t="str">
        <f t="shared" si="69"/>
        <v/>
      </c>
      <c r="E1483" t="str">
        <f>IF(A1483="","",VLOOKUP(B1483,Materials!$A$1:$D$5,4,0))</f>
        <v/>
      </c>
      <c r="F1483" t="str">
        <f>IF(A1483="","",VLOOKUP(B1483,Materials!$A$1:$D$5,2,0))</f>
        <v/>
      </c>
      <c r="G1483" t="str">
        <f>IF(A1483="","",VLOOKUP(B1483,Materials!$A$1:$D$5,3,0))</f>
        <v/>
      </c>
      <c r="H1483" t="str">
        <f t="shared" si="70"/>
        <v/>
      </c>
      <c r="I1483" t="str">
        <f t="shared" si="71"/>
        <v/>
      </c>
    </row>
    <row r="1484" spans="1:9" x14ac:dyDescent="0.25">
      <c r="A1484" s="1"/>
      <c r="B1484" s="1"/>
      <c r="C1484" s="1"/>
      <c r="D1484" s="4" t="str">
        <f t="shared" si="69"/>
        <v/>
      </c>
      <c r="E1484" t="str">
        <f>IF(A1484="","",VLOOKUP(B1484,Materials!$A$1:$D$5,4,0))</f>
        <v/>
      </c>
      <c r="F1484" t="str">
        <f>IF(A1484="","",VLOOKUP(B1484,Materials!$A$1:$D$5,2,0))</f>
        <v/>
      </c>
      <c r="G1484" t="str">
        <f>IF(A1484="","",VLOOKUP(B1484,Materials!$A$1:$D$5,3,0))</f>
        <v/>
      </c>
      <c r="H1484" t="str">
        <f t="shared" si="70"/>
        <v/>
      </c>
      <c r="I1484" t="str">
        <f t="shared" si="71"/>
        <v/>
      </c>
    </row>
    <row r="1485" spans="1:9" x14ac:dyDescent="0.25">
      <c r="A1485" s="1"/>
      <c r="B1485" s="1"/>
      <c r="C1485" s="1"/>
      <c r="D1485" s="4" t="str">
        <f t="shared" si="69"/>
        <v/>
      </c>
      <c r="E1485" t="str">
        <f>IF(A1485="","",VLOOKUP(B1485,Materials!$A$1:$D$5,4,0))</f>
        <v/>
      </c>
      <c r="F1485" t="str">
        <f>IF(A1485="","",VLOOKUP(B1485,Materials!$A$1:$D$5,2,0))</f>
        <v/>
      </c>
      <c r="G1485" t="str">
        <f>IF(A1485="","",VLOOKUP(B1485,Materials!$A$1:$D$5,3,0))</f>
        <v/>
      </c>
      <c r="H1485" t="str">
        <f t="shared" si="70"/>
        <v/>
      </c>
      <c r="I1485" t="str">
        <f t="shared" si="71"/>
        <v/>
      </c>
    </row>
    <row r="1486" spans="1:9" x14ac:dyDescent="0.25">
      <c r="A1486" s="1"/>
      <c r="B1486" s="1"/>
      <c r="C1486" s="1"/>
      <c r="D1486" s="4" t="str">
        <f t="shared" si="69"/>
        <v/>
      </c>
      <c r="E1486" t="str">
        <f>IF(A1486="","",VLOOKUP(B1486,Materials!$A$1:$D$5,4,0))</f>
        <v/>
      </c>
      <c r="F1486" t="str">
        <f>IF(A1486="","",VLOOKUP(B1486,Materials!$A$1:$D$5,2,0))</f>
        <v/>
      </c>
      <c r="G1486" t="str">
        <f>IF(A1486="","",VLOOKUP(B1486,Materials!$A$1:$D$5,3,0))</f>
        <v/>
      </c>
      <c r="H1486" t="str">
        <f t="shared" si="70"/>
        <v/>
      </c>
      <c r="I1486" t="str">
        <f t="shared" si="71"/>
        <v/>
      </c>
    </row>
    <row r="1487" spans="1:9" x14ac:dyDescent="0.25">
      <c r="A1487" s="1"/>
      <c r="B1487" s="1"/>
      <c r="C1487" s="1"/>
      <c r="D1487" s="4" t="str">
        <f t="shared" si="69"/>
        <v/>
      </c>
      <c r="E1487" t="str">
        <f>IF(A1487="","",VLOOKUP(B1487,Materials!$A$1:$D$5,4,0))</f>
        <v/>
      </c>
      <c r="F1487" t="str">
        <f>IF(A1487="","",VLOOKUP(B1487,Materials!$A$1:$D$5,2,0))</f>
        <v/>
      </c>
      <c r="G1487" t="str">
        <f>IF(A1487="","",VLOOKUP(B1487,Materials!$A$1:$D$5,3,0))</f>
        <v/>
      </c>
      <c r="H1487" t="str">
        <f t="shared" si="70"/>
        <v/>
      </c>
      <c r="I1487" t="str">
        <f t="shared" si="71"/>
        <v/>
      </c>
    </row>
    <row r="1488" spans="1:9" x14ac:dyDescent="0.25">
      <c r="A1488" s="1"/>
      <c r="B1488" s="1"/>
      <c r="C1488" s="1"/>
      <c r="D1488" s="4" t="str">
        <f t="shared" si="69"/>
        <v/>
      </c>
      <c r="E1488" t="str">
        <f>IF(A1488="","",VLOOKUP(B1488,Materials!$A$1:$D$5,4,0))</f>
        <v/>
      </c>
      <c r="F1488" t="str">
        <f>IF(A1488="","",VLOOKUP(B1488,Materials!$A$1:$D$5,2,0))</f>
        <v/>
      </c>
      <c r="G1488" t="str">
        <f>IF(A1488="","",VLOOKUP(B1488,Materials!$A$1:$D$5,3,0))</f>
        <v/>
      </c>
      <c r="H1488" t="str">
        <f t="shared" si="70"/>
        <v/>
      </c>
      <c r="I1488" t="str">
        <f t="shared" si="71"/>
        <v/>
      </c>
    </row>
    <row r="1489" spans="1:9" x14ac:dyDescent="0.25">
      <c r="A1489" s="1"/>
      <c r="B1489" s="1"/>
      <c r="C1489" s="1"/>
      <c r="D1489" s="4" t="str">
        <f t="shared" si="69"/>
        <v/>
      </c>
      <c r="E1489" t="str">
        <f>IF(A1489="","",VLOOKUP(B1489,Materials!$A$1:$D$5,4,0))</f>
        <v/>
      </c>
      <c r="F1489" t="str">
        <f>IF(A1489="","",VLOOKUP(B1489,Materials!$A$1:$D$5,2,0))</f>
        <v/>
      </c>
      <c r="G1489" t="str">
        <f>IF(A1489="","",VLOOKUP(B1489,Materials!$A$1:$D$5,3,0))</f>
        <v/>
      </c>
      <c r="H1489" t="str">
        <f t="shared" si="70"/>
        <v/>
      </c>
      <c r="I1489" t="str">
        <f t="shared" si="71"/>
        <v/>
      </c>
    </row>
    <row r="1490" spans="1:9" x14ac:dyDescent="0.25">
      <c r="A1490" s="1"/>
      <c r="B1490" s="1"/>
      <c r="C1490" s="1"/>
      <c r="D1490" s="4" t="str">
        <f t="shared" si="69"/>
        <v/>
      </c>
      <c r="E1490" t="str">
        <f>IF(A1490="","",VLOOKUP(B1490,Materials!$A$1:$D$5,4,0))</f>
        <v/>
      </c>
      <c r="F1490" t="str">
        <f>IF(A1490="","",VLOOKUP(B1490,Materials!$A$1:$D$5,2,0))</f>
        <v/>
      </c>
      <c r="G1490" t="str">
        <f>IF(A1490="","",VLOOKUP(B1490,Materials!$A$1:$D$5,3,0))</f>
        <v/>
      </c>
      <c r="H1490" t="str">
        <f t="shared" si="70"/>
        <v/>
      </c>
      <c r="I1490" t="str">
        <f t="shared" si="71"/>
        <v/>
      </c>
    </row>
    <row r="1491" spans="1:9" x14ac:dyDescent="0.25">
      <c r="A1491" s="1"/>
      <c r="B1491" s="1"/>
      <c r="C1491" s="1"/>
      <c r="D1491" s="4" t="str">
        <f t="shared" si="69"/>
        <v/>
      </c>
      <c r="E1491" t="str">
        <f>IF(A1491="","",VLOOKUP(B1491,Materials!$A$1:$D$5,4,0))</f>
        <v/>
      </c>
      <c r="F1491" t="str">
        <f>IF(A1491="","",VLOOKUP(B1491,Materials!$A$1:$D$5,2,0))</f>
        <v/>
      </c>
      <c r="G1491" t="str">
        <f>IF(A1491="","",VLOOKUP(B1491,Materials!$A$1:$D$5,3,0))</f>
        <v/>
      </c>
      <c r="H1491" t="str">
        <f t="shared" si="70"/>
        <v/>
      </c>
      <c r="I1491" t="str">
        <f t="shared" si="71"/>
        <v/>
      </c>
    </row>
    <row r="1492" spans="1:9" x14ac:dyDescent="0.25">
      <c r="A1492" s="1"/>
      <c r="B1492" s="1"/>
      <c r="C1492" s="1"/>
      <c r="D1492" s="4" t="str">
        <f t="shared" si="69"/>
        <v/>
      </c>
      <c r="E1492" t="str">
        <f>IF(A1492="","",VLOOKUP(B1492,Materials!$A$1:$D$5,4,0))</f>
        <v/>
      </c>
      <c r="F1492" t="str">
        <f>IF(A1492="","",VLOOKUP(B1492,Materials!$A$1:$D$5,2,0))</f>
        <v/>
      </c>
      <c r="G1492" t="str">
        <f>IF(A1492="","",VLOOKUP(B1492,Materials!$A$1:$D$5,3,0))</f>
        <v/>
      </c>
      <c r="H1492" t="str">
        <f t="shared" si="70"/>
        <v/>
      </c>
      <c r="I1492" t="str">
        <f t="shared" si="71"/>
        <v/>
      </c>
    </row>
    <row r="1493" spans="1:9" x14ac:dyDescent="0.25">
      <c r="A1493" s="1"/>
      <c r="B1493" s="1"/>
      <c r="C1493" s="1"/>
      <c r="D1493" s="4" t="str">
        <f t="shared" si="69"/>
        <v/>
      </c>
      <c r="E1493" t="str">
        <f>IF(A1493="","",VLOOKUP(B1493,Materials!$A$1:$D$5,4,0))</f>
        <v/>
      </c>
      <c r="F1493" t="str">
        <f>IF(A1493="","",VLOOKUP(B1493,Materials!$A$1:$D$5,2,0))</f>
        <v/>
      </c>
      <c r="G1493" t="str">
        <f>IF(A1493="","",VLOOKUP(B1493,Materials!$A$1:$D$5,3,0))</f>
        <v/>
      </c>
      <c r="H1493" t="str">
        <f t="shared" si="70"/>
        <v/>
      </c>
      <c r="I1493" t="str">
        <f t="shared" si="71"/>
        <v/>
      </c>
    </row>
    <row r="1494" spans="1:9" x14ac:dyDescent="0.25">
      <c r="A1494" s="1"/>
      <c r="B1494" s="1"/>
      <c r="C1494" s="1"/>
      <c r="D1494" s="4" t="str">
        <f t="shared" si="69"/>
        <v/>
      </c>
      <c r="E1494" t="str">
        <f>IF(A1494="","",VLOOKUP(B1494,Materials!$A$1:$D$5,4,0))</f>
        <v/>
      </c>
      <c r="F1494" t="str">
        <f>IF(A1494="","",VLOOKUP(B1494,Materials!$A$1:$D$5,2,0))</f>
        <v/>
      </c>
      <c r="G1494" t="str">
        <f>IF(A1494="","",VLOOKUP(B1494,Materials!$A$1:$D$5,3,0))</f>
        <v/>
      </c>
      <c r="H1494" t="str">
        <f t="shared" si="70"/>
        <v/>
      </c>
      <c r="I1494" t="str">
        <f t="shared" si="71"/>
        <v/>
      </c>
    </row>
    <row r="1495" spans="1:9" x14ac:dyDescent="0.25">
      <c r="A1495" s="1"/>
      <c r="B1495" s="1"/>
      <c r="C1495" s="1"/>
      <c r="D1495" s="4" t="str">
        <f t="shared" si="69"/>
        <v/>
      </c>
      <c r="E1495" t="str">
        <f>IF(A1495="","",VLOOKUP(B1495,Materials!$A$1:$D$5,4,0))</f>
        <v/>
      </c>
      <c r="F1495" t="str">
        <f>IF(A1495="","",VLOOKUP(B1495,Materials!$A$1:$D$5,2,0))</f>
        <v/>
      </c>
      <c r="G1495" t="str">
        <f>IF(A1495="","",VLOOKUP(B1495,Materials!$A$1:$D$5,3,0))</f>
        <v/>
      </c>
      <c r="H1495" t="str">
        <f t="shared" si="70"/>
        <v/>
      </c>
      <c r="I1495" t="str">
        <f t="shared" si="71"/>
        <v/>
      </c>
    </row>
    <row r="1496" spans="1:9" x14ac:dyDescent="0.25">
      <c r="A1496" s="1"/>
      <c r="B1496" s="1"/>
      <c r="C1496" s="1"/>
      <c r="D1496" s="4" t="str">
        <f t="shared" si="69"/>
        <v/>
      </c>
      <c r="E1496" t="str">
        <f>IF(A1496="","",VLOOKUP(B1496,Materials!$A$1:$D$5,4,0))</f>
        <v/>
      </c>
      <c r="F1496" t="str">
        <f>IF(A1496="","",VLOOKUP(B1496,Materials!$A$1:$D$5,2,0))</f>
        <v/>
      </c>
      <c r="G1496" t="str">
        <f>IF(A1496="","",VLOOKUP(B1496,Materials!$A$1:$D$5,3,0))</f>
        <v/>
      </c>
      <c r="H1496" t="str">
        <f t="shared" si="70"/>
        <v/>
      </c>
      <c r="I1496" t="str">
        <f t="shared" si="71"/>
        <v/>
      </c>
    </row>
    <row r="1497" spans="1:9" x14ac:dyDescent="0.25">
      <c r="A1497" s="1"/>
      <c r="B1497" s="1"/>
      <c r="C1497" s="1"/>
      <c r="D1497" s="4" t="str">
        <f t="shared" si="69"/>
        <v/>
      </c>
      <c r="E1497" t="str">
        <f>IF(A1497="","",VLOOKUP(B1497,Materials!$A$1:$D$5,4,0))</f>
        <v/>
      </c>
      <c r="F1497" t="str">
        <f>IF(A1497="","",VLOOKUP(B1497,Materials!$A$1:$D$5,2,0))</f>
        <v/>
      </c>
      <c r="G1497" t="str">
        <f>IF(A1497="","",VLOOKUP(B1497,Materials!$A$1:$D$5,3,0))</f>
        <v/>
      </c>
      <c r="H1497" t="str">
        <f t="shared" si="70"/>
        <v/>
      </c>
      <c r="I1497" t="str">
        <f t="shared" si="71"/>
        <v/>
      </c>
    </row>
    <row r="1498" spans="1:9" x14ac:dyDescent="0.25">
      <c r="A1498" s="1"/>
      <c r="B1498" s="1"/>
      <c r="C1498" s="1"/>
      <c r="D1498" s="4" t="str">
        <f t="shared" si="69"/>
        <v/>
      </c>
      <c r="E1498" t="str">
        <f>IF(A1498="","",VLOOKUP(B1498,Materials!$A$1:$D$5,4,0))</f>
        <v/>
      </c>
      <c r="F1498" t="str">
        <f>IF(A1498="","",VLOOKUP(B1498,Materials!$A$1:$D$5,2,0))</f>
        <v/>
      </c>
      <c r="G1498" t="str">
        <f>IF(A1498="","",VLOOKUP(B1498,Materials!$A$1:$D$5,3,0))</f>
        <v/>
      </c>
      <c r="H1498" t="str">
        <f t="shared" si="70"/>
        <v/>
      </c>
      <c r="I1498" t="str">
        <f t="shared" si="71"/>
        <v/>
      </c>
    </row>
    <row r="1499" spans="1:9" x14ac:dyDescent="0.25">
      <c r="A1499" s="1"/>
      <c r="B1499" s="1"/>
      <c r="C1499" s="1"/>
      <c r="D1499" s="4" t="str">
        <f t="shared" si="69"/>
        <v/>
      </c>
      <c r="E1499" t="str">
        <f>IF(A1499="","",VLOOKUP(B1499,Materials!$A$1:$D$5,4,0))</f>
        <v/>
      </c>
      <c r="F1499" t="str">
        <f>IF(A1499="","",VLOOKUP(B1499,Materials!$A$1:$D$5,2,0))</f>
        <v/>
      </c>
      <c r="G1499" t="str">
        <f>IF(A1499="","",VLOOKUP(B1499,Materials!$A$1:$D$5,3,0))</f>
        <v/>
      </c>
      <c r="H1499" t="str">
        <f t="shared" si="70"/>
        <v/>
      </c>
      <c r="I1499" t="str">
        <f t="shared" si="71"/>
        <v/>
      </c>
    </row>
    <row r="1500" spans="1:9" x14ac:dyDescent="0.25">
      <c r="A1500" s="1"/>
      <c r="B1500" s="1"/>
      <c r="C1500" s="1"/>
      <c r="D1500" s="4" t="str">
        <f t="shared" si="69"/>
        <v/>
      </c>
      <c r="E1500" t="str">
        <f>IF(A1500="","",VLOOKUP(B1500,Materials!$A$1:$D$5,4,0))</f>
        <v/>
      </c>
      <c r="F1500" t="str">
        <f>IF(A1500="","",VLOOKUP(B1500,Materials!$A$1:$D$5,2,0))</f>
        <v/>
      </c>
      <c r="G1500" t="str">
        <f>IF(A1500="","",VLOOKUP(B1500,Materials!$A$1:$D$5,3,0))</f>
        <v/>
      </c>
      <c r="H1500" t="str">
        <f t="shared" si="70"/>
        <v/>
      </c>
      <c r="I1500" t="str">
        <f t="shared" si="71"/>
        <v/>
      </c>
    </row>
    <row r="1501" spans="1:9" x14ac:dyDescent="0.25">
      <c r="A1501" s="1"/>
      <c r="B1501" s="1"/>
      <c r="C1501" s="1"/>
      <c r="D1501" s="4" t="str">
        <f t="shared" si="69"/>
        <v/>
      </c>
      <c r="E1501" t="str">
        <f>IF(A1501="","",VLOOKUP(B1501,Materials!$A$1:$D$5,4,0))</f>
        <v/>
      </c>
      <c r="F1501" t="str">
        <f>IF(A1501="","",VLOOKUP(B1501,Materials!$A$1:$D$5,2,0))</f>
        <v/>
      </c>
      <c r="G1501" t="str">
        <f>IF(A1501="","",VLOOKUP(B1501,Materials!$A$1:$D$5,3,0))</f>
        <v/>
      </c>
      <c r="H1501" t="str">
        <f t="shared" si="70"/>
        <v/>
      </c>
      <c r="I1501" t="str">
        <f t="shared" si="71"/>
        <v/>
      </c>
    </row>
    <row r="1502" spans="1:9" x14ac:dyDescent="0.25">
      <c r="A1502" s="1"/>
      <c r="B1502" s="1"/>
      <c r="C1502" s="1"/>
      <c r="D1502" s="4" t="str">
        <f t="shared" si="69"/>
        <v/>
      </c>
      <c r="E1502" t="str">
        <f>IF(A1502="","",VLOOKUP(B1502,Materials!$A$1:$D$5,4,0))</f>
        <v/>
      </c>
      <c r="F1502" t="str">
        <f>IF(A1502="","",VLOOKUP(B1502,Materials!$A$1:$D$5,2,0))</f>
        <v/>
      </c>
      <c r="G1502" t="str">
        <f>IF(A1502="","",VLOOKUP(B1502,Materials!$A$1:$D$5,3,0))</f>
        <v/>
      </c>
      <c r="H1502" t="str">
        <f t="shared" si="70"/>
        <v/>
      </c>
      <c r="I1502" t="str">
        <f t="shared" si="71"/>
        <v/>
      </c>
    </row>
    <row r="1503" spans="1:9" x14ac:dyDescent="0.25">
      <c r="A1503" s="1"/>
      <c r="B1503" s="1"/>
      <c r="C1503" s="1"/>
      <c r="D1503" s="4" t="str">
        <f t="shared" si="69"/>
        <v/>
      </c>
      <c r="E1503" t="str">
        <f>IF(A1503="","",VLOOKUP(B1503,Materials!$A$1:$D$5,4,0))</f>
        <v/>
      </c>
      <c r="F1503" t="str">
        <f>IF(A1503="","",VLOOKUP(B1503,Materials!$A$1:$D$5,2,0))</f>
        <v/>
      </c>
      <c r="G1503" t="str">
        <f>IF(A1503="","",VLOOKUP(B1503,Materials!$A$1:$D$5,3,0))</f>
        <v/>
      </c>
      <c r="H1503" t="str">
        <f t="shared" si="70"/>
        <v/>
      </c>
      <c r="I1503" t="str">
        <f t="shared" si="71"/>
        <v/>
      </c>
    </row>
    <row r="1504" spans="1:9" x14ac:dyDescent="0.25">
      <c r="A1504" s="1"/>
      <c r="B1504" s="1"/>
      <c r="C1504" s="1"/>
      <c r="D1504" s="4" t="str">
        <f t="shared" si="69"/>
        <v/>
      </c>
      <c r="E1504" t="str">
        <f>IF(A1504="","",VLOOKUP(B1504,Materials!$A$1:$D$5,4,0))</f>
        <v/>
      </c>
      <c r="F1504" t="str">
        <f>IF(A1504="","",VLOOKUP(B1504,Materials!$A$1:$D$5,2,0))</f>
        <v/>
      </c>
      <c r="G1504" t="str">
        <f>IF(A1504="","",VLOOKUP(B1504,Materials!$A$1:$D$5,3,0))</f>
        <v/>
      </c>
      <c r="H1504" t="str">
        <f t="shared" si="70"/>
        <v/>
      </c>
      <c r="I1504" t="str">
        <f t="shared" si="71"/>
        <v/>
      </c>
    </row>
    <row r="1505" spans="1:9" x14ac:dyDescent="0.25">
      <c r="A1505" s="1"/>
      <c r="B1505" s="1"/>
      <c r="C1505" s="1"/>
      <c r="D1505" s="4" t="str">
        <f t="shared" si="69"/>
        <v/>
      </c>
      <c r="E1505" t="str">
        <f>IF(A1505="","",VLOOKUP(B1505,Materials!$A$1:$D$5,4,0))</f>
        <v/>
      </c>
      <c r="F1505" t="str">
        <f>IF(A1505="","",VLOOKUP(B1505,Materials!$A$1:$D$5,2,0))</f>
        <v/>
      </c>
      <c r="G1505" t="str">
        <f>IF(A1505="","",VLOOKUP(B1505,Materials!$A$1:$D$5,3,0))</f>
        <v/>
      </c>
      <c r="H1505" t="str">
        <f t="shared" si="70"/>
        <v/>
      </c>
      <c r="I1505" t="str">
        <f t="shared" si="71"/>
        <v/>
      </c>
    </row>
    <row r="1506" spans="1:9" x14ac:dyDescent="0.25">
      <c r="A1506" s="1"/>
      <c r="B1506" s="1"/>
      <c r="C1506" s="1"/>
      <c r="D1506" s="4" t="str">
        <f t="shared" si="69"/>
        <v/>
      </c>
      <c r="E1506" t="str">
        <f>IF(A1506="","",VLOOKUP(B1506,Materials!$A$1:$D$5,4,0))</f>
        <v/>
      </c>
      <c r="F1506" t="str">
        <f>IF(A1506="","",VLOOKUP(B1506,Materials!$A$1:$D$5,2,0))</f>
        <v/>
      </c>
      <c r="G1506" t="str">
        <f>IF(A1506="","",VLOOKUP(B1506,Materials!$A$1:$D$5,3,0))</f>
        <v/>
      </c>
      <c r="H1506" t="str">
        <f t="shared" si="70"/>
        <v/>
      </c>
      <c r="I1506" t="str">
        <f t="shared" si="71"/>
        <v/>
      </c>
    </row>
    <row r="1507" spans="1:9" x14ac:dyDescent="0.25">
      <c r="A1507" s="1"/>
      <c r="B1507" s="1"/>
      <c r="C1507" s="1"/>
      <c r="D1507" s="4" t="str">
        <f t="shared" si="69"/>
        <v/>
      </c>
      <c r="E1507" t="str">
        <f>IF(A1507="","",VLOOKUP(B1507,Materials!$A$1:$D$5,4,0))</f>
        <v/>
      </c>
      <c r="F1507" t="str">
        <f>IF(A1507="","",VLOOKUP(B1507,Materials!$A$1:$D$5,2,0))</f>
        <v/>
      </c>
      <c r="G1507" t="str">
        <f>IF(A1507="","",VLOOKUP(B1507,Materials!$A$1:$D$5,3,0))</f>
        <v/>
      </c>
      <c r="H1507" t="str">
        <f t="shared" si="70"/>
        <v/>
      </c>
      <c r="I1507" t="str">
        <f t="shared" si="71"/>
        <v/>
      </c>
    </row>
    <row r="1508" spans="1:9" x14ac:dyDescent="0.25">
      <c r="A1508" s="1"/>
      <c r="B1508" s="1"/>
      <c r="C1508" s="1"/>
      <c r="D1508" s="4" t="str">
        <f t="shared" si="69"/>
        <v/>
      </c>
      <c r="E1508" t="str">
        <f>IF(A1508="","",VLOOKUP(B1508,Materials!$A$1:$D$5,4,0))</f>
        <v/>
      </c>
      <c r="F1508" t="str">
        <f>IF(A1508="","",VLOOKUP(B1508,Materials!$A$1:$D$5,2,0))</f>
        <v/>
      </c>
      <c r="G1508" t="str">
        <f>IF(A1508="","",VLOOKUP(B1508,Materials!$A$1:$D$5,3,0))</f>
        <v/>
      </c>
      <c r="H1508" t="str">
        <f t="shared" si="70"/>
        <v/>
      </c>
      <c r="I1508" t="str">
        <f t="shared" si="71"/>
        <v/>
      </c>
    </row>
    <row r="1509" spans="1:9" x14ac:dyDescent="0.25">
      <c r="A1509" s="1"/>
      <c r="B1509" s="1"/>
      <c r="C1509" s="1"/>
      <c r="D1509" s="4" t="str">
        <f t="shared" si="69"/>
        <v/>
      </c>
      <c r="E1509" t="str">
        <f>IF(A1509="","",VLOOKUP(B1509,Materials!$A$1:$D$5,4,0))</f>
        <v/>
      </c>
      <c r="F1509" t="str">
        <f>IF(A1509="","",VLOOKUP(B1509,Materials!$A$1:$D$5,2,0))</f>
        <v/>
      </c>
      <c r="G1509" t="str">
        <f>IF(A1509="","",VLOOKUP(B1509,Materials!$A$1:$D$5,3,0))</f>
        <v/>
      </c>
      <c r="H1509" t="str">
        <f t="shared" si="70"/>
        <v/>
      </c>
      <c r="I1509" t="str">
        <f t="shared" si="71"/>
        <v/>
      </c>
    </row>
    <row r="1510" spans="1:9" x14ac:dyDescent="0.25">
      <c r="A1510" s="1"/>
      <c r="B1510" s="1"/>
      <c r="C1510" s="1"/>
      <c r="D1510" s="4" t="str">
        <f t="shared" si="69"/>
        <v/>
      </c>
      <c r="E1510" t="str">
        <f>IF(A1510="","",VLOOKUP(B1510,Materials!$A$1:$D$5,4,0))</f>
        <v/>
      </c>
      <c r="F1510" t="str">
        <f>IF(A1510="","",VLOOKUP(B1510,Materials!$A$1:$D$5,2,0))</f>
        <v/>
      </c>
      <c r="G1510" t="str">
        <f>IF(A1510="","",VLOOKUP(B1510,Materials!$A$1:$D$5,3,0))</f>
        <v/>
      </c>
      <c r="H1510" t="str">
        <f t="shared" si="70"/>
        <v/>
      </c>
      <c r="I1510" t="str">
        <f t="shared" si="71"/>
        <v/>
      </c>
    </row>
    <row r="1511" spans="1:9" x14ac:dyDescent="0.25">
      <c r="A1511" s="1"/>
      <c r="B1511" s="1"/>
      <c r="C1511" s="1"/>
      <c r="D1511" s="4" t="str">
        <f t="shared" si="69"/>
        <v/>
      </c>
      <c r="E1511" t="str">
        <f>IF(A1511="","",VLOOKUP(B1511,Materials!$A$1:$D$5,4,0))</f>
        <v/>
      </c>
      <c r="F1511" t="str">
        <f>IF(A1511="","",VLOOKUP(B1511,Materials!$A$1:$D$5,2,0))</f>
        <v/>
      </c>
      <c r="G1511" t="str">
        <f>IF(A1511="","",VLOOKUP(B1511,Materials!$A$1:$D$5,3,0))</f>
        <v/>
      </c>
      <c r="H1511" t="str">
        <f t="shared" si="70"/>
        <v/>
      </c>
      <c r="I1511" t="str">
        <f t="shared" si="71"/>
        <v/>
      </c>
    </row>
    <row r="1512" spans="1:9" x14ac:dyDescent="0.25">
      <c r="A1512" s="1"/>
      <c r="B1512" s="1"/>
      <c r="C1512" s="1"/>
      <c r="D1512" s="4" t="str">
        <f t="shared" si="69"/>
        <v/>
      </c>
      <c r="E1512" t="str">
        <f>IF(A1512="","",VLOOKUP(B1512,Materials!$A$1:$D$5,4,0))</f>
        <v/>
      </c>
      <c r="F1512" t="str">
        <f>IF(A1512="","",VLOOKUP(B1512,Materials!$A$1:$D$5,2,0))</f>
        <v/>
      </c>
      <c r="G1512" t="str">
        <f>IF(A1512="","",VLOOKUP(B1512,Materials!$A$1:$D$5,3,0))</f>
        <v/>
      </c>
      <c r="H1512" t="str">
        <f t="shared" si="70"/>
        <v/>
      </c>
      <c r="I1512" t="str">
        <f t="shared" si="71"/>
        <v/>
      </c>
    </row>
    <row r="1513" spans="1:9" x14ac:dyDescent="0.25">
      <c r="A1513" s="1"/>
      <c r="B1513" s="1"/>
      <c r="C1513" s="1"/>
      <c r="D1513" s="4" t="str">
        <f t="shared" si="69"/>
        <v/>
      </c>
      <c r="E1513" t="str">
        <f>IF(A1513="","",VLOOKUP(B1513,Materials!$A$1:$D$5,4,0))</f>
        <v/>
      </c>
      <c r="F1513" t="str">
        <f>IF(A1513="","",VLOOKUP(B1513,Materials!$A$1:$D$5,2,0))</f>
        <v/>
      </c>
      <c r="G1513" t="str">
        <f>IF(A1513="","",VLOOKUP(B1513,Materials!$A$1:$D$5,3,0))</f>
        <v/>
      </c>
      <c r="H1513" t="str">
        <f t="shared" si="70"/>
        <v/>
      </c>
      <c r="I1513" t="str">
        <f t="shared" si="71"/>
        <v/>
      </c>
    </row>
    <row r="1514" spans="1:9" x14ac:dyDescent="0.25">
      <c r="A1514" s="1"/>
      <c r="B1514" s="1"/>
      <c r="C1514" s="1"/>
      <c r="D1514" s="4" t="str">
        <f t="shared" si="69"/>
        <v/>
      </c>
      <c r="E1514" t="str">
        <f>IF(A1514="","",VLOOKUP(B1514,Materials!$A$1:$D$5,4,0))</f>
        <v/>
      </c>
      <c r="F1514" t="str">
        <f>IF(A1514="","",VLOOKUP(B1514,Materials!$A$1:$D$5,2,0))</f>
        <v/>
      </c>
      <c r="G1514" t="str">
        <f>IF(A1514="","",VLOOKUP(B1514,Materials!$A$1:$D$5,3,0))</f>
        <v/>
      </c>
      <c r="H1514" t="str">
        <f t="shared" si="70"/>
        <v/>
      </c>
      <c r="I1514" t="str">
        <f t="shared" si="71"/>
        <v/>
      </c>
    </row>
    <row r="1515" spans="1:9" x14ac:dyDescent="0.25">
      <c r="A1515" s="1"/>
      <c r="B1515" s="1"/>
      <c r="C1515" s="1"/>
      <c r="D1515" s="4" t="str">
        <f t="shared" si="69"/>
        <v/>
      </c>
      <c r="E1515" t="str">
        <f>IF(A1515="","",VLOOKUP(B1515,Materials!$A$1:$D$5,4,0))</f>
        <v/>
      </c>
      <c r="F1515" t="str">
        <f>IF(A1515="","",VLOOKUP(B1515,Materials!$A$1:$D$5,2,0))</f>
        <v/>
      </c>
      <c r="G1515" t="str">
        <f>IF(A1515="","",VLOOKUP(B1515,Materials!$A$1:$D$5,3,0))</f>
        <v/>
      </c>
      <c r="H1515" t="str">
        <f t="shared" si="70"/>
        <v/>
      </c>
      <c r="I1515" t="str">
        <f t="shared" si="71"/>
        <v/>
      </c>
    </row>
    <row r="1516" spans="1:9" x14ac:dyDescent="0.25">
      <c r="A1516" s="1"/>
      <c r="B1516" s="1"/>
      <c r="C1516" s="1"/>
      <c r="D1516" s="4" t="str">
        <f t="shared" si="69"/>
        <v/>
      </c>
      <c r="E1516" t="str">
        <f>IF(A1516="","",VLOOKUP(B1516,Materials!$A$1:$D$5,4,0))</f>
        <v/>
      </c>
      <c r="F1516" t="str">
        <f>IF(A1516="","",VLOOKUP(B1516,Materials!$A$1:$D$5,2,0))</f>
        <v/>
      </c>
      <c r="G1516" t="str">
        <f>IF(A1516="","",VLOOKUP(B1516,Materials!$A$1:$D$5,3,0))</f>
        <v/>
      </c>
      <c r="H1516" t="str">
        <f t="shared" si="70"/>
        <v/>
      </c>
      <c r="I1516" t="str">
        <f t="shared" si="71"/>
        <v/>
      </c>
    </row>
    <row r="1517" spans="1:9" x14ac:dyDescent="0.25">
      <c r="A1517" s="1"/>
      <c r="B1517" s="1"/>
      <c r="C1517" s="1"/>
      <c r="D1517" s="4" t="str">
        <f t="shared" si="69"/>
        <v/>
      </c>
      <c r="E1517" t="str">
        <f>IF(A1517="","",VLOOKUP(B1517,Materials!$A$1:$D$5,4,0))</f>
        <v/>
      </c>
      <c r="F1517" t="str">
        <f>IF(A1517="","",VLOOKUP(B1517,Materials!$A$1:$D$5,2,0))</f>
        <v/>
      </c>
      <c r="G1517" t="str">
        <f>IF(A1517="","",VLOOKUP(B1517,Materials!$A$1:$D$5,3,0))</f>
        <v/>
      </c>
      <c r="H1517" t="str">
        <f t="shared" si="70"/>
        <v/>
      </c>
      <c r="I1517" t="str">
        <f t="shared" si="71"/>
        <v/>
      </c>
    </row>
    <row r="1518" spans="1:9" x14ac:dyDescent="0.25">
      <c r="A1518" s="1"/>
      <c r="B1518" s="1"/>
      <c r="C1518" s="1"/>
      <c r="D1518" s="4" t="str">
        <f t="shared" si="69"/>
        <v/>
      </c>
      <c r="E1518" t="str">
        <f>IF(A1518="","",VLOOKUP(B1518,Materials!$A$1:$D$5,4,0))</f>
        <v/>
      </c>
      <c r="F1518" t="str">
        <f>IF(A1518="","",VLOOKUP(B1518,Materials!$A$1:$D$5,2,0))</f>
        <v/>
      </c>
      <c r="G1518" t="str">
        <f>IF(A1518="","",VLOOKUP(B1518,Materials!$A$1:$D$5,3,0))</f>
        <v/>
      </c>
      <c r="H1518" t="str">
        <f t="shared" si="70"/>
        <v/>
      </c>
      <c r="I1518" t="str">
        <f t="shared" si="71"/>
        <v/>
      </c>
    </row>
    <row r="1519" spans="1:9" x14ac:dyDescent="0.25">
      <c r="A1519" s="1"/>
      <c r="B1519" s="1"/>
      <c r="C1519" s="1"/>
      <c r="D1519" s="4" t="str">
        <f t="shared" si="69"/>
        <v/>
      </c>
      <c r="E1519" t="str">
        <f>IF(A1519="","",VLOOKUP(B1519,Materials!$A$1:$D$5,4,0))</f>
        <v/>
      </c>
      <c r="F1519" t="str">
        <f>IF(A1519="","",VLOOKUP(B1519,Materials!$A$1:$D$5,2,0))</f>
        <v/>
      </c>
      <c r="G1519" t="str">
        <f>IF(A1519="","",VLOOKUP(B1519,Materials!$A$1:$D$5,3,0))</f>
        <v/>
      </c>
      <c r="H1519" t="str">
        <f t="shared" si="70"/>
        <v/>
      </c>
      <c r="I1519" t="str">
        <f t="shared" si="71"/>
        <v/>
      </c>
    </row>
    <row r="1520" spans="1:9" x14ac:dyDescent="0.25">
      <c r="A1520" s="1"/>
      <c r="B1520" s="1"/>
      <c r="C1520" s="1"/>
      <c r="D1520" s="4" t="str">
        <f t="shared" si="69"/>
        <v/>
      </c>
      <c r="E1520" t="str">
        <f>IF(A1520="","",VLOOKUP(B1520,Materials!$A$1:$D$5,4,0))</f>
        <v/>
      </c>
      <c r="F1520" t="str">
        <f>IF(A1520="","",VLOOKUP(B1520,Materials!$A$1:$D$5,2,0))</f>
        <v/>
      </c>
      <c r="G1520" t="str">
        <f>IF(A1520="","",VLOOKUP(B1520,Materials!$A$1:$D$5,3,0))</f>
        <v/>
      </c>
      <c r="H1520" t="str">
        <f t="shared" si="70"/>
        <v/>
      </c>
      <c r="I1520" t="str">
        <f t="shared" si="71"/>
        <v/>
      </c>
    </row>
    <row r="1521" spans="1:9" x14ac:dyDescent="0.25">
      <c r="A1521" s="1"/>
      <c r="B1521" s="1"/>
      <c r="C1521" s="1"/>
      <c r="D1521" s="4" t="str">
        <f t="shared" si="69"/>
        <v/>
      </c>
      <c r="E1521" t="str">
        <f>IF(A1521="","",VLOOKUP(B1521,Materials!$A$1:$D$5,4,0))</f>
        <v/>
      </c>
      <c r="F1521" t="str">
        <f>IF(A1521="","",VLOOKUP(B1521,Materials!$A$1:$D$5,2,0))</f>
        <v/>
      </c>
      <c r="G1521" t="str">
        <f>IF(A1521="","",VLOOKUP(B1521,Materials!$A$1:$D$5,3,0))</f>
        <v/>
      </c>
      <c r="H1521" t="str">
        <f t="shared" si="70"/>
        <v/>
      </c>
      <c r="I1521" t="str">
        <f t="shared" si="71"/>
        <v/>
      </c>
    </row>
    <row r="1522" spans="1:9" x14ac:dyDescent="0.25">
      <c r="A1522" s="1"/>
      <c r="B1522" s="1"/>
      <c r="C1522" s="1"/>
      <c r="D1522" s="4" t="str">
        <f t="shared" si="69"/>
        <v/>
      </c>
      <c r="E1522" t="str">
        <f>IF(A1522="","",VLOOKUP(B1522,Materials!$A$1:$D$5,4,0))</f>
        <v/>
      </c>
      <c r="F1522" t="str">
        <f>IF(A1522="","",VLOOKUP(B1522,Materials!$A$1:$D$5,2,0))</f>
        <v/>
      </c>
      <c r="G1522" t="str">
        <f>IF(A1522="","",VLOOKUP(B1522,Materials!$A$1:$D$5,3,0))</f>
        <v/>
      </c>
      <c r="H1522" t="str">
        <f t="shared" si="70"/>
        <v/>
      </c>
      <c r="I1522" t="str">
        <f t="shared" si="71"/>
        <v/>
      </c>
    </row>
    <row r="1523" spans="1:9" x14ac:dyDescent="0.25">
      <c r="A1523" s="1"/>
      <c r="B1523" s="1"/>
      <c r="C1523" s="1"/>
      <c r="D1523" s="4" t="str">
        <f t="shared" si="69"/>
        <v/>
      </c>
      <c r="E1523" t="str">
        <f>IF(A1523="","",VLOOKUP(B1523,Materials!$A$1:$D$5,4,0))</f>
        <v/>
      </c>
      <c r="F1523" t="str">
        <f>IF(A1523="","",VLOOKUP(B1523,Materials!$A$1:$D$5,2,0))</f>
        <v/>
      </c>
      <c r="G1523" t="str">
        <f>IF(A1523="","",VLOOKUP(B1523,Materials!$A$1:$D$5,3,0))</f>
        <v/>
      </c>
      <c r="H1523" t="str">
        <f t="shared" si="70"/>
        <v/>
      </c>
      <c r="I1523" t="str">
        <f t="shared" si="71"/>
        <v/>
      </c>
    </row>
    <row r="1524" spans="1:9" x14ac:dyDescent="0.25">
      <c r="A1524" s="1"/>
      <c r="B1524" s="1"/>
      <c r="C1524" s="1"/>
      <c r="D1524" s="4" t="str">
        <f t="shared" si="69"/>
        <v/>
      </c>
      <c r="E1524" t="str">
        <f>IF(A1524="","",VLOOKUP(B1524,Materials!$A$1:$D$5,4,0))</f>
        <v/>
      </c>
      <c r="F1524" t="str">
        <f>IF(A1524="","",VLOOKUP(B1524,Materials!$A$1:$D$5,2,0))</f>
        <v/>
      </c>
      <c r="G1524" t="str">
        <f>IF(A1524="","",VLOOKUP(B1524,Materials!$A$1:$D$5,3,0))</f>
        <v/>
      </c>
      <c r="H1524" t="str">
        <f t="shared" si="70"/>
        <v/>
      </c>
      <c r="I1524" t="str">
        <f t="shared" si="71"/>
        <v/>
      </c>
    </row>
    <row r="1525" spans="1:9" x14ac:dyDescent="0.25">
      <c r="A1525" s="1"/>
      <c r="B1525" s="1"/>
      <c r="C1525" s="1"/>
      <c r="D1525" s="4" t="str">
        <f t="shared" si="69"/>
        <v/>
      </c>
      <c r="E1525" t="str">
        <f>IF(A1525="","",VLOOKUP(B1525,Materials!$A$1:$D$5,4,0))</f>
        <v/>
      </c>
      <c r="F1525" t="str">
        <f>IF(A1525="","",VLOOKUP(B1525,Materials!$A$1:$D$5,2,0))</f>
        <v/>
      </c>
      <c r="G1525" t="str">
        <f>IF(A1525="","",VLOOKUP(B1525,Materials!$A$1:$D$5,3,0))</f>
        <v/>
      </c>
      <c r="H1525" t="str">
        <f t="shared" si="70"/>
        <v/>
      </c>
      <c r="I1525" t="str">
        <f t="shared" si="71"/>
        <v/>
      </c>
    </row>
    <row r="1526" spans="1:9" x14ac:dyDescent="0.25">
      <c r="A1526" s="1"/>
      <c r="B1526" s="1"/>
      <c r="C1526" s="1"/>
      <c r="D1526" s="4" t="str">
        <f t="shared" si="69"/>
        <v/>
      </c>
      <c r="E1526" t="str">
        <f>IF(A1526="","",VLOOKUP(B1526,Materials!$A$1:$D$5,4,0))</f>
        <v/>
      </c>
      <c r="F1526" t="str">
        <f>IF(A1526="","",VLOOKUP(B1526,Materials!$A$1:$D$5,2,0))</f>
        <v/>
      </c>
      <c r="G1526" t="str">
        <f>IF(A1526="","",VLOOKUP(B1526,Materials!$A$1:$D$5,3,0))</f>
        <v/>
      </c>
      <c r="H1526" t="str">
        <f t="shared" si="70"/>
        <v/>
      </c>
      <c r="I1526" t="str">
        <f t="shared" si="71"/>
        <v/>
      </c>
    </row>
    <row r="1527" spans="1:9" x14ac:dyDescent="0.25">
      <c r="A1527" s="1"/>
      <c r="B1527" s="1"/>
      <c r="C1527" s="1"/>
      <c r="D1527" s="4" t="str">
        <f t="shared" si="69"/>
        <v/>
      </c>
      <c r="E1527" t="str">
        <f>IF(A1527="","",VLOOKUP(B1527,Materials!$A$1:$D$5,4,0))</f>
        <v/>
      </c>
      <c r="F1527" t="str">
        <f>IF(A1527="","",VLOOKUP(B1527,Materials!$A$1:$D$5,2,0))</f>
        <v/>
      </c>
      <c r="G1527" t="str">
        <f>IF(A1527="","",VLOOKUP(B1527,Materials!$A$1:$D$5,3,0))</f>
        <v/>
      </c>
      <c r="H1527" t="str">
        <f t="shared" si="70"/>
        <v/>
      </c>
      <c r="I1527" t="str">
        <f t="shared" si="71"/>
        <v/>
      </c>
    </row>
    <row r="1528" spans="1:9" x14ac:dyDescent="0.25">
      <c r="A1528" s="1"/>
      <c r="B1528" s="1"/>
      <c r="C1528" s="1"/>
      <c r="D1528" s="4" t="str">
        <f t="shared" si="69"/>
        <v/>
      </c>
      <c r="E1528" t="str">
        <f>IF(A1528="","",VLOOKUP(B1528,Materials!$A$1:$D$5,4,0))</f>
        <v/>
      </c>
      <c r="F1528" t="str">
        <f>IF(A1528="","",VLOOKUP(B1528,Materials!$A$1:$D$5,2,0))</f>
        <v/>
      </c>
      <c r="G1528" t="str">
        <f>IF(A1528="","",VLOOKUP(B1528,Materials!$A$1:$D$5,3,0))</f>
        <v/>
      </c>
      <c r="H1528" t="str">
        <f t="shared" si="70"/>
        <v/>
      </c>
      <c r="I1528" t="str">
        <f t="shared" si="71"/>
        <v/>
      </c>
    </row>
    <row r="1529" spans="1:9" x14ac:dyDescent="0.25">
      <c r="A1529" s="1"/>
      <c r="B1529" s="1"/>
      <c r="C1529" s="1"/>
      <c r="D1529" s="4" t="str">
        <f t="shared" si="69"/>
        <v/>
      </c>
      <c r="E1529" t="str">
        <f>IF(A1529="","",VLOOKUP(B1529,Materials!$A$1:$D$5,4,0))</f>
        <v/>
      </c>
      <c r="F1529" t="str">
        <f>IF(A1529="","",VLOOKUP(B1529,Materials!$A$1:$D$5,2,0))</f>
        <v/>
      </c>
      <c r="G1529" t="str">
        <f>IF(A1529="","",VLOOKUP(B1529,Materials!$A$1:$D$5,3,0))</f>
        <v/>
      </c>
      <c r="H1529" t="str">
        <f t="shared" si="70"/>
        <v/>
      </c>
      <c r="I1529" t="str">
        <f t="shared" si="71"/>
        <v/>
      </c>
    </row>
    <row r="1530" spans="1:9" x14ac:dyDescent="0.25">
      <c r="A1530" s="1"/>
      <c r="B1530" s="1"/>
      <c r="C1530" s="1"/>
      <c r="D1530" s="4" t="str">
        <f t="shared" si="69"/>
        <v/>
      </c>
      <c r="E1530" t="str">
        <f>IF(A1530="","",VLOOKUP(B1530,Materials!$A$1:$D$5,4,0))</f>
        <v/>
      </c>
      <c r="F1530" t="str">
        <f>IF(A1530="","",VLOOKUP(B1530,Materials!$A$1:$D$5,2,0))</f>
        <v/>
      </c>
      <c r="G1530" t="str">
        <f>IF(A1530="","",VLOOKUP(B1530,Materials!$A$1:$D$5,3,0))</f>
        <v/>
      </c>
      <c r="H1530" t="str">
        <f t="shared" si="70"/>
        <v/>
      </c>
      <c r="I1530" t="str">
        <f t="shared" si="71"/>
        <v/>
      </c>
    </row>
    <row r="1531" spans="1:9" x14ac:dyDescent="0.25">
      <c r="A1531" s="1"/>
      <c r="B1531" s="1"/>
      <c r="C1531" s="1"/>
      <c r="D1531" s="4" t="str">
        <f t="shared" si="69"/>
        <v/>
      </c>
      <c r="E1531" t="str">
        <f>IF(A1531="","",VLOOKUP(B1531,Materials!$A$1:$D$5,4,0))</f>
        <v/>
      </c>
      <c r="F1531" t="str">
        <f>IF(A1531="","",VLOOKUP(B1531,Materials!$A$1:$D$5,2,0))</f>
        <v/>
      </c>
      <c r="G1531" t="str">
        <f>IF(A1531="","",VLOOKUP(B1531,Materials!$A$1:$D$5,3,0))</f>
        <v/>
      </c>
      <c r="H1531" t="str">
        <f t="shared" si="70"/>
        <v/>
      </c>
      <c r="I1531" t="str">
        <f t="shared" si="71"/>
        <v/>
      </c>
    </row>
    <row r="1532" spans="1:9" x14ac:dyDescent="0.25">
      <c r="A1532" s="1"/>
      <c r="B1532" s="1"/>
      <c r="C1532" s="1"/>
      <c r="D1532" s="4" t="str">
        <f t="shared" si="69"/>
        <v/>
      </c>
      <c r="E1532" t="str">
        <f>IF(A1532="","",VLOOKUP(B1532,Materials!$A$1:$D$5,4,0))</f>
        <v/>
      </c>
      <c r="F1532" t="str">
        <f>IF(A1532="","",VLOOKUP(B1532,Materials!$A$1:$D$5,2,0))</f>
        <v/>
      </c>
      <c r="G1532" t="str">
        <f>IF(A1532="","",VLOOKUP(B1532,Materials!$A$1:$D$5,3,0))</f>
        <v/>
      </c>
      <c r="H1532" t="str">
        <f t="shared" si="70"/>
        <v/>
      </c>
      <c r="I1532" t="str">
        <f t="shared" si="71"/>
        <v/>
      </c>
    </row>
    <row r="1533" spans="1:9" x14ac:dyDescent="0.25">
      <c r="A1533" s="1"/>
      <c r="B1533" s="1"/>
      <c r="C1533" s="1"/>
      <c r="D1533" s="4" t="str">
        <f t="shared" si="69"/>
        <v/>
      </c>
      <c r="E1533" t="str">
        <f>IF(A1533="","",VLOOKUP(B1533,Materials!$A$1:$D$5,4,0))</f>
        <v/>
      </c>
      <c r="F1533" t="str">
        <f>IF(A1533="","",VLOOKUP(B1533,Materials!$A$1:$D$5,2,0))</f>
        <v/>
      </c>
      <c r="G1533" t="str">
        <f>IF(A1533="","",VLOOKUP(B1533,Materials!$A$1:$D$5,3,0))</f>
        <v/>
      </c>
      <c r="H1533" t="str">
        <f t="shared" si="70"/>
        <v/>
      </c>
      <c r="I1533" t="str">
        <f t="shared" si="71"/>
        <v/>
      </c>
    </row>
    <row r="1534" spans="1:9" x14ac:dyDescent="0.25">
      <c r="A1534" s="1"/>
      <c r="B1534" s="1"/>
      <c r="C1534" s="1"/>
      <c r="D1534" s="4" t="str">
        <f t="shared" si="69"/>
        <v/>
      </c>
      <c r="E1534" t="str">
        <f>IF(A1534="","",VLOOKUP(B1534,Materials!$A$1:$D$5,4,0))</f>
        <v/>
      </c>
      <c r="F1534" t="str">
        <f>IF(A1534="","",VLOOKUP(B1534,Materials!$A$1:$D$5,2,0))</f>
        <v/>
      </c>
      <c r="G1534" t="str">
        <f>IF(A1534="","",VLOOKUP(B1534,Materials!$A$1:$D$5,3,0))</f>
        <v/>
      </c>
      <c r="H1534" t="str">
        <f t="shared" si="70"/>
        <v/>
      </c>
      <c r="I1534" t="str">
        <f t="shared" si="71"/>
        <v/>
      </c>
    </row>
    <row r="1535" spans="1:9" x14ac:dyDescent="0.25">
      <c r="A1535" s="1"/>
      <c r="B1535" s="1"/>
      <c r="C1535" s="1"/>
      <c r="D1535" s="4" t="str">
        <f t="shared" si="69"/>
        <v/>
      </c>
      <c r="E1535" t="str">
        <f>IF(A1535="","",VLOOKUP(B1535,Materials!$A$1:$D$5,4,0))</f>
        <v/>
      </c>
      <c r="F1535" t="str">
        <f>IF(A1535="","",VLOOKUP(B1535,Materials!$A$1:$D$5,2,0))</f>
        <v/>
      </c>
      <c r="G1535" t="str">
        <f>IF(A1535="","",VLOOKUP(B1535,Materials!$A$1:$D$5,3,0))</f>
        <v/>
      </c>
      <c r="H1535" t="str">
        <f t="shared" si="70"/>
        <v/>
      </c>
      <c r="I1535" t="str">
        <f t="shared" si="71"/>
        <v/>
      </c>
    </row>
    <row r="1536" spans="1:9" x14ac:dyDescent="0.25">
      <c r="A1536" s="1"/>
      <c r="B1536" s="1"/>
      <c r="C1536" s="1"/>
      <c r="D1536" s="4" t="str">
        <f t="shared" si="69"/>
        <v/>
      </c>
      <c r="E1536" t="str">
        <f>IF(A1536="","",VLOOKUP(B1536,Materials!$A$1:$D$5,4,0))</f>
        <v/>
      </c>
      <c r="F1536" t="str">
        <f>IF(A1536="","",VLOOKUP(B1536,Materials!$A$1:$D$5,2,0))</f>
        <v/>
      </c>
      <c r="G1536" t="str">
        <f>IF(A1536="","",VLOOKUP(B1536,Materials!$A$1:$D$5,3,0))</f>
        <v/>
      </c>
      <c r="H1536" t="str">
        <f t="shared" si="70"/>
        <v/>
      </c>
      <c r="I1536" t="str">
        <f t="shared" si="71"/>
        <v/>
      </c>
    </row>
    <row r="1537" spans="1:9" x14ac:dyDescent="0.25">
      <c r="A1537" s="1"/>
      <c r="B1537" s="1"/>
      <c r="C1537" s="1"/>
      <c r="D1537" s="4" t="str">
        <f t="shared" si="69"/>
        <v/>
      </c>
      <c r="E1537" t="str">
        <f>IF(A1537="","",VLOOKUP(B1537,Materials!$A$1:$D$5,4,0))</f>
        <v/>
      </c>
      <c r="F1537" t="str">
        <f>IF(A1537="","",VLOOKUP(B1537,Materials!$A$1:$D$5,2,0))</f>
        <v/>
      </c>
      <c r="G1537" t="str">
        <f>IF(A1537="","",VLOOKUP(B1537,Materials!$A$1:$D$5,3,0))</f>
        <v/>
      </c>
      <c r="H1537" t="str">
        <f t="shared" si="70"/>
        <v/>
      </c>
      <c r="I1537" t="str">
        <f t="shared" si="71"/>
        <v/>
      </c>
    </row>
    <row r="1538" spans="1:9" x14ac:dyDescent="0.25">
      <c r="A1538" s="1"/>
      <c r="B1538" s="1"/>
      <c r="C1538" s="1"/>
      <c r="D1538" s="4" t="str">
        <f t="shared" si="69"/>
        <v/>
      </c>
      <c r="E1538" t="str">
        <f>IF(A1538="","",VLOOKUP(B1538,Materials!$A$1:$D$5,4,0))</f>
        <v/>
      </c>
      <c r="F1538" t="str">
        <f>IF(A1538="","",VLOOKUP(B1538,Materials!$A$1:$D$5,2,0))</f>
        <v/>
      </c>
      <c r="G1538" t="str">
        <f>IF(A1538="","",VLOOKUP(B1538,Materials!$A$1:$D$5,3,0))</f>
        <v/>
      </c>
      <c r="H1538" t="str">
        <f t="shared" si="70"/>
        <v/>
      </c>
      <c r="I1538" t="str">
        <f t="shared" si="71"/>
        <v/>
      </c>
    </row>
    <row r="1539" spans="1:9" x14ac:dyDescent="0.25">
      <c r="A1539" s="1"/>
      <c r="B1539" s="1"/>
      <c r="C1539" s="1"/>
      <c r="D1539" s="4" t="str">
        <f t="shared" ref="D1539:D1602" si="72">IF(A1539="","",(I1539*E1539)/1000)</f>
        <v/>
      </c>
      <c r="E1539" t="str">
        <f>IF(A1539="","",VLOOKUP(B1539,Materials!$A$1:$D$5,4,0))</f>
        <v/>
      </c>
      <c r="F1539" t="str">
        <f>IF(A1539="","",VLOOKUP(B1539,Materials!$A$1:$D$5,2,0))</f>
        <v/>
      </c>
      <c r="G1539" t="str">
        <f>IF(A1539="","",VLOOKUP(B1539,Materials!$A$1:$D$5,3,0))</f>
        <v/>
      </c>
      <c r="H1539" t="str">
        <f t="shared" ref="H1539:H1602" si="73">IF(A1539="","",G1539*G1539*PI()/4)</f>
        <v/>
      </c>
      <c r="I1539" t="str">
        <f t="shared" ref="I1539:I1602" si="74">IF(A1539="","",H1539*F1539*C1539)</f>
        <v/>
      </c>
    </row>
    <row r="1540" spans="1:9" x14ac:dyDescent="0.25">
      <c r="A1540" s="1"/>
      <c r="B1540" s="1"/>
      <c r="C1540" s="1"/>
      <c r="D1540" s="4" t="str">
        <f t="shared" si="72"/>
        <v/>
      </c>
      <c r="E1540" t="str">
        <f>IF(A1540="","",VLOOKUP(B1540,Materials!$A$1:$D$5,4,0))</f>
        <v/>
      </c>
      <c r="F1540" t="str">
        <f>IF(A1540="","",VLOOKUP(B1540,Materials!$A$1:$D$5,2,0))</f>
        <v/>
      </c>
      <c r="G1540" t="str">
        <f>IF(A1540="","",VLOOKUP(B1540,Materials!$A$1:$D$5,3,0))</f>
        <v/>
      </c>
      <c r="H1540" t="str">
        <f t="shared" si="73"/>
        <v/>
      </c>
      <c r="I1540" t="str">
        <f t="shared" si="74"/>
        <v/>
      </c>
    </row>
    <row r="1541" spans="1:9" x14ac:dyDescent="0.25">
      <c r="A1541" s="1"/>
      <c r="B1541" s="1"/>
      <c r="C1541" s="1"/>
      <c r="D1541" s="4" t="str">
        <f t="shared" si="72"/>
        <v/>
      </c>
      <c r="E1541" t="str">
        <f>IF(A1541="","",VLOOKUP(B1541,Materials!$A$1:$D$5,4,0))</f>
        <v/>
      </c>
      <c r="F1541" t="str">
        <f>IF(A1541="","",VLOOKUP(B1541,Materials!$A$1:$D$5,2,0))</f>
        <v/>
      </c>
      <c r="G1541" t="str">
        <f>IF(A1541="","",VLOOKUP(B1541,Materials!$A$1:$D$5,3,0))</f>
        <v/>
      </c>
      <c r="H1541" t="str">
        <f t="shared" si="73"/>
        <v/>
      </c>
      <c r="I1541" t="str">
        <f t="shared" si="74"/>
        <v/>
      </c>
    </row>
    <row r="1542" spans="1:9" x14ac:dyDescent="0.25">
      <c r="A1542" s="1"/>
      <c r="B1542" s="1"/>
      <c r="C1542" s="1"/>
      <c r="D1542" s="4" t="str">
        <f t="shared" si="72"/>
        <v/>
      </c>
      <c r="E1542" t="str">
        <f>IF(A1542="","",VLOOKUP(B1542,Materials!$A$1:$D$5,4,0))</f>
        <v/>
      </c>
      <c r="F1542" t="str">
        <f>IF(A1542="","",VLOOKUP(B1542,Materials!$A$1:$D$5,2,0))</f>
        <v/>
      </c>
      <c r="G1542" t="str">
        <f>IF(A1542="","",VLOOKUP(B1542,Materials!$A$1:$D$5,3,0))</f>
        <v/>
      </c>
      <c r="H1542" t="str">
        <f t="shared" si="73"/>
        <v/>
      </c>
      <c r="I1542" t="str">
        <f t="shared" si="74"/>
        <v/>
      </c>
    </row>
    <row r="1543" spans="1:9" x14ac:dyDescent="0.25">
      <c r="A1543" s="1"/>
      <c r="B1543" s="1"/>
      <c r="C1543" s="1"/>
      <c r="D1543" s="4" t="str">
        <f t="shared" si="72"/>
        <v/>
      </c>
      <c r="E1543" t="str">
        <f>IF(A1543="","",VLOOKUP(B1543,Materials!$A$1:$D$5,4,0))</f>
        <v/>
      </c>
      <c r="F1543" t="str">
        <f>IF(A1543="","",VLOOKUP(B1543,Materials!$A$1:$D$5,2,0))</f>
        <v/>
      </c>
      <c r="G1543" t="str">
        <f>IF(A1543="","",VLOOKUP(B1543,Materials!$A$1:$D$5,3,0))</f>
        <v/>
      </c>
      <c r="H1543" t="str">
        <f t="shared" si="73"/>
        <v/>
      </c>
      <c r="I1543" t="str">
        <f t="shared" si="74"/>
        <v/>
      </c>
    </row>
    <row r="1544" spans="1:9" x14ac:dyDescent="0.25">
      <c r="A1544" s="1"/>
      <c r="B1544" s="1"/>
      <c r="C1544" s="1"/>
      <c r="D1544" s="4" t="str">
        <f t="shared" si="72"/>
        <v/>
      </c>
      <c r="E1544" t="str">
        <f>IF(A1544="","",VLOOKUP(B1544,Materials!$A$1:$D$5,4,0))</f>
        <v/>
      </c>
      <c r="F1544" t="str">
        <f>IF(A1544="","",VLOOKUP(B1544,Materials!$A$1:$D$5,2,0))</f>
        <v/>
      </c>
      <c r="G1544" t="str">
        <f>IF(A1544="","",VLOOKUP(B1544,Materials!$A$1:$D$5,3,0))</f>
        <v/>
      </c>
      <c r="H1544" t="str">
        <f t="shared" si="73"/>
        <v/>
      </c>
      <c r="I1544" t="str">
        <f t="shared" si="74"/>
        <v/>
      </c>
    </row>
    <row r="1545" spans="1:9" x14ac:dyDescent="0.25">
      <c r="A1545" s="1"/>
      <c r="B1545" s="1"/>
      <c r="C1545" s="1"/>
      <c r="D1545" s="4" t="str">
        <f t="shared" si="72"/>
        <v/>
      </c>
      <c r="E1545" t="str">
        <f>IF(A1545="","",VLOOKUP(B1545,Materials!$A$1:$D$5,4,0))</f>
        <v/>
      </c>
      <c r="F1545" t="str">
        <f>IF(A1545="","",VLOOKUP(B1545,Materials!$A$1:$D$5,2,0))</f>
        <v/>
      </c>
      <c r="G1545" t="str">
        <f>IF(A1545="","",VLOOKUP(B1545,Materials!$A$1:$D$5,3,0))</f>
        <v/>
      </c>
      <c r="H1545" t="str">
        <f t="shared" si="73"/>
        <v/>
      </c>
      <c r="I1545" t="str">
        <f t="shared" si="74"/>
        <v/>
      </c>
    </row>
    <row r="1546" spans="1:9" x14ac:dyDescent="0.25">
      <c r="A1546" s="1"/>
      <c r="B1546" s="1"/>
      <c r="C1546" s="1"/>
      <c r="D1546" s="4" t="str">
        <f t="shared" si="72"/>
        <v/>
      </c>
      <c r="E1546" t="str">
        <f>IF(A1546="","",VLOOKUP(B1546,Materials!$A$1:$D$5,4,0))</f>
        <v/>
      </c>
      <c r="F1546" t="str">
        <f>IF(A1546="","",VLOOKUP(B1546,Materials!$A$1:$D$5,2,0))</f>
        <v/>
      </c>
      <c r="G1546" t="str">
        <f>IF(A1546="","",VLOOKUP(B1546,Materials!$A$1:$D$5,3,0))</f>
        <v/>
      </c>
      <c r="H1546" t="str">
        <f t="shared" si="73"/>
        <v/>
      </c>
      <c r="I1546" t="str">
        <f t="shared" si="74"/>
        <v/>
      </c>
    </row>
    <row r="1547" spans="1:9" x14ac:dyDescent="0.25">
      <c r="A1547" s="1"/>
      <c r="B1547" s="1"/>
      <c r="C1547" s="1"/>
      <c r="D1547" s="4" t="str">
        <f t="shared" si="72"/>
        <v/>
      </c>
      <c r="E1547" t="str">
        <f>IF(A1547="","",VLOOKUP(B1547,Materials!$A$1:$D$5,4,0))</f>
        <v/>
      </c>
      <c r="F1547" t="str">
        <f>IF(A1547="","",VLOOKUP(B1547,Materials!$A$1:$D$5,2,0))</f>
        <v/>
      </c>
      <c r="G1547" t="str">
        <f>IF(A1547="","",VLOOKUP(B1547,Materials!$A$1:$D$5,3,0))</f>
        <v/>
      </c>
      <c r="H1547" t="str">
        <f t="shared" si="73"/>
        <v/>
      </c>
      <c r="I1547" t="str">
        <f t="shared" si="74"/>
        <v/>
      </c>
    </row>
    <row r="1548" spans="1:9" x14ac:dyDescent="0.25">
      <c r="A1548" s="1"/>
      <c r="B1548" s="1"/>
      <c r="C1548" s="1"/>
      <c r="D1548" s="4" t="str">
        <f t="shared" si="72"/>
        <v/>
      </c>
      <c r="E1548" t="str">
        <f>IF(A1548="","",VLOOKUP(B1548,Materials!$A$1:$D$5,4,0))</f>
        <v/>
      </c>
      <c r="F1548" t="str">
        <f>IF(A1548="","",VLOOKUP(B1548,Materials!$A$1:$D$5,2,0))</f>
        <v/>
      </c>
      <c r="G1548" t="str">
        <f>IF(A1548="","",VLOOKUP(B1548,Materials!$A$1:$D$5,3,0))</f>
        <v/>
      </c>
      <c r="H1548" t="str">
        <f t="shared" si="73"/>
        <v/>
      </c>
      <c r="I1548" t="str">
        <f t="shared" si="74"/>
        <v/>
      </c>
    </row>
    <row r="1549" spans="1:9" x14ac:dyDescent="0.25">
      <c r="A1549" s="1"/>
      <c r="B1549" s="1"/>
      <c r="C1549" s="1"/>
      <c r="D1549" s="4" t="str">
        <f t="shared" si="72"/>
        <v/>
      </c>
      <c r="E1549" t="str">
        <f>IF(A1549="","",VLOOKUP(B1549,Materials!$A$1:$D$5,4,0))</f>
        <v/>
      </c>
      <c r="F1549" t="str">
        <f>IF(A1549="","",VLOOKUP(B1549,Materials!$A$1:$D$5,2,0))</f>
        <v/>
      </c>
      <c r="G1549" t="str">
        <f>IF(A1549="","",VLOOKUP(B1549,Materials!$A$1:$D$5,3,0))</f>
        <v/>
      </c>
      <c r="H1549" t="str">
        <f t="shared" si="73"/>
        <v/>
      </c>
      <c r="I1549" t="str">
        <f t="shared" si="74"/>
        <v/>
      </c>
    </row>
    <row r="1550" spans="1:9" x14ac:dyDescent="0.25">
      <c r="A1550" s="1"/>
      <c r="B1550" s="1"/>
      <c r="C1550" s="1"/>
      <c r="D1550" s="4" t="str">
        <f t="shared" si="72"/>
        <v/>
      </c>
      <c r="E1550" t="str">
        <f>IF(A1550="","",VLOOKUP(B1550,Materials!$A$1:$D$5,4,0))</f>
        <v/>
      </c>
      <c r="F1550" t="str">
        <f>IF(A1550="","",VLOOKUP(B1550,Materials!$A$1:$D$5,2,0))</f>
        <v/>
      </c>
      <c r="G1550" t="str">
        <f>IF(A1550="","",VLOOKUP(B1550,Materials!$A$1:$D$5,3,0))</f>
        <v/>
      </c>
      <c r="H1550" t="str">
        <f t="shared" si="73"/>
        <v/>
      </c>
      <c r="I1550" t="str">
        <f t="shared" si="74"/>
        <v/>
      </c>
    </row>
    <row r="1551" spans="1:9" x14ac:dyDescent="0.25">
      <c r="A1551" s="1"/>
      <c r="B1551" s="1"/>
      <c r="C1551" s="1"/>
      <c r="D1551" s="4" t="str">
        <f t="shared" si="72"/>
        <v/>
      </c>
      <c r="E1551" t="str">
        <f>IF(A1551="","",VLOOKUP(B1551,Materials!$A$1:$D$5,4,0))</f>
        <v/>
      </c>
      <c r="F1551" t="str">
        <f>IF(A1551="","",VLOOKUP(B1551,Materials!$A$1:$D$5,2,0))</f>
        <v/>
      </c>
      <c r="G1551" t="str">
        <f>IF(A1551="","",VLOOKUP(B1551,Materials!$A$1:$D$5,3,0))</f>
        <v/>
      </c>
      <c r="H1551" t="str">
        <f t="shared" si="73"/>
        <v/>
      </c>
      <c r="I1551" t="str">
        <f t="shared" si="74"/>
        <v/>
      </c>
    </row>
    <row r="1552" spans="1:9" x14ac:dyDescent="0.25">
      <c r="A1552" s="1"/>
      <c r="B1552" s="1"/>
      <c r="C1552" s="1"/>
      <c r="D1552" s="4" t="str">
        <f t="shared" si="72"/>
        <v/>
      </c>
      <c r="E1552" t="str">
        <f>IF(A1552="","",VLOOKUP(B1552,Materials!$A$1:$D$5,4,0))</f>
        <v/>
      </c>
      <c r="F1552" t="str">
        <f>IF(A1552="","",VLOOKUP(B1552,Materials!$A$1:$D$5,2,0))</f>
        <v/>
      </c>
      <c r="G1552" t="str">
        <f>IF(A1552="","",VLOOKUP(B1552,Materials!$A$1:$D$5,3,0))</f>
        <v/>
      </c>
      <c r="H1552" t="str">
        <f t="shared" si="73"/>
        <v/>
      </c>
      <c r="I1552" t="str">
        <f t="shared" si="74"/>
        <v/>
      </c>
    </row>
    <row r="1553" spans="1:9" x14ac:dyDescent="0.25">
      <c r="A1553" s="1"/>
      <c r="B1553" s="1"/>
      <c r="C1553" s="1"/>
      <c r="D1553" s="4" t="str">
        <f t="shared" si="72"/>
        <v/>
      </c>
      <c r="E1553" t="str">
        <f>IF(A1553="","",VLOOKUP(B1553,Materials!$A$1:$D$5,4,0))</f>
        <v/>
      </c>
      <c r="F1553" t="str">
        <f>IF(A1553="","",VLOOKUP(B1553,Materials!$A$1:$D$5,2,0))</f>
        <v/>
      </c>
      <c r="G1553" t="str">
        <f>IF(A1553="","",VLOOKUP(B1553,Materials!$A$1:$D$5,3,0))</f>
        <v/>
      </c>
      <c r="H1553" t="str">
        <f t="shared" si="73"/>
        <v/>
      </c>
      <c r="I1553" t="str">
        <f t="shared" si="74"/>
        <v/>
      </c>
    </row>
    <row r="1554" spans="1:9" x14ac:dyDescent="0.25">
      <c r="A1554" s="1"/>
      <c r="B1554" s="1"/>
      <c r="C1554" s="1"/>
      <c r="D1554" s="4" t="str">
        <f t="shared" si="72"/>
        <v/>
      </c>
      <c r="E1554" t="str">
        <f>IF(A1554="","",VLOOKUP(B1554,Materials!$A$1:$D$5,4,0))</f>
        <v/>
      </c>
      <c r="F1554" t="str">
        <f>IF(A1554="","",VLOOKUP(B1554,Materials!$A$1:$D$5,2,0))</f>
        <v/>
      </c>
      <c r="G1554" t="str">
        <f>IF(A1554="","",VLOOKUP(B1554,Materials!$A$1:$D$5,3,0))</f>
        <v/>
      </c>
      <c r="H1554" t="str">
        <f t="shared" si="73"/>
        <v/>
      </c>
      <c r="I1554" t="str">
        <f t="shared" si="74"/>
        <v/>
      </c>
    </row>
    <row r="1555" spans="1:9" x14ac:dyDescent="0.25">
      <c r="A1555" s="1"/>
      <c r="B1555" s="1"/>
      <c r="C1555" s="1"/>
      <c r="D1555" s="4" t="str">
        <f t="shared" si="72"/>
        <v/>
      </c>
      <c r="E1555" t="str">
        <f>IF(A1555="","",VLOOKUP(B1555,Materials!$A$1:$D$5,4,0))</f>
        <v/>
      </c>
      <c r="F1555" t="str">
        <f>IF(A1555="","",VLOOKUP(B1555,Materials!$A$1:$D$5,2,0))</f>
        <v/>
      </c>
      <c r="G1555" t="str">
        <f>IF(A1555="","",VLOOKUP(B1555,Materials!$A$1:$D$5,3,0))</f>
        <v/>
      </c>
      <c r="H1555" t="str">
        <f t="shared" si="73"/>
        <v/>
      </c>
      <c r="I1555" t="str">
        <f t="shared" si="74"/>
        <v/>
      </c>
    </row>
    <row r="1556" spans="1:9" x14ac:dyDescent="0.25">
      <c r="A1556" s="1"/>
      <c r="B1556" s="1"/>
      <c r="C1556" s="1"/>
      <c r="D1556" s="4" t="str">
        <f t="shared" si="72"/>
        <v/>
      </c>
      <c r="E1556" t="str">
        <f>IF(A1556="","",VLOOKUP(B1556,Materials!$A$1:$D$5,4,0))</f>
        <v/>
      </c>
      <c r="F1556" t="str">
        <f>IF(A1556="","",VLOOKUP(B1556,Materials!$A$1:$D$5,2,0))</f>
        <v/>
      </c>
      <c r="G1556" t="str">
        <f>IF(A1556="","",VLOOKUP(B1556,Materials!$A$1:$D$5,3,0))</f>
        <v/>
      </c>
      <c r="H1556" t="str">
        <f t="shared" si="73"/>
        <v/>
      </c>
      <c r="I1556" t="str">
        <f t="shared" si="74"/>
        <v/>
      </c>
    </row>
    <row r="1557" spans="1:9" x14ac:dyDescent="0.25">
      <c r="A1557" s="1"/>
      <c r="B1557" s="1"/>
      <c r="C1557" s="1"/>
      <c r="D1557" s="4" t="str">
        <f t="shared" si="72"/>
        <v/>
      </c>
      <c r="E1557" t="str">
        <f>IF(A1557="","",VLOOKUP(B1557,Materials!$A$1:$D$5,4,0))</f>
        <v/>
      </c>
      <c r="F1557" t="str">
        <f>IF(A1557="","",VLOOKUP(B1557,Materials!$A$1:$D$5,2,0))</f>
        <v/>
      </c>
      <c r="G1557" t="str">
        <f>IF(A1557="","",VLOOKUP(B1557,Materials!$A$1:$D$5,3,0))</f>
        <v/>
      </c>
      <c r="H1557" t="str">
        <f t="shared" si="73"/>
        <v/>
      </c>
      <c r="I1557" t="str">
        <f t="shared" si="74"/>
        <v/>
      </c>
    </row>
    <row r="1558" spans="1:9" x14ac:dyDescent="0.25">
      <c r="A1558" s="1"/>
      <c r="B1558" s="1"/>
      <c r="C1558" s="1"/>
      <c r="D1558" s="4" t="str">
        <f t="shared" si="72"/>
        <v/>
      </c>
      <c r="E1558" t="str">
        <f>IF(A1558="","",VLOOKUP(B1558,Materials!$A$1:$D$5,4,0))</f>
        <v/>
      </c>
      <c r="F1558" t="str">
        <f>IF(A1558="","",VLOOKUP(B1558,Materials!$A$1:$D$5,2,0))</f>
        <v/>
      </c>
      <c r="G1558" t="str">
        <f>IF(A1558="","",VLOOKUP(B1558,Materials!$A$1:$D$5,3,0))</f>
        <v/>
      </c>
      <c r="H1558" t="str">
        <f t="shared" si="73"/>
        <v/>
      </c>
      <c r="I1558" t="str">
        <f t="shared" si="74"/>
        <v/>
      </c>
    </row>
    <row r="1559" spans="1:9" x14ac:dyDescent="0.25">
      <c r="A1559" s="1"/>
      <c r="B1559" s="1"/>
      <c r="C1559" s="1"/>
      <c r="D1559" s="4" t="str">
        <f t="shared" si="72"/>
        <v/>
      </c>
      <c r="E1559" t="str">
        <f>IF(A1559="","",VLOOKUP(B1559,Materials!$A$1:$D$5,4,0))</f>
        <v/>
      </c>
      <c r="F1559" t="str">
        <f>IF(A1559="","",VLOOKUP(B1559,Materials!$A$1:$D$5,2,0))</f>
        <v/>
      </c>
      <c r="G1559" t="str">
        <f>IF(A1559="","",VLOOKUP(B1559,Materials!$A$1:$D$5,3,0))</f>
        <v/>
      </c>
      <c r="H1559" t="str">
        <f t="shared" si="73"/>
        <v/>
      </c>
      <c r="I1559" t="str">
        <f t="shared" si="74"/>
        <v/>
      </c>
    </row>
    <row r="1560" spans="1:9" x14ac:dyDescent="0.25">
      <c r="A1560" s="1"/>
      <c r="B1560" s="1"/>
      <c r="C1560" s="1"/>
      <c r="D1560" s="4" t="str">
        <f t="shared" si="72"/>
        <v/>
      </c>
      <c r="E1560" t="str">
        <f>IF(A1560="","",VLOOKUP(B1560,Materials!$A$1:$D$5,4,0))</f>
        <v/>
      </c>
      <c r="F1560" t="str">
        <f>IF(A1560="","",VLOOKUP(B1560,Materials!$A$1:$D$5,2,0))</f>
        <v/>
      </c>
      <c r="G1560" t="str">
        <f>IF(A1560="","",VLOOKUP(B1560,Materials!$A$1:$D$5,3,0))</f>
        <v/>
      </c>
      <c r="H1560" t="str">
        <f t="shared" si="73"/>
        <v/>
      </c>
      <c r="I1560" t="str">
        <f t="shared" si="74"/>
        <v/>
      </c>
    </row>
    <row r="1561" spans="1:9" x14ac:dyDescent="0.25">
      <c r="A1561" s="1"/>
      <c r="B1561" s="1"/>
      <c r="C1561" s="1"/>
      <c r="D1561" s="4" t="str">
        <f t="shared" si="72"/>
        <v/>
      </c>
      <c r="E1561" t="str">
        <f>IF(A1561="","",VLOOKUP(B1561,Materials!$A$1:$D$5,4,0))</f>
        <v/>
      </c>
      <c r="F1561" t="str">
        <f>IF(A1561="","",VLOOKUP(B1561,Materials!$A$1:$D$5,2,0))</f>
        <v/>
      </c>
      <c r="G1561" t="str">
        <f>IF(A1561="","",VLOOKUP(B1561,Materials!$A$1:$D$5,3,0))</f>
        <v/>
      </c>
      <c r="H1561" t="str">
        <f t="shared" si="73"/>
        <v/>
      </c>
      <c r="I1561" t="str">
        <f t="shared" si="74"/>
        <v/>
      </c>
    </row>
    <row r="1562" spans="1:9" x14ac:dyDescent="0.25">
      <c r="A1562" s="1"/>
      <c r="B1562" s="1"/>
      <c r="C1562" s="1"/>
      <c r="D1562" s="4" t="str">
        <f t="shared" si="72"/>
        <v/>
      </c>
      <c r="E1562" t="str">
        <f>IF(A1562="","",VLOOKUP(B1562,Materials!$A$1:$D$5,4,0))</f>
        <v/>
      </c>
      <c r="F1562" t="str">
        <f>IF(A1562="","",VLOOKUP(B1562,Materials!$A$1:$D$5,2,0))</f>
        <v/>
      </c>
      <c r="G1562" t="str">
        <f>IF(A1562="","",VLOOKUP(B1562,Materials!$A$1:$D$5,3,0))</f>
        <v/>
      </c>
      <c r="H1562" t="str">
        <f t="shared" si="73"/>
        <v/>
      </c>
      <c r="I1562" t="str">
        <f t="shared" si="74"/>
        <v/>
      </c>
    </row>
    <row r="1563" spans="1:9" x14ac:dyDescent="0.25">
      <c r="A1563" s="1"/>
      <c r="B1563" s="1"/>
      <c r="C1563" s="1"/>
      <c r="D1563" s="4" t="str">
        <f t="shared" si="72"/>
        <v/>
      </c>
      <c r="E1563" t="str">
        <f>IF(A1563="","",VLOOKUP(B1563,Materials!$A$1:$D$5,4,0))</f>
        <v/>
      </c>
      <c r="F1563" t="str">
        <f>IF(A1563="","",VLOOKUP(B1563,Materials!$A$1:$D$5,2,0))</f>
        <v/>
      </c>
      <c r="G1563" t="str">
        <f>IF(A1563="","",VLOOKUP(B1563,Materials!$A$1:$D$5,3,0))</f>
        <v/>
      </c>
      <c r="H1563" t="str">
        <f t="shared" si="73"/>
        <v/>
      </c>
      <c r="I1563" t="str">
        <f t="shared" si="74"/>
        <v/>
      </c>
    </row>
    <row r="1564" spans="1:9" x14ac:dyDescent="0.25">
      <c r="A1564" s="1"/>
      <c r="B1564" s="1"/>
      <c r="C1564" s="1"/>
      <c r="D1564" s="4" t="str">
        <f t="shared" si="72"/>
        <v/>
      </c>
      <c r="E1564" t="str">
        <f>IF(A1564="","",VLOOKUP(B1564,Materials!$A$1:$D$5,4,0))</f>
        <v/>
      </c>
      <c r="F1564" t="str">
        <f>IF(A1564="","",VLOOKUP(B1564,Materials!$A$1:$D$5,2,0))</f>
        <v/>
      </c>
      <c r="G1564" t="str">
        <f>IF(A1564="","",VLOOKUP(B1564,Materials!$A$1:$D$5,3,0))</f>
        <v/>
      </c>
      <c r="H1564" t="str">
        <f t="shared" si="73"/>
        <v/>
      </c>
      <c r="I1564" t="str">
        <f t="shared" si="74"/>
        <v/>
      </c>
    </row>
    <row r="1565" spans="1:9" x14ac:dyDescent="0.25">
      <c r="A1565" s="1"/>
      <c r="B1565" s="1"/>
      <c r="C1565" s="1"/>
      <c r="D1565" s="4" t="str">
        <f t="shared" si="72"/>
        <v/>
      </c>
      <c r="E1565" t="str">
        <f>IF(A1565="","",VLOOKUP(B1565,Materials!$A$1:$D$5,4,0))</f>
        <v/>
      </c>
      <c r="F1565" t="str">
        <f>IF(A1565="","",VLOOKUP(B1565,Materials!$A$1:$D$5,2,0))</f>
        <v/>
      </c>
      <c r="G1565" t="str">
        <f>IF(A1565="","",VLOOKUP(B1565,Materials!$A$1:$D$5,3,0))</f>
        <v/>
      </c>
      <c r="H1565" t="str">
        <f t="shared" si="73"/>
        <v/>
      </c>
      <c r="I1565" t="str">
        <f t="shared" si="74"/>
        <v/>
      </c>
    </row>
    <row r="1566" spans="1:9" x14ac:dyDescent="0.25">
      <c r="A1566" s="1"/>
      <c r="B1566" s="1"/>
      <c r="C1566" s="1"/>
      <c r="D1566" s="4" t="str">
        <f t="shared" si="72"/>
        <v/>
      </c>
      <c r="E1566" t="str">
        <f>IF(A1566="","",VLOOKUP(B1566,Materials!$A$1:$D$5,4,0))</f>
        <v/>
      </c>
      <c r="F1566" t="str">
        <f>IF(A1566="","",VLOOKUP(B1566,Materials!$A$1:$D$5,2,0))</f>
        <v/>
      </c>
      <c r="G1566" t="str">
        <f>IF(A1566="","",VLOOKUP(B1566,Materials!$A$1:$D$5,3,0))</f>
        <v/>
      </c>
      <c r="H1566" t="str">
        <f t="shared" si="73"/>
        <v/>
      </c>
      <c r="I1566" t="str">
        <f t="shared" si="74"/>
        <v/>
      </c>
    </row>
    <row r="1567" spans="1:9" x14ac:dyDescent="0.25">
      <c r="A1567" s="1"/>
      <c r="B1567" s="1"/>
      <c r="C1567" s="1"/>
      <c r="D1567" s="4" t="str">
        <f t="shared" si="72"/>
        <v/>
      </c>
      <c r="E1567" t="str">
        <f>IF(A1567="","",VLOOKUP(B1567,Materials!$A$1:$D$5,4,0))</f>
        <v/>
      </c>
      <c r="F1567" t="str">
        <f>IF(A1567="","",VLOOKUP(B1567,Materials!$A$1:$D$5,2,0))</f>
        <v/>
      </c>
      <c r="G1567" t="str">
        <f>IF(A1567="","",VLOOKUP(B1567,Materials!$A$1:$D$5,3,0))</f>
        <v/>
      </c>
      <c r="H1567" t="str">
        <f t="shared" si="73"/>
        <v/>
      </c>
      <c r="I1567" t="str">
        <f t="shared" si="74"/>
        <v/>
      </c>
    </row>
    <row r="1568" spans="1:9" x14ac:dyDescent="0.25">
      <c r="A1568" s="1"/>
      <c r="B1568" s="1"/>
      <c r="C1568" s="1"/>
      <c r="D1568" s="4" t="str">
        <f t="shared" si="72"/>
        <v/>
      </c>
      <c r="E1568" t="str">
        <f>IF(A1568="","",VLOOKUP(B1568,Materials!$A$1:$D$5,4,0))</f>
        <v/>
      </c>
      <c r="F1568" t="str">
        <f>IF(A1568="","",VLOOKUP(B1568,Materials!$A$1:$D$5,2,0))</f>
        <v/>
      </c>
      <c r="G1568" t="str">
        <f>IF(A1568="","",VLOOKUP(B1568,Materials!$A$1:$D$5,3,0))</f>
        <v/>
      </c>
      <c r="H1568" t="str">
        <f t="shared" si="73"/>
        <v/>
      </c>
      <c r="I1568" t="str">
        <f t="shared" si="74"/>
        <v/>
      </c>
    </row>
    <row r="1569" spans="1:9" x14ac:dyDescent="0.25">
      <c r="A1569" s="1"/>
      <c r="B1569" s="1"/>
      <c r="C1569" s="1"/>
      <c r="D1569" s="4" t="str">
        <f t="shared" si="72"/>
        <v/>
      </c>
      <c r="E1569" t="str">
        <f>IF(A1569="","",VLOOKUP(B1569,Materials!$A$1:$D$5,4,0))</f>
        <v/>
      </c>
      <c r="F1569" t="str">
        <f>IF(A1569="","",VLOOKUP(B1569,Materials!$A$1:$D$5,2,0))</f>
        <v/>
      </c>
      <c r="G1569" t="str">
        <f>IF(A1569="","",VLOOKUP(B1569,Materials!$A$1:$D$5,3,0))</f>
        <v/>
      </c>
      <c r="H1569" t="str">
        <f t="shared" si="73"/>
        <v/>
      </c>
      <c r="I1569" t="str">
        <f t="shared" si="74"/>
        <v/>
      </c>
    </row>
    <row r="1570" spans="1:9" x14ac:dyDescent="0.25">
      <c r="A1570" s="1"/>
      <c r="B1570" s="1"/>
      <c r="C1570" s="1"/>
      <c r="D1570" s="4" t="str">
        <f t="shared" si="72"/>
        <v/>
      </c>
      <c r="E1570" t="str">
        <f>IF(A1570="","",VLOOKUP(B1570,Materials!$A$1:$D$5,4,0))</f>
        <v/>
      </c>
      <c r="F1570" t="str">
        <f>IF(A1570="","",VLOOKUP(B1570,Materials!$A$1:$D$5,2,0))</f>
        <v/>
      </c>
      <c r="G1570" t="str">
        <f>IF(A1570="","",VLOOKUP(B1570,Materials!$A$1:$D$5,3,0))</f>
        <v/>
      </c>
      <c r="H1570" t="str">
        <f t="shared" si="73"/>
        <v/>
      </c>
      <c r="I1570" t="str">
        <f t="shared" si="74"/>
        <v/>
      </c>
    </row>
    <row r="1571" spans="1:9" x14ac:dyDescent="0.25">
      <c r="A1571" s="1"/>
      <c r="B1571" s="1"/>
      <c r="C1571" s="1"/>
      <c r="D1571" s="4" t="str">
        <f t="shared" si="72"/>
        <v/>
      </c>
      <c r="E1571" t="str">
        <f>IF(A1571="","",VLOOKUP(B1571,Materials!$A$1:$D$5,4,0))</f>
        <v/>
      </c>
      <c r="F1571" t="str">
        <f>IF(A1571="","",VLOOKUP(B1571,Materials!$A$1:$D$5,2,0))</f>
        <v/>
      </c>
      <c r="G1571" t="str">
        <f>IF(A1571="","",VLOOKUP(B1571,Materials!$A$1:$D$5,3,0))</f>
        <v/>
      </c>
      <c r="H1571" t="str">
        <f t="shared" si="73"/>
        <v/>
      </c>
      <c r="I1571" t="str">
        <f t="shared" si="74"/>
        <v/>
      </c>
    </row>
    <row r="1572" spans="1:9" x14ac:dyDescent="0.25">
      <c r="A1572" s="1"/>
      <c r="B1572" s="1"/>
      <c r="C1572" s="1"/>
      <c r="D1572" s="4" t="str">
        <f t="shared" si="72"/>
        <v/>
      </c>
      <c r="E1572" t="str">
        <f>IF(A1572="","",VLOOKUP(B1572,Materials!$A$1:$D$5,4,0))</f>
        <v/>
      </c>
      <c r="F1572" t="str">
        <f>IF(A1572="","",VLOOKUP(B1572,Materials!$A$1:$D$5,2,0))</f>
        <v/>
      </c>
      <c r="G1572" t="str">
        <f>IF(A1572="","",VLOOKUP(B1572,Materials!$A$1:$D$5,3,0))</f>
        <v/>
      </c>
      <c r="H1572" t="str">
        <f t="shared" si="73"/>
        <v/>
      </c>
      <c r="I1572" t="str">
        <f t="shared" si="74"/>
        <v/>
      </c>
    </row>
    <row r="1573" spans="1:9" x14ac:dyDescent="0.25">
      <c r="A1573" s="1"/>
      <c r="B1573" s="1"/>
      <c r="C1573" s="1"/>
      <c r="D1573" s="4" t="str">
        <f t="shared" si="72"/>
        <v/>
      </c>
      <c r="E1573" t="str">
        <f>IF(A1573="","",VLOOKUP(B1573,Materials!$A$1:$D$5,4,0))</f>
        <v/>
      </c>
      <c r="F1573" t="str">
        <f>IF(A1573="","",VLOOKUP(B1573,Materials!$A$1:$D$5,2,0))</f>
        <v/>
      </c>
      <c r="G1573" t="str">
        <f>IF(A1573="","",VLOOKUP(B1573,Materials!$A$1:$D$5,3,0))</f>
        <v/>
      </c>
      <c r="H1573" t="str">
        <f t="shared" si="73"/>
        <v/>
      </c>
      <c r="I1573" t="str">
        <f t="shared" si="74"/>
        <v/>
      </c>
    </row>
    <row r="1574" spans="1:9" x14ac:dyDescent="0.25">
      <c r="A1574" s="1"/>
      <c r="B1574" s="1"/>
      <c r="C1574" s="1"/>
      <c r="D1574" s="4" t="str">
        <f t="shared" si="72"/>
        <v/>
      </c>
      <c r="E1574" t="str">
        <f>IF(A1574="","",VLOOKUP(B1574,Materials!$A$1:$D$5,4,0))</f>
        <v/>
      </c>
      <c r="F1574" t="str">
        <f>IF(A1574="","",VLOOKUP(B1574,Materials!$A$1:$D$5,2,0))</f>
        <v/>
      </c>
      <c r="G1574" t="str">
        <f>IF(A1574="","",VLOOKUP(B1574,Materials!$A$1:$D$5,3,0))</f>
        <v/>
      </c>
      <c r="H1574" t="str">
        <f t="shared" si="73"/>
        <v/>
      </c>
      <c r="I1574" t="str">
        <f t="shared" si="74"/>
        <v/>
      </c>
    </row>
    <row r="1575" spans="1:9" x14ac:dyDescent="0.25">
      <c r="A1575" s="1"/>
      <c r="B1575" s="1"/>
      <c r="C1575" s="1"/>
      <c r="D1575" s="4" t="str">
        <f t="shared" si="72"/>
        <v/>
      </c>
      <c r="E1575" t="str">
        <f>IF(A1575="","",VLOOKUP(B1575,Materials!$A$1:$D$5,4,0))</f>
        <v/>
      </c>
      <c r="F1575" t="str">
        <f>IF(A1575="","",VLOOKUP(B1575,Materials!$A$1:$D$5,2,0))</f>
        <v/>
      </c>
      <c r="G1575" t="str">
        <f>IF(A1575="","",VLOOKUP(B1575,Materials!$A$1:$D$5,3,0))</f>
        <v/>
      </c>
      <c r="H1575" t="str">
        <f t="shared" si="73"/>
        <v/>
      </c>
      <c r="I1575" t="str">
        <f t="shared" si="74"/>
        <v/>
      </c>
    </row>
    <row r="1576" spans="1:9" x14ac:dyDescent="0.25">
      <c r="A1576" s="1"/>
      <c r="B1576" s="1"/>
      <c r="C1576" s="1"/>
      <c r="D1576" s="4" t="str">
        <f t="shared" si="72"/>
        <v/>
      </c>
      <c r="E1576" t="str">
        <f>IF(A1576="","",VLOOKUP(B1576,Materials!$A$1:$D$5,4,0))</f>
        <v/>
      </c>
      <c r="F1576" t="str">
        <f>IF(A1576="","",VLOOKUP(B1576,Materials!$A$1:$D$5,2,0))</f>
        <v/>
      </c>
      <c r="G1576" t="str">
        <f>IF(A1576="","",VLOOKUP(B1576,Materials!$A$1:$D$5,3,0))</f>
        <v/>
      </c>
      <c r="H1576" t="str">
        <f t="shared" si="73"/>
        <v/>
      </c>
      <c r="I1576" t="str">
        <f t="shared" si="74"/>
        <v/>
      </c>
    </row>
    <row r="1577" spans="1:9" x14ac:dyDescent="0.25">
      <c r="A1577" s="1"/>
      <c r="B1577" s="1"/>
      <c r="C1577" s="1"/>
      <c r="D1577" s="4" t="str">
        <f t="shared" si="72"/>
        <v/>
      </c>
      <c r="E1577" t="str">
        <f>IF(A1577="","",VLOOKUP(B1577,Materials!$A$1:$D$5,4,0))</f>
        <v/>
      </c>
      <c r="F1577" t="str">
        <f>IF(A1577="","",VLOOKUP(B1577,Materials!$A$1:$D$5,2,0))</f>
        <v/>
      </c>
      <c r="G1577" t="str">
        <f>IF(A1577="","",VLOOKUP(B1577,Materials!$A$1:$D$5,3,0))</f>
        <v/>
      </c>
      <c r="H1577" t="str">
        <f t="shared" si="73"/>
        <v/>
      </c>
      <c r="I1577" t="str">
        <f t="shared" si="74"/>
        <v/>
      </c>
    </row>
    <row r="1578" spans="1:9" x14ac:dyDescent="0.25">
      <c r="A1578" s="1"/>
      <c r="B1578" s="1"/>
      <c r="C1578" s="1"/>
      <c r="D1578" s="4" t="str">
        <f t="shared" si="72"/>
        <v/>
      </c>
      <c r="E1578" t="str">
        <f>IF(A1578="","",VLOOKUP(B1578,Materials!$A$1:$D$5,4,0))</f>
        <v/>
      </c>
      <c r="F1578" t="str">
        <f>IF(A1578="","",VLOOKUP(B1578,Materials!$A$1:$D$5,2,0))</f>
        <v/>
      </c>
      <c r="G1578" t="str">
        <f>IF(A1578="","",VLOOKUP(B1578,Materials!$A$1:$D$5,3,0))</f>
        <v/>
      </c>
      <c r="H1578" t="str">
        <f t="shared" si="73"/>
        <v/>
      </c>
      <c r="I1578" t="str">
        <f t="shared" si="74"/>
        <v/>
      </c>
    </row>
    <row r="1579" spans="1:9" x14ac:dyDescent="0.25">
      <c r="A1579" s="1"/>
      <c r="B1579" s="1"/>
      <c r="C1579" s="1"/>
      <c r="D1579" s="4" t="str">
        <f t="shared" si="72"/>
        <v/>
      </c>
      <c r="E1579" t="str">
        <f>IF(A1579="","",VLOOKUP(B1579,Materials!$A$1:$D$5,4,0))</f>
        <v/>
      </c>
      <c r="F1579" t="str">
        <f>IF(A1579="","",VLOOKUP(B1579,Materials!$A$1:$D$5,2,0))</f>
        <v/>
      </c>
      <c r="G1579" t="str">
        <f>IF(A1579="","",VLOOKUP(B1579,Materials!$A$1:$D$5,3,0))</f>
        <v/>
      </c>
      <c r="H1579" t="str">
        <f t="shared" si="73"/>
        <v/>
      </c>
      <c r="I1579" t="str">
        <f t="shared" si="74"/>
        <v/>
      </c>
    </row>
    <row r="1580" spans="1:9" x14ac:dyDescent="0.25">
      <c r="A1580" s="1"/>
      <c r="B1580" s="1"/>
      <c r="C1580" s="1"/>
      <c r="D1580" s="4" t="str">
        <f t="shared" si="72"/>
        <v/>
      </c>
      <c r="E1580" t="str">
        <f>IF(A1580="","",VLOOKUP(B1580,Materials!$A$1:$D$5,4,0))</f>
        <v/>
      </c>
      <c r="F1580" t="str">
        <f>IF(A1580="","",VLOOKUP(B1580,Materials!$A$1:$D$5,2,0))</f>
        <v/>
      </c>
      <c r="G1580" t="str">
        <f>IF(A1580="","",VLOOKUP(B1580,Materials!$A$1:$D$5,3,0))</f>
        <v/>
      </c>
      <c r="H1580" t="str">
        <f t="shared" si="73"/>
        <v/>
      </c>
      <c r="I1580" t="str">
        <f t="shared" si="74"/>
        <v/>
      </c>
    </row>
    <row r="1581" spans="1:9" x14ac:dyDescent="0.25">
      <c r="A1581" s="1"/>
      <c r="B1581" s="1"/>
      <c r="C1581" s="1"/>
      <c r="D1581" s="4" t="str">
        <f t="shared" si="72"/>
        <v/>
      </c>
      <c r="E1581" t="str">
        <f>IF(A1581="","",VLOOKUP(B1581,Materials!$A$1:$D$5,4,0))</f>
        <v/>
      </c>
      <c r="F1581" t="str">
        <f>IF(A1581="","",VLOOKUP(B1581,Materials!$A$1:$D$5,2,0))</f>
        <v/>
      </c>
      <c r="G1581" t="str">
        <f>IF(A1581="","",VLOOKUP(B1581,Materials!$A$1:$D$5,3,0))</f>
        <v/>
      </c>
      <c r="H1581" t="str">
        <f t="shared" si="73"/>
        <v/>
      </c>
      <c r="I1581" t="str">
        <f t="shared" si="74"/>
        <v/>
      </c>
    </row>
    <row r="1582" spans="1:9" x14ac:dyDescent="0.25">
      <c r="A1582" s="1"/>
      <c r="B1582" s="1"/>
      <c r="C1582" s="1"/>
      <c r="D1582" s="4" t="str">
        <f t="shared" si="72"/>
        <v/>
      </c>
      <c r="E1582" t="str">
        <f>IF(A1582="","",VLOOKUP(B1582,Materials!$A$1:$D$5,4,0))</f>
        <v/>
      </c>
      <c r="F1582" t="str">
        <f>IF(A1582="","",VLOOKUP(B1582,Materials!$A$1:$D$5,2,0))</f>
        <v/>
      </c>
      <c r="G1582" t="str">
        <f>IF(A1582="","",VLOOKUP(B1582,Materials!$A$1:$D$5,3,0))</f>
        <v/>
      </c>
      <c r="H1582" t="str">
        <f t="shared" si="73"/>
        <v/>
      </c>
      <c r="I1582" t="str">
        <f t="shared" si="74"/>
        <v/>
      </c>
    </row>
    <row r="1583" spans="1:9" x14ac:dyDescent="0.25">
      <c r="A1583" s="1"/>
      <c r="B1583" s="1"/>
      <c r="C1583" s="1"/>
      <c r="D1583" s="4" t="str">
        <f t="shared" si="72"/>
        <v/>
      </c>
      <c r="E1583" t="str">
        <f>IF(A1583="","",VLOOKUP(B1583,Materials!$A$1:$D$5,4,0))</f>
        <v/>
      </c>
      <c r="F1583" t="str">
        <f>IF(A1583="","",VLOOKUP(B1583,Materials!$A$1:$D$5,2,0))</f>
        <v/>
      </c>
      <c r="G1583" t="str">
        <f>IF(A1583="","",VLOOKUP(B1583,Materials!$A$1:$D$5,3,0))</f>
        <v/>
      </c>
      <c r="H1583" t="str">
        <f t="shared" si="73"/>
        <v/>
      </c>
      <c r="I1583" t="str">
        <f t="shared" si="74"/>
        <v/>
      </c>
    </row>
    <row r="1584" spans="1:9" x14ac:dyDescent="0.25">
      <c r="A1584" s="1"/>
      <c r="B1584" s="1"/>
      <c r="C1584" s="1"/>
      <c r="D1584" s="4" t="str">
        <f t="shared" si="72"/>
        <v/>
      </c>
      <c r="E1584" t="str">
        <f>IF(A1584="","",VLOOKUP(B1584,Materials!$A$1:$D$5,4,0))</f>
        <v/>
      </c>
      <c r="F1584" t="str">
        <f>IF(A1584="","",VLOOKUP(B1584,Materials!$A$1:$D$5,2,0))</f>
        <v/>
      </c>
      <c r="G1584" t="str">
        <f>IF(A1584="","",VLOOKUP(B1584,Materials!$A$1:$D$5,3,0))</f>
        <v/>
      </c>
      <c r="H1584" t="str">
        <f t="shared" si="73"/>
        <v/>
      </c>
      <c r="I1584" t="str">
        <f t="shared" si="74"/>
        <v/>
      </c>
    </row>
    <row r="1585" spans="1:9" x14ac:dyDescent="0.25">
      <c r="A1585" s="1"/>
      <c r="B1585" s="1"/>
      <c r="C1585" s="1"/>
      <c r="D1585" s="4" t="str">
        <f t="shared" si="72"/>
        <v/>
      </c>
      <c r="E1585" t="str">
        <f>IF(A1585="","",VLOOKUP(B1585,Materials!$A$1:$D$5,4,0))</f>
        <v/>
      </c>
      <c r="F1585" t="str">
        <f>IF(A1585="","",VLOOKUP(B1585,Materials!$A$1:$D$5,2,0))</f>
        <v/>
      </c>
      <c r="G1585" t="str">
        <f>IF(A1585="","",VLOOKUP(B1585,Materials!$A$1:$D$5,3,0))</f>
        <v/>
      </c>
      <c r="H1585" t="str">
        <f t="shared" si="73"/>
        <v/>
      </c>
      <c r="I1585" t="str">
        <f t="shared" si="74"/>
        <v/>
      </c>
    </row>
    <row r="1586" spans="1:9" x14ac:dyDescent="0.25">
      <c r="A1586" s="1"/>
      <c r="B1586" s="1"/>
      <c r="C1586" s="1"/>
      <c r="D1586" s="4" t="str">
        <f t="shared" si="72"/>
        <v/>
      </c>
      <c r="E1586" t="str">
        <f>IF(A1586="","",VLOOKUP(B1586,Materials!$A$1:$D$5,4,0))</f>
        <v/>
      </c>
      <c r="F1586" t="str">
        <f>IF(A1586="","",VLOOKUP(B1586,Materials!$A$1:$D$5,2,0))</f>
        <v/>
      </c>
      <c r="G1586" t="str">
        <f>IF(A1586="","",VLOOKUP(B1586,Materials!$A$1:$D$5,3,0))</f>
        <v/>
      </c>
      <c r="H1586" t="str">
        <f t="shared" si="73"/>
        <v/>
      </c>
      <c r="I1586" t="str">
        <f t="shared" si="74"/>
        <v/>
      </c>
    </row>
    <row r="1587" spans="1:9" x14ac:dyDescent="0.25">
      <c r="A1587" s="1"/>
      <c r="B1587" s="1"/>
      <c r="C1587" s="1"/>
      <c r="D1587" s="4" t="str">
        <f t="shared" si="72"/>
        <v/>
      </c>
      <c r="E1587" t="str">
        <f>IF(A1587="","",VLOOKUP(B1587,Materials!$A$1:$D$5,4,0))</f>
        <v/>
      </c>
      <c r="F1587" t="str">
        <f>IF(A1587="","",VLOOKUP(B1587,Materials!$A$1:$D$5,2,0))</f>
        <v/>
      </c>
      <c r="G1587" t="str">
        <f>IF(A1587="","",VLOOKUP(B1587,Materials!$A$1:$D$5,3,0))</f>
        <v/>
      </c>
      <c r="H1587" t="str">
        <f t="shared" si="73"/>
        <v/>
      </c>
      <c r="I1587" t="str">
        <f t="shared" si="74"/>
        <v/>
      </c>
    </row>
    <row r="1588" spans="1:9" x14ac:dyDescent="0.25">
      <c r="A1588" s="1"/>
      <c r="B1588" s="1"/>
      <c r="C1588" s="1"/>
      <c r="D1588" s="4" t="str">
        <f t="shared" si="72"/>
        <v/>
      </c>
      <c r="E1588" t="str">
        <f>IF(A1588="","",VLOOKUP(B1588,Materials!$A$1:$D$5,4,0))</f>
        <v/>
      </c>
      <c r="F1588" t="str">
        <f>IF(A1588="","",VLOOKUP(B1588,Materials!$A$1:$D$5,2,0))</f>
        <v/>
      </c>
      <c r="G1588" t="str">
        <f>IF(A1588="","",VLOOKUP(B1588,Materials!$A$1:$D$5,3,0))</f>
        <v/>
      </c>
      <c r="H1588" t="str">
        <f t="shared" si="73"/>
        <v/>
      </c>
      <c r="I1588" t="str">
        <f t="shared" si="74"/>
        <v/>
      </c>
    </row>
    <row r="1589" spans="1:9" x14ac:dyDescent="0.25">
      <c r="A1589" s="1"/>
      <c r="B1589" s="1"/>
      <c r="C1589" s="1"/>
      <c r="D1589" s="4" t="str">
        <f t="shared" si="72"/>
        <v/>
      </c>
      <c r="E1589" t="str">
        <f>IF(A1589="","",VLOOKUP(B1589,Materials!$A$1:$D$5,4,0))</f>
        <v/>
      </c>
      <c r="F1589" t="str">
        <f>IF(A1589="","",VLOOKUP(B1589,Materials!$A$1:$D$5,2,0))</f>
        <v/>
      </c>
      <c r="G1589" t="str">
        <f>IF(A1589="","",VLOOKUP(B1589,Materials!$A$1:$D$5,3,0))</f>
        <v/>
      </c>
      <c r="H1589" t="str">
        <f t="shared" si="73"/>
        <v/>
      </c>
      <c r="I1589" t="str">
        <f t="shared" si="74"/>
        <v/>
      </c>
    </row>
    <row r="1590" spans="1:9" x14ac:dyDescent="0.25">
      <c r="A1590" s="1"/>
      <c r="B1590" s="1"/>
      <c r="C1590" s="1"/>
      <c r="D1590" s="4" t="str">
        <f t="shared" si="72"/>
        <v/>
      </c>
      <c r="E1590" t="str">
        <f>IF(A1590="","",VLOOKUP(B1590,Materials!$A$1:$D$5,4,0))</f>
        <v/>
      </c>
      <c r="F1590" t="str">
        <f>IF(A1590="","",VLOOKUP(B1590,Materials!$A$1:$D$5,2,0))</f>
        <v/>
      </c>
      <c r="G1590" t="str">
        <f>IF(A1590="","",VLOOKUP(B1590,Materials!$A$1:$D$5,3,0))</f>
        <v/>
      </c>
      <c r="H1590" t="str">
        <f t="shared" si="73"/>
        <v/>
      </c>
      <c r="I1590" t="str">
        <f t="shared" si="74"/>
        <v/>
      </c>
    </row>
    <row r="1591" spans="1:9" x14ac:dyDescent="0.25">
      <c r="A1591" s="1"/>
      <c r="B1591" s="1"/>
      <c r="C1591" s="1"/>
      <c r="D1591" s="4" t="str">
        <f t="shared" si="72"/>
        <v/>
      </c>
      <c r="E1591" t="str">
        <f>IF(A1591="","",VLOOKUP(B1591,Materials!$A$1:$D$5,4,0))</f>
        <v/>
      </c>
      <c r="F1591" t="str">
        <f>IF(A1591="","",VLOOKUP(B1591,Materials!$A$1:$D$5,2,0))</f>
        <v/>
      </c>
      <c r="G1591" t="str">
        <f>IF(A1591="","",VLOOKUP(B1591,Materials!$A$1:$D$5,3,0))</f>
        <v/>
      </c>
      <c r="H1591" t="str">
        <f t="shared" si="73"/>
        <v/>
      </c>
      <c r="I1591" t="str">
        <f t="shared" si="74"/>
        <v/>
      </c>
    </row>
    <row r="1592" spans="1:9" x14ac:dyDescent="0.25">
      <c r="A1592" s="1"/>
      <c r="B1592" s="1"/>
      <c r="C1592" s="1"/>
      <c r="D1592" s="4" t="str">
        <f t="shared" si="72"/>
        <v/>
      </c>
      <c r="E1592" t="str">
        <f>IF(A1592="","",VLOOKUP(B1592,Materials!$A$1:$D$5,4,0))</f>
        <v/>
      </c>
      <c r="F1592" t="str">
        <f>IF(A1592="","",VLOOKUP(B1592,Materials!$A$1:$D$5,2,0))</f>
        <v/>
      </c>
      <c r="G1592" t="str">
        <f>IF(A1592="","",VLOOKUP(B1592,Materials!$A$1:$D$5,3,0))</f>
        <v/>
      </c>
      <c r="H1592" t="str">
        <f t="shared" si="73"/>
        <v/>
      </c>
      <c r="I1592" t="str">
        <f t="shared" si="74"/>
        <v/>
      </c>
    </row>
    <row r="1593" spans="1:9" x14ac:dyDescent="0.25">
      <c r="A1593" s="1"/>
      <c r="B1593" s="1"/>
      <c r="C1593" s="1"/>
      <c r="D1593" s="4" t="str">
        <f t="shared" si="72"/>
        <v/>
      </c>
      <c r="E1593" t="str">
        <f>IF(A1593="","",VLOOKUP(B1593,Materials!$A$1:$D$5,4,0))</f>
        <v/>
      </c>
      <c r="F1593" t="str">
        <f>IF(A1593="","",VLOOKUP(B1593,Materials!$A$1:$D$5,2,0))</f>
        <v/>
      </c>
      <c r="G1593" t="str">
        <f>IF(A1593="","",VLOOKUP(B1593,Materials!$A$1:$D$5,3,0))</f>
        <v/>
      </c>
      <c r="H1593" t="str">
        <f t="shared" si="73"/>
        <v/>
      </c>
      <c r="I1593" t="str">
        <f t="shared" si="74"/>
        <v/>
      </c>
    </row>
    <row r="1594" spans="1:9" x14ac:dyDescent="0.25">
      <c r="A1594" s="1"/>
      <c r="B1594" s="1"/>
      <c r="C1594" s="1"/>
      <c r="D1594" s="4" t="str">
        <f t="shared" si="72"/>
        <v/>
      </c>
      <c r="E1594" t="str">
        <f>IF(A1594="","",VLOOKUP(B1594,Materials!$A$1:$D$5,4,0))</f>
        <v/>
      </c>
      <c r="F1594" t="str">
        <f>IF(A1594="","",VLOOKUP(B1594,Materials!$A$1:$D$5,2,0))</f>
        <v/>
      </c>
      <c r="G1594" t="str">
        <f>IF(A1594="","",VLOOKUP(B1594,Materials!$A$1:$D$5,3,0))</f>
        <v/>
      </c>
      <c r="H1594" t="str">
        <f t="shared" si="73"/>
        <v/>
      </c>
      <c r="I1594" t="str">
        <f t="shared" si="74"/>
        <v/>
      </c>
    </row>
    <row r="1595" spans="1:9" x14ac:dyDescent="0.25">
      <c r="A1595" s="1"/>
      <c r="B1595" s="1"/>
      <c r="C1595" s="1"/>
      <c r="D1595" s="4" t="str">
        <f t="shared" si="72"/>
        <v/>
      </c>
      <c r="E1595" t="str">
        <f>IF(A1595="","",VLOOKUP(B1595,Materials!$A$1:$D$5,4,0))</f>
        <v/>
      </c>
      <c r="F1595" t="str">
        <f>IF(A1595="","",VLOOKUP(B1595,Materials!$A$1:$D$5,2,0))</f>
        <v/>
      </c>
      <c r="G1595" t="str">
        <f>IF(A1595="","",VLOOKUP(B1595,Materials!$A$1:$D$5,3,0))</f>
        <v/>
      </c>
      <c r="H1595" t="str">
        <f t="shared" si="73"/>
        <v/>
      </c>
      <c r="I1595" t="str">
        <f t="shared" si="74"/>
        <v/>
      </c>
    </row>
    <row r="1596" spans="1:9" x14ac:dyDescent="0.25">
      <c r="A1596" s="1"/>
      <c r="B1596" s="1"/>
      <c r="C1596" s="1"/>
      <c r="D1596" s="4" t="str">
        <f t="shared" si="72"/>
        <v/>
      </c>
      <c r="E1596" t="str">
        <f>IF(A1596="","",VLOOKUP(B1596,Materials!$A$1:$D$5,4,0))</f>
        <v/>
      </c>
      <c r="F1596" t="str">
        <f>IF(A1596="","",VLOOKUP(B1596,Materials!$A$1:$D$5,2,0))</f>
        <v/>
      </c>
      <c r="G1596" t="str">
        <f>IF(A1596="","",VLOOKUP(B1596,Materials!$A$1:$D$5,3,0))</f>
        <v/>
      </c>
      <c r="H1596" t="str">
        <f t="shared" si="73"/>
        <v/>
      </c>
      <c r="I1596" t="str">
        <f t="shared" si="74"/>
        <v/>
      </c>
    </row>
    <row r="1597" spans="1:9" x14ac:dyDescent="0.25">
      <c r="A1597" s="1"/>
      <c r="B1597" s="1"/>
      <c r="C1597" s="1"/>
      <c r="D1597" s="4" t="str">
        <f t="shared" si="72"/>
        <v/>
      </c>
      <c r="E1597" t="str">
        <f>IF(A1597="","",VLOOKUP(B1597,Materials!$A$1:$D$5,4,0))</f>
        <v/>
      </c>
      <c r="F1597" t="str">
        <f>IF(A1597="","",VLOOKUP(B1597,Materials!$A$1:$D$5,2,0))</f>
        <v/>
      </c>
      <c r="G1597" t="str">
        <f>IF(A1597="","",VLOOKUP(B1597,Materials!$A$1:$D$5,3,0))</f>
        <v/>
      </c>
      <c r="H1597" t="str">
        <f t="shared" si="73"/>
        <v/>
      </c>
      <c r="I1597" t="str">
        <f t="shared" si="74"/>
        <v/>
      </c>
    </row>
    <row r="1598" spans="1:9" x14ac:dyDescent="0.25">
      <c r="A1598" s="1"/>
      <c r="B1598" s="1"/>
      <c r="C1598" s="1"/>
      <c r="D1598" s="4" t="str">
        <f t="shared" si="72"/>
        <v/>
      </c>
      <c r="E1598" t="str">
        <f>IF(A1598="","",VLOOKUP(B1598,Materials!$A$1:$D$5,4,0))</f>
        <v/>
      </c>
      <c r="F1598" t="str">
        <f>IF(A1598="","",VLOOKUP(B1598,Materials!$A$1:$D$5,2,0))</f>
        <v/>
      </c>
      <c r="G1598" t="str">
        <f>IF(A1598="","",VLOOKUP(B1598,Materials!$A$1:$D$5,3,0))</f>
        <v/>
      </c>
      <c r="H1598" t="str">
        <f t="shared" si="73"/>
        <v/>
      </c>
      <c r="I1598" t="str">
        <f t="shared" si="74"/>
        <v/>
      </c>
    </row>
    <row r="1599" spans="1:9" x14ac:dyDescent="0.25">
      <c r="A1599" s="1"/>
      <c r="B1599" s="1"/>
      <c r="C1599" s="1"/>
      <c r="D1599" s="4" t="str">
        <f t="shared" si="72"/>
        <v/>
      </c>
      <c r="E1599" t="str">
        <f>IF(A1599="","",VLOOKUP(B1599,Materials!$A$1:$D$5,4,0))</f>
        <v/>
      </c>
      <c r="F1599" t="str">
        <f>IF(A1599="","",VLOOKUP(B1599,Materials!$A$1:$D$5,2,0))</f>
        <v/>
      </c>
      <c r="G1599" t="str">
        <f>IF(A1599="","",VLOOKUP(B1599,Materials!$A$1:$D$5,3,0))</f>
        <v/>
      </c>
      <c r="H1599" t="str">
        <f t="shared" si="73"/>
        <v/>
      </c>
      <c r="I1599" t="str">
        <f t="shared" si="74"/>
        <v/>
      </c>
    </row>
    <row r="1600" spans="1:9" x14ac:dyDescent="0.25">
      <c r="A1600" s="1"/>
      <c r="B1600" s="1"/>
      <c r="C1600" s="1"/>
      <c r="D1600" s="4" t="str">
        <f t="shared" si="72"/>
        <v/>
      </c>
      <c r="E1600" t="str">
        <f>IF(A1600="","",VLOOKUP(B1600,Materials!$A$1:$D$5,4,0))</f>
        <v/>
      </c>
      <c r="F1600" t="str">
        <f>IF(A1600="","",VLOOKUP(B1600,Materials!$A$1:$D$5,2,0))</f>
        <v/>
      </c>
      <c r="G1600" t="str">
        <f>IF(A1600="","",VLOOKUP(B1600,Materials!$A$1:$D$5,3,0))</f>
        <v/>
      </c>
      <c r="H1600" t="str">
        <f t="shared" si="73"/>
        <v/>
      </c>
      <c r="I1600" t="str">
        <f t="shared" si="74"/>
        <v/>
      </c>
    </row>
    <row r="1601" spans="1:9" x14ac:dyDescent="0.25">
      <c r="A1601" s="1"/>
      <c r="B1601" s="1"/>
      <c r="C1601" s="1"/>
      <c r="D1601" s="4" t="str">
        <f t="shared" si="72"/>
        <v/>
      </c>
      <c r="E1601" t="str">
        <f>IF(A1601="","",VLOOKUP(B1601,Materials!$A$1:$D$5,4,0))</f>
        <v/>
      </c>
      <c r="F1601" t="str">
        <f>IF(A1601="","",VLOOKUP(B1601,Materials!$A$1:$D$5,2,0))</f>
        <v/>
      </c>
      <c r="G1601" t="str">
        <f>IF(A1601="","",VLOOKUP(B1601,Materials!$A$1:$D$5,3,0))</f>
        <v/>
      </c>
      <c r="H1601" t="str">
        <f t="shared" si="73"/>
        <v/>
      </c>
      <c r="I1601" t="str">
        <f t="shared" si="74"/>
        <v/>
      </c>
    </row>
    <row r="1602" spans="1:9" x14ac:dyDescent="0.25">
      <c r="A1602" s="1"/>
      <c r="B1602" s="1"/>
      <c r="C1602" s="1"/>
      <c r="D1602" s="4" t="str">
        <f t="shared" si="72"/>
        <v/>
      </c>
      <c r="E1602" t="str">
        <f>IF(A1602="","",VLOOKUP(B1602,Materials!$A$1:$D$5,4,0))</f>
        <v/>
      </c>
      <c r="F1602" t="str">
        <f>IF(A1602="","",VLOOKUP(B1602,Materials!$A$1:$D$5,2,0))</f>
        <v/>
      </c>
      <c r="G1602" t="str">
        <f>IF(A1602="","",VLOOKUP(B1602,Materials!$A$1:$D$5,3,0))</f>
        <v/>
      </c>
      <c r="H1602" t="str">
        <f t="shared" si="73"/>
        <v/>
      </c>
      <c r="I1602" t="str">
        <f t="shared" si="74"/>
        <v/>
      </c>
    </row>
    <row r="1603" spans="1:9" x14ac:dyDescent="0.25">
      <c r="A1603" s="1"/>
      <c r="B1603" s="1"/>
      <c r="C1603" s="1"/>
      <c r="D1603" s="4" t="str">
        <f t="shared" ref="D1603:D1666" si="75">IF(A1603="","",(I1603*E1603)/1000)</f>
        <v/>
      </c>
      <c r="E1603" t="str">
        <f>IF(A1603="","",VLOOKUP(B1603,Materials!$A$1:$D$5,4,0))</f>
        <v/>
      </c>
      <c r="F1603" t="str">
        <f>IF(A1603="","",VLOOKUP(B1603,Materials!$A$1:$D$5,2,0))</f>
        <v/>
      </c>
      <c r="G1603" t="str">
        <f>IF(A1603="","",VLOOKUP(B1603,Materials!$A$1:$D$5,3,0))</f>
        <v/>
      </c>
      <c r="H1603" t="str">
        <f t="shared" ref="H1603:H1666" si="76">IF(A1603="","",G1603*G1603*PI()/4)</f>
        <v/>
      </c>
      <c r="I1603" t="str">
        <f t="shared" ref="I1603:I1666" si="77">IF(A1603="","",H1603*F1603*C1603)</f>
        <v/>
      </c>
    </row>
    <row r="1604" spans="1:9" x14ac:dyDescent="0.25">
      <c r="A1604" s="1"/>
      <c r="B1604" s="1"/>
      <c r="C1604" s="1"/>
      <c r="D1604" s="4" t="str">
        <f t="shared" si="75"/>
        <v/>
      </c>
      <c r="E1604" t="str">
        <f>IF(A1604="","",VLOOKUP(B1604,Materials!$A$1:$D$5,4,0))</f>
        <v/>
      </c>
      <c r="F1604" t="str">
        <f>IF(A1604="","",VLOOKUP(B1604,Materials!$A$1:$D$5,2,0))</f>
        <v/>
      </c>
      <c r="G1604" t="str">
        <f>IF(A1604="","",VLOOKUP(B1604,Materials!$A$1:$D$5,3,0))</f>
        <v/>
      </c>
      <c r="H1604" t="str">
        <f t="shared" si="76"/>
        <v/>
      </c>
      <c r="I1604" t="str">
        <f t="shared" si="77"/>
        <v/>
      </c>
    </row>
    <row r="1605" spans="1:9" x14ac:dyDescent="0.25">
      <c r="A1605" s="1"/>
      <c r="B1605" s="1"/>
      <c r="C1605" s="1"/>
      <c r="D1605" s="4" t="str">
        <f t="shared" si="75"/>
        <v/>
      </c>
      <c r="E1605" t="str">
        <f>IF(A1605="","",VLOOKUP(B1605,Materials!$A$1:$D$5,4,0))</f>
        <v/>
      </c>
      <c r="F1605" t="str">
        <f>IF(A1605="","",VLOOKUP(B1605,Materials!$A$1:$D$5,2,0))</f>
        <v/>
      </c>
      <c r="G1605" t="str">
        <f>IF(A1605="","",VLOOKUP(B1605,Materials!$A$1:$D$5,3,0))</f>
        <v/>
      </c>
      <c r="H1605" t="str">
        <f t="shared" si="76"/>
        <v/>
      </c>
      <c r="I1605" t="str">
        <f t="shared" si="77"/>
        <v/>
      </c>
    </row>
    <row r="1606" spans="1:9" x14ac:dyDescent="0.25">
      <c r="A1606" s="1"/>
      <c r="B1606" s="1"/>
      <c r="C1606" s="1"/>
      <c r="D1606" s="4" t="str">
        <f t="shared" si="75"/>
        <v/>
      </c>
      <c r="E1606" t="str">
        <f>IF(A1606="","",VLOOKUP(B1606,Materials!$A$1:$D$5,4,0))</f>
        <v/>
      </c>
      <c r="F1606" t="str">
        <f>IF(A1606="","",VLOOKUP(B1606,Materials!$A$1:$D$5,2,0))</f>
        <v/>
      </c>
      <c r="G1606" t="str">
        <f>IF(A1606="","",VLOOKUP(B1606,Materials!$A$1:$D$5,3,0))</f>
        <v/>
      </c>
      <c r="H1606" t="str">
        <f t="shared" si="76"/>
        <v/>
      </c>
      <c r="I1606" t="str">
        <f t="shared" si="77"/>
        <v/>
      </c>
    </row>
    <row r="1607" spans="1:9" x14ac:dyDescent="0.25">
      <c r="A1607" s="1"/>
      <c r="B1607" s="1"/>
      <c r="C1607" s="1"/>
      <c r="D1607" s="4" t="str">
        <f t="shared" si="75"/>
        <v/>
      </c>
      <c r="E1607" t="str">
        <f>IF(A1607="","",VLOOKUP(B1607,Materials!$A$1:$D$5,4,0))</f>
        <v/>
      </c>
      <c r="F1607" t="str">
        <f>IF(A1607="","",VLOOKUP(B1607,Materials!$A$1:$D$5,2,0))</f>
        <v/>
      </c>
      <c r="G1607" t="str">
        <f>IF(A1607="","",VLOOKUP(B1607,Materials!$A$1:$D$5,3,0))</f>
        <v/>
      </c>
      <c r="H1607" t="str">
        <f t="shared" si="76"/>
        <v/>
      </c>
      <c r="I1607" t="str">
        <f t="shared" si="77"/>
        <v/>
      </c>
    </row>
    <row r="1608" spans="1:9" x14ac:dyDescent="0.25">
      <c r="A1608" s="1"/>
      <c r="B1608" s="1"/>
      <c r="C1608" s="1"/>
      <c r="D1608" s="4" t="str">
        <f t="shared" si="75"/>
        <v/>
      </c>
      <c r="E1608" t="str">
        <f>IF(A1608="","",VLOOKUP(B1608,Materials!$A$1:$D$5,4,0))</f>
        <v/>
      </c>
      <c r="F1608" t="str">
        <f>IF(A1608="","",VLOOKUP(B1608,Materials!$A$1:$D$5,2,0))</f>
        <v/>
      </c>
      <c r="G1608" t="str">
        <f>IF(A1608="","",VLOOKUP(B1608,Materials!$A$1:$D$5,3,0))</f>
        <v/>
      </c>
      <c r="H1608" t="str">
        <f t="shared" si="76"/>
        <v/>
      </c>
      <c r="I1608" t="str">
        <f t="shared" si="77"/>
        <v/>
      </c>
    </row>
    <row r="1609" spans="1:9" x14ac:dyDescent="0.25">
      <c r="A1609" s="1"/>
      <c r="B1609" s="1"/>
      <c r="C1609" s="1"/>
      <c r="D1609" s="4" t="str">
        <f t="shared" si="75"/>
        <v/>
      </c>
      <c r="E1609" t="str">
        <f>IF(A1609="","",VLOOKUP(B1609,Materials!$A$1:$D$5,4,0))</f>
        <v/>
      </c>
      <c r="F1609" t="str">
        <f>IF(A1609="","",VLOOKUP(B1609,Materials!$A$1:$D$5,2,0))</f>
        <v/>
      </c>
      <c r="G1609" t="str">
        <f>IF(A1609="","",VLOOKUP(B1609,Materials!$A$1:$D$5,3,0))</f>
        <v/>
      </c>
      <c r="H1609" t="str">
        <f t="shared" si="76"/>
        <v/>
      </c>
      <c r="I1609" t="str">
        <f t="shared" si="77"/>
        <v/>
      </c>
    </row>
    <row r="1610" spans="1:9" x14ac:dyDescent="0.25">
      <c r="A1610" s="1"/>
      <c r="B1610" s="1"/>
      <c r="C1610" s="1"/>
      <c r="D1610" s="4" t="str">
        <f t="shared" si="75"/>
        <v/>
      </c>
      <c r="E1610" t="str">
        <f>IF(A1610="","",VLOOKUP(B1610,Materials!$A$1:$D$5,4,0))</f>
        <v/>
      </c>
      <c r="F1610" t="str">
        <f>IF(A1610="","",VLOOKUP(B1610,Materials!$A$1:$D$5,2,0))</f>
        <v/>
      </c>
      <c r="G1610" t="str">
        <f>IF(A1610="","",VLOOKUP(B1610,Materials!$A$1:$D$5,3,0))</f>
        <v/>
      </c>
      <c r="H1610" t="str">
        <f t="shared" si="76"/>
        <v/>
      </c>
      <c r="I1610" t="str">
        <f t="shared" si="77"/>
        <v/>
      </c>
    </row>
    <row r="1611" spans="1:9" x14ac:dyDescent="0.25">
      <c r="A1611" s="1"/>
      <c r="B1611" s="1"/>
      <c r="C1611" s="1"/>
      <c r="D1611" s="4" t="str">
        <f t="shared" si="75"/>
        <v/>
      </c>
      <c r="E1611" t="str">
        <f>IF(A1611="","",VLOOKUP(B1611,Materials!$A$1:$D$5,4,0))</f>
        <v/>
      </c>
      <c r="F1611" t="str">
        <f>IF(A1611="","",VLOOKUP(B1611,Materials!$A$1:$D$5,2,0))</f>
        <v/>
      </c>
      <c r="G1611" t="str">
        <f>IF(A1611="","",VLOOKUP(B1611,Materials!$A$1:$D$5,3,0))</f>
        <v/>
      </c>
      <c r="H1611" t="str">
        <f t="shared" si="76"/>
        <v/>
      </c>
      <c r="I1611" t="str">
        <f t="shared" si="77"/>
        <v/>
      </c>
    </row>
    <row r="1612" spans="1:9" x14ac:dyDescent="0.25">
      <c r="A1612" s="1"/>
      <c r="B1612" s="1"/>
      <c r="C1612" s="1"/>
      <c r="D1612" s="4" t="str">
        <f t="shared" si="75"/>
        <v/>
      </c>
      <c r="E1612" t="str">
        <f>IF(A1612="","",VLOOKUP(B1612,Materials!$A$1:$D$5,4,0))</f>
        <v/>
      </c>
      <c r="F1612" t="str">
        <f>IF(A1612="","",VLOOKUP(B1612,Materials!$A$1:$D$5,2,0))</f>
        <v/>
      </c>
      <c r="G1612" t="str">
        <f>IF(A1612="","",VLOOKUP(B1612,Materials!$A$1:$D$5,3,0))</f>
        <v/>
      </c>
      <c r="H1612" t="str">
        <f t="shared" si="76"/>
        <v/>
      </c>
      <c r="I1612" t="str">
        <f t="shared" si="77"/>
        <v/>
      </c>
    </row>
    <row r="1613" spans="1:9" x14ac:dyDescent="0.25">
      <c r="A1613" s="1"/>
      <c r="B1613" s="1"/>
      <c r="C1613" s="1"/>
      <c r="D1613" s="4" t="str">
        <f t="shared" si="75"/>
        <v/>
      </c>
      <c r="E1613" t="str">
        <f>IF(A1613="","",VLOOKUP(B1613,Materials!$A$1:$D$5,4,0))</f>
        <v/>
      </c>
      <c r="F1613" t="str">
        <f>IF(A1613="","",VLOOKUP(B1613,Materials!$A$1:$D$5,2,0))</f>
        <v/>
      </c>
      <c r="G1613" t="str">
        <f>IF(A1613="","",VLOOKUP(B1613,Materials!$A$1:$D$5,3,0))</f>
        <v/>
      </c>
      <c r="H1613" t="str">
        <f t="shared" si="76"/>
        <v/>
      </c>
      <c r="I1613" t="str">
        <f t="shared" si="77"/>
        <v/>
      </c>
    </row>
    <row r="1614" spans="1:9" x14ac:dyDescent="0.25">
      <c r="A1614" s="1"/>
      <c r="B1614" s="1"/>
      <c r="C1614" s="1"/>
      <c r="D1614" s="4" t="str">
        <f t="shared" si="75"/>
        <v/>
      </c>
      <c r="E1614" t="str">
        <f>IF(A1614="","",VLOOKUP(B1614,Materials!$A$1:$D$5,4,0))</f>
        <v/>
      </c>
      <c r="F1614" t="str">
        <f>IF(A1614="","",VLOOKUP(B1614,Materials!$A$1:$D$5,2,0))</f>
        <v/>
      </c>
      <c r="G1614" t="str">
        <f>IF(A1614="","",VLOOKUP(B1614,Materials!$A$1:$D$5,3,0))</f>
        <v/>
      </c>
      <c r="H1614" t="str">
        <f t="shared" si="76"/>
        <v/>
      </c>
      <c r="I1614" t="str">
        <f t="shared" si="77"/>
        <v/>
      </c>
    </row>
    <row r="1615" spans="1:9" x14ac:dyDescent="0.25">
      <c r="A1615" s="1"/>
      <c r="B1615" s="1"/>
      <c r="C1615" s="1"/>
      <c r="D1615" s="4" t="str">
        <f t="shared" si="75"/>
        <v/>
      </c>
      <c r="E1615" t="str">
        <f>IF(A1615="","",VLOOKUP(B1615,Materials!$A$1:$D$5,4,0))</f>
        <v/>
      </c>
      <c r="F1615" t="str">
        <f>IF(A1615="","",VLOOKUP(B1615,Materials!$A$1:$D$5,2,0))</f>
        <v/>
      </c>
      <c r="G1615" t="str">
        <f>IF(A1615="","",VLOOKUP(B1615,Materials!$A$1:$D$5,3,0))</f>
        <v/>
      </c>
      <c r="H1615" t="str">
        <f t="shared" si="76"/>
        <v/>
      </c>
      <c r="I1615" t="str">
        <f t="shared" si="77"/>
        <v/>
      </c>
    </row>
    <row r="1616" spans="1:9" x14ac:dyDescent="0.25">
      <c r="A1616" s="1"/>
      <c r="B1616" s="1"/>
      <c r="C1616" s="1"/>
      <c r="D1616" s="4" t="str">
        <f t="shared" si="75"/>
        <v/>
      </c>
      <c r="E1616" t="str">
        <f>IF(A1616="","",VLOOKUP(B1616,Materials!$A$1:$D$5,4,0))</f>
        <v/>
      </c>
      <c r="F1616" t="str">
        <f>IF(A1616="","",VLOOKUP(B1616,Materials!$A$1:$D$5,2,0))</f>
        <v/>
      </c>
      <c r="G1616" t="str">
        <f>IF(A1616="","",VLOOKUP(B1616,Materials!$A$1:$D$5,3,0))</f>
        <v/>
      </c>
      <c r="H1616" t="str">
        <f t="shared" si="76"/>
        <v/>
      </c>
      <c r="I1616" t="str">
        <f t="shared" si="77"/>
        <v/>
      </c>
    </row>
    <row r="1617" spans="1:9" x14ac:dyDescent="0.25">
      <c r="A1617" s="1"/>
      <c r="B1617" s="1"/>
      <c r="C1617" s="1"/>
      <c r="D1617" s="4" t="str">
        <f t="shared" si="75"/>
        <v/>
      </c>
      <c r="E1617" t="str">
        <f>IF(A1617="","",VLOOKUP(B1617,Materials!$A$1:$D$5,4,0))</f>
        <v/>
      </c>
      <c r="F1617" t="str">
        <f>IF(A1617="","",VLOOKUP(B1617,Materials!$A$1:$D$5,2,0))</f>
        <v/>
      </c>
      <c r="G1617" t="str">
        <f>IF(A1617="","",VLOOKUP(B1617,Materials!$A$1:$D$5,3,0))</f>
        <v/>
      </c>
      <c r="H1617" t="str">
        <f t="shared" si="76"/>
        <v/>
      </c>
      <c r="I1617" t="str">
        <f t="shared" si="77"/>
        <v/>
      </c>
    </row>
    <row r="1618" spans="1:9" x14ac:dyDescent="0.25">
      <c r="A1618" s="1"/>
      <c r="B1618" s="1"/>
      <c r="C1618" s="1"/>
      <c r="D1618" s="4" t="str">
        <f t="shared" si="75"/>
        <v/>
      </c>
      <c r="E1618" t="str">
        <f>IF(A1618="","",VLOOKUP(B1618,Materials!$A$1:$D$5,4,0))</f>
        <v/>
      </c>
      <c r="F1618" t="str">
        <f>IF(A1618="","",VLOOKUP(B1618,Materials!$A$1:$D$5,2,0))</f>
        <v/>
      </c>
      <c r="G1618" t="str">
        <f>IF(A1618="","",VLOOKUP(B1618,Materials!$A$1:$D$5,3,0))</f>
        <v/>
      </c>
      <c r="H1618" t="str">
        <f t="shared" si="76"/>
        <v/>
      </c>
      <c r="I1618" t="str">
        <f t="shared" si="77"/>
        <v/>
      </c>
    </row>
    <row r="1619" spans="1:9" x14ac:dyDescent="0.25">
      <c r="A1619" s="1"/>
      <c r="B1619" s="1"/>
      <c r="C1619" s="1"/>
      <c r="D1619" s="4" t="str">
        <f t="shared" si="75"/>
        <v/>
      </c>
      <c r="E1619" t="str">
        <f>IF(A1619="","",VLOOKUP(B1619,Materials!$A$1:$D$5,4,0))</f>
        <v/>
      </c>
      <c r="F1619" t="str">
        <f>IF(A1619="","",VLOOKUP(B1619,Materials!$A$1:$D$5,2,0))</f>
        <v/>
      </c>
      <c r="G1619" t="str">
        <f>IF(A1619="","",VLOOKUP(B1619,Materials!$A$1:$D$5,3,0))</f>
        <v/>
      </c>
      <c r="H1619" t="str">
        <f t="shared" si="76"/>
        <v/>
      </c>
      <c r="I1619" t="str">
        <f t="shared" si="77"/>
        <v/>
      </c>
    </row>
    <row r="1620" spans="1:9" x14ac:dyDescent="0.25">
      <c r="A1620" s="1"/>
      <c r="B1620" s="1"/>
      <c r="C1620" s="1"/>
      <c r="D1620" s="4" t="str">
        <f t="shared" si="75"/>
        <v/>
      </c>
      <c r="E1620" t="str">
        <f>IF(A1620="","",VLOOKUP(B1620,Materials!$A$1:$D$5,4,0))</f>
        <v/>
      </c>
      <c r="F1620" t="str">
        <f>IF(A1620="","",VLOOKUP(B1620,Materials!$A$1:$D$5,2,0))</f>
        <v/>
      </c>
      <c r="G1620" t="str">
        <f>IF(A1620="","",VLOOKUP(B1620,Materials!$A$1:$D$5,3,0))</f>
        <v/>
      </c>
      <c r="H1620" t="str">
        <f t="shared" si="76"/>
        <v/>
      </c>
      <c r="I1620" t="str">
        <f t="shared" si="77"/>
        <v/>
      </c>
    </row>
    <row r="1621" spans="1:9" x14ac:dyDescent="0.25">
      <c r="A1621" s="1"/>
      <c r="B1621" s="1"/>
      <c r="C1621" s="1"/>
      <c r="D1621" s="4" t="str">
        <f t="shared" si="75"/>
        <v/>
      </c>
      <c r="E1621" t="str">
        <f>IF(A1621="","",VLOOKUP(B1621,Materials!$A$1:$D$5,4,0))</f>
        <v/>
      </c>
      <c r="F1621" t="str">
        <f>IF(A1621="","",VLOOKUP(B1621,Materials!$A$1:$D$5,2,0))</f>
        <v/>
      </c>
      <c r="G1621" t="str">
        <f>IF(A1621="","",VLOOKUP(B1621,Materials!$A$1:$D$5,3,0))</f>
        <v/>
      </c>
      <c r="H1621" t="str">
        <f t="shared" si="76"/>
        <v/>
      </c>
      <c r="I1621" t="str">
        <f t="shared" si="77"/>
        <v/>
      </c>
    </row>
    <row r="1622" spans="1:9" x14ac:dyDescent="0.25">
      <c r="A1622" s="1"/>
      <c r="B1622" s="1"/>
      <c r="C1622" s="1"/>
      <c r="D1622" s="4" t="str">
        <f t="shared" si="75"/>
        <v/>
      </c>
      <c r="E1622" t="str">
        <f>IF(A1622="","",VLOOKUP(B1622,Materials!$A$1:$D$5,4,0))</f>
        <v/>
      </c>
      <c r="F1622" t="str">
        <f>IF(A1622="","",VLOOKUP(B1622,Materials!$A$1:$D$5,2,0))</f>
        <v/>
      </c>
      <c r="G1622" t="str">
        <f>IF(A1622="","",VLOOKUP(B1622,Materials!$A$1:$D$5,3,0))</f>
        <v/>
      </c>
      <c r="H1622" t="str">
        <f t="shared" si="76"/>
        <v/>
      </c>
      <c r="I1622" t="str">
        <f t="shared" si="77"/>
        <v/>
      </c>
    </row>
    <row r="1623" spans="1:9" x14ac:dyDescent="0.25">
      <c r="A1623" s="1"/>
      <c r="B1623" s="1"/>
      <c r="C1623" s="1"/>
      <c r="D1623" s="4" t="str">
        <f t="shared" si="75"/>
        <v/>
      </c>
      <c r="E1623" t="str">
        <f>IF(A1623="","",VLOOKUP(B1623,Materials!$A$1:$D$5,4,0))</f>
        <v/>
      </c>
      <c r="F1623" t="str">
        <f>IF(A1623="","",VLOOKUP(B1623,Materials!$A$1:$D$5,2,0))</f>
        <v/>
      </c>
      <c r="G1623" t="str">
        <f>IF(A1623="","",VLOOKUP(B1623,Materials!$A$1:$D$5,3,0))</f>
        <v/>
      </c>
      <c r="H1623" t="str">
        <f t="shared" si="76"/>
        <v/>
      </c>
      <c r="I1623" t="str">
        <f t="shared" si="77"/>
        <v/>
      </c>
    </row>
    <row r="1624" spans="1:9" x14ac:dyDescent="0.25">
      <c r="A1624" s="1"/>
      <c r="B1624" s="1"/>
      <c r="C1624" s="1"/>
      <c r="D1624" s="4" t="str">
        <f t="shared" si="75"/>
        <v/>
      </c>
      <c r="E1624" t="str">
        <f>IF(A1624="","",VLOOKUP(B1624,Materials!$A$1:$D$5,4,0))</f>
        <v/>
      </c>
      <c r="F1624" t="str">
        <f>IF(A1624="","",VLOOKUP(B1624,Materials!$A$1:$D$5,2,0))</f>
        <v/>
      </c>
      <c r="G1624" t="str">
        <f>IF(A1624="","",VLOOKUP(B1624,Materials!$A$1:$D$5,3,0))</f>
        <v/>
      </c>
      <c r="H1624" t="str">
        <f t="shared" si="76"/>
        <v/>
      </c>
      <c r="I1624" t="str">
        <f t="shared" si="77"/>
        <v/>
      </c>
    </row>
    <row r="1625" spans="1:9" x14ac:dyDescent="0.25">
      <c r="A1625" s="1"/>
      <c r="B1625" s="1"/>
      <c r="C1625" s="1"/>
      <c r="D1625" s="4" t="str">
        <f t="shared" si="75"/>
        <v/>
      </c>
      <c r="E1625" t="str">
        <f>IF(A1625="","",VLOOKUP(B1625,Materials!$A$1:$D$5,4,0))</f>
        <v/>
      </c>
      <c r="F1625" t="str">
        <f>IF(A1625="","",VLOOKUP(B1625,Materials!$A$1:$D$5,2,0))</f>
        <v/>
      </c>
      <c r="G1625" t="str">
        <f>IF(A1625="","",VLOOKUP(B1625,Materials!$A$1:$D$5,3,0))</f>
        <v/>
      </c>
      <c r="H1625" t="str">
        <f t="shared" si="76"/>
        <v/>
      </c>
      <c r="I1625" t="str">
        <f t="shared" si="77"/>
        <v/>
      </c>
    </row>
    <row r="1626" spans="1:9" x14ac:dyDescent="0.25">
      <c r="A1626" s="1"/>
      <c r="B1626" s="1"/>
      <c r="C1626" s="1"/>
      <c r="D1626" s="4" t="str">
        <f t="shared" si="75"/>
        <v/>
      </c>
      <c r="E1626" t="str">
        <f>IF(A1626="","",VLOOKUP(B1626,Materials!$A$1:$D$5,4,0))</f>
        <v/>
      </c>
      <c r="F1626" t="str">
        <f>IF(A1626="","",VLOOKUP(B1626,Materials!$A$1:$D$5,2,0))</f>
        <v/>
      </c>
      <c r="G1626" t="str">
        <f>IF(A1626="","",VLOOKUP(B1626,Materials!$A$1:$D$5,3,0))</f>
        <v/>
      </c>
      <c r="H1626" t="str">
        <f t="shared" si="76"/>
        <v/>
      </c>
      <c r="I1626" t="str">
        <f t="shared" si="77"/>
        <v/>
      </c>
    </row>
    <row r="1627" spans="1:9" x14ac:dyDescent="0.25">
      <c r="A1627" s="1"/>
      <c r="B1627" s="1"/>
      <c r="C1627" s="1"/>
      <c r="D1627" s="4" t="str">
        <f t="shared" si="75"/>
        <v/>
      </c>
      <c r="E1627" t="str">
        <f>IF(A1627="","",VLOOKUP(B1627,Materials!$A$1:$D$5,4,0))</f>
        <v/>
      </c>
      <c r="F1627" t="str">
        <f>IF(A1627="","",VLOOKUP(B1627,Materials!$A$1:$D$5,2,0))</f>
        <v/>
      </c>
      <c r="G1627" t="str">
        <f>IF(A1627="","",VLOOKUP(B1627,Materials!$A$1:$D$5,3,0))</f>
        <v/>
      </c>
      <c r="H1627" t="str">
        <f t="shared" si="76"/>
        <v/>
      </c>
      <c r="I1627" t="str">
        <f t="shared" si="77"/>
        <v/>
      </c>
    </row>
    <row r="1628" spans="1:9" x14ac:dyDescent="0.25">
      <c r="A1628" s="1"/>
      <c r="B1628" s="1"/>
      <c r="C1628" s="1"/>
      <c r="D1628" s="4" t="str">
        <f t="shared" si="75"/>
        <v/>
      </c>
      <c r="E1628" t="str">
        <f>IF(A1628="","",VLOOKUP(B1628,Materials!$A$1:$D$5,4,0))</f>
        <v/>
      </c>
      <c r="F1628" t="str">
        <f>IF(A1628="","",VLOOKUP(B1628,Materials!$A$1:$D$5,2,0))</f>
        <v/>
      </c>
      <c r="G1628" t="str">
        <f>IF(A1628="","",VLOOKUP(B1628,Materials!$A$1:$D$5,3,0))</f>
        <v/>
      </c>
      <c r="H1628" t="str">
        <f t="shared" si="76"/>
        <v/>
      </c>
      <c r="I1628" t="str">
        <f t="shared" si="77"/>
        <v/>
      </c>
    </row>
    <row r="1629" spans="1:9" x14ac:dyDescent="0.25">
      <c r="A1629" s="1"/>
      <c r="B1629" s="1"/>
      <c r="C1629" s="1"/>
      <c r="D1629" s="4" t="str">
        <f t="shared" si="75"/>
        <v/>
      </c>
      <c r="E1629" t="str">
        <f>IF(A1629="","",VLOOKUP(B1629,Materials!$A$1:$D$5,4,0))</f>
        <v/>
      </c>
      <c r="F1629" t="str">
        <f>IF(A1629="","",VLOOKUP(B1629,Materials!$A$1:$D$5,2,0))</f>
        <v/>
      </c>
      <c r="G1629" t="str">
        <f>IF(A1629="","",VLOOKUP(B1629,Materials!$A$1:$D$5,3,0))</f>
        <v/>
      </c>
      <c r="H1629" t="str">
        <f t="shared" si="76"/>
        <v/>
      </c>
      <c r="I1629" t="str">
        <f t="shared" si="77"/>
        <v/>
      </c>
    </row>
    <row r="1630" spans="1:9" x14ac:dyDescent="0.25">
      <c r="A1630" s="1"/>
      <c r="B1630" s="1"/>
      <c r="C1630" s="1"/>
      <c r="D1630" s="4" t="str">
        <f t="shared" si="75"/>
        <v/>
      </c>
      <c r="E1630" t="str">
        <f>IF(A1630="","",VLOOKUP(B1630,Materials!$A$1:$D$5,4,0))</f>
        <v/>
      </c>
      <c r="F1630" t="str">
        <f>IF(A1630="","",VLOOKUP(B1630,Materials!$A$1:$D$5,2,0))</f>
        <v/>
      </c>
      <c r="G1630" t="str">
        <f>IF(A1630="","",VLOOKUP(B1630,Materials!$A$1:$D$5,3,0))</f>
        <v/>
      </c>
      <c r="H1630" t="str">
        <f t="shared" si="76"/>
        <v/>
      </c>
      <c r="I1630" t="str">
        <f t="shared" si="77"/>
        <v/>
      </c>
    </row>
    <row r="1631" spans="1:9" x14ac:dyDescent="0.25">
      <c r="A1631" s="1"/>
      <c r="B1631" s="1"/>
      <c r="C1631" s="1"/>
      <c r="D1631" s="4" t="str">
        <f t="shared" si="75"/>
        <v/>
      </c>
      <c r="E1631" t="str">
        <f>IF(A1631="","",VLOOKUP(B1631,Materials!$A$1:$D$5,4,0))</f>
        <v/>
      </c>
      <c r="F1631" t="str">
        <f>IF(A1631="","",VLOOKUP(B1631,Materials!$A$1:$D$5,2,0))</f>
        <v/>
      </c>
      <c r="G1631" t="str">
        <f>IF(A1631="","",VLOOKUP(B1631,Materials!$A$1:$D$5,3,0))</f>
        <v/>
      </c>
      <c r="H1631" t="str">
        <f t="shared" si="76"/>
        <v/>
      </c>
      <c r="I1631" t="str">
        <f t="shared" si="77"/>
        <v/>
      </c>
    </row>
    <row r="1632" spans="1:9" x14ac:dyDescent="0.25">
      <c r="A1632" s="1"/>
      <c r="B1632" s="1"/>
      <c r="C1632" s="1"/>
      <c r="D1632" s="4" t="str">
        <f t="shared" si="75"/>
        <v/>
      </c>
      <c r="E1632" t="str">
        <f>IF(A1632="","",VLOOKUP(B1632,Materials!$A$1:$D$5,4,0))</f>
        <v/>
      </c>
      <c r="F1632" t="str">
        <f>IF(A1632="","",VLOOKUP(B1632,Materials!$A$1:$D$5,2,0))</f>
        <v/>
      </c>
      <c r="G1632" t="str">
        <f>IF(A1632="","",VLOOKUP(B1632,Materials!$A$1:$D$5,3,0))</f>
        <v/>
      </c>
      <c r="H1632" t="str">
        <f t="shared" si="76"/>
        <v/>
      </c>
      <c r="I1632" t="str">
        <f t="shared" si="77"/>
        <v/>
      </c>
    </row>
    <row r="1633" spans="1:9" x14ac:dyDescent="0.25">
      <c r="A1633" s="1"/>
      <c r="B1633" s="1"/>
      <c r="C1633" s="1"/>
      <c r="D1633" s="4" t="str">
        <f t="shared" si="75"/>
        <v/>
      </c>
      <c r="E1633" t="str">
        <f>IF(A1633="","",VLOOKUP(B1633,Materials!$A$1:$D$5,4,0))</f>
        <v/>
      </c>
      <c r="F1633" t="str">
        <f>IF(A1633="","",VLOOKUP(B1633,Materials!$A$1:$D$5,2,0))</f>
        <v/>
      </c>
      <c r="G1633" t="str">
        <f>IF(A1633="","",VLOOKUP(B1633,Materials!$A$1:$D$5,3,0))</f>
        <v/>
      </c>
      <c r="H1633" t="str">
        <f t="shared" si="76"/>
        <v/>
      </c>
      <c r="I1633" t="str">
        <f t="shared" si="77"/>
        <v/>
      </c>
    </row>
    <row r="1634" spans="1:9" x14ac:dyDescent="0.25">
      <c r="A1634" s="1"/>
      <c r="B1634" s="1"/>
      <c r="C1634" s="1"/>
      <c r="D1634" s="4" t="str">
        <f t="shared" si="75"/>
        <v/>
      </c>
      <c r="E1634" t="str">
        <f>IF(A1634="","",VLOOKUP(B1634,Materials!$A$1:$D$5,4,0))</f>
        <v/>
      </c>
      <c r="F1634" t="str">
        <f>IF(A1634="","",VLOOKUP(B1634,Materials!$A$1:$D$5,2,0))</f>
        <v/>
      </c>
      <c r="G1634" t="str">
        <f>IF(A1634="","",VLOOKUP(B1634,Materials!$A$1:$D$5,3,0))</f>
        <v/>
      </c>
      <c r="H1634" t="str">
        <f t="shared" si="76"/>
        <v/>
      </c>
      <c r="I1634" t="str">
        <f t="shared" si="77"/>
        <v/>
      </c>
    </row>
    <row r="1635" spans="1:9" x14ac:dyDescent="0.25">
      <c r="A1635" s="1"/>
      <c r="B1635" s="1"/>
      <c r="C1635" s="1"/>
      <c r="D1635" s="4" t="str">
        <f t="shared" si="75"/>
        <v/>
      </c>
      <c r="E1635" t="str">
        <f>IF(A1635="","",VLOOKUP(B1635,Materials!$A$1:$D$5,4,0))</f>
        <v/>
      </c>
      <c r="F1635" t="str">
        <f>IF(A1635="","",VLOOKUP(B1635,Materials!$A$1:$D$5,2,0))</f>
        <v/>
      </c>
      <c r="G1635" t="str">
        <f>IF(A1635="","",VLOOKUP(B1635,Materials!$A$1:$D$5,3,0))</f>
        <v/>
      </c>
      <c r="H1635" t="str">
        <f t="shared" si="76"/>
        <v/>
      </c>
      <c r="I1635" t="str">
        <f t="shared" si="77"/>
        <v/>
      </c>
    </row>
    <row r="1636" spans="1:9" x14ac:dyDescent="0.25">
      <c r="A1636" s="1"/>
      <c r="B1636" s="1"/>
      <c r="C1636" s="1"/>
      <c r="D1636" s="4" t="str">
        <f t="shared" si="75"/>
        <v/>
      </c>
      <c r="E1636" t="str">
        <f>IF(A1636="","",VLOOKUP(B1636,Materials!$A$1:$D$5,4,0))</f>
        <v/>
      </c>
      <c r="F1636" t="str">
        <f>IF(A1636="","",VLOOKUP(B1636,Materials!$A$1:$D$5,2,0))</f>
        <v/>
      </c>
      <c r="G1636" t="str">
        <f>IF(A1636="","",VLOOKUP(B1636,Materials!$A$1:$D$5,3,0))</f>
        <v/>
      </c>
      <c r="H1636" t="str">
        <f t="shared" si="76"/>
        <v/>
      </c>
      <c r="I1636" t="str">
        <f t="shared" si="77"/>
        <v/>
      </c>
    </row>
    <row r="1637" spans="1:9" x14ac:dyDescent="0.25">
      <c r="A1637" s="1"/>
      <c r="B1637" s="1"/>
      <c r="C1637" s="1"/>
      <c r="D1637" s="4" t="str">
        <f t="shared" si="75"/>
        <v/>
      </c>
      <c r="E1637" t="str">
        <f>IF(A1637="","",VLOOKUP(B1637,Materials!$A$1:$D$5,4,0))</f>
        <v/>
      </c>
      <c r="F1637" t="str">
        <f>IF(A1637="","",VLOOKUP(B1637,Materials!$A$1:$D$5,2,0))</f>
        <v/>
      </c>
      <c r="G1637" t="str">
        <f>IF(A1637="","",VLOOKUP(B1637,Materials!$A$1:$D$5,3,0))</f>
        <v/>
      </c>
      <c r="H1637" t="str">
        <f t="shared" si="76"/>
        <v/>
      </c>
      <c r="I1637" t="str">
        <f t="shared" si="77"/>
        <v/>
      </c>
    </row>
    <row r="1638" spans="1:9" x14ac:dyDescent="0.25">
      <c r="A1638" s="1"/>
      <c r="B1638" s="1"/>
      <c r="C1638" s="1"/>
      <c r="D1638" s="4" t="str">
        <f t="shared" si="75"/>
        <v/>
      </c>
      <c r="E1638" t="str">
        <f>IF(A1638="","",VLOOKUP(B1638,Materials!$A$1:$D$5,4,0))</f>
        <v/>
      </c>
      <c r="F1638" t="str">
        <f>IF(A1638="","",VLOOKUP(B1638,Materials!$A$1:$D$5,2,0))</f>
        <v/>
      </c>
      <c r="G1638" t="str">
        <f>IF(A1638="","",VLOOKUP(B1638,Materials!$A$1:$D$5,3,0))</f>
        <v/>
      </c>
      <c r="H1638" t="str">
        <f t="shared" si="76"/>
        <v/>
      </c>
      <c r="I1638" t="str">
        <f t="shared" si="77"/>
        <v/>
      </c>
    </row>
    <row r="1639" spans="1:9" x14ac:dyDescent="0.25">
      <c r="A1639" s="1"/>
      <c r="B1639" s="1"/>
      <c r="C1639" s="1"/>
      <c r="D1639" s="4" t="str">
        <f t="shared" si="75"/>
        <v/>
      </c>
      <c r="E1639" t="str">
        <f>IF(A1639="","",VLOOKUP(B1639,Materials!$A$1:$D$5,4,0))</f>
        <v/>
      </c>
      <c r="F1639" t="str">
        <f>IF(A1639="","",VLOOKUP(B1639,Materials!$A$1:$D$5,2,0))</f>
        <v/>
      </c>
      <c r="G1639" t="str">
        <f>IF(A1639="","",VLOOKUP(B1639,Materials!$A$1:$D$5,3,0))</f>
        <v/>
      </c>
      <c r="H1639" t="str">
        <f t="shared" si="76"/>
        <v/>
      </c>
      <c r="I1639" t="str">
        <f t="shared" si="77"/>
        <v/>
      </c>
    </row>
    <row r="1640" spans="1:9" x14ac:dyDescent="0.25">
      <c r="A1640" s="1"/>
      <c r="B1640" s="1"/>
      <c r="C1640" s="1"/>
      <c r="D1640" s="4" t="str">
        <f t="shared" si="75"/>
        <v/>
      </c>
      <c r="E1640" t="str">
        <f>IF(A1640="","",VLOOKUP(B1640,Materials!$A$1:$D$5,4,0))</f>
        <v/>
      </c>
      <c r="F1640" t="str">
        <f>IF(A1640="","",VLOOKUP(B1640,Materials!$A$1:$D$5,2,0))</f>
        <v/>
      </c>
      <c r="G1640" t="str">
        <f>IF(A1640="","",VLOOKUP(B1640,Materials!$A$1:$D$5,3,0))</f>
        <v/>
      </c>
      <c r="H1640" t="str">
        <f t="shared" si="76"/>
        <v/>
      </c>
      <c r="I1640" t="str">
        <f t="shared" si="77"/>
        <v/>
      </c>
    </row>
    <row r="1641" spans="1:9" x14ac:dyDescent="0.25">
      <c r="A1641" s="1"/>
      <c r="B1641" s="1"/>
      <c r="C1641" s="1"/>
      <c r="D1641" s="4" t="str">
        <f t="shared" si="75"/>
        <v/>
      </c>
      <c r="E1641" t="str">
        <f>IF(A1641="","",VLOOKUP(B1641,Materials!$A$1:$D$5,4,0))</f>
        <v/>
      </c>
      <c r="F1641" t="str">
        <f>IF(A1641="","",VLOOKUP(B1641,Materials!$A$1:$D$5,2,0))</f>
        <v/>
      </c>
      <c r="G1641" t="str">
        <f>IF(A1641="","",VLOOKUP(B1641,Materials!$A$1:$D$5,3,0))</f>
        <v/>
      </c>
      <c r="H1641" t="str">
        <f t="shared" si="76"/>
        <v/>
      </c>
      <c r="I1641" t="str">
        <f t="shared" si="77"/>
        <v/>
      </c>
    </row>
    <row r="1642" spans="1:9" x14ac:dyDescent="0.25">
      <c r="A1642" s="1"/>
      <c r="B1642" s="1"/>
      <c r="C1642" s="1"/>
      <c r="D1642" s="4" t="str">
        <f t="shared" si="75"/>
        <v/>
      </c>
      <c r="E1642" t="str">
        <f>IF(A1642="","",VLOOKUP(B1642,Materials!$A$1:$D$5,4,0))</f>
        <v/>
      </c>
      <c r="F1642" t="str">
        <f>IF(A1642="","",VLOOKUP(B1642,Materials!$A$1:$D$5,2,0))</f>
        <v/>
      </c>
      <c r="G1642" t="str">
        <f>IF(A1642="","",VLOOKUP(B1642,Materials!$A$1:$D$5,3,0))</f>
        <v/>
      </c>
      <c r="H1642" t="str">
        <f t="shared" si="76"/>
        <v/>
      </c>
      <c r="I1642" t="str">
        <f t="shared" si="77"/>
        <v/>
      </c>
    </row>
    <row r="1643" spans="1:9" x14ac:dyDescent="0.25">
      <c r="A1643" s="1"/>
      <c r="B1643" s="1"/>
      <c r="C1643" s="1"/>
      <c r="D1643" s="4" t="str">
        <f t="shared" si="75"/>
        <v/>
      </c>
      <c r="E1643" t="str">
        <f>IF(A1643="","",VLOOKUP(B1643,Materials!$A$1:$D$5,4,0))</f>
        <v/>
      </c>
      <c r="F1643" t="str">
        <f>IF(A1643="","",VLOOKUP(B1643,Materials!$A$1:$D$5,2,0))</f>
        <v/>
      </c>
      <c r="G1643" t="str">
        <f>IF(A1643="","",VLOOKUP(B1643,Materials!$A$1:$D$5,3,0))</f>
        <v/>
      </c>
      <c r="H1643" t="str">
        <f t="shared" si="76"/>
        <v/>
      </c>
      <c r="I1643" t="str">
        <f t="shared" si="77"/>
        <v/>
      </c>
    </row>
    <row r="1644" spans="1:9" x14ac:dyDescent="0.25">
      <c r="A1644" s="1"/>
      <c r="B1644" s="1"/>
      <c r="C1644" s="1"/>
      <c r="D1644" s="4" t="str">
        <f t="shared" si="75"/>
        <v/>
      </c>
      <c r="E1644" t="str">
        <f>IF(A1644="","",VLOOKUP(B1644,Materials!$A$1:$D$5,4,0))</f>
        <v/>
      </c>
      <c r="F1644" t="str">
        <f>IF(A1644="","",VLOOKUP(B1644,Materials!$A$1:$D$5,2,0))</f>
        <v/>
      </c>
      <c r="G1644" t="str">
        <f>IF(A1644="","",VLOOKUP(B1644,Materials!$A$1:$D$5,3,0))</f>
        <v/>
      </c>
      <c r="H1644" t="str">
        <f t="shared" si="76"/>
        <v/>
      </c>
      <c r="I1644" t="str">
        <f t="shared" si="77"/>
        <v/>
      </c>
    </row>
    <row r="1645" spans="1:9" x14ac:dyDescent="0.25">
      <c r="A1645" s="1"/>
      <c r="B1645" s="1"/>
      <c r="C1645" s="1"/>
      <c r="D1645" s="4" t="str">
        <f t="shared" si="75"/>
        <v/>
      </c>
      <c r="E1645" t="str">
        <f>IF(A1645="","",VLOOKUP(B1645,Materials!$A$1:$D$5,4,0))</f>
        <v/>
      </c>
      <c r="F1645" t="str">
        <f>IF(A1645="","",VLOOKUP(B1645,Materials!$A$1:$D$5,2,0))</f>
        <v/>
      </c>
      <c r="G1645" t="str">
        <f>IF(A1645="","",VLOOKUP(B1645,Materials!$A$1:$D$5,3,0))</f>
        <v/>
      </c>
      <c r="H1645" t="str">
        <f t="shared" si="76"/>
        <v/>
      </c>
      <c r="I1645" t="str">
        <f t="shared" si="77"/>
        <v/>
      </c>
    </row>
    <row r="1646" spans="1:9" x14ac:dyDescent="0.25">
      <c r="A1646" s="1"/>
      <c r="B1646" s="1"/>
      <c r="C1646" s="1"/>
      <c r="D1646" s="4" t="str">
        <f t="shared" si="75"/>
        <v/>
      </c>
      <c r="E1646" t="str">
        <f>IF(A1646="","",VLOOKUP(B1646,Materials!$A$1:$D$5,4,0))</f>
        <v/>
      </c>
      <c r="F1646" t="str">
        <f>IF(A1646="","",VLOOKUP(B1646,Materials!$A$1:$D$5,2,0))</f>
        <v/>
      </c>
      <c r="G1646" t="str">
        <f>IF(A1646="","",VLOOKUP(B1646,Materials!$A$1:$D$5,3,0))</f>
        <v/>
      </c>
      <c r="H1646" t="str">
        <f t="shared" si="76"/>
        <v/>
      </c>
      <c r="I1646" t="str">
        <f t="shared" si="77"/>
        <v/>
      </c>
    </row>
    <row r="1647" spans="1:9" x14ac:dyDescent="0.25">
      <c r="A1647" s="1"/>
      <c r="B1647" s="1"/>
      <c r="C1647" s="1"/>
      <c r="D1647" s="4" t="str">
        <f t="shared" si="75"/>
        <v/>
      </c>
      <c r="E1647" t="str">
        <f>IF(A1647="","",VLOOKUP(B1647,Materials!$A$1:$D$5,4,0))</f>
        <v/>
      </c>
      <c r="F1647" t="str">
        <f>IF(A1647="","",VLOOKUP(B1647,Materials!$A$1:$D$5,2,0))</f>
        <v/>
      </c>
      <c r="G1647" t="str">
        <f>IF(A1647="","",VLOOKUP(B1647,Materials!$A$1:$D$5,3,0))</f>
        <v/>
      </c>
      <c r="H1647" t="str">
        <f t="shared" si="76"/>
        <v/>
      </c>
      <c r="I1647" t="str">
        <f t="shared" si="77"/>
        <v/>
      </c>
    </row>
    <row r="1648" spans="1:9" x14ac:dyDescent="0.25">
      <c r="A1648" s="1"/>
      <c r="B1648" s="1"/>
      <c r="C1648" s="1"/>
      <c r="D1648" s="4" t="str">
        <f t="shared" si="75"/>
        <v/>
      </c>
      <c r="E1648" t="str">
        <f>IF(A1648="","",VLOOKUP(B1648,Materials!$A$1:$D$5,4,0))</f>
        <v/>
      </c>
      <c r="F1648" t="str">
        <f>IF(A1648="","",VLOOKUP(B1648,Materials!$A$1:$D$5,2,0))</f>
        <v/>
      </c>
      <c r="G1648" t="str">
        <f>IF(A1648="","",VLOOKUP(B1648,Materials!$A$1:$D$5,3,0))</f>
        <v/>
      </c>
      <c r="H1648" t="str">
        <f t="shared" si="76"/>
        <v/>
      </c>
      <c r="I1648" t="str">
        <f t="shared" si="77"/>
        <v/>
      </c>
    </row>
    <row r="1649" spans="1:9" x14ac:dyDescent="0.25">
      <c r="A1649" s="1"/>
      <c r="B1649" s="1"/>
      <c r="C1649" s="1"/>
      <c r="D1649" s="4" t="str">
        <f t="shared" si="75"/>
        <v/>
      </c>
      <c r="E1649" t="str">
        <f>IF(A1649="","",VLOOKUP(B1649,Materials!$A$1:$D$5,4,0))</f>
        <v/>
      </c>
      <c r="F1649" t="str">
        <f>IF(A1649="","",VLOOKUP(B1649,Materials!$A$1:$D$5,2,0))</f>
        <v/>
      </c>
      <c r="G1649" t="str">
        <f>IF(A1649="","",VLOOKUP(B1649,Materials!$A$1:$D$5,3,0))</f>
        <v/>
      </c>
      <c r="H1649" t="str">
        <f t="shared" si="76"/>
        <v/>
      </c>
      <c r="I1649" t="str">
        <f t="shared" si="77"/>
        <v/>
      </c>
    </row>
    <row r="1650" spans="1:9" x14ac:dyDescent="0.25">
      <c r="A1650" s="1"/>
      <c r="B1650" s="1"/>
      <c r="C1650" s="1"/>
      <c r="D1650" s="4" t="str">
        <f t="shared" si="75"/>
        <v/>
      </c>
      <c r="E1650" t="str">
        <f>IF(A1650="","",VLOOKUP(B1650,Materials!$A$1:$D$5,4,0))</f>
        <v/>
      </c>
      <c r="F1650" t="str">
        <f>IF(A1650="","",VLOOKUP(B1650,Materials!$A$1:$D$5,2,0))</f>
        <v/>
      </c>
      <c r="G1650" t="str">
        <f>IF(A1650="","",VLOOKUP(B1650,Materials!$A$1:$D$5,3,0))</f>
        <v/>
      </c>
      <c r="H1650" t="str">
        <f t="shared" si="76"/>
        <v/>
      </c>
      <c r="I1650" t="str">
        <f t="shared" si="77"/>
        <v/>
      </c>
    </row>
    <row r="1651" spans="1:9" x14ac:dyDescent="0.25">
      <c r="A1651" s="1"/>
      <c r="B1651" s="1"/>
      <c r="C1651" s="1"/>
      <c r="D1651" s="4" t="str">
        <f t="shared" si="75"/>
        <v/>
      </c>
      <c r="E1651" t="str">
        <f>IF(A1651="","",VLOOKUP(B1651,Materials!$A$1:$D$5,4,0))</f>
        <v/>
      </c>
      <c r="F1651" t="str">
        <f>IF(A1651="","",VLOOKUP(B1651,Materials!$A$1:$D$5,2,0))</f>
        <v/>
      </c>
      <c r="G1651" t="str">
        <f>IF(A1651="","",VLOOKUP(B1651,Materials!$A$1:$D$5,3,0))</f>
        <v/>
      </c>
      <c r="H1651" t="str">
        <f t="shared" si="76"/>
        <v/>
      </c>
      <c r="I1651" t="str">
        <f t="shared" si="77"/>
        <v/>
      </c>
    </row>
    <row r="1652" spans="1:9" x14ac:dyDescent="0.25">
      <c r="A1652" s="1"/>
      <c r="B1652" s="1"/>
      <c r="C1652" s="1"/>
      <c r="D1652" s="4" t="str">
        <f t="shared" si="75"/>
        <v/>
      </c>
      <c r="E1652" t="str">
        <f>IF(A1652="","",VLOOKUP(B1652,Materials!$A$1:$D$5,4,0))</f>
        <v/>
      </c>
      <c r="F1652" t="str">
        <f>IF(A1652="","",VLOOKUP(B1652,Materials!$A$1:$D$5,2,0))</f>
        <v/>
      </c>
      <c r="G1652" t="str">
        <f>IF(A1652="","",VLOOKUP(B1652,Materials!$A$1:$D$5,3,0))</f>
        <v/>
      </c>
      <c r="H1652" t="str">
        <f t="shared" si="76"/>
        <v/>
      </c>
      <c r="I1652" t="str">
        <f t="shared" si="77"/>
        <v/>
      </c>
    </row>
    <row r="1653" spans="1:9" x14ac:dyDescent="0.25">
      <c r="A1653" s="1"/>
      <c r="B1653" s="1"/>
      <c r="C1653" s="1"/>
      <c r="D1653" s="4" t="str">
        <f t="shared" si="75"/>
        <v/>
      </c>
      <c r="E1653" t="str">
        <f>IF(A1653="","",VLOOKUP(B1653,Materials!$A$1:$D$5,4,0))</f>
        <v/>
      </c>
      <c r="F1653" t="str">
        <f>IF(A1653="","",VLOOKUP(B1653,Materials!$A$1:$D$5,2,0))</f>
        <v/>
      </c>
      <c r="G1653" t="str">
        <f>IF(A1653="","",VLOOKUP(B1653,Materials!$A$1:$D$5,3,0))</f>
        <v/>
      </c>
      <c r="H1653" t="str">
        <f t="shared" si="76"/>
        <v/>
      </c>
      <c r="I1653" t="str">
        <f t="shared" si="77"/>
        <v/>
      </c>
    </row>
    <row r="1654" spans="1:9" x14ac:dyDescent="0.25">
      <c r="A1654" s="1"/>
      <c r="B1654" s="1"/>
      <c r="C1654" s="1"/>
      <c r="D1654" s="4" t="str">
        <f t="shared" si="75"/>
        <v/>
      </c>
      <c r="E1654" t="str">
        <f>IF(A1654="","",VLOOKUP(B1654,Materials!$A$1:$D$5,4,0))</f>
        <v/>
      </c>
      <c r="F1654" t="str">
        <f>IF(A1654="","",VLOOKUP(B1654,Materials!$A$1:$D$5,2,0))</f>
        <v/>
      </c>
      <c r="G1654" t="str">
        <f>IF(A1654="","",VLOOKUP(B1654,Materials!$A$1:$D$5,3,0))</f>
        <v/>
      </c>
      <c r="H1654" t="str">
        <f t="shared" si="76"/>
        <v/>
      </c>
      <c r="I1654" t="str">
        <f t="shared" si="77"/>
        <v/>
      </c>
    </row>
    <row r="1655" spans="1:9" x14ac:dyDescent="0.25">
      <c r="A1655" s="1"/>
      <c r="B1655" s="1"/>
      <c r="C1655" s="1"/>
      <c r="D1655" s="4" t="str">
        <f t="shared" si="75"/>
        <v/>
      </c>
      <c r="E1655" t="str">
        <f>IF(A1655="","",VLOOKUP(B1655,Materials!$A$1:$D$5,4,0))</f>
        <v/>
      </c>
      <c r="F1655" t="str">
        <f>IF(A1655="","",VLOOKUP(B1655,Materials!$A$1:$D$5,2,0))</f>
        <v/>
      </c>
      <c r="G1655" t="str">
        <f>IF(A1655="","",VLOOKUP(B1655,Materials!$A$1:$D$5,3,0))</f>
        <v/>
      </c>
      <c r="H1655" t="str">
        <f t="shared" si="76"/>
        <v/>
      </c>
      <c r="I1655" t="str">
        <f t="shared" si="77"/>
        <v/>
      </c>
    </row>
    <row r="1656" spans="1:9" x14ac:dyDescent="0.25">
      <c r="A1656" s="1"/>
      <c r="B1656" s="1"/>
      <c r="C1656" s="1"/>
      <c r="D1656" s="4" t="str">
        <f t="shared" si="75"/>
        <v/>
      </c>
      <c r="E1656" t="str">
        <f>IF(A1656="","",VLOOKUP(B1656,Materials!$A$1:$D$5,4,0))</f>
        <v/>
      </c>
      <c r="F1656" t="str">
        <f>IF(A1656="","",VLOOKUP(B1656,Materials!$A$1:$D$5,2,0))</f>
        <v/>
      </c>
      <c r="G1656" t="str">
        <f>IF(A1656="","",VLOOKUP(B1656,Materials!$A$1:$D$5,3,0))</f>
        <v/>
      </c>
      <c r="H1656" t="str">
        <f t="shared" si="76"/>
        <v/>
      </c>
      <c r="I1656" t="str">
        <f t="shared" si="77"/>
        <v/>
      </c>
    </row>
    <row r="1657" spans="1:9" x14ac:dyDescent="0.25">
      <c r="A1657" s="1"/>
      <c r="B1657" s="1"/>
      <c r="C1657" s="1"/>
      <c r="D1657" s="4" t="str">
        <f t="shared" si="75"/>
        <v/>
      </c>
      <c r="E1657" t="str">
        <f>IF(A1657="","",VLOOKUP(B1657,Materials!$A$1:$D$5,4,0))</f>
        <v/>
      </c>
      <c r="F1657" t="str">
        <f>IF(A1657="","",VLOOKUP(B1657,Materials!$A$1:$D$5,2,0))</f>
        <v/>
      </c>
      <c r="G1657" t="str">
        <f>IF(A1657="","",VLOOKUP(B1657,Materials!$A$1:$D$5,3,0))</f>
        <v/>
      </c>
      <c r="H1657" t="str">
        <f t="shared" si="76"/>
        <v/>
      </c>
      <c r="I1657" t="str">
        <f t="shared" si="77"/>
        <v/>
      </c>
    </row>
    <row r="1658" spans="1:9" x14ac:dyDescent="0.25">
      <c r="A1658" s="1"/>
      <c r="B1658" s="1"/>
      <c r="C1658" s="1"/>
      <c r="D1658" s="4" t="str">
        <f t="shared" si="75"/>
        <v/>
      </c>
      <c r="E1658" t="str">
        <f>IF(A1658="","",VLOOKUP(B1658,Materials!$A$1:$D$5,4,0))</f>
        <v/>
      </c>
      <c r="F1658" t="str">
        <f>IF(A1658="","",VLOOKUP(B1658,Materials!$A$1:$D$5,2,0))</f>
        <v/>
      </c>
      <c r="G1658" t="str">
        <f>IF(A1658="","",VLOOKUP(B1658,Materials!$A$1:$D$5,3,0))</f>
        <v/>
      </c>
      <c r="H1658" t="str">
        <f t="shared" si="76"/>
        <v/>
      </c>
      <c r="I1658" t="str">
        <f t="shared" si="77"/>
        <v/>
      </c>
    </row>
    <row r="1659" spans="1:9" x14ac:dyDescent="0.25">
      <c r="A1659" s="1"/>
      <c r="B1659" s="1"/>
      <c r="C1659" s="1"/>
      <c r="D1659" s="4" t="str">
        <f t="shared" si="75"/>
        <v/>
      </c>
      <c r="E1659" t="str">
        <f>IF(A1659="","",VLOOKUP(B1659,Materials!$A$1:$D$5,4,0))</f>
        <v/>
      </c>
      <c r="F1659" t="str">
        <f>IF(A1659="","",VLOOKUP(B1659,Materials!$A$1:$D$5,2,0))</f>
        <v/>
      </c>
      <c r="G1659" t="str">
        <f>IF(A1659="","",VLOOKUP(B1659,Materials!$A$1:$D$5,3,0))</f>
        <v/>
      </c>
      <c r="H1659" t="str">
        <f t="shared" si="76"/>
        <v/>
      </c>
      <c r="I1659" t="str">
        <f t="shared" si="77"/>
        <v/>
      </c>
    </row>
    <row r="1660" spans="1:9" x14ac:dyDescent="0.25">
      <c r="A1660" s="1"/>
      <c r="B1660" s="1"/>
      <c r="C1660" s="1"/>
      <c r="D1660" s="4" t="str">
        <f t="shared" si="75"/>
        <v/>
      </c>
      <c r="E1660" t="str">
        <f>IF(A1660="","",VLOOKUP(B1660,Materials!$A$1:$D$5,4,0))</f>
        <v/>
      </c>
      <c r="F1660" t="str">
        <f>IF(A1660="","",VLOOKUP(B1660,Materials!$A$1:$D$5,2,0))</f>
        <v/>
      </c>
      <c r="G1660" t="str">
        <f>IF(A1660="","",VLOOKUP(B1660,Materials!$A$1:$D$5,3,0))</f>
        <v/>
      </c>
      <c r="H1660" t="str">
        <f t="shared" si="76"/>
        <v/>
      </c>
      <c r="I1660" t="str">
        <f t="shared" si="77"/>
        <v/>
      </c>
    </row>
    <row r="1661" spans="1:9" x14ac:dyDescent="0.25">
      <c r="A1661" s="1"/>
      <c r="B1661" s="1"/>
      <c r="C1661" s="1"/>
      <c r="D1661" s="4" t="str">
        <f t="shared" si="75"/>
        <v/>
      </c>
      <c r="E1661" t="str">
        <f>IF(A1661="","",VLOOKUP(B1661,Materials!$A$1:$D$5,4,0))</f>
        <v/>
      </c>
      <c r="F1661" t="str">
        <f>IF(A1661="","",VLOOKUP(B1661,Materials!$A$1:$D$5,2,0))</f>
        <v/>
      </c>
      <c r="G1661" t="str">
        <f>IF(A1661="","",VLOOKUP(B1661,Materials!$A$1:$D$5,3,0))</f>
        <v/>
      </c>
      <c r="H1661" t="str">
        <f t="shared" si="76"/>
        <v/>
      </c>
      <c r="I1661" t="str">
        <f t="shared" si="77"/>
        <v/>
      </c>
    </row>
    <row r="1662" spans="1:9" x14ac:dyDescent="0.25">
      <c r="A1662" s="1"/>
      <c r="B1662" s="1"/>
      <c r="C1662" s="1"/>
      <c r="D1662" s="4" t="str">
        <f t="shared" si="75"/>
        <v/>
      </c>
      <c r="E1662" t="str">
        <f>IF(A1662="","",VLOOKUP(B1662,Materials!$A$1:$D$5,4,0))</f>
        <v/>
      </c>
      <c r="F1662" t="str">
        <f>IF(A1662="","",VLOOKUP(B1662,Materials!$A$1:$D$5,2,0))</f>
        <v/>
      </c>
      <c r="G1662" t="str">
        <f>IF(A1662="","",VLOOKUP(B1662,Materials!$A$1:$D$5,3,0))</f>
        <v/>
      </c>
      <c r="H1662" t="str">
        <f t="shared" si="76"/>
        <v/>
      </c>
      <c r="I1662" t="str">
        <f t="shared" si="77"/>
        <v/>
      </c>
    </row>
    <row r="1663" spans="1:9" x14ac:dyDescent="0.25">
      <c r="A1663" s="1"/>
      <c r="B1663" s="1"/>
      <c r="C1663" s="1"/>
      <c r="D1663" s="4" t="str">
        <f t="shared" si="75"/>
        <v/>
      </c>
      <c r="E1663" t="str">
        <f>IF(A1663="","",VLOOKUP(B1663,Materials!$A$1:$D$5,4,0))</f>
        <v/>
      </c>
      <c r="F1663" t="str">
        <f>IF(A1663="","",VLOOKUP(B1663,Materials!$A$1:$D$5,2,0))</f>
        <v/>
      </c>
      <c r="G1663" t="str">
        <f>IF(A1663="","",VLOOKUP(B1663,Materials!$A$1:$D$5,3,0))</f>
        <v/>
      </c>
      <c r="H1663" t="str">
        <f t="shared" si="76"/>
        <v/>
      </c>
      <c r="I1663" t="str">
        <f t="shared" si="77"/>
        <v/>
      </c>
    </row>
    <row r="1664" spans="1:9" x14ac:dyDescent="0.25">
      <c r="A1664" s="1"/>
      <c r="B1664" s="1"/>
      <c r="C1664" s="1"/>
      <c r="D1664" s="4" t="str">
        <f t="shared" si="75"/>
        <v/>
      </c>
      <c r="E1664" t="str">
        <f>IF(A1664="","",VLOOKUP(B1664,Materials!$A$1:$D$5,4,0))</f>
        <v/>
      </c>
      <c r="F1664" t="str">
        <f>IF(A1664="","",VLOOKUP(B1664,Materials!$A$1:$D$5,2,0))</f>
        <v/>
      </c>
      <c r="G1664" t="str">
        <f>IF(A1664="","",VLOOKUP(B1664,Materials!$A$1:$D$5,3,0))</f>
        <v/>
      </c>
      <c r="H1664" t="str">
        <f t="shared" si="76"/>
        <v/>
      </c>
      <c r="I1664" t="str">
        <f t="shared" si="77"/>
        <v/>
      </c>
    </row>
    <row r="1665" spans="1:9" x14ac:dyDescent="0.25">
      <c r="A1665" s="1"/>
      <c r="B1665" s="1"/>
      <c r="C1665" s="1"/>
      <c r="D1665" s="4" t="str">
        <f t="shared" si="75"/>
        <v/>
      </c>
      <c r="E1665" t="str">
        <f>IF(A1665="","",VLOOKUP(B1665,Materials!$A$1:$D$5,4,0))</f>
        <v/>
      </c>
      <c r="F1665" t="str">
        <f>IF(A1665="","",VLOOKUP(B1665,Materials!$A$1:$D$5,2,0))</f>
        <v/>
      </c>
      <c r="G1665" t="str">
        <f>IF(A1665="","",VLOOKUP(B1665,Materials!$A$1:$D$5,3,0))</f>
        <v/>
      </c>
      <c r="H1665" t="str">
        <f t="shared" si="76"/>
        <v/>
      </c>
      <c r="I1665" t="str">
        <f t="shared" si="77"/>
        <v/>
      </c>
    </row>
    <row r="1666" spans="1:9" x14ac:dyDescent="0.25">
      <c r="A1666" s="1"/>
      <c r="B1666" s="1"/>
      <c r="C1666" s="1"/>
      <c r="D1666" s="4" t="str">
        <f t="shared" si="75"/>
        <v/>
      </c>
      <c r="E1666" t="str">
        <f>IF(A1666="","",VLOOKUP(B1666,Materials!$A$1:$D$5,4,0))</f>
        <v/>
      </c>
      <c r="F1666" t="str">
        <f>IF(A1666="","",VLOOKUP(B1666,Materials!$A$1:$D$5,2,0))</f>
        <v/>
      </c>
      <c r="G1666" t="str">
        <f>IF(A1666="","",VLOOKUP(B1666,Materials!$A$1:$D$5,3,0))</f>
        <v/>
      </c>
      <c r="H1666" t="str">
        <f t="shared" si="76"/>
        <v/>
      </c>
      <c r="I1666" t="str">
        <f t="shared" si="77"/>
        <v/>
      </c>
    </row>
    <row r="1667" spans="1:9" x14ac:dyDescent="0.25">
      <c r="A1667" s="1"/>
      <c r="B1667" s="1"/>
      <c r="C1667" s="1"/>
      <c r="D1667" s="4" t="str">
        <f t="shared" ref="D1667:D1730" si="78">IF(A1667="","",(I1667*E1667)/1000)</f>
        <v/>
      </c>
      <c r="E1667" t="str">
        <f>IF(A1667="","",VLOOKUP(B1667,Materials!$A$1:$D$5,4,0))</f>
        <v/>
      </c>
      <c r="F1667" t="str">
        <f>IF(A1667="","",VLOOKUP(B1667,Materials!$A$1:$D$5,2,0))</f>
        <v/>
      </c>
      <c r="G1667" t="str">
        <f>IF(A1667="","",VLOOKUP(B1667,Materials!$A$1:$D$5,3,0))</f>
        <v/>
      </c>
      <c r="H1667" t="str">
        <f t="shared" ref="H1667:H1730" si="79">IF(A1667="","",G1667*G1667*PI()/4)</f>
        <v/>
      </c>
      <c r="I1667" t="str">
        <f t="shared" ref="I1667:I1730" si="80">IF(A1667="","",H1667*F1667*C1667)</f>
        <v/>
      </c>
    </row>
    <row r="1668" spans="1:9" x14ac:dyDescent="0.25">
      <c r="A1668" s="1"/>
      <c r="B1668" s="1"/>
      <c r="C1668" s="1"/>
      <c r="D1668" s="4" t="str">
        <f t="shared" si="78"/>
        <v/>
      </c>
      <c r="E1668" t="str">
        <f>IF(A1668="","",VLOOKUP(B1668,Materials!$A$1:$D$5,4,0))</f>
        <v/>
      </c>
      <c r="F1668" t="str">
        <f>IF(A1668="","",VLOOKUP(B1668,Materials!$A$1:$D$5,2,0))</f>
        <v/>
      </c>
      <c r="G1668" t="str">
        <f>IF(A1668="","",VLOOKUP(B1668,Materials!$A$1:$D$5,3,0))</f>
        <v/>
      </c>
      <c r="H1668" t="str">
        <f t="shared" si="79"/>
        <v/>
      </c>
      <c r="I1668" t="str">
        <f t="shared" si="80"/>
        <v/>
      </c>
    </row>
    <row r="1669" spans="1:9" x14ac:dyDescent="0.25">
      <c r="A1669" s="1"/>
      <c r="B1669" s="1"/>
      <c r="C1669" s="1"/>
      <c r="D1669" s="4" t="str">
        <f t="shared" si="78"/>
        <v/>
      </c>
      <c r="E1669" t="str">
        <f>IF(A1669="","",VLOOKUP(B1669,Materials!$A$1:$D$5,4,0))</f>
        <v/>
      </c>
      <c r="F1669" t="str">
        <f>IF(A1669="","",VLOOKUP(B1669,Materials!$A$1:$D$5,2,0))</f>
        <v/>
      </c>
      <c r="G1669" t="str">
        <f>IF(A1669="","",VLOOKUP(B1669,Materials!$A$1:$D$5,3,0))</f>
        <v/>
      </c>
      <c r="H1669" t="str">
        <f t="shared" si="79"/>
        <v/>
      </c>
      <c r="I1669" t="str">
        <f t="shared" si="80"/>
        <v/>
      </c>
    </row>
    <row r="1670" spans="1:9" x14ac:dyDescent="0.25">
      <c r="A1670" s="1"/>
      <c r="B1670" s="1"/>
      <c r="C1670" s="1"/>
      <c r="D1670" s="4" t="str">
        <f t="shared" si="78"/>
        <v/>
      </c>
      <c r="E1670" t="str">
        <f>IF(A1670="","",VLOOKUP(B1670,Materials!$A$1:$D$5,4,0))</f>
        <v/>
      </c>
      <c r="F1670" t="str">
        <f>IF(A1670="","",VLOOKUP(B1670,Materials!$A$1:$D$5,2,0))</f>
        <v/>
      </c>
      <c r="G1670" t="str">
        <f>IF(A1670="","",VLOOKUP(B1670,Materials!$A$1:$D$5,3,0))</f>
        <v/>
      </c>
      <c r="H1670" t="str">
        <f t="shared" si="79"/>
        <v/>
      </c>
      <c r="I1670" t="str">
        <f t="shared" si="80"/>
        <v/>
      </c>
    </row>
    <row r="1671" spans="1:9" x14ac:dyDescent="0.25">
      <c r="A1671" s="1"/>
      <c r="B1671" s="1"/>
      <c r="C1671" s="1"/>
      <c r="D1671" s="4" t="str">
        <f t="shared" si="78"/>
        <v/>
      </c>
      <c r="E1671" t="str">
        <f>IF(A1671="","",VLOOKUP(B1671,Materials!$A$1:$D$5,4,0))</f>
        <v/>
      </c>
      <c r="F1671" t="str">
        <f>IF(A1671="","",VLOOKUP(B1671,Materials!$A$1:$D$5,2,0))</f>
        <v/>
      </c>
      <c r="G1671" t="str">
        <f>IF(A1671="","",VLOOKUP(B1671,Materials!$A$1:$D$5,3,0))</f>
        <v/>
      </c>
      <c r="H1671" t="str">
        <f t="shared" si="79"/>
        <v/>
      </c>
      <c r="I1671" t="str">
        <f t="shared" si="80"/>
        <v/>
      </c>
    </row>
    <row r="1672" spans="1:9" x14ac:dyDescent="0.25">
      <c r="A1672" s="1"/>
      <c r="B1672" s="1"/>
      <c r="C1672" s="1"/>
      <c r="D1672" s="4" t="str">
        <f t="shared" si="78"/>
        <v/>
      </c>
      <c r="E1672" t="str">
        <f>IF(A1672="","",VLOOKUP(B1672,Materials!$A$1:$D$5,4,0))</f>
        <v/>
      </c>
      <c r="F1672" t="str">
        <f>IF(A1672="","",VLOOKUP(B1672,Materials!$A$1:$D$5,2,0))</f>
        <v/>
      </c>
      <c r="G1672" t="str">
        <f>IF(A1672="","",VLOOKUP(B1672,Materials!$A$1:$D$5,3,0))</f>
        <v/>
      </c>
      <c r="H1672" t="str">
        <f t="shared" si="79"/>
        <v/>
      </c>
      <c r="I1672" t="str">
        <f t="shared" si="80"/>
        <v/>
      </c>
    </row>
    <row r="1673" spans="1:9" x14ac:dyDescent="0.25">
      <c r="A1673" s="1"/>
      <c r="B1673" s="1"/>
      <c r="C1673" s="1"/>
      <c r="D1673" s="4" t="str">
        <f t="shared" si="78"/>
        <v/>
      </c>
      <c r="E1673" t="str">
        <f>IF(A1673="","",VLOOKUP(B1673,Materials!$A$1:$D$5,4,0))</f>
        <v/>
      </c>
      <c r="F1673" t="str">
        <f>IF(A1673="","",VLOOKUP(B1673,Materials!$A$1:$D$5,2,0))</f>
        <v/>
      </c>
      <c r="G1673" t="str">
        <f>IF(A1673="","",VLOOKUP(B1673,Materials!$A$1:$D$5,3,0))</f>
        <v/>
      </c>
      <c r="H1673" t="str">
        <f t="shared" si="79"/>
        <v/>
      </c>
      <c r="I1673" t="str">
        <f t="shared" si="80"/>
        <v/>
      </c>
    </row>
    <row r="1674" spans="1:9" x14ac:dyDescent="0.25">
      <c r="A1674" s="1"/>
      <c r="B1674" s="1"/>
      <c r="C1674" s="1"/>
      <c r="D1674" s="4" t="str">
        <f t="shared" si="78"/>
        <v/>
      </c>
      <c r="E1674" t="str">
        <f>IF(A1674="","",VLOOKUP(B1674,Materials!$A$1:$D$5,4,0))</f>
        <v/>
      </c>
      <c r="F1674" t="str">
        <f>IF(A1674="","",VLOOKUP(B1674,Materials!$A$1:$D$5,2,0))</f>
        <v/>
      </c>
      <c r="G1674" t="str">
        <f>IF(A1674="","",VLOOKUP(B1674,Materials!$A$1:$D$5,3,0))</f>
        <v/>
      </c>
      <c r="H1674" t="str">
        <f t="shared" si="79"/>
        <v/>
      </c>
      <c r="I1674" t="str">
        <f t="shared" si="80"/>
        <v/>
      </c>
    </row>
    <row r="1675" spans="1:9" x14ac:dyDescent="0.25">
      <c r="A1675" s="1"/>
      <c r="B1675" s="1"/>
      <c r="C1675" s="1"/>
      <c r="D1675" s="4" t="str">
        <f t="shared" si="78"/>
        <v/>
      </c>
      <c r="E1675" t="str">
        <f>IF(A1675="","",VLOOKUP(B1675,Materials!$A$1:$D$5,4,0))</f>
        <v/>
      </c>
      <c r="F1675" t="str">
        <f>IF(A1675="","",VLOOKUP(B1675,Materials!$A$1:$D$5,2,0))</f>
        <v/>
      </c>
      <c r="G1675" t="str">
        <f>IF(A1675="","",VLOOKUP(B1675,Materials!$A$1:$D$5,3,0))</f>
        <v/>
      </c>
      <c r="H1675" t="str">
        <f t="shared" si="79"/>
        <v/>
      </c>
      <c r="I1675" t="str">
        <f t="shared" si="80"/>
        <v/>
      </c>
    </row>
    <row r="1676" spans="1:9" x14ac:dyDescent="0.25">
      <c r="A1676" s="1"/>
      <c r="B1676" s="1"/>
      <c r="C1676" s="1"/>
      <c r="D1676" s="4" t="str">
        <f t="shared" si="78"/>
        <v/>
      </c>
      <c r="E1676" t="str">
        <f>IF(A1676="","",VLOOKUP(B1676,Materials!$A$1:$D$5,4,0))</f>
        <v/>
      </c>
      <c r="F1676" t="str">
        <f>IF(A1676="","",VLOOKUP(B1676,Materials!$A$1:$D$5,2,0))</f>
        <v/>
      </c>
      <c r="G1676" t="str">
        <f>IF(A1676="","",VLOOKUP(B1676,Materials!$A$1:$D$5,3,0))</f>
        <v/>
      </c>
      <c r="H1676" t="str">
        <f t="shared" si="79"/>
        <v/>
      </c>
      <c r="I1676" t="str">
        <f t="shared" si="80"/>
        <v/>
      </c>
    </row>
    <row r="1677" spans="1:9" x14ac:dyDescent="0.25">
      <c r="A1677" s="1"/>
      <c r="B1677" s="1"/>
      <c r="C1677" s="1"/>
      <c r="D1677" s="4" t="str">
        <f t="shared" si="78"/>
        <v/>
      </c>
      <c r="E1677" t="str">
        <f>IF(A1677="","",VLOOKUP(B1677,Materials!$A$1:$D$5,4,0))</f>
        <v/>
      </c>
      <c r="F1677" t="str">
        <f>IF(A1677="","",VLOOKUP(B1677,Materials!$A$1:$D$5,2,0))</f>
        <v/>
      </c>
      <c r="G1677" t="str">
        <f>IF(A1677="","",VLOOKUP(B1677,Materials!$A$1:$D$5,3,0))</f>
        <v/>
      </c>
      <c r="H1677" t="str">
        <f t="shared" si="79"/>
        <v/>
      </c>
      <c r="I1677" t="str">
        <f t="shared" si="80"/>
        <v/>
      </c>
    </row>
    <row r="1678" spans="1:9" x14ac:dyDescent="0.25">
      <c r="A1678" s="1"/>
      <c r="B1678" s="1"/>
      <c r="C1678" s="1"/>
      <c r="D1678" s="4" t="str">
        <f t="shared" si="78"/>
        <v/>
      </c>
      <c r="E1678" t="str">
        <f>IF(A1678="","",VLOOKUP(B1678,Materials!$A$1:$D$5,4,0))</f>
        <v/>
      </c>
      <c r="F1678" t="str">
        <f>IF(A1678="","",VLOOKUP(B1678,Materials!$A$1:$D$5,2,0))</f>
        <v/>
      </c>
      <c r="G1678" t="str">
        <f>IF(A1678="","",VLOOKUP(B1678,Materials!$A$1:$D$5,3,0))</f>
        <v/>
      </c>
      <c r="H1678" t="str">
        <f t="shared" si="79"/>
        <v/>
      </c>
      <c r="I1678" t="str">
        <f t="shared" si="80"/>
        <v/>
      </c>
    </row>
    <row r="1679" spans="1:9" x14ac:dyDescent="0.25">
      <c r="A1679" s="1"/>
      <c r="B1679" s="1"/>
      <c r="C1679" s="1"/>
      <c r="D1679" s="4" t="str">
        <f t="shared" si="78"/>
        <v/>
      </c>
      <c r="E1679" t="str">
        <f>IF(A1679="","",VLOOKUP(B1679,Materials!$A$1:$D$5,4,0))</f>
        <v/>
      </c>
      <c r="F1679" t="str">
        <f>IF(A1679="","",VLOOKUP(B1679,Materials!$A$1:$D$5,2,0))</f>
        <v/>
      </c>
      <c r="G1679" t="str">
        <f>IF(A1679="","",VLOOKUP(B1679,Materials!$A$1:$D$5,3,0))</f>
        <v/>
      </c>
      <c r="H1679" t="str">
        <f t="shared" si="79"/>
        <v/>
      </c>
      <c r="I1679" t="str">
        <f t="shared" si="80"/>
        <v/>
      </c>
    </row>
    <row r="1680" spans="1:9" x14ac:dyDescent="0.25">
      <c r="A1680" s="1"/>
      <c r="B1680" s="1"/>
      <c r="C1680" s="1"/>
      <c r="D1680" s="4" t="str">
        <f t="shared" si="78"/>
        <v/>
      </c>
      <c r="E1680" t="str">
        <f>IF(A1680="","",VLOOKUP(B1680,Materials!$A$1:$D$5,4,0))</f>
        <v/>
      </c>
      <c r="F1680" t="str">
        <f>IF(A1680="","",VLOOKUP(B1680,Materials!$A$1:$D$5,2,0))</f>
        <v/>
      </c>
      <c r="G1680" t="str">
        <f>IF(A1680="","",VLOOKUP(B1680,Materials!$A$1:$D$5,3,0))</f>
        <v/>
      </c>
      <c r="H1680" t="str">
        <f t="shared" si="79"/>
        <v/>
      </c>
      <c r="I1680" t="str">
        <f t="shared" si="80"/>
        <v/>
      </c>
    </row>
    <row r="1681" spans="1:9" x14ac:dyDescent="0.25">
      <c r="A1681" s="1"/>
      <c r="B1681" s="1"/>
      <c r="C1681" s="1"/>
      <c r="D1681" s="4" t="str">
        <f t="shared" si="78"/>
        <v/>
      </c>
      <c r="E1681" t="str">
        <f>IF(A1681="","",VLOOKUP(B1681,Materials!$A$1:$D$5,4,0))</f>
        <v/>
      </c>
      <c r="F1681" t="str">
        <f>IF(A1681="","",VLOOKUP(B1681,Materials!$A$1:$D$5,2,0))</f>
        <v/>
      </c>
      <c r="G1681" t="str">
        <f>IF(A1681="","",VLOOKUP(B1681,Materials!$A$1:$D$5,3,0))</f>
        <v/>
      </c>
      <c r="H1681" t="str">
        <f t="shared" si="79"/>
        <v/>
      </c>
      <c r="I1681" t="str">
        <f t="shared" si="80"/>
        <v/>
      </c>
    </row>
    <row r="1682" spans="1:9" x14ac:dyDescent="0.25">
      <c r="A1682" s="1"/>
      <c r="B1682" s="1"/>
      <c r="C1682" s="1"/>
      <c r="D1682" s="4" t="str">
        <f t="shared" si="78"/>
        <v/>
      </c>
      <c r="E1682" t="str">
        <f>IF(A1682="","",VLOOKUP(B1682,Materials!$A$1:$D$5,4,0))</f>
        <v/>
      </c>
      <c r="F1682" t="str">
        <f>IF(A1682="","",VLOOKUP(B1682,Materials!$A$1:$D$5,2,0))</f>
        <v/>
      </c>
      <c r="G1682" t="str">
        <f>IF(A1682="","",VLOOKUP(B1682,Materials!$A$1:$D$5,3,0))</f>
        <v/>
      </c>
      <c r="H1682" t="str">
        <f t="shared" si="79"/>
        <v/>
      </c>
      <c r="I1682" t="str">
        <f t="shared" si="80"/>
        <v/>
      </c>
    </row>
    <row r="1683" spans="1:9" x14ac:dyDescent="0.25">
      <c r="A1683" s="1"/>
      <c r="B1683" s="1"/>
      <c r="C1683" s="1"/>
      <c r="D1683" s="4" t="str">
        <f t="shared" si="78"/>
        <v/>
      </c>
      <c r="E1683" t="str">
        <f>IF(A1683="","",VLOOKUP(B1683,Materials!$A$1:$D$5,4,0))</f>
        <v/>
      </c>
      <c r="F1683" t="str">
        <f>IF(A1683="","",VLOOKUP(B1683,Materials!$A$1:$D$5,2,0))</f>
        <v/>
      </c>
      <c r="G1683" t="str">
        <f>IF(A1683="","",VLOOKUP(B1683,Materials!$A$1:$D$5,3,0))</f>
        <v/>
      </c>
      <c r="H1683" t="str">
        <f t="shared" si="79"/>
        <v/>
      </c>
      <c r="I1683" t="str">
        <f t="shared" si="80"/>
        <v/>
      </c>
    </row>
    <row r="1684" spans="1:9" x14ac:dyDescent="0.25">
      <c r="A1684" s="1"/>
      <c r="B1684" s="1"/>
      <c r="C1684" s="1"/>
      <c r="D1684" s="4" t="str">
        <f t="shared" si="78"/>
        <v/>
      </c>
      <c r="E1684" t="str">
        <f>IF(A1684="","",VLOOKUP(B1684,Materials!$A$1:$D$5,4,0))</f>
        <v/>
      </c>
      <c r="F1684" t="str">
        <f>IF(A1684="","",VLOOKUP(B1684,Materials!$A$1:$D$5,2,0))</f>
        <v/>
      </c>
      <c r="G1684" t="str">
        <f>IF(A1684="","",VLOOKUP(B1684,Materials!$A$1:$D$5,3,0))</f>
        <v/>
      </c>
      <c r="H1684" t="str">
        <f t="shared" si="79"/>
        <v/>
      </c>
      <c r="I1684" t="str">
        <f t="shared" si="80"/>
        <v/>
      </c>
    </row>
    <row r="1685" spans="1:9" x14ac:dyDescent="0.25">
      <c r="A1685" s="1"/>
      <c r="B1685" s="1"/>
      <c r="C1685" s="1"/>
      <c r="D1685" s="4" t="str">
        <f t="shared" si="78"/>
        <v/>
      </c>
      <c r="E1685" t="str">
        <f>IF(A1685="","",VLOOKUP(B1685,Materials!$A$1:$D$5,4,0))</f>
        <v/>
      </c>
      <c r="F1685" t="str">
        <f>IF(A1685="","",VLOOKUP(B1685,Materials!$A$1:$D$5,2,0))</f>
        <v/>
      </c>
      <c r="G1685" t="str">
        <f>IF(A1685="","",VLOOKUP(B1685,Materials!$A$1:$D$5,3,0))</f>
        <v/>
      </c>
      <c r="H1685" t="str">
        <f t="shared" si="79"/>
        <v/>
      </c>
      <c r="I1685" t="str">
        <f t="shared" si="80"/>
        <v/>
      </c>
    </row>
    <row r="1686" spans="1:9" x14ac:dyDescent="0.25">
      <c r="A1686" s="1"/>
      <c r="B1686" s="1"/>
      <c r="C1686" s="1"/>
      <c r="D1686" s="4" t="str">
        <f t="shared" si="78"/>
        <v/>
      </c>
      <c r="E1686" t="str">
        <f>IF(A1686="","",VLOOKUP(B1686,Materials!$A$1:$D$5,4,0))</f>
        <v/>
      </c>
      <c r="F1686" t="str">
        <f>IF(A1686="","",VLOOKUP(B1686,Materials!$A$1:$D$5,2,0))</f>
        <v/>
      </c>
      <c r="G1686" t="str">
        <f>IF(A1686="","",VLOOKUP(B1686,Materials!$A$1:$D$5,3,0))</f>
        <v/>
      </c>
      <c r="H1686" t="str">
        <f t="shared" si="79"/>
        <v/>
      </c>
      <c r="I1686" t="str">
        <f t="shared" si="80"/>
        <v/>
      </c>
    </row>
    <row r="1687" spans="1:9" x14ac:dyDescent="0.25">
      <c r="A1687" s="1"/>
      <c r="B1687" s="1"/>
      <c r="C1687" s="1"/>
      <c r="D1687" s="4" t="str">
        <f t="shared" si="78"/>
        <v/>
      </c>
      <c r="E1687" t="str">
        <f>IF(A1687="","",VLOOKUP(B1687,Materials!$A$1:$D$5,4,0))</f>
        <v/>
      </c>
      <c r="F1687" t="str">
        <f>IF(A1687="","",VLOOKUP(B1687,Materials!$A$1:$D$5,2,0))</f>
        <v/>
      </c>
      <c r="G1687" t="str">
        <f>IF(A1687="","",VLOOKUP(B1687,Materials!$A$1:$D$5,3,0))</f>
        <v/>
      </c>
      <c r="H1687" t="str">
        <f t="shared" si="79"/>
        <v/>
      </c>
      <c r="I1687" t="str">
        <f t="shared" si="80"/>
        <v/>
      </c>
    </row>
    <row r="1688" spans="1:9" x14ac:dyDescent="0.25">
      <c r="A1688" s="1"/>
      <c r="B1688" s="1"/>
      <c r="C1688" s="1"/>
      <c r="D1688" s="4" t="str">
        <f t="shared" si="78"/>
        <v/>
      </c>
      <c r="E1688" t="str">
        <f>IF(A1688="","",VLOOKUP(B1688,Materials!$A$1:$D$5,4,0))</f>
        <v/>
      </c>
      <c r="F1688" t="str">
        <f>IF(A1688="","",VLOOKUP(B1688,Materials!$A$1:$D$5,2,0))</f>
        <v/>
      </c>
      <c r="G1688" t="str">
        <f>IF(A1688="","",VLOOKUP(B1688,Materials!$A$1:$D$5,3,0))</f>
        <v/>
      </c>
      <c r="H1688" t="str">
        <f t="shared" si="79"/>
        <v/>
      </c>
      <c r="I1688" t="str">
        <f t="shared" si="80"/>
        <v/>
      </c>
    </row>
    <row r="1689" spans="1:9" x14ac:dyDescent="0.25">
      <c r="A1689" s="1"/>
      <c r="B1689" s="1"/>
      <c r="C1689" s="1"/>
      <c r="D1689" s="4" t="str">
        <f t="shared" si="78"/>
        <v/>
      </c>
      <c r="E1689" t="str">
        <f>IF(A1689="","",VLOOKUP(B1689,Materials!$A$1:$D$5,4,0))</f>
        <v/>
      </c>
      <c r="F1689" t="str">
        <f>IF(A1689="","",VLOOKUP(B1689,Materials!$A$1:$D$5,2,0))</f>
        <v/>
      </c>
      <c r="G1689" t="str">
        <f>IF(A1689="","",VLOOKUP(B1689,Materials!$A$1:$D$5,3,0))</f>
        <v/>
      </c>
      <c r="H1689" t="str">
        <f t="shared" si="79"/>
        <v/>
      </c>
      <c r="I1689" t="str">
        <f t="shared" si="80"/>
        <v/>
      </c>
    </row>
    <row r="1690" spans="1:9" x14ac:dyDescent="0.25">
      <c r="A1690" s="1"/>
      <c r="B1690" s="1"/>
      <c r="C1690" s="1"/>
      <c r="D1690" s="4" t="str">
        <f t="shared" si="78"/>
        <v/>
      </c>
      <c r="E1690" t="str">
        <f>IF(A1690="","",VLOOKUP(B1690,Materials!$A$1:$D$5,4,0))</f>
        <v/>
      </c>
      <c r="F1690" t="str">
        <f>IF(A1690="","",VLOOKUP(B1690,Materials!$A$1:$D$5,2,0))</f>
        <v/>
      </c>
      <c r="G1690" t="str">
        <f>IF(A1690="","",VLOOKUP(B1690,Materials!$A$1:$D$5,3,0))</f>
        <v/>
      </c>
      <c r="H1690" t="str">
        <f t="shared" si="79"/>
        <v/>
      </c>
      <c r="I1690" t="str">
        <f t="shared" si="80"/>
        <v/>
      </c>
    </row>
    <row r="1691" spans="1:9" x14ac:dyDescent="0.25">
      <c r="A1691" s="1"/>
      <c r="B1691" s="1"/>
      <c r="C1691" s="1"/>
      <c r="D1691" s="4" t="str">
        <f t="shared" si="78"/>
        <v/>
      </c>
      <c r="E1691" t="str">
        <f>IF(A1691="","",VLOOKUP(B1691,Materials!$A$1:$D$5,4,0))</f>
        <v/>
      </c>
      <c r="F1691" t="str">
        <f>IF(A1691="","",VLOOKUP(B1691,Materials!$A$1:$D$5,2,0))</f>
        <v/>
      </c>
      <c r="G1691" t="str">
        <f>IF(A1691="","",VLOOKUP(B1691,Materials!$A$1:$D$5,3,0))</f>
        <v/>
      </c>
      <c r="H1691" t="str">
        <f t="shared" si="79"/>
        <v/>
      </c>
      <c r="I1691" t="str">
        <f t="shared" si="80"/>
        <v/>
      </c>
    </row>
    <row r="1692" spans="1:9" x14ac:dyDescent="0.25">
      <c r="A1692" s="1"/>
      <c r="B1692" s="1"/>
      <c r="C1692" s="1"/>
      <c r="D1692" s="4" t="str">
        <f t="shared" si="78"/>
        <v/>
      </c>
      <c r="E1692" t="str">
        <f>IF(A1692="","",VLOOKUP(B1692,Materials!$A$1:$D$5,4,0))</f>
        <v/>
      </c>
      <c r="F1692" t="str">
        <f>IF(A1692="","",VLOOKUP(B1692,Materials!$A$1:$D$5,2,0))</f>
        <v/>
      </c>
      <c r="G1692" t="str">
        <f>IF(A1692="","",VLOOKUP(B1692,Materials!$A$1:$D$5,3,0))</f>
        <v/>
      </c>
      <c r="H1692" t="str">
        <f t="shared" si="79"/>
        <v/>
      </c>
      <c r="I1692" t="str">
        <f t="shared" si="80"/>
        <v/>
      </c>
    </row>
    <row r="1693" spans="1:9" x14ac:dyDescent="0.25">
      <c r="A1693" s="1"/>
      <c r="B1693" s="1"/>
      <c r="C1693" s="1"/>
      <c r="D1693" s="4" t="str">
        <f t="shared" si="78"/>
        <v/>
      </c>
      <c r="E1693" t="str">
        <f>IF(A1693="","",VLOOKUP(B1693,Materials!$A$1:$D$5,4,0))</f>
        <v/>
      </c>
      <c r="F1693" t="str">
        <f>IF(A1693="","",VLOOKUP(B1693,Materials!$A$1:$D$5,2,0))</f>
        <v/>
      </c>
      <c r="G1693" t="str">
        <f>IF(A1693="","",VLOOKUP(B1693,Materials!$A$1:$D$5,3,0))</f>
        <v/>
      </c>
      <c r="H1693" t="str">
        <f t="shared" si="79"/>
        <v/>
      </c>
      <c r="I1693" t="str">
        <f t="shared" si="80"/>
        <v/>
      </c>
    </row>
    <row r="1694" spans="1:9" x14ac:dyDescent="0.25">
      <c r="A1694" s="1"/>
      <c r="B1694" s="1"/>
      <c r="C1694" s="1"/>
      <c r="D1694" s="4" t="str">
        <f t="shared" si="78"/>
        <v/>
      </c>
      <c r="E1694" t="str">
        <f>IF(A1694="","",VLOOKUP(B1694,Materials!$A$1:$D$5,4,0))</f>
        <v/>
      </c>
      <c r="F1694" t="str">
        <f>IF(A1694="","",VLOOKUP(B1694,Materials!$A$1:$D$5,2,0))</f>
        <v/>
      </c>
      <c r="G1694" t="str">
        <f>IF(A1694="","",VLOOKUP(B1694,Materials!$A$1:$D$5,3,0))</f>
        <v/>
      </c>
      <c r="H1694" t="str">
        <f t="shared" si="79"/>
        <v/>
      </c>
      <c r="I1694" t="str">
        <f t="shared" si="80"/>
        <v/>
      </c>
    </row>
    <row r="1695" spans="1:9" x14ac:dyDescent="0.25">
      <c r="A1695" s="1"/>
      <c r="B1695" s="1"/>
      <c r="C1695" s="1"/>
      <c r="D1695" s="4" t="str">
        <f t="shared" si="78"/>
        <v/>
      </c>
      <c r="E1695" t="str">
        <f>IF(A1695="","",VLOOKUP(B1695,Materials!$A$1:$D$5,4,0))</f>
        <v/>
      </c>
      <c r="F1695" t="str">
        <f>IF(A1695="","",VLOOKUP(B1695,Materials!$A$1:$D$5,2,0))</f>
        <v/>
      </c>
      <c r="G1695" t="str">
        <f>IF(A1695="","",VLOOKUP(B1695,Materials!$A$1:$D$5,3,0))</f>
        <v/>
      </c>
      <c r="H1695" t="str">
        <f t="shared" si="79"/>
        <v/>
      </c>
      <c r="I1695" t="str">
        <f t="shared" si="80"/>
        <v/>
      </c>
    </row>
    <row r="1696" spans="1:9" x14ac:dyDescent="0.25">
      <c r="A1696" s="1"/>
      <c r="B1696" s="1"/>
      <c r="C1696" s="1"/>
      <c r="D1696" s="4" t="str">
        <f t="shared" si="78"/>
        <v/>
      </c>
      <c r="E1696" t="str">
        <f>IF(A1696="","",VLOOKUP(B1696,Materials!$A$1:$D$5,4,0))</f>
        <v/>
      </c>
      <c r="F1696" t="str">
        <f>IF(A1696="","",VLOOKUP(B1696,Materials!$A$1:$D$5,2,0))</f>
        <v/>
      </c>
      <c r="G1696" t="str">
        <f>IF(A1696="","",VLOOKUP(B1696,Materials!$A$1:$D$5,3,0))</f>
        <v/>
      </c>
      <c r="H1696" t="str">
        <f t="shared" si="79"/>
        <v/>
      </c>
      <c r="I1696" t="str">
        <f t="shared" si="80"/>
        <v/>
      </c>
    </row>
    <row r="1697" spans="1:9" x14ac:dyDescent="0.25">
      <c r="A1697" s="1"/>
      <c r="B1697" s="1"/>
      <c r="C1697" s="1"/>
      <c r="D1697" s="4" t="str">
        <f t="shared" si="78"/>
        <v/>
      </c>
      <c r="E1697" t="str">
        <f>IF(A1697="","",VLOOKUP(B1697,Materials!$A$1:$D$5,4,0))</f>
        <v/>
      </c>
      <c r="F1697" t="str">
        <f>IF(A1697="","",VLOOKUP(B1697,Materials!$A$1:$D$5,2,0))</f>
        <v/>
      </c>
      <c r="G1697" t="str">
        <f>IF(A1697="","",VLOOKUP(B1697,Materials!$A$1:$D$5,3,0))</f>
        <v/>
      </c>
      <c r="H1697" t="str">
        <f t="shared" si="79"/>
        <v/>
      </c>
      <c r="I1697" t="str">
        <f t="shared" si="80"/>
        <v/>
      </c>
    </row>
    <row r="1698" spans="1:9" x14ac:dyDescent="0.25">
      <c r="A1698" s="1"/>
      <c r="B1698" s="1"/>
      <c r="C1698" s="1"/>
      <c r="D1698" s="4" t="str">
        <f t="shared" si="78"/>
        <v/>
      </c>
      <c r="E1698" t="str">
        <f>IF(A1698="","",VLOOKUP(B1698,Materials!$A$1:$D$5,4,0))</f>
        <v/>
      </c>
      <c r="F1698" t="str">
        <f>IF(A1698="","",VLOOKUP(B1698,Materials!$A$1:$D$5,2,0))</f>
        <v/>
      </c>
      <c r="G1698" t="str">
        <f>IF(A1698="","",VLOOKUP(B1698,Materials!$A$1:$D$5,3,0))</f>
        <v/>
      </c>
      <c r="H1698" t="str">
        <f t="shared" si="79"/>
        <v/>
      </c>
      <c r="I1698" t="str">
        <f t="shared" si="80"/>
        <v/>
      </c>
    </row>
    <row r="1699" spans="1:9" x14ac:dyDescent="0.25">
      <c r="A1699" s="1"/>
      <c r="B1699" s="1"/>
      <c r="C1699" s="1"/>
      <c r="D1699" s="4" t="str">
        <f t="shared" si="78"/>
        <v/>
      </c>
      <c r="E1699" t="str">
        <f>IF(A1699="","",VLOOKUP(B1699,Materials!$A$1:$D$5,4,0))</f>
        <v/>
      </c>
      <c r="F1699" t="str">
        <f>IF(A1699="","",VLOOKUP(B1699,Materials!$A$1:$D$5,2,0))</f>
        <v/>
      </c>
      <c r="G1699" t="str">
        <f>IF(A1699="","",VLOOKUP(B1699,Materials!$A$1:$D$5,3,0))</f>
        <v/>
      </c>
      <c r="H1699" t="str">
        <f t="shared" si="79"/>
        <v/>
      </c>
      <c r="I1699" t="str">
        <f t="shared" si="80"/>
        <v/>
      </c>
    </row>
    <row r="1700" spans="1:9" x14ac:dyDescent="0.25">
      <c r="A1700" s="1"/>
      <c r="B1700" s="1"/>
      <c r="C1700" s="1"/>
      <c r="D1700" s="4" t="str">
        <f t="shared" si="78"/>
        <v/>
      </c>
      <c r="E1700" t="str">
        <f>IF(A1700="","",VLOOKUP(B1700,Materials!$A$1:$D$5,4,0))</f>
        <v/>
      </c>
      <c r="F1700" t="str">
        <f>IF(A1700="","",VLOOKUP(B1700,Materials!$A$1:$D$5,2,0))</f>
        <v/>
      </c>
      <c r="G1700" t="str">
        <f>IF(A1700="","",VLOOKUP(B1700,Materials!$A$1:$D$5,3,0))</f>
        <v/>
      </c>
      <c r="H1700" t="str">
        <f t="shared" si="79"/>
        <v/>
      </c>
      <c r="I1700" t="str">
        <f t="shared" si="80"/>
        <v/>
      </c>
    </row>
    <row r="1701" spans="1:9" x14ac:dyDescent="0.25">
      <c r="A1701" s="1"/>
      <c r="B1701" s="1"/>
      <c r="C1701" s="1"/>
      <c r="D1701" s="4" t="str">
        <f t="shared" si="78"/>
        <v/>
      </c>
      <c r="E1701" t="str">
        <f>IF(A1701="","",VLOOKUP(B1701,Materials!$A$1:$D$5,4,0))</f>
        <v/>
      </c>
      <c r="F1701" t="str">
        <f>IF(A1701="","",VLOOKUP(B1701,Materials!$A$1:$D$5,2,0))</f>
        <v/>
      </c>
      <c r="G1701" t="str">
        <f>IF(A1701="","",VLOOKUP(B1701,Materials!$A$1:$D$5,3,0))</f>
        <v/>
      </c>
      <c r="H1701" t="str">
        <f t="shared" si="79"/>
        <v/>
      </c>
      <c r="I1701" t="str">
        <f t="shared" si="80"/>
        <v/>
      </c>
    </row>
    <row r="1702" spans="1:9" x14ac:dyDescent="0.25">
      <c r="A1702" s="1"/>
      <c r="B1702" s="1"/>
      <c r="C1702" s="1"/>
      <c r="D1702" s="4" t="str">
        <f t="shared" si="78"/>
        <v/>
      </c>
      <c r="E1702" t="str">
        <f>IF(A1702="","",VLOOKUP(B1702,Materials!$A$1:$D$5,4,0))</f>
        <v/>
      </c>
      <c r="F1702" t="str">
        <f>IF(A1702="","",VLOOKUP(B1702,Materials!$A$1:$D$5,2,0))</f>
        <v/>
      </c>
      <c r="G1702" t="str">
        <f>IF(A1702="","",VLOOKUP(B1702,Materials!$A$1:$D$5,3,0))</f>
        <v/>
      </c>
      <c r="H1702" t="str">
        <f t="shared" si="79"/>
        <v/>
      </c>
      <c r="I1702" t="str">
        <f t="shared" si="80"/>
        <v/>
      </c>
    </row>
    <row r="1703" spans="1:9" x14ac:dyDescent="0.25">
      <c r="A1703" s="1"/>
      <c r="B1703" s="1"/>
      <c r="C1703" s="1"/>
      <c r="D1703" s="4" t="str">
        <f t="shared" si="78"/>
        <v/>
      </c>
      <c r="E1703" t="str">
        <f>IF(A1703="","",VLOOKUP(B1703,Materials!$A$1:$D$5,4,0))</f>
        <v/>
      </c>
      <c r="F1703" t="str">
        <f>IF(A1703="","",VLOOKUP(B1703,Materials!$A$1:$D$5,2,0))</f>
        <v/>
      </c>
      <c r="G1703" t="str">
        <f>IF(A1703="","",VLOOKUP(B1703,Materials!$A$1:$D$5,3,0))</f>
        <v/>
      </c>
      <c r="H1703" t="str">
        <f t="shared" si="79"/>
        <v/>
      </c>
      <c r="I1703" t="str">
        <f t="shared" si="80"/>
        <v/>
      </c>
    </row>
    <row r="1704" spans="1:9" x14ac:dyDescent="0.25">
      <c r="A1704" s="1"/>
      <c r="B1704" s="1"/>
      <c r="C1704" s="1"/>
      <c r="D1704" s="4" t="str">
        <f t="shared" si="78"/>
        <v/>
      </c>
      <c r="E1704" t="str">
        <f>IF(A1704="","",VLOOKUP(B1704,Materials!$A$1:$D$5,4,0))</f>
        <v/>
      </c>
      <c r="F1704" t="str">
        <f>IF(A1704="","",VLOOKUP(B1704,Materials!$A$1:$D$5,2,0))</f>
        <v/>
      </c>
      <c r="G1704" t="str">
        <f>IF(A1704="","",VLOOKUP(B1704,Materials!$A$1:$D$5,3,0))</f>
        <v/>
      </c>
      <c r="H1704" t="str">
        <f t="shared" si="79"/>
        <v/>
      </c>
      <c r="I1704" t="str">
        <f t="shared" si="80"/>
        <v/>
      </c>
    </row>
    <row r="1705" spans="1:9" x14ac:dyDescent="0.25">
      <c r="A1705" s="1"/>
      <c r="B1705" s="1"/>
      <c r="C1705" s="1"/>
      <c r="D1705" s="4" t="str">
        <f t="shared" si="78"/>
        <v/>
      </c>
      <c r="E1705" t="str">
        <f>IF(A1705="","",VLOOKUP(B1705,Materials!$A$1:$D$5,4,0))</f>
        <v/>
      </c>
      <c r="F1705" t="str">
        <f>IF(A1705="","",VLOOKUP(B1705,Materials!$A$1:$D$5,2,0))</f>
        <v/>
      </c>
      <c r="G1705" t="str">
        <f>IF(A1705="","",VLOOKUP(B1705,Materials!$A$1:$D$5,3,0))</f>
        <v/>
      </c>
      <c r="H1705" t="str">
        <f t="shared" si="79"/>
        <v/>
      </c>
      <c r="I1705" t="str">
        <f t="shared" si="80"/>
        <v/>
      </c>
    </row>
    <row r="1706" spans="1:9" x14ac:dyDescent="0.25">
      <c r="A1706" s="1"/>
      <c r="B1706" s="1"/>
      <c r="C1706" s="1"/>
      <c r="D1706" s="4" t="str">
        <f t="shared" si="78"/>
        <v/>
      </c>
      <c r="E1706" t="str">
        <f>IF(A1706="","",VLOOKUP(B1706,Materials!$A$1:$D$5,4,0))</f>
        <v/>
      </c>
      <c r="F1706" t="str">
        <f>IF(A1706="","",VLOOKUP(B1706,Materials!$A$1:$D$5,2,0))</f>
        <v/>
      </c>
      <c r="G1706" t="str">
        <f>IF(A1706="","",VLOOKUP(B1706,Materials!$A$1:$D$5,3,0))</f>
        <v/>
      </c>
      <c r="H1706" t="str">
        <f t="shared" si="79"/>
        <v/>
      </c>
      <c r="I1706" t="str">
        <f t="shared" si="80"/>
        <v/>
      </c>
    </row>
    <row r="1707" spans="1:9" x14ac:dyDescent="0.25">
      <c r="A1707" s="1"/>
      <c r="B1707" s="1"/>
      <c r="C1707" s="1"/>
      <c r="D1707" s="4" t="str">
        <f t="shared" si="78"/>
        <v/>
      </c>
      <c r="E1707" t="str">
        <f>IF(A1707="","",VLOOKUP(B1707,Materials!$A$1:$D$5,4,0))</f>
        <v/>
      </c>
      <c r="F1707" t="str">
        <f>IF(A1707="","",VLOOKUP(B1707,Materials!$A$1:$D$5,2,0))</f>
        <v/>
      </c>
      <c r="G1707" t="str">
        <f>IF(A1707="","",VLOOKUP(B1707,Materials!$A$1:$D$5,3,0))</f>
        <v/>
      </c>
      <c r="H1707" t="str">
        <f t="shared" si="79"/>
        <v/>
      </c>
      <c r="I1707" t="str">
        <f t="shared" si="80"/>
        <v/>
      </c>
    </row>
    <row r="1708" spans="1:9" x14ac:dyDescent="0.25">
      <c r="A1708" s="1"/>
      <c r="B1708" s="1"/>
      <c r="C1708" s="1"/>
      <c r="D1708" s="4" t="str">
        <f t="shared" si="78"/>
        <v/>
      </c>
      <c r="E1708" t="str">
        <f>IF(A1708="","",VLOOKUP(B1708,Materials!$A$1:$D$5,4,0))</f>
        <v/>
      </c>
      <c r="F1708" t="str">
        <f>IF(A1708="","",VLOOKUP(B1708,Materials!$A$1:$D$5,2,0))</f>
        <v/>
      </c>
      <c r="G1708" t="str">
        <f>IF(A1708="","",VLOOKUP(B1708,Materials!$A$1:$D$5,3,0))</f>
        <v/>
      </c>
      <c r="H1708" t="str">
        <f t="shared" si="79"/>
        <v/>
      </c>
      <c r="I1708" t="str">
        <f t="shared" si="80"/>
        <v/>
      </c>
    </row>
    <row r="1709" spans="1:9" x14ac:dyDescent="0.25">
      <c r="A1709" s="1"/>
      <c r="B1709" s="1"/>
      <c r="C1709" s="1"/>
      <c r="D1709" s="4" t="str">
        <f t="shared" si="78"/>
        <v/>
      </c>
      <c r="E1709" t="str">
        <f>IF(A1709="","",VLOOKUP(B1709,Materials!$A$1:$D$5,4,0))</f>
        <v/>
      </c>
      <c r="F1709" t="str">
        <f>IF(A1709="","",VLOOKUP(B1709,Materials!$A$1:$D$5,2,0))</f>
        <v/>
      </c>
      <c r="G1709" t="str">
        <f>IF(A1709="","",VLOOKUP(B1709,Materials!$A$1:$D$5,3,0))</f>
        <v/>
      </c>
      <c r="H1709" t="str">
        <f t="shared" si="79"/>
        <v/>
      </c>
      <c r="I1709" t="str">
        <f t="shared" si="80"/>
        <v/>
      </c>
    </row>
    <row r="1710" spans="1:9" x14ac:dyDescent="0.25">
      <c r="A1710" s="1"/>
      <c r="B1710" s="1"/>
      <c r="C1710" s="1"/>
      <c r="D1710" s="4" t="str">
        <f t="shared" si="78"/>
        <v/>
      </c>
      <c r="E1710" t="str">
        <f>IF(A1710="","",VLOOKUP(B1710,Materials!$A$1:$D$5,4,0))</f>
        <v/>
      </c>
      <c r="F1710" t="str">
        <f>IF(A1710="","",VLOOKUP(B1710,Materials!$A$1:$D$5,2,0))</f>
        <v/>
      </c>
      <c r="G1710" t="str">
        <f>IF(A1710="","",VLOOKUP(B1710,Materials!$A$1:$D$5,3,0))</f>
        <v/>
      </c>
      <c r="H1710" t="str">
        <f t="shared" si="79"/>
        <v/>
      </c>
      <c r="I1710" t="str">
        <f t="shared" si="80"/>
        <v/>
      </c>
    </row>
    <row r="1711" spans="1:9" x14ac:dyDescent="0.25">
      <c r="A1711" s="1"/>
      <c r="B1711" s="1"/>
      <c r="C1711" s="1"/>
      <c r="D1711" s="4" t="str">
        <f t="shared" si="78"/>
        <v/>
      </c>
      <c r="E1711" t="str">
        <f>IF(A1711="","",VLOOKUP(B1711,Materials!$A$1:$D$5,4,0))</f>
        <v/>
      </c>
      <c r="F1711" t="str">
        <f>IF(A1711="","",VLOOKUP(B1711,Materials!$A$1:$D$5,2,0))</f>
        <v/>
      </c>
      <c r="G1711" t="str">
        <f>IF(A1711="","",VLOOKUP(B1711,Materials!$A$1:$D$5,3,0))</f>
        <v/>
      </c>
      <c r="H1711" t="str">
        <f t="shared" si="79"/>
        <v/>
      </c>
      <c r="I1711" t="str">
        <f t="shared" si="80"/>
        <v/>
      </c>
    </row>
    <row r="1712" spans="1:9" x14ac:dyDescent="0.25">
      <c r="A1712" s="1"/>
      <c r="B1712" s="1"/>
      <c r="C1712" s="1"/>
      <c r="D1712" s="4" t="str">
        <f t="shared" si="78"/>
        <v/>
      </c>
      <c r="E1712" t="str">
        <f>IF(A1712="","",VLOOKUP(B1712,Materials!$A$1:$D$5,4,0))</f>
        <v/>
      </c>
      <c r="F1712" t="str">
        <f>IF(A1712="","",VLOOKUP(B1712,Materials!$A$1:$D$5,2,0))</f>
        <v/>
      </c>
      <c r="G1712" t="str">
        <f>IF(A1712="","",VLOOKUP(B1712,Materials!$A$1:$D$5,3,0))</f>
        <v/>
      </c>
      <c r="H1712" t="str">
        <f t="shared" si="79"/>
        <v/>
      </c>
      <c r="I1712" t="str">
        <f t="shared" si="80"/>
        <v/>
      </c>
    </row>
    <row r="1713" spans="1:9" x14ac:dyDescent="0.25">
      <c r="A1713" s="1"/>
      <c r="B1713" s="1"/>
      <c r="C1713" s="1"/>
      <c r="D1713" s="4" t="str">
        <f t="shared" si="78"/>
        <v/>
      </c>
      <c r="E1713" t="str">
        <f>IF(A1713="","",VLOOKUP(B1713,Materials!$A$1:$D$5,4,0))</f>
        <v/>
      </c>
      <c r="F1713" t="str">
        <f>IF(A1713="","",VLOOKUP(B1713,Materials!$A$1:$D$5,2,0))</f>
        <v/>
      </c>
      <c r="G1713" t="str">
        <f>IF(A1713="","",VLOOKUP(B1713,Materials!$A$1:$D$5,3,0))</f>
        <v/>
      </c>
      <c r="H1713" t="str">
        <f t="shared" si="79"/>
        <v/>
      </c>
      <c r="I1713" t="str">
        <f t="shared" si="80"/>
        <v/>
      </c>
    </row>
    <row r="1714" spans="1:9" x14ac:dyDescent="0.25">
      <c r="A1714" s="1"/>
      <c r="B1714" s="1"/>
      <c r="C1714" s="1"/>
      <c r="D1714" s="4" t="str">
        <f t="shared" si="78"/>
        <v/>
      </c>
      <c r="E1714" t="str">
        <f>IF(A1714="","",VLOOKUP(B1714,Materials!$A$1:$D$5,4,0))</f>
        <v/>
      </c>
      <c r="F1714" t="str">
        <f>IF(A1714="","",VLOOKUP(B1714,Materials!$A$1:$D$5,2,0))</f>
        <v/>
      </c>
      <c r="G1714" t="str">
        <f>IF(A1714="","",VLOOKUP(B1714,Materials!$A$1:$D$5,3,0))</f>
        <v/>
      </c>
      <c r="H1714" t="str">
        <f t="shared" si="79"/>
        <v/>
      </c>
      <c r="I1714" t="str">
        <f t="shared" si="80"/>
        <v/>
      </c>
    </row>
    <row r="1715" spans="1:9" x14ac:dyDescent="0.25">
      <c r="A1715" s="1"/>
      <c r="B1715" s="1"/>
      <c r="C1715" s="1"/>
      <c r="D1715" s="4" t="str">
        <f t="shared" si="78"/>
        <v/>
      </c>
      <c r="E1715" t="str">
        <f>IF(A1715="","",VLOOKUP(B1715,Materials!$A$1:$D$5,4,0))</f>
        <v/>
      </c>
      <c r="F1715" t="str">
        <f>IF(A1715="","",VLOOKUP(B1715,Materials!$A$1:$D$5,2,0))</f>
        <v/>
      </c>
      <c r="G1715" t="str">
        <f>IF(A1715="","",VLOOKUP(B1715,Materials!$A$1:$D$5,3,0))</f>
        <v/>
      </c>
      <c r="H1715" t="str">
        <f t="shared" si="79"/>
        <v/>
      </c>
      <c r="I1715" t="str">
        <f t="shared" si="80"/>
        <v/>
      </c>
    </row>
    <row r="1716" spans="1:9" x14ac:dyDescent="0.25">
      <c r="A1716" s="1"/>
      <c r="B1716" s="1"/>
      <c r="C1716" s="1"/>
      <c r="D1716" s="4" t="str">
        <f t="shared" si="78"/>
        <v/>
      </c>
      <c r="E1716" t="str">
        <f>IF(A1716="","",VLOOKUP(B1716,Materials!$A$1:$D$5,4,0))</f>
        <v/>
      </c>
      <c r="F1716" t="str">
        <f>IF(A1716="","",VLOOKUP(B1716,Materials!$A$1:$D$5,2,0))</f>
        <v/>
      </c>
      <c r="G1716" t="str">
        <f>IF(A1716="","",VLOOKUP(B1716,Materials!$A$1:$D$5,3,0))</f>
        <v/>
      </c>
      <c r="H1716" t="str">
        <f t="shared" si="79"/>
        <v/>
      </c>
      <c r="I1716" t="str">
        <f t="shared" si="80"/>
        <v/>
      </c>
    </row>
    <row r="1717" spans="1:9" x14ac:dyDescent="0.25">
      <c r="A1717" s="1"/>
      <c r="B1717" s="1"/>
      <c r="C1717" s="1"/>
      <c r="D1717" s="4" t="str">
        <f t="shared" si="78"/>
        <v/>
      </c>
      <c r="E1717" t="str">
        <f>IF(A1717="","",VLOOKUP(B1717,Materials!$A$1:$D$5,4,0))</f>
        <v/>
      </c>
      <c r="F1717" t="str">
        <f>IF(A1717="","",VLOOKUP(B1717,Materials!$A$1:$D$5,2,0))</f>
        <v/>
      </c>
      <c r="G1717" t="str">
        <f>IF(A1717="","",VLOOKUP(B1717,Materials!$A$1:$D$5,3,0))</f>
        <v/>
      </c>
      <c r="H1717" t="str">
        <f t="shared" si="79"/>
        <v/>
      </c>
      <c r="I1717" t="str">
        <f t="shared" si="80"/>
        <v/>
      </c>
    </row>
    <row r="1718" spans="1:9" x14ac:dyDescent="0.25">
      <c r="A1718" s="1"/>
      <c r="B1718" s="1"/>
      <c r="C1718" s="1"/>
      <c r="D1718" s="4" t="str">
        <f t="shared" si="78"/>
        <v/>
      </c>
      <c r="E1718" t="str">
        <f>IF(A1718="","",VLOOKUP(B1718,Materials!$A$1:$D$5,4,0))</f>
        <v/>
      </c>
      <c r="F1718" t="str">
        <f>IF(A1718="","",VLOOKUP(B1718,Materials!$A$1:$D$5,2,0))</f>
        <v/>
      </c>
      <c r="G1718" t="str">
        <f>IF(A1718="","",VLOOKUP(B1718,Materials!$A$1:$D$5,3,0))</f>
        <v/>
      </c>
      <c r="H1718" t="str">
        <f t="shared" si="79"/>
        <v/>
      </c>
      <c r="I1718" t="str">
        <f t="shared" si="80"/>
        <v/>
      </c>
    </row>
    <row r="1719" spans="1:9" x14ac:dyDescent="0.25">
      <c r="A1719" s="1"/>
      <c r="B1719" s="1"/>
      <c r="C1719" s="1"/>
      <c r="D1719" s="4" t="str">
        <f t="shared" si="78"/>
        <v/>
      </c>
      <c r="E1719" t="str">
        <f>IF(A1719="","",VLOOKUP(B1719,Materials!$A$1:$D$5,4,0))</f>
        <v/>
      </c>
      <c r="F1719" t="str">
        <f>IF(A1719="","",VLOOKUP(B1719,Materials!$A$1:$D$5,2,0))</f>
        <v/>
      </c>
      <c r="G1719" t="str">
        <f>IF(A1719="","",VLOOKUP(B1719,Materials!$A$1:$D$5,3,0))</f>
        <v/>
      </c>
      <c r="H1719" t="str">
        <f t="shared" si="79"/>
        <v/>
      </c>
      <c r="I1719" t="str">
        <f t="shared" si="80"/>
        <v/>
      </c>
    </row>
    <row r="1720" spans="1:9" x14ac:dyDescent="0.25">
      <c r="A1720" s="1"/>
      <c r="B1720" s="1"/>
      <c r="C1720" s="1"/>
      <c r="D1720" s="4" t="str">
        <f t="shared" si="78"/>
        <v/>
      </c>
      <c r="E1720" t="str">
        <f>IF(A1720="","",VLOOKUP(B1720,Materials!$A$1:$D$5,4,0))</f>
        <v/>
      </c>
      <c r="F1720" t="str">
        <f>IF(A1720="","",VLOOKUP(B1720,Materials!$A$1:$D$5,2,0))</f>
        <v/>
      </c>
      <c r="G1720" t="str">
        <f>IF(A1720="","",VLOOKUP(B1720,Materials!$A$1:$D$5,3,0))</f>
        <v/>
      </c>
      <c r="H1720" t="str">
        <f t="shared" si="79"/>
        <v/>
      </c>
      <c r="I1720" t="str">
        <f t="shared" si="80"/>
        <v/>
      </c>
    </row>
    <row r="1721" spans="1:9" x14ac:dyDescent="0.25">
      <c r="A1721" s="1"/>
      <c r="B1721" s="1"/>
      <c r="C1721" s="1"/>
      <c r="D1721" s="4" t="str">
        <f t="shared" si="78"/>
        <v/>
      </c>
      <c r="E1721" t="str">
        <f>IF(A1721="","",VLOOKUP(B1721,Materials!$A$1:$D$5,4,0))</f>
        <v/>
      </c>
      <c r="F1721" t="str">
        <f>IF(A1721="","",VLOOKUP(B1721,Materials!$A$1:$D$5,2,0))</f>
        <v/>
      </c>
      <c r="G1721" t="str">
        <f>IF(A1721="","",VLOOKUP(B1721,Materials!$A$1:$D$5,3,0))</f>
        <v/>
      </c>
      <c r="H1721" t="str">
        <f t="shared" si="79"/>
        <v/>
      </c>
      <c r="I1721" t="str">
        <f t="shared" si="80"/>
        <v/>
      </c>
    </row>
    <row r="1722" spans="1:9" x14ac:dyDescent="0.25">
      <c r="A1722" s="1"/>
      <c r="B1722" s="1"/>
      <c r="C1722" s="1"/>
      <c r="D1722" s="4" t="str">
        <f t="shared" si="78"/>
        <v/>
      </c>
      <c r="E1722" t="str">
        <f>IF(A1722="","",VLOOKUP(B1722,Materials!$A$1:$D$5,4,0))</f>
        <v/>
      </c>
      <c r="F1722" t="str">
        <f>IF(A1722="","",VLOOKUP(B1722,Materials!$A$1:$D$5,2,0))</f>
        <v/>
      </c>
      <c r="G1722" t="str">
        <f>IF(A1722="","",VLOOKUP(B1722,Materials!$A$1:$D$5,3,0))</f>
        <v/>
      </c>
      <c r="H1722" t="str">
        <f t="shared" si="79"/>
        <v/>
      </c>
      <c r="I1722" t="str">
        <f t="shared" si="80"/>
        <v/>
      </c>
    </row>
    <row r="1723" spans="1:9" x14ac:dyDescent="0.25">
      <c r="A1723" s="1"/>
      <c r="B1723" s="1"/>
      <c r="C1723" s="1"/>
      <c r="D1723" s="4" t="str">
        <f t="shared" si="78"/>
        <v/>
      </c>
      <c r="E1723" t="str">
        <f>IF(A1723="","",VLOOKUP(B1723,Materials!$A$1:$D$5,4,0))</f>
        <v/>
      </c>
      <c r="F1723" t="str">
        <f>IF(A1723="","",VLOOKUP(B1723,Materials!$A$1:$D$5,2,0))</f>
        <v/>
      </c>
      <c r="G1723" t="str">
        <f>IF(A1723="","",VLOOKUP(B1723,Materials!$A$1:$D$5,3,0))</f>
        <v/>
      </c>
      <c r="H1723" t="str">
        <f t="shared" si="79"/>
        <v/>
      </c>
      <c r="I1723" t="str">
        <f t="shared" si="80"/>
        <v/>
      </c>
    </row>
    <row r="1724" spans="1:9" x14ac:dyDescent="0.25">
      <c r="A1724" s="1"/>
      <c r="B1724" s="1"/>
      <c r="C1724" s="1"/>
      <c r="D1724" s="4" t="str">
        <f t="shared" si="78"/>
        <v/>
      </c>
      <c r="E1724" t="str">
        <f>IF(A1724="","",VLOOKUP(B1724,Materials!$A$1:$D$5,4,0))</f>
        <v/>
      </c>
      <c r="F1724" t="str">
        <f>IF(A1724="","",VLOOKUP(B1724,Materials!$A$1:$D$5,2,0))</f>
        <v/>
      </c>
      <c r="G1724" t="str">
        <f>IF(A1724="","",VLOOKUP(B1724,Materials!$A$1:$D$5,3,0))</f>
        <v/>
      </c>
      <c r="H1724" t="str">
        <f t="shared" si="79"/>
        <v/>
      </c>
      <c r="I1724" t="str">
        <f t="shared" si="80"/>
        <v/>
      </c>
    </row>
    <row r="1725" spans="1:9" x14ac:dyDescent="0.25">
      <c r="A1725" s="1"/>
      <c r="B1725" s="1"/>
      <c r="C1725" s="1"/>
      <c r="D1725" s="4" t="str">
        <f t="shared" si="78"/>
        <v/>
      </c>
      <c r="E1725" t="str">
        <f>IF(A1725="","",VLOOKUP(B1725,Materials!$A$1:$D$5,4,0))</f>
        <v/>
      </c>
      <c r="F1725" t="str">
        <f>IF(A1725="","",VLOOKUP(B1725,Materials!$A$1:$D$5,2,0))</f>
        <v/>
      </c>
      <c r="G1725" t="str">
        <f>IF(A1725="","",VLOOKUP(B1725,Materials!$A$1:$D$5,3,0))</f>
        <v/>
      </c>
      <c r="H1725" t="str">
        <f t="shared" si="79"/>
        <v/>
      </c>
      <c r="I1725" t="str">
        <f t="shared" si="80"/>
        <v/>
      </c>
    </row>
    <row r="1726" spans="1:9" x14ac:dyDescent="0.25">
      <c r="A1726" s="1"/>
      <c r="B1726" s="1"/>
      <c r="C1726" s="1"/>
      <c r="D1726" s="4" t="str">
        <f t="shared" si="78"/>
        <v/>
      </c>
      <c r="E1726" t="str">
        <f>IF(A1726="","",VLOOKUP(B1726,Materials!$A$1:$D$5,4,0))</f>
        <v/>
      </c>
      <c r="F1726" t="str">
        <f>IF(A1726="","",VLOOKUP(B1726,Materials!$A$1:$D$5,2,0))</f>
        <v/>
      </c>
      <c r="G1726" t="str">
        <f>IF(A1726="","",VLOOKUP(B1726,Materials!$A$1:$D$5,3,0))</f>
        <v/>
      </c>
      <c r="H1726" t="str">
        <f t="shared" si="79"/>
        <v/>
      </c>
      <c r="I1726" t="str">
        <f t="shared" si="80"/>
        <v/>
      </c>
    </row>
    <row r="1727" spans="1:9" x14ac:dyDescent="0.25">
      <c r="A1727" s="1"/>
      <c r="B1727" s="1"/>
      <c r="C1727" s="1"/>
      <c r="D1727" s="4" t="str">
        <f t="shared" si="78"/>
        <v/>
      </c>
      <c r="E1727" t="str">
        <f>IF(A1727="","",VLOOKUP(B1727,Materials!$A$1:$D$5,4,0))</f>
        <v/>
      </c>
      <c r="F1727" t="str">
        <f>IF(A1727="","",VLOOKUP(B1727,Materials!$A$1:$D$5,2,0))</f>
        <v/>
      </c>
      <c r="G1727" t="str">
        <f>IF(A1727="","",VLOOKUP(B1727,Materials!$A$1:$D$5,3,0))</f>
        <v/>
      </c>
      <c r="H1727" t="str">
        <f t="shared" si="79"/>
        <v/>
      </c>
      <c r="I1727" t="str">
        <f t="shared" si="80"/>
        <v/>
      </c>
    </row>
    <row r="1728" spans="1:9" x14ac:dyDescent="0.25">
      <c r="A1728" s="1"/>
      <c r="B1728" s="1"/>
      <c r="C1728" s="1"/>
      <c r="D1728" s="4" t="str">
        <f t="shared" si="78"/>
        <v/>
      </c>
      <c r="E1728" t="str">
        <f>IF(A1728="","",VLOOKUP(B1728,Materials!$A$1:$D$5,4,0))</f>
        <v/>
      </c>
      <c r="F1728" t="str">
        <f>IF(A1728="","",VLOOKUP(B1728,Materials!$A$1:$D$5,2,0))</f>
        <v/>
      </c>
      <c r="G1728" t="str">
        <f>IF(A1728="","",VLOOKUP(B1728,Materials!$A$1:$D$5,3,0))</f>
        <v/>
      </c>
      <c r="H1728" t="str">
        <f t="shared" si="79"/>
        <v/>
      </c>
      <c r="I1728" t="str">
        <f t="shared" si="80"/>
        <v/>
      </c>
    </row>
    <row r="1729" spans="1:9" x14ac:dyDescent="0.25">
      <c r="A1729" s="1"/>
      <c r="B1729" s="1"/>
      <c r="C1729" s="1"/>
      <c r="D1729" s="4" t="str">
        <f t="shared" si="78"/>
        <v/>
      </c>
      <c r="E1729" t="str">
        <f>IF(A1729="","",VLOOKUP(B1729,Materials!$A$1:$D$5,4,0))</f>
        <v/>
      </c>
      <c r="F1729" t="str">
        <f>IF(A1729="","",VLOOKUP(B1729,Materials!$A$1:$D$5,2,0))</f>
        <v/>
      </c>
      <c r="G1729" t="str">
        <f>IF(A1729="","",VLOOKUP(B1729,Materials!$A$1:$D$5,3,0))</f>
        <v/>
      </c>
      <c r="H1729" t="str">
        <f t="shared" si="79"/>
        <v/>
      </c>
      <c r="I1729" t="str">
        <f t="shared" si="80"/>
        <v/>
      </c>
    </row>
    <row r="1730" spans="1:9" x14ac:dyDescent="0.25">
      <c r="A1730" s="1"/>
      <c r="B1730" s="1"/>
      <c r="C1730" s="1"/>
      <c r="D1730" s="4" t="str">
        <f t="shared" si="78"/>
        <v/>
      </c>
      <c r="E1730" t="str">
        <f>IF(A1730="","",VLOOKUP(B1730,Materials!$A$1:$D$5,4,0))</f>
        <v/>
      </c>
      <c r="F1730" t="str">
        <f>IF(A1730="","",VLOOKUP(B1730,Materials!$A$1:$D$5,2,0))</f>
        <v/>
      </c>
      <c r="G1730" t="str">
        <f>IF(A1730="","",VLOOKUP(B1730,Materials!$A$1:$D$5,3,0))</f>
        <v/>
      </c>
      <c r="H1730" t="str">
        <f t="shared" si="79"/>
        <v/>
      </c>
      <c r="I1730" t="str">
        <f t="shared" si="80"/>
        <v/>
      </c>
    </row>
    <row r="1731" spans="1:9" x14ac:dyDescent="0.25">
      <c r="A1731" s="1"/>
      <c r="B1731" s="1"/>
      <c r="C1731" s="1"/>
      <c r="D1731" s="4" t="str">
        <f t="shared" ref="D1731:D1794" si="81">IF(A1731="","",(I1731*E1731)/1000)</f>
        <v/>
      </c>
      <c r="E1731" t="str">
        <f>IF(A1731="","",VLOOKUP(B1731,Materials!$A$1:$D$5,4,0))</f>
        <v/>
      </c>
      <c r="F1731" t="str">
        <f>IF(A1731="","",VLOOKUP(B1731,Materials!$A$1:$D$5,2,0))</f>
        <v/>
      </c>
      <c r="G1731" t="str">
        <f>IF(A1731="","",VLOOKUP(B1731,Materials!$A$1:$D$5,3,0))</f>
        <v/>
      </c>
      <c r="H1731" t="str">
        <f t="shared" ref="H1731:H1794" si="82">IF(A1731="","",G1731*G1731*PI()/4)</f>
        <v/>
      </c>
      <c r="I1731" t="str">
        <f t="shared" ref="I1731:I1794" si="83">IF(A1731="","",H1731*F1731*C1731)</f>
        <v/>
      </c>
    </row>
    <row r="1732" spans="1:9" x14ac:dyDescent="0.25">
      <c r="A1732" s="1"/>
      <c r="B1732" s="1"/>
      <c r="C1732" s="1"/>
      <c r="D1732" s="4" t="str">
        <f t="shared" si="81"/>
        <v/>
      </c>
      <c r="E1732" t="str">
        <f>IF(A1732="","",VLOOKUP(B1732,Materials!$A$1:$D$5,4,0))</f>
        <v/>
      </c>
      <c r="F1732" t="str">
        <f>IF(A1732="","",VLOOKUP(B1732,Materials!$A$1:$D$5,2,0))</f>
        <v/>
      </c>
      <c r="G1732" t="str">
        <f>IF(A1732="","",VLOOKUP(B1732,Materials!$A$1:$D$5,3,0))</f>
        <v/>
      </c>
      <c r="H1732" t="str">
        <f t="shared" si="82"/>
        <v/>
      </c>
      <c r="I1732" t="str">
        <f t="shared" si="83"/>
        <v/>
      </c>
    </row>
    <row r="1733" spans="1:9" x14ac:dyDescent="0.25">
      <c r="A1733" s="1"/>
      <c r="B1733" s="1"/>
      <c r="C1733" s="1"/>
      <c r="D1733" s="4" t="str">
        <f t="shared" si="81"/>
        <v/>
      </c>
      <c r="E1733" t="str">
        <f>IF(A1733="","",VLOOKUP(B1733,Materials!$A$1:$D$5,4,0))</f>
        <v/>
      </c>
      <c r="F1733" t="str">
        <f>IF(A1733="","",VLOOKUP(B1733,Materials!$A$1:$D$5,2,0))</f>
        <v/>
      </c>
      <c r="G1733" t="str">
        <f>IF(A1733="","",VLOOKUP(B1733,Materials!$A$1:$D$5,3,0))</f>
        <v/>
      </c>
      <c r="H1733" t="str">
        <f t="shared" si="82"/>
        <v/>
      </c>
      <c r="I1733" t="str">
        <f t="shared" si="83"/>
        <v/>
      </c>
    </row>
    <row r="1734" spans="1:9" x14ac:dyDescent="0.25">
      <c r="A1734" s="1"/>
      <c r="B1734" s="1"/>
      <c r="C1734" s="1"/>
      <c r="D1734" s="4" t="str">
        <f t="shared" si="81"/>
        <v/>
      </c>
      <c r="E1734" t="str">
        <f>IF(A1734="","",VLOOKUP(B1734,Materials!$A$1:$D$5,4,0))</f>
        <v/>
      </c>
      <c r="F1734" t="str">
        <f>IF(A1734="","",VLOOKUP(B1734,Materials!$A$1:$D$5,2,0))</f>
        <v/>
      </c>
      <c r="G1734" t="str">
        <f>IF(A1734="","",VLOOKUP(B1734,Materials!$A$1:$D$5,3,0))</f>
        <v/>
      </c>
      <c r="H1734" t="str">
        <f t="shared" si="82"/>
        <v/>
      </c>
      <c r="I1734" t="str">
        <f t="shared" si="83"/>
        <v/>
      </c>
    </row>
    <row r="1735" spans="1:9" x14ac:dyDescent="0.25">
      <c r="A1735" s="1"/>
      <c r="B1735" s="1"/>
      <c r="C1735" s="1"/>
      <c r="D1735" s="4" t="str">
        <f t="shared" si="81"/>
        <v/>
      </c>
      <c r="E1735" t="str">
        <f>IF(A1735="","",VLOOKUP(B1735,Materials!$A$1:$D$5,4,0))</f>
        <v/>
      </c>
      <c r="F1735" t="str">
        <f>IF(A1735="","",VLOOKUP(B1735,Materials!$A$1:$D$5,2,0))</f>
        <v/>
      </c>
      <c r="G1735" t="str">
        <f>IF(A1735="","",VLOOKUP(B1735,Materials!$A$1:$D$5,3,0))</f>
        <v/>
      </c>
      <c r="H1735" t="str">
        <f t="shared" si="82"/>
        <v/>
      </c>
      <c r="I1735" t="str">
        <f t="shared" si="83"/>
        <v/>
      </c>
    </row>
    <row r="1736" spans="1:9" x14ac:dyDescent="0.25">
      <c r="A1736" s="1"/>
      <c r="B1736" s="1"/>
      <c r="C1736" s="1"/>
      <c r="D1736" s="4" t="str">
        <f t="shared" si="81"/>
        <v/>
      </c>
      <c r="E1736" t="str">
        <f>IF(A1736="","",VLOOKUP(B1736,Materials!$A$1:$D$5,4,0))</f>
        <v/>
      </c>
      <c r="F1736" t="str">
        <f>IF(A1736="","",VLOOKUP(B1736,Materials!$A$1:$D$5,2,0))</f>
        <v/>
      </c>
      <c r="G1736" t="str">
        <f>IF(A1736="","",VLOOKUP(B1736,Materials!$A$1:$D$5,3,0))</f>
        <v/>
      </c>
      <c r="H1736" t="str">
        <f t="shared" si="82"/>
        <v/>
      </c>
      <c r="I1736" t="str">
        <f t="shared" si="83"/>
        <v/>
      </c>
    </row>
    <row r="1737" spans="1:9" x14ac:dyDescent="0.25">
      <c r="A1737" s="1"/>
      <c r="B1737" s="1"/>
      <c r="C1737" s="1"/>
      <c r="D1737" s="4" t="str">
        <f t="shared" si="81"/>
        <v/>
      </c>
      <c r="E1737" t="str">
        <f>IF(A1737="","",VLOOKUP(B1737,Materials!$A$1:$D$5,4,0))</f>
        <v/>
      </c>
      <c r="F1737" t="str">
        <f>IF(A1737="","",VLOOKUP(B1737,Materials!$A$1:$D$5,2,0))</f>
        <v/>
      </c>
      <c r="G1737" t="str">
        <f>IF(A1737="","",VLOOKUP(B1737,Materials!$A$1:$D$5,3,0))</f>
        <v/>
      </c>
      <c r="H1737" t="str">
        <f t="shared" si="82"/>
        <v/>
      </c>
      <c r="I1737" t="str">
        <f t="shared" si="83"/>
        <v/>
      </c>
    </row>
    <row r="1738" spans="1:9" x14ac:dyDescent="0.25">
      <c r="A1738" s="1"/>
      <c r="B1738" s="1"/>
      <c r="C1738" s="1"/>
      <c r="D1738" s="4" t="str">
        <f t="shared" si="81"/>
        <v/>
      </c>
      <c r="E1738" t="str">
        <f>IF(A1738="","",VLOOKUP(B1738,Materials!$A$1:$D$5,4,0))</f>
        <v/>
      </c>
      <c r="F1738" t="str">
        <f>IF(A1738="","",VLOOKUP(B1738,Materials!$A$1:$D$5,2,0))</f>
        <v/>
      </c>
      <c r="G1738" t="str">
        <f>IF(A1738="","",VLOOKUP(B1738,Materials!$A$1:$D$5,3,0))</f>
        <v/>
      </c>
      <c r="H1738" t="str">
        <f t="shared" si="82"/>
        <v/>
      </c>
      <c r="I1738" t="str">
        <f t="shared" si="83"/>
        <v/>
      </c>
    </row>
    <row r="1739" spans="1:9" x14ac:dyDescent="0.25">
      <c r="A1739" s="1"/>
      <c r="B1739" s="1"/>
      <c r="C1739" s="1"/>
      <c r="D1739" s="4" t="str">
        <f t="shared" si="81"/>
        <v/>
      </c>
      <c r="E1739" t="str">
        <f>IF(A1739="","",VLOOKUP(B1739,Materials!$A$1:$D$5,4,0))</f>
        <v/>
      </c>
      <c r="F1739" t="str">
        <f>IF(A1739="","",VLOOKUP(B1739,Materials!$A$1:$D$5,2,0))</f>
        <v/>
      </c>
      <c r="G1739" t="str">
        <f>IF(A1739="","",VLOOKUP(B1739,Materials!$A$1:$D$5,3,0))</f>
        <v/>
      </c>
      <c r="H1739" t="str">
        <f t="shared" si="82"/>
        <v/>
      </c>
      <c r="I1739" t="str">
        <f t="shared" si="83"/>
        <v/>
      </c>
    </row>
    <row r="1740" spans="1:9" x14ac:dyDescent="0.25">
      <c r="A1740" s="1"/>
      <c r="B1740" s="1"/>
      <c r="C1740" s="1"/>
      <c r="D1740" s="4" t="str">
        <f t="shared" si="81"/>
        <v/>
      </c>
      <c r="E1740" t="str">
        <f>IF(A1740="","",VLOOKUP(B1740,Materials!$A$1:$D$5,4,0))</f>
        <v/>
      </c>
      <c r="F1740" t="str">
        <f>IF(A1740="","",VLOOKUP(B1740,Materials!$A$1:$D$5,2,0))</f>
        <v/>
      </c>
      <c r="G1740" t="str">
        <f>IF(A1740="","",VLOOKUP(B1740,Materials!$A$1:$D$5,3,0))</f>
        <v/>
      </c>
      <c r="H1740" t="str">
        <f t="shared" si="82"/>
        <v/>
      </c>
      <c r="I1740" t="str">
        <f t="shared" si="83"/>
        <v/>
      </c>
    </row>
    <row r="1741" spans="1:9" x14ac:dyDescent="0.25">
      <c r="A1741" s="1"/>
      <c r="B1741" s="1"/>
      <c r="C1741" s="1"/>
      <c r="D1741" s="4" t="str">
        <f t="shared" si="81"/>
        <v/>
      </c>
      <c r="E1741" t="str">
        <f>IF(A1741="","",VLOOKUP(B1741,Materials!$A$1:$D$5,4,0))</f>
        <v/>
      </c>
      <c r="F1741" t="str">
        <f>IF(A1741="","",VLOOKUP(B1741,Materials!$A$1:$D$5,2,0))</f>
        <v/>
      </c>
      <c r="G1741" t="str">
        <f>IF(A1741="","",VLOOKUP(B1741,Materials!$A$1:$D$5,3,0))</f>
        <v/>
      </c>
      <c r="H1741" t="str">
        <f t="shared" si="82"/>
        <v/>
      </c>
      <c r="I1741" t="str">
        <f t="shared" si="83"/>
        <v/>
      </c>
    </row>
    <row r="1742" spans="1:9" x14ac:dyDescent="0.25">
      <c r="A1742" s="1"/>
      <c r="B1742" s="1"/>
      <c r="C1742" s="1"/>
      <c r="D1742" s="4" t="str">
        <f t="shared" si="81"/>
        <v/>
      </c>
      <c r="E1742" t="str">
        <f>IF(A1742="","",VLOOKUP(B1742,Materials!$A$1:$D$5,4,0))</f>
        <v/>
      </c>
      <c r="F1742" t="str">
        <f>IF(A1742="","",VLOOKUP(B1742,Materials!$A$1:$D$5,2,0))</f>
        <v/>
      </c>
      <c r="G1742" t="str">
        <f>IF(A1742="","",VLOOKUP(B1742,Materials!$A$1:$D$5,3,0))</f>
        <v/>
      </c>
      <c r="H1742" t="str">
        <f t="shared" si="82"/>
        <v/>
      </c>
      <c r="I1742" t="str">
        <f t="shared" si="83"/>
        <v/>
      </c>
    </row>
    <row r="1743" spans="1:9" x14ac:dyDescent="0.25">
      <c r="A1743" s="1"/>
      <c r="B1743" s="1"/>
      <c r="C1743" s="1"/>
      <c r="D1743" s="4" t="str">
        <f t="shared" si="81"/>
        <v/>
      </c>
      <c r="E1743" t="str">
        <f>IF(A1743="","",VLOOKUP(B1743,Materials!$A$1:$D$5,4,0))</f>
        <v/>
      </c>
      <c r="F1743" t="str">
        <f>IF(A1743="","",VLOOKUP(B1743,Materials!$A$1:$D$5,2,0))</f>
        <v/>
      </c>
      <c r="G1743" t="str">
        <f>IF(A1743="","",VLOOKUP(B1743,Materials!$A$1:$D$5,3,0))</f>
        <v/>
      </c>
      <c r="H1743" t="str">
        <f t="shared" si="82"/>
        <v/>
      </c>
      <c r="I1743" t="str">
        <f t="shared" si="83"/>
        <v/>
      </c>
    </row>
    <row r="1744" spans="1:9" x14ac:dyDescent="0.25">
      <c r="A1744" s="1"/>
      <c r="B1744" s="1"/>
      <c r="C1744" s="1"/>
      <c r="D1744" s="4" t="str">
        <f t="shared" si="81"/>
        <v/>
      </c>
      <c r="E1744" t="str">
        <f>IF(A1744="","",VLOOKUP(B1744,Materials!$A$1:$D$5,4,0))</f>
        <v/>
      </c>
      <c r="F1744" t="str">
        <f>IF(A1744="","",VLOOKUP(B1744,Materials!$A$1:$D$5,2,0))</f>
        <v/>
      </c>
      <c r="G1744" t="str">
        <f>IF(A1744="","",VLOOKUP(B1744,Materials!$A$1:$D$5,3,0))</f>
        <v/>
      </c>
      <c r="H1744" t="str">
        <f t="shared" si="82"/>
        <v/>
      </c>
      <c r="I1744" t="str">
        <f t="shared" si="83"/>
        <v/>
      </c>
    </row>
    <row r="1745" spans="1:9" x14ac:dyDescent="0.25">
      <c r="A1745" s="1"/>
      <c r="B1745" s="1"/>
      <c r="C1745" s="1"/>
      <c r="D1745" s="4" t="str">
        <f t="shared" si="81"/>
        <v/>
      </c>
      <c r="E1745" t="str">
        <f>IF(A1745="","",VLOOKUP(B1745,Materials!$A$1:$D$5,4,0))</f>
        <v/>
      </c>
      <c r="F1745" t="str">
        <f>IF(A1745="","",VLOOKUP(B1745,Materials!$A$1:$D$5,2,0))</f>
        <v/>
      </c>
      <c r="G1745" t="str">
        <f>IF(A1745="","",VLOOKUP(B1745,Materials!$A$1:$D$5,3,0))</f>
        <v/>
      </c>
      <c r="H1745" t="str">
        <f t="shared" si="82"/>
        <v/>
      </c>
      <c r="I1745" t="str">
        <f t="shared" si="83"/>
        <v/>
      </c>
    </row>
    <row r="1746" spans="1:9" x14ac:dyDescent="0.25">
      <c r="A1746" s="1"/>
      <c r="B1746" s="1"/>
      <c r="C1746" s="1"/>
      <c r="D1746" s="4" t="str">
        <f t="shared" si="81"/>
        <v/>
      </c>
      <c r="E1746" t="str">
        <f>IF(A1746="","",VLOOKUP(B1746,Materials!$A$1:$D$5,4,0))</f>
        <v/>
      </c>
      <c r="F1746" t="str">
        <f>IF(A1746="","",VLOOKUP(B1746,Materials!$A$1:$D$5,2,0))</f>
        <v/>
      </c>
      <c r="G1746" t="str">
        <f>IF(A1746="","",VLOOKUP(B1746,Materials!$A$1:$D$5,3,0))</f>
        <v/>
      </c>
      <c r="H1746" t="str">
        <f t="shared" si="82"/>
        <v/>
      </c>
      <c r="I1746" t="str">
        <f t="shared" si="83"/>
        <v/>
      </c>
    </row>
    <row r="1747" spans="1:9" x14ac:dyDescent="0.25">
      <c r="A1747" s="1"/>
      <c r="B1747" s="1"/>
      <c r="C1747" s="1"/>
      <c r="D1747" s="4" t="str">
        <f t="shared" si="81"/>
        <v/>
      </c>
      <c r="E1747" t="str">
        <f>IF(A1747="","",VLOOKUP(B1747,Materials!$A$1:$D$5,4,0))</f>
        <v/>
      </c>
      <c r="F1747" t="str">
        <f>IF(A1747="","",VLOOKUP(B1747,Materials!$A$1:$D$5,2,0))</f>
        <v/>
      </c>
      <c r="G1747" t="str">
        <f>IF(A1747="","",VLOOKUP(B1747,Materials!$A$1:$D$5,3,0))</f>
        <v/>
      </c>
      <c r="H1747" t="str">
        <f t="shared" si="82"/>
        <v/>
      </c>
      <c r="I1747" t="str">
        <f t="shared" si="83"/>
        <v/>
      </c>
    </row>
    <row r="1748" spans="1:9" x14ac:dyDescent="0.25">
      <c r="A1748" s="1"/>
      <c r="B1748" s="1"/>
      <c r="C1748" s="1"/>
      <c r="D1748" s="4" t="str">
        <f t="shared" si="81"/>
        <v/>
      </c>
      <c r="E1748" t="str">
        <f>IF(A1748="","",VLOOKUP(B1748,Materials!$A$1:$D$5,4,0))</f>
        <v/>
      </c>
      <c r="F1748" t="str">
        <f>IF(A1748="","",VLOOKUP(B1748,Materials!$A$1:$D$5,2,0))</f>
        <v/>
      </c>
      <c r="G1748" t="str">
        <f>IF(A1748="","",VLOOKUP(B1748,Materials!$A$1:$D$5,3,0))</f>
        <v/>
      </c>
      <c r="H1748" t="str">
        <f t="shared" si="82"/>
        <v/>
      </c>
      <c r="I1748" t="str">
        <f t="shared" si="83"/>
        <v/>
      </c>
    </row>
    <row r="1749" spans="1:9" x14ac:dyDescent="0.25">
      <c r="A1749" s="1"/>
      <c r="B1749" s="1"/>
      <c r="C1749" s="1"/>
      <c r="D1749" s="4" t="str">
        <f t="shared" si="81"/>
        <v/>
      </c>
      <c r="E1749" t="str">
        <f>IF(A1749="","",VLOOKUP(B1749,Materials!$A$1:$D$5,4,0))</f>
        <v/>
      </c>
      <c r="F1749" t="str">
        <f>IF(A1749="","",VLOOKUP(B1749,Materials!$A$1:$D$5,2,0))</f>
        <v/>
      </c>
      <c r="G1749" t="str">
        <f>IF(A1749="","",VLOOKUP(B1749,Materials!$A$1:$D$5,3,0))</f>
        <v/>
      </c>
      <c r="H1749" t="str">
        <f t="shared" si="82"/>
        <v/>
      </c>
      <c r="I1749" t="str">
        <f t="shared" si="83"/>
        <v/>
      </c>
    </row>
    <row r="1750" spans="1:9" x14ac:dyDescent="0.25">
      <c r="A1750" s="1"/>
      <c r="B1750" s="1"/>
      <c r="C1750" s="1"/>
      <c r="D1750" s="4" t="str">
        <f t="shared" si="81"/>
        <v/>
      </c>
      <c r="E1750" t="str">
        <f>IF(A1750="","",VLOOKUP(B1750,Materials!$A$1:$D$5,4,0))</f>
        <v/>
      </c>
      <c r="F1750" t="str">
        <f>IF(A1750="","",VLOOKUP(B1750,Materials!$A$1:$D$5,2,0))</f>
        <v/>
      </c>
      <c r="G1750" t="str">
        <f>IF(A1750="","",VLOOKUP(B1750,Materials!$A$1:$D$5,3,0))</f>
        <v/>
      </c>
      <c r="H1750" t="str">
        <f t="shared" si="82"/>
        <v/>
      </c>
      <c r="I1750" t="str">
        <f t="shared" si="83"/>
        <v/>
      </c>
    </row>
    <row r="1751" spans="1:9" x14ac:dyDescent="0.25">
      <c r="A1751" s="1"/>
      <c r="B1751" s="1"/>
      <c r="C1751" s="1"/>
      <c r="D1751" s="4" t="str">
        <f t="shared" si="81"/>
        <v/>
      </c>
      <c r="E1751" t="str">
        <f>IF(A1751="","",VLOOKUP(B1751,Materials!$A$1:$D$5,4,0))</f>
        <v/>
      </c>
      <c r="F1751" t="str">
        <f>IF(A1751="","",VLOOKUP(B1751,Materials!$A$1:$D$5,2,0))</f>
        <v/>
      </c>
      <c r="G1751" t="str">
        <f>IF(A1751="","",VLOOKUP(B1751,Materials!$A$1:$D$5,3,0))</f>
        <v/>
      </c>
      <c r="H1751" t="str">
        <f t="shared" si="82"/>
        <v/>
      </c>
      <c r="I1751" t="str">
        <f t="shared" si="83"/>
        <v/>
      </c>
    </row>
    <row r="1752" spans="1:9" x14ac:dyDescent="0.25">
      <c r="A1752" s="1"/>
      <c r="B1752" s="1"/>
      <c r="C1752" s="1"/>
      <c r="D1752" s="4" t="str">
        <f t="shared" si="81"/>
        <v/>
      </c>
      <c r="E1752" t="str">
        <f>IF(A1752="","",VLOOKUP(B1752,Materials!$A$1:$D$5,4,0))</f>
        <v/>
      </c>
      <c r="F1752" t="str">
        <f>IF(A1752="","",VLOOKUP(B1752,Materials!$A$1:$D$5,2,0))</f>
        <v/>
      </c>
      <c r="G1752" t="str">
        <f>IF(A1752="","",VLOOKUP(B1752,Materials!$A$1:$D$5,3,0))</f>
        <v/>
      </c>
      <c r="H1752" t="str">
        <f t="shared" si="82"/>
        <v/>
      </c>
      <c r="I1752" t="str">
        <f t="shared" si="83"/>
        <v/>
      </c>
    </row>
    <row r="1753" spans="1:9" x14ac:dyDescent="0.25">
      <c r="A1753" s="1"/>
      <c r="B1753" s="1"/>
      <c r="C1753" s="1"/>
      <c r="D1753" s="4" t="str">
        <f t="shared" si="81"/>
        <v/>
      </c>
      <c r="E1753" t="str">
        <f>IF(A1753="","",VLOOKUP(B1753,Materials!$A$1:$D$5,4,0))</f>
        <v/>
      </c>
      <c r="F1753" t="str">
        <f>IF(A1753="","",VLOOKUP(B1753,Materials!$A$1:$D$5,2,0))</f>
        <v/>
      </c>
      <c r="G1753" t="str">
        <f>IF(A1753="","",VLOOKUP(B1753,Materials!$A$1:$D$5,3,0))</f>
        <v/>
      </c>
      <c r="H1753" t="str">
        <f t="shared" si="82"/>
        <v/>
      </c>
      <c r="I1753" t="str">
        <f t="shared" si="83"/>
        <v/>
      </c>
    </row>
    <row r="1754" spans="1:9" x14ac:dyDescent="0.25">
      <c r="A1754" s="1"/>
      <c r="B1754" s="1"/>
      <c r="C1754" s="1"/>
      <c r="D1754" s="4" t="str">
        <f t="shared" si="81"/>
        <v/>
      </c>
      <c r="E1754" t="str">
        <f>IF(A1754="","",VLOOKUP(B1754,Materials!$A$1:$D$5,4,0))</f>
        <v/>
      </c>
      <c r="F1754" t="str">
        <f>IF(A1754="","",VLOOKUP(B1754,Materials!$A$1:$D$5,2,0))</f>
        <v/>
      </c>
      <c r="G1754" t="str">
        <f>IF(A1754="","",VLOOKUP(B1754,Materials!$A$1:$D$5,3,0))</f>
        <v/>
      </c>
      <c r="H1754" t="str">
        <f t="shared" si="82"/>
        <v/>
      </c>
      <c r="I1754" t="str">
        <f t="shared" si="83"/>
        <v/>
      </c>
    </row>
    <row r="1755" spans="1:9" x14ac:dyDescent="0.25">
      <c r="A1755" s="1"/>
      <c r="B1755" s="1"/>
      <c r="C1755" s="1"/>
      <c r="D1755" s="4" t="str">
        <f t="shared" si="81"/>
        <v/>
      </c>
      <c r="E1755" t="str">
        <f>IF(A1755="","",VLOOKUP(B1755,Materials!$A$1:$D$5,4,0))</f>
        <v/>
      </c>
      <c r="F1755" t="str">
        <f>IF(A1755="","",VLOOKUP(B1755,Materials!$A$1:$D$5,2,0))</f>
        <v/>
      </c>
      <c r="G1755" t="str">
        <f>IF(A1755="","",VLOOKUP(B1755,Materials!$A$1:$D$5,3,0))</f>
        <v/>
      </c>
      <c r="H1755" t="str">
        <f t="shared" si="82"/>
        <v/>
      </c>
      <c r="I1755" t="str">
        <f t="shared" si="83"/>
        <v/>
      </c>
    </row>
    <row r="1756" spans="1:9" x14ac:dyDescent="0.25">
      <c r="A1756" s="1"/>
      <c r="B1756" s="1"/>
      <c r="C1756" s="1"/>
      <c r="D1756" s="4" t="str">
        <f t="shared" si="81"/>
        <v/>
      </c>
      <c r="E1756" t="str">
        <f>IF(A1756="","",VLOOKUP(B1756,Materials!$A$1:$D$5,4,0))</f>
        <v/>
      </c>
      <c r="F1756" t="str">
        <f>IF(A1756="","",VLOOKUP(B1756,Materials!$A$1:$D$5,2,0))</f>
        <v/>
      </c>
      <c r="G1756" t="str">
        <f>IF(A1756="","",VLOOKUP(B1756,Materials!$A$1:$D$5,3,0))</f>
        <v/>
      </c>
      <c r="H1756" t="str">
        <f t="shared" si="82"/>
        <v/>
      </c>
      <c r="I1756" t="str">
        <f t="shared" si="83"/>
        <v/>
      </c>
    </row>
    <row r="1757" spans="1:9" x14ac:dyDescent="0.25">
      <c r="A1757" s="1"/>
      <c r="B1757" s="1"/>
      <c r="C1757" s="1"/>
      <c r="D1757" s="4" t="str">
        <f t="shared" si="81"/>
        <v/>
      </c>
      <c r="E1757" t="str">
        <f>IF(A1757="","",VLOOKUP(B1757,Materials!$A$1:$D$5,4,0))</f>
        <v/>
      </c>
      <c r="F1757" t="str">
        <f>IF(A1757="","",VLOOKUP(B1757,Materials!$A$1:$D$5,2,0))</f>
        <v/>
      </c>
      <c r="G1757" t="str">
        <f>IF(A1757="","",VLOOKUP(B1757,Materials!$A$1:$D$5,3,0))</f>
        <v/>
      </c>
      <c r="H1757" t="str">
        <f t="shared" si="82"/>
        <v/>
      </c>
      <c r="I1757" t="str">
        <f t="shared" si="83"/>
        <v/>
      </c>
    </row>
    <row r="1758" spans="1:9" x14ac:dyDescent="0.25">
      <c r="A1758" s="1"/>
      <c r="B1758" s="1"/>
      <c r="C1758" s="1"/>
      <c r="D1758" s="4" t="str">
        <f t="shared" si="81"/>
        <v/>
      </c>
      <c r="E1758" t="str">
        <f>IF(A1758="","",VLOOKUP(B1758,Materials!$A$1:$D$5,4,0))</f>
        <v/>
      </c>
      <c r="F1758" t="str">
        <f>IF(A1758="","",VLOOKUP(B1758,Materials!$A$1:$D$5,2,0))</f>
        <v/>
      </c>
      <c r="G1758" t="str">
        <f>IF(A1758="","",VLOOKUP(B1758,Materials!$A$1:$D$5,3,0))</f>
        <v/>
      </c>
      <c r="H1758" t="str">
        <f t="shared" si="82"/>
        <v/>
      </c>
      <c r="I1758" t="str">
        <f t="shared" si="83"/>
        <v/>
      </c>
    </row>
    <row r="1759" spans="1:9" x14ac:dyDescent="0.25">
      <c r="A1759" s="1"/>
      <c r="B1759" s="1"/>
      <c r="C1759" s="1"/>
      <c r="D1759" s="4" t="str">
        <f t="shared" si="81"/>
        <v/>
      </c>
      <c r="E1759" t="str">
        <f>IF(A1759="","",VLOOKUP(B1759,Materials!$A$1:$D$5,4,0))</f>
        <v/>
      </c>
      <c r="F1759" t="str">
        <f>IF(A1759="","",VLOOKUP(B1759,Materials!$A$1:$D$5,2,0))</f>
        <v/>
      </c>
      <c r="G1759" t="str">
        <f>IF(A1759="","",VLOOKUP(B1759,Materials!$A$1:$D$5,3,0))</f>
        <v/>
      </c>
      <c r="H1759" t="str">
        <f t="shared" si="82"/>
        <v/>
      </c>
      <c r="I1759" t="str">
        <f t="shared" si="83"/>
        <v/>
      </c>
    </row>
    <row r="1760" spans="1:9" x14ac:dyDescent="0.25">
      <c r="A1760" s="1"/>
      <c r="B1760" s="1"/>
      <c r="C1760" s="1"/>
      <c r="D1760" s="4" t="str">
        <f t="shared" si="81"/>
        <v/>
      </c>
      <c r="E1760" t="str">
        <f>IF(A1760="","",VLOOKUP(B1760,Materials!$A$1:$D$5,4,0))</f>
        <v/>
      </c>
      <c r="F1760" t="str">
        <f>IF(A1760="","",VLOOKUP(B1760,Materials!$A$1:$D$5,2,0))</f>
        <v/>
      </c>
      <c r="G1760" t="str">
        <f>IF(A1760="","",VLOOKUP(B1760,Materials!$A$1:$D$5,3,0))</f>
        <v/>
      </c>
      <c r="H1760" t="str">
        <f t="shared" si="82"/>
        <v/>
      </c>
      <c r="I1760" t="str">
        <f t="shared" si="83"/>
        <v/>
      </c>
    </row>
    <row r="1761" spans="1:9" x14ac:dyDescent="0.25">
      <c r="A1761" s="1"/>
      <c r="B1761" s="1"/>
      <c r="C1761" s="1"/>
      <c r="D1761" s="4" t="str">
        <f t="shared" si="81"/>
        <v/>
      </c>
      <c r="E1761" t="str">
        <f>IF(A1761="","",VLOOKUP(B1761,Materials!$A$1:$D$5,4,0))</f>
        <v/>
      </c>
      <c r="F1761" t="str">
        <f>IF(A1761="","",VLOOKUP(B1761,Materials!$A$1:$D$5,2,0))</f>
        <v/>
      </c>
      <c r="G1761" t="str">
        <f>IF(A1761="","",VLOOKUP(B1761,Materials!$A$1:$D$5,3,0))</f>
        <v/>
      </c>
      <c r="H1761" t="str">
        <f t="shared" si="82"/>
        <v/>
      </c>
      <c r="I1761" t="str">
        <f t="shared" si="83"/>
        <v/>
      </c>
    </row>
    <row r="1762" spans="1:9" x14ac:dyDescent="0.25">
      <c r="A1762" s="1"/>
      <c r="B1762" s="1"/>
      <c r="C1762" s="1"/>
      <c r="D1762" s="4" t="str">
        <f t="shared" si="81"/>
        <v/>
      </c>
      <c r="E1762" t="str">
        <f>IF(A1762="","",VLOOKUP(B1762,Materials!$A$1:$D$5,4,0))</f>
        <v/>
      </c>
      <c r="F1762" t="str">
        <f>IF(A1762="","",VLOOKUP(B1762,Materials!$A$1:$D$5,2,0))</f>
        <v/>
      </c>
      <c r="G1762" t="str">
        <f>IF(A1762="","",VLOOKUP(B1762,Materials!$A$1:$D$5,3,0))</f>
        <v/>
      </c>
      <c r="H1762" t="str">
        <f t="shared" si="82"/>
        <v/>
      </c>
      <c r="I1762" t="str">
        <f t="shared" si="83"/>
        <v/>
      </c>
    </row>
    <row r="1763" spans="1:9" x14ac:dyDescent="0.25">
      <c r="A1763" s="1"/>
      <c r="B1763" s="1"/>
      <c r="C1763" s="1"/>
      <c r="D1763" s="4" t="str">
        <f t="shared" si="81"/>
        <v/>
      </c>
      <c r="E1763" t="str">
        <f>IF(A1763="","",VLOOKUP(B1763,Materials!$A$1:$D$5,4,0))</f>
        <v/>
      </c>
      <c r="F1763" t="str">
        <f>IF(A1763="","",VLOOKUP(B1763,Materials!$A$1:$D$5,2,0))</f>
        <v/>
      </c>
      <c r="G1763" t="str">
        <f>IF(A1763="","",VLOOKUP(B1763,Materials!$A$1:$D$5,3,0))</f>
        <v/>
      </c>
      <c r="H1763" t="str">
        <f t="shared" si="82"/>
        <v/>
      </c>
      <c r="I1763" t="str">
        <f t="shared" si="83"/>
        <v/>
      </c>
    </row>
    <row r="1764" spans="1:9" x14ac:dyDescent="0.25">
      <c r="A1764" s="1"/>
      <c r="B1764" s="1"/>
      <c r="C1764" s="1"/>
      <c r="D1764" s="4" t="str">
        <f t="shared" si="81"/>
        <v/>
      </c>
      <c r="E1764" t="str">
        <f>IF(A1764="","",VLOOKUP(B1764,Materials!$A$1:$D$5,4,0))</f>
        <v/>
      </c>
      <c r="F1764" t="str">
        <f>IF(A1764="","",VLOOKUP(B1764,Materials!$A$1:$D$5,2,0))</f>
        <v/>
      </c>
      <c r="G1764" t="str">
        <f>IF(A1764="","",VLOOKUP(B1764,Materials!$A$1:$D$5,3,0))</f>
        <v/>
      </c>
      <c r="H1764" t="str">
        <f t="shared" si="82"/>
        <v/>
      </c>
      <c r="I1764" t="str">
        <f t="shared" si="83"/>
        <v/>
      </c>
    </row>
    <row r="1765" spans="1:9" x14ac:dyDescent="0.25">
      <c r="A1765" s="1"/>
      <c r="B1765" s="1"/>
      <c r="C1765" s="1"/>
      <c r="D1765" s="4" t="str">
        <f t="shared" si="81"/>
        <v/>
      </c>
      <c r="E1765" t="str">
        <f>IF(A1765="","",VLOOKUP(B1765,Materials!$A$1:$D$5,4,0))</f>
        <v/>
      </c>
      <c r="F1765" t="str">
        <f>IF(A1765="","",VLOOKUP(B1765,Materials!$A$1:$D$5,2,0))</f>
        <v/>
      </c>
      <c r="G1765" t="str">
        <f>IF(A1765="","",VLOOKUP(B1765,Materials!$A$1:$D$5,3,0))</f>
        <v/>
      </c>
      <c r="H1765" t="str">
        <f t="shared" si="82"/>
        <v/>
      </c>
      <c r="I1765" t="str">
        <f t="shared" si="83"/>
        <v/>
      </c>
    </row>
    <row r="1766" spans="1:9" x14ac:dyDescent="0.25">
      <c r="A1766" s="1"/>
      <c r="B1766" s="1"/>
      <c r="C1766" s="1"/>
      <c r="D1766" s="4" t="str">
        <f t="shared" si="81"/>
        <v/>
      </c>
      <c r="E1766" t="str">
        <f>IF(A1766="","",VLOOKUP(B1766,Materials!$A$1:$D$5,4,0))</f>
        <v/>
      </c>
      <c r="F1766" t="str">
        <f>IF(A1766="","",VLOOKUP(B1766,Materials!$A$1:$D$5,2,0))</f>
        <v/>
      </c>
      <c r="G1766" t="str">
        <f>IF(A1766="","",VLOOKUP(B1766,Materials!$A$1:$D$5,3,0))</f>
        <v/>
      </c>
      <c r="H1766" t="str">
        <f t="shared" si="82"/>
        <v/>
      </c>
      <c r="I1766" t="str">
        <f t="shared" si="83"/>
        <v/>
      </c>
    </row>
    <row r="1767" spans="1:9" x14ac:dyDescent="0.25">
      <c r="A1767" s="1"/>
      <c r="B1767" s="1"/>
      <c r="C1767" s="1"/>
      <c r="D1767" s="4" t="str">
        <f t="shared" si="81"/>
        <v/>
      </c>
      <c r="E1767" t="str">
        <f>IF(A1767="","",VLOOKUP(B1767,Materials!$A$1:$D$5,4,0))</f>
        <v/>
      </c>
      <c r="F1767" t="str">
        <f>IF(A1767="","",VLOOKUP(B1767,Materials!$A$1:$D$5,2,0))</f>
        <v/>
      </c>
      <c r="G1767" t="str">
        <f>IF(A1767="","",VLOOKUP(B1767,Materials!$A$1:$D$5,3,0))</f>
        <v/>
      </c>
      <c r="H1767" t="str">
        <f t="shared" si="82"/>
        <v/>
      </c>
      <c r="I1767" t="str">
        <f t="shared" si="83"/>
        <v/>
      </c>
    </row>
    <row r="1768" spans="1:9" x14ac:dyDescent="0.25">
      <c r="A1768" s="1"/>
      <c r="B1768" s="1"/>
      <c r="C1768" s="1"/>
      <c r="D1768" s="4" t="str">
        <f t="shared" si="81"/>
        <v/>
      </c>
      <c r="E1768" t="str">
        <f>IF(A1768="","",VLOOKUP(B1768,Materials!$A$1:$D$5,4,0))</f>
        <v/>
      </c>
      <c r="F1768" t="str">
        <f>IF(A1768="","",VLOOKUP(B1768,Materials!$A$1:$D$5,2,0))</f>
        <v/>
      </c>
      <c r="G1768" t="str">
        <f>IF(A1768="","",VLOOKUP(B1768,Materials!$A$1:$D$5,3,0))</f>
        <v/>
      </c>
      <c r="H1768" t="str">
        <f t="shared" si="82"/>
        <v/>
      </c>
      <c r="I1768" t="str">
        <f t="shared" si="83"/>
        <v/>
      </c>
    </row>
    <row r="1769" spans="1:9" x14ac:dyDescent="0.25">
      <c r="A1769" s="1"/>
      <c r="B1769" s="1"/>
      <c r="C1769" s="1"/>
      <c r="D1769" s="4" t="str">
        <f t="shared" si="81"/>
        <v/>
      </c>
      <c r="E1769" t="str">
        <f>IF(A1769="","",VLOOKUP(B1769,Materials!$A$1:$D$5,4,0))</f>
        <v/>
      </c>
      <c r="F1769" t="str">
        <f>IF(A1769="","",VLOOKUP(B1769,Materials!$A$1:$D$5,2,0))</f>
        <v/>
      </c>
      <c r="G1769" t="str">
        <f>IF(A1769="","",VLOOKUP(B1769,Materials!$A$1:$D$5,3,0))</f>
        <v/>
      </c>
      <c r="H1769" t="str">
        <f t="shared" si="82"/>
        <v/>
      </c>
      <c r="I1769" t="str">
        <f t="shared" si="83"/>
        <v/>
      </c>
    </row>
    <row r="1770" spans="1:9" x14ac:dyDescent="0.25">
      <c r="A1770" s="1"/>
      <c r="B1770" s="1"/>
      <c r="C1770" s="1"/>
      <c r="D1770" s="4" t="str">
        <f t="shared" si="81"/>
        <v/>
      </c>
      <c r="E1770" t="str">
        <f>IF(A1770="","",VLOOKUP(B1770,Materials!$A$1:$D$5,4,0))</f>
        <v/>
      </c>
      <c r="F1770" t="str">
        <f>IF(A1770="","",VLOOKUP(B1770,Materials!$A$1:$D$5,2,0))</f>
        <v/>
      </c>
      <c r="G1770" t="str">
        <f>IF(A1770="","",VLOOKUP(B1770,Materials!$A$1:$D$5,3,0))</f>
        <v/>
      </c>
      <c r="H1770" t="str">
        <f t="shared" si="82"/>
        <v/>
      </c>
      <c r="I1770" t="str">
        <f t="shared" si="83"/>
        <v/>
      </c>
    </row>
    <row r="1771" spans="1:9" x14ac:dyDescent="0.25">
      <c r="A1771" s="1"/>
      <c r="B1771" s="1"/>
      <c r="C1771" s="1"/>
      <c r="D1771" s="4" t="str">
        <f t="shared" si="81"/>
        <v/>
      </c>
      <c r="E1771" t="str">
        <f>IF(A1771="","",VLOOKUP(B1771,Materials!$A$1:$D$5,4,0))</f>
        <v/>
      </c>
      <c r="F1771" t="str">
        <f>IF(A1771="","",VLOOKUP(B1771,Materials!$A$1:$D$5,2,0))</f>
        <v/>
      </c>
      <c r="G1771" t="str">
        <f>IF(A1771="","",VLOOKUP(B1771,Materials!$A$1:$D$5,3,0))</f>
        <v/>
      </c>
      <c r="H1771" t="str">
        <f t="shared" si="82"/>
        <v/>
      </c>
      <c r="I1771" t="str">
        <f t="shared" si="83"/>
        <v/>
      </c>
    </row>
    <row r="1772" spans="1:9" x14ac:dyDescent="0.25">
      <c r="A1772" s="1"/>
      <c r="B1772" s="1"/>
      <c r="C1772" s="1"/>
      <c r="D1772" s="4" t="str">
        <f t="shared" si="81"/>
        <v/>
      </c>
      <c r="E1772" t="str">
        <f>IF(A1772="","",VLOOKUP(B1772,Materials!$A$1:$D$5,4,0))</f>
        <v/>
      </c>
      <c r="F1772" t="str">
        <f>IF(A1772="","",VLOOKUP(B1772,Materials!$A$1:$D$5,2,0))</f>
        <v/>
      </c>
      <c r="G1772" t="str">
        <f>IF(A1772="","",VLOOKUP(B1772,Materials!$A$1:$D$5,3,0))</f>
        <v/>
      </c>
      <c r="H1772" t="str">
        <f t="shared" si="82"/>
        <v/>
      </c>
      <c r="I1772" t="str">
        <f t="shared" si="83"/>
        <v/>
      </c>
    </row>
    <row r="1773" spans="1:9" x14ac:dyDescent="0.25">
      <c r="A1773" s="1"/>
      <c r="B1773" s="1"/>
      <c r="C1773" s="1"/>
      <c r="D1773" s="4" t="str">
        <f t="shared" si="81"/>
        <v/>
      </c>
      <c r="E1773" t="str">
        <f>IF(A1773="","",VLOOKUP(B1773,Materials!$A$1:$D$5,4,0))</f>
        <v/>
      </c>
      <c r="F1773" t="str">
        <f>IF(A1773="","",VLOOKUP(B1773,Materials!$A$1:$D$5,2,0))</f>
        <v/>
      </c>
      <c r="G1773" t="str">
        <f>IF(A1773="","",VLOOKUP(B1773,Materials!$A$1:$D$5,3,0))</f>
        <v/>
      </c>
      <c r="H1773" t="str">
        <f t="shared" si="82"/>
        <v/>
      </c>
      <c r="I1773" t="str">
        <f t="shared" si="83"/>
        <v/>
      </c>
    </row>
    <row r="1774" spans="1:9" x14ac:dyDescent="0.25">
      <c r="A1774" s="1"/>
      <c r="B1774" s="1"/>
      <c r="C1774" s="1"/>
      <c r="D1774" s="4" t="str">
        <f t="shared" si="81"/>
        <v/>
      </c>
      <c r="E1774" t="str">
        <f>IF(A1774="","",VLOOKUP(B1774,Materials!$A$1:$D$5,4,0))</f>
        <v/>
      </c>
      <c r="F1774" t="str">
        <f>IF(A1774="","",VLOOKUP(B1774,Materials!$A$1:$D$5,2,0))</f>
        <v/>
      </c>
      <c r="G1774" t="str">
        <f>IF(A1774="","",VLOOKUP(B1774,Materials!$A$1:$D$5,3,0))</f>
        <v/>
      </c>
      <c r="H1774" t="str">
        <f t="shared" si="82"/>
        <v/>
      </c>
      <c r="I1774" t="str">
        <f t="shared" si="83"/>
        <v/>
      </c>
    </row>
    <row r="1775" spans="1:9" x14ac:dyDescent="0.25">
      <c r="A1775" s="1"/>
      <c r="B1775" s="1"/>
      <c r="C1775" s="1"/>
      <c r="D1775" s="4" t="str">
        <f t="shared" si="81"/>
        <v/>
      </c>
      <c r="E1775" t="str">
        <f>IF(A1775="","",VLOOKUP(B1775,Materials!$A$1:$D$5,4,0))</f>
        <v/>
      </c>
      <c r="F1775" t="str">
        <f>IF(A1775="","",VLOOKUP(B1775,Materials!$A$1:$D$5,2,0))</f>
        <v/>
      </c>
      <c r="G1775" t="str">
        <f>IF(A1775="","",VLOOKUP(B1775,Materials!$A$1:$D$5,3,0))</f>
        <v/>
      </c>
      <c r="H1775" t="str">
        <f t="shared" si="82"/>
        <v/>
      </c>
      <c r="I1775" t="str">
        <f t="shared" si="83"/>
        <v/>
      </c>
    </row>
    <row r="1776" spans="1:9" x14ac:dyDescent="0.25">
      <c r="A1776" s="1"/>
      <c r="B1776" s="1"/>
      <c r="C1776" s="1"/>
      <c r="D1776" s="4" t="str">
        <f t="shared" si="81"/>
        <v/>
      </c>
      <c r="E1776" t="str">
        <f>IF(A1776="","",VLOOKUP(B1776,Materials!$A$1:$D$5,4,0))</f>
        <v/>
      </c>
      <c r="F1776" t="str">
        <f>IF(A1776="","",VLOOKUP(B1776,Materials!$A$1:$D$5,2,0))</f>
        <v/>
      </c>
      <c r="G1776" t="str">
        <f>IF(A1776="","",VLOOKUP(B1776,Materials!$A$1:$D$5,3,0))</f>
        <v/>
      </c>
      <c r="H1776" t="str">
        <f t="shared" si="82"/>
        <v/>
      </c>
      <c r="I1776" t="str">
        <f t="shared" si="83"/>
        <v/>
      </c>
    </row>
    <row r="1777" spans="1:9" x14ac:dyDescent="0.25">
      <c r="A1777" s="1"/>
      <c r="B1777" s="1"/>
      <c r="C1777" s="1"/>
      <c r="D1777" s="4" t="str">
        <f t="shared" si="81"/>
        <v/>
      </c>
      <c r="E1777" t="str">
        <f>IF(A1777="","",VLOOKUP(B1777,Materials!$A$1:$D$5,4,0))</f>
        <v/>
      </c>
      <c r="F1777" t="str">
        <f>IF(A1777="","",VLOOKUP(B1777,Materials!$A$1:$D$5,2,0))</f>
        <v/>
      </c>
      <c r="G1777" t="str">
        <f>IF(A1777="","",VLOOKUP(B1777,Materials!$A$1:$D$5,3,0))</f>
        <v/>
      </c>
      <c r="H1777" t="str">
        <f t="shared" si="82"/>
        <v/>
      </c>
      <c r="I1777" t="str">
        <f t="shared" si="83"/>
        <v/>
      </c>
    </row>
    <row r="1778" spans="1:9" x14ac:dyDescent="0.25">
      <c r="A1778" s="1"/>
      <c r="B1778" s="1"/>
      <c r="C1778" s="1"/>
      <c r="D1778" s="4" t="str">
        <f t="shared" si="81"/>
        <v/>
      </c>
      <c r="E1778" t="str">
        <f>IF(A1778="","",VLOOKUP(B1778,Materials!$A$1:$D$5,4,0))</f>
        <v/>
      </c>
      <c r="F1778" t="str">
        <f>IF(A1778="","",VLOOKUP(B1778,Materials!$A$1:$D$5,2,0))</f>
        <v/>
      </c>
      <c r="G1778" t="str">
        <f>IF(A1778="","",VLOOKUP(B1778,Materials!$A$1:$D$5,3,0))</f>
        <v/>
      </c>
      <c r="H1778" t="str">
        <f t="shared" si="82"/>
        <v/>
      </c>
      <c r="I1778" t="str">
        <f t="shared" si="83"/>
        <v/>
      </c>
    </row>
    <row r="1779" spans="1:9" x14ac:dyDescent="0.25">
      <c r="A1779" s="1"/>
      <c r="B1779" s="1"/>
      <c r="C1779" s="1"/>
      <c r="D1779" s="4" t="str">
        <f t="shared" si="81"/>
        <v/>
      </c>
      <c r="E1779" t="str">
        <f>IF(A1779="","",VLOOKUP(B1779,Materials!$A$1:$D$5,4,0))</f>
        <v/>
      </c>
      <c r="F1779" t="str">
        <f>IF(A1779="","",VLOOKUP(B1779,Materials!$A$1:$D$5,2,0))</f>
        <v/>
      </c>
      <c r="G1779" t="str">
        <f>IF(A1779="","",VLOOKUP(B1779,Materials!$A$1:$D$5,3,0))</f>
        <v/>
      </c>
      <c r="H1779" t="str">
        <f t="shared" si="82"/>
        <v/>
      </c>
      <c r="I1779" t="str">
        <f t="shared" si="83"/>
        <v/>
      </c>
    </row>
    <row r="1780" spans="1:9" x14ac:dyDescent="0.25">
      <c r="A1780" s="1"/>
      <c r="B1780" s="1"/>
      <c r="C1780" s="1"/>
      <c r="D1780" s="4" t="str">
        <f t="shared" si="81"/>
        <v/>
      </c>
      <c r="E1780" t="str">
        <f>IF(A1780="","",VLOOKUP(B1780,Materials!$A$1:$D$5,4,0))</f>
        <v/>
      </c>
      <c r="F1780" t="str">
        <f>IF(A1780="","",VLOOKUP(B1780,Materials!$A$1:$D$5,2,0))</f>
        <v/>
      </c>
      <c r="G1780" t="str">
        <f>IF(A1780="","",VLOOKUP(B1780,Materials!$A$1:$D$5,3,0))</f>
        <v/>
      </c>
      <c r="H1780" t="str">
        <f t="shared" si="82"/>
        <v/>
      </c>
      <c r="I1780" t="str">
        <f t="shared" si="83"/>
        <v/>
      </c>
    </row>
    <row r="1781" spans="1:9" x14ac:dyDescent="0.25">
      <c r="A1781" s="1"/>
      <c r="B1781" s="1"/>
      <c r="C1781" s="1"/>
      <c r="D1781" s="4" t="str">
        <f t="shared" si="81"/>
        <v/>
      </c>
      <c r="E1781" t="str">
        <f>IF(A1781="","",VLOOKUP(B1781,Materials!$A$1:$D$5,4,0))</f>
        <v/>
      </c>
      <c r="F1781" t="str">
        <f>IF(A1781="","",VLOOKUP(B1781,Materials!$A$1:$D$5,2,0))</f>
        <v/>
      </c>
      <c r="G1781" t="str">
        <f>IF(A1781="","",VLOOKUP(B1781,Materials!$A$1:$D$5,3,0))</f>
        <v/>
      </c>
      <c r="H1781" t="str">
        <f t="shared" si="82"/>
        <v/>
      </c>
      <c r="I1781" t="str">
        <f t="shared" si="83"/>
        <v/>
      </c>
    </row>
    <row r="1782" spans="1:9" x14ac:dyDescent="0.25">
      <c r="A1782" s="1"/>
      <c r="B1782" s="1"/>
      <c r="C1782" s="1"/>
      <c r="D1782" s="4" t="str">
        <f t="shared" si="81"/>
        <v/>
      </c>
      <c r="E1782" t="str">
        <f>IF(A1782="","",VLOOKUP(B1782,Materials!$A$1:$D$5,4,0))</f>
        <v/>
      </c>
      <c r="F1782" t="str">
        <f>IF(A1782="","",VLOOKUP(B1782,Materials!$A$1:$D$5,2,0))</f>
        <v/>
      </c>
      <c r="G1782" t="str">
        <f>IF(A1782="","",VLOOKUP(B1782,Materials!$A$1:$D$5,3,0))</f>
        <v/>
      </c>
      <c r="H1782" t="str">
        <f t="shared" si="82"/>
        <v/>
      </c>
      <c r="I1782" t="str">
        <f t="shared" si="83"/>
        <v/>
      </c>
    </row>
    <row r="1783" spans="1:9" x14ac:dyDescent="0.25">
      <c r="A1783" s="1"/>
      <c r="B1783" s="1"/>
      <c r="C1783" s="1"/>
      <c r="D1783" s="4" t="str">
        <f t="shared" si="81"/>
        <v/>
      </c>
      <c r="E1783" t="str">
        <f>IF(A1783="","",VLOOKUP(B1783,Materials!$A$1:$D$5,4,0))</f>
        <v/>
      </c>
      <c r="F1783" t="str">
        <f>IF(A1783="","",VLOOKUP(B1783,Materials!$A$1:$D$5,2,0))</f>
        <v/>
      </c>
      <c r="G1783" t="str">
        <f>IF(A1783="","",VLOOKUP(B1783,Materials!$A$1:$D$5,3,0))</f>
        <v/>
      </c>
      <c r="H1783" t="str">
        <f t="shared" si="82"/>
        <v/>
      </c>
      <c r="I1783" t="str">
        <f t="shared" si="83"/>
        <v/>
      </c>
    </row>
    <row r="1784" spans="1:9" x14ac:dyDescent="0.25">
      <c r="A1784" s="1"/>
      <c r="B1784" s="1"/>
      <c r="C1784" s="1"/>
      <c r="D1784" s="4" t="str">
        <f t="shared" si="81"/>
        <v/>
      </c>
      <c r="E1784" t="str">
        <f>IF(A1784="","",VLOOKUP(B1784,Materials!$A$1:$D$5,4,0))</f>
        <v/>
      </c>
      <c r="F1784" t="str">
        <f>IF(A1784="","",VLOOKUP(B1784,Materials!$A$1:$D$5,2,0))</f>
        <v/>
      </c>
      <c r="G1784" t="str">
        <f>IF(A1784="","",VLOOKUP(B1784,Materials!$A$1:$D$5,3,0))</f>
        <v/>
      </c>
      <c r="H1784" t="str">
        <f t="shared" si="82"/>
        <v/>
      </c>
      <c r="I1784" t="str">
        <f t="shared" si="83"/>
        <v/>
      </c>
    </row>
    <row r="1785" spans="1:9" x14ac:dyDescent="0.25">
      <c r="A1785" s="1"/>
      <c r="B1785" s="1"/>
      <c r="C1785" s="1"/>
      <c r="D1785" s="4" t="str">
        <f t="shared" si="81"/>
        <v/>
      </c>
      <c r="E1785" t="str">
        <f>IF(A1785="","",VLOOKUP(B1785,Materials!$A$1:$D$5,4,0))</f>
        <v/>
      </c>
      <c r="F1785" t="str">
        <f>IF(A1785="","",VLOOKUP(B1785,Materials!$A$1:$D$5,2,0))</f>
        <v/>
      </c>
      <c r="G1785" t="str">
        <f>IF(A1785="","",VLOOKUP(B1785,Materials!$A$1:$D$5,3,0))</f>
        <v/>
      </c>
      <c r="H1785" t="str">
        <f t="shared" si="82"/>
        <v/>
      </c>
      <c r="I1785" t="str">
        <f t="shared" si="83"/>
        <v/>
      </c>
    </row>
    <row r="1786" spans="1:9" x14ac:dyDescent="0.25">
      <c r="A1786" s="1"/>
      <c r="B1786" s="1"/>
      <c r="C1786" s="1"/>
      <c r="D1786" s="4" t="str">
        <f t="shared" si="81"/>
        <v/>
      </c>
      <c r="E1786" t="str">
        <f>IF(A1786="","",VLOOKUP(B1786,Materials!$A$1:$D$5,4,0))</f>
        <v/>
      </c>
      <c r="F1786" t="str">
        <f>IF(A1786="","",VLOOKUP(B1786,Materials!$A$1:$D$5,2,0))</f>
        <v/>
      </c>
      <c r="G1786" t="str">
        <f>IF(A1786="","",VLOOKUP(B1786,Materials!$A$1:$D$5,3,0))</f>
        <v/>
      </c>
      <c r="H1786" t="str">
        <f t="shared" si="82"/>
        <v/>
      </c>
      <c r="I1786" t="str">
        <f t="shared" si="83"/>
        <v/>
      </c>
    </row>
    <row r="1787" spans="1:9" x14ac:dyDescent="0.25">
      <c r="A1787" s="1"/>
      <c r="B1787" s="1"/>
      <c r="C1787" s="1"/>
      <c r="D1787" s="4" t="str">
        <f t="shared" si="81"/>
        <v/>
      </c>
      <c r="E1787" t="str">
        <f>IF(A1787="","",VLOOKUP(B1787,Materials!$A$1:$D$5,4,0))</f>
        <v/>
      </c>
      <c r="F1787" t="str">
        <f>IF(A1787="","",VLOOKUP(B1787,Materials!$A$1:$D$5,2,0))</f>
        <v/>
      </c>
      <c r="G1787" t="str">
        <f>IF(A1787="","",VLOOKUP(B1787,Materials!$A$1:$D$5,3,0))</f>
        <v/>
      </c>
      <c r="H1787" t="str">
        <f t="shared" si="82"/>
        <v/>
      </c>
      <c r="I1787" t="str">
        <f t="shared" si="83"/>
        <v/>
      </c>
    </row>
    <row r="1788" spans="1:9" x14ac:dyDescent="0.25">
      <c r="A1788" s="1"/>
      <c r="B1788" s="1"/>
      <c r="C1788" s="1"/>
      <c r="D1788" s="4" t="str">
        <f t="shared" si="81"/>
        <v/>
      </c>
      <c r="E1788" t="str">
        <f>IF(A1788="","",VLOOKUP(B1788,Materials!$A$1:$D$5,4,0))</f>
        <v/>
      </c>
      <c r="F1788" t="str">
        <f>IF(A1788="","",VLOOKUP(B1788,Materials!$A$1:$D$5,2,0))</f>
        <v/>
      </c>
      <c r="G1788" t="str">
        <f>IF(A1788="","",VLOOKUP(B1788,Materials!$A$1:$D$5,3,0))</f>
        <v/>
      </c>
      <c r="H1788" t="str">
        <f t="shared" si="82"/>
        <v/>
      </c>
      <c r="I1788" t="str">
        <f t="shared" si="83"/>
        <v/>
      </c>
    </row>
    <row r="1789" spans="1:9" x14ac:dyDescent="0.25">
      <c r="A1789" s="1"/>
      <c r="B1789" s="1"/>
      <c r="C1789" s="1"/>
      <c r="D1789" s="4" t="str">
        <f t="shared" si="81"/>
        <v/>
      </c>
      <c r="E1789" t="str">
        <f>IF(A1789="","",VLOOKUP(B1789,Materials!$A$1:$D$5,4,0))</f>
        <v/>
      </c>
      <c r="F1789" t="str">
        <f>IF(A1789="","",VLOOKUP(B1789,Materials!$A$1:$D$5,2,0))</f>
        <v/>
      </c>
      <c r="G1789" t="str">
        <f>IF(A1789="","",VLOOKUP(B1789,Materials!$A$1:$D$5,3,0))</f>
        <v/>
      </c>
      <c r="H1789" t="str">
        <f t="shared" si="82"/>
        <v/>
      </c>
      <c r="I1789" t="str">
        <f t="shared" si="83"/>
        <v/>
      </c>
    </row>
    <row r="1790" spans="1:9" x14ac:dyDescent="0.25">
      <c r="A1790" s="1"/>
      <c r="B1790" s="1"/>
      <c r="C1790" s="1"/>
      <c r="D1790" s="4" t="str">
        <f t="shared" si="81"/>
        <v/>
      </c>
      <c r="E1790" t="str">
        <f>IF(A1790="","",VLOOKUP(B1790,Materials!$A$1:$D$5,4,0))</f>
        <v/>
      </c>
      <c r="F1790" t="str">
        <f>IF(A1790="","",VLOOKUP(B1790,Materials!$A$1:$D$5,2,0))</f>
        <v/>
      </c>
      <c r="G1790" t="str">
        <f>IF(A1790="","",VLOOKUP(B1790,Materials!$A$1:$D$5,3,0))</f>
        <v/>
      </c>
      <c r="H1790" t="str">
        <f t="shared" si="82"/>
        <v/>
      </c>
      <c r="I1790" t="str">
        <f t="shared" si="83"/>
        <v/>
      </c>
    </row>
    <row r="1791" spans="1:9" x14ac:dyDescent="0.25">
      <c r="A1791" s="1"/>
      <c r="B1791" s="1"/>
      <c r="C1791" s="1"/>
      <c r="D1791" s="4" t="str">
        <f t="shared" si="81"/>
        <v/>
      </c>
      <c r="E1791" t="str">
        <f>IF(A1791="","",VLOOKUP(B1791,Materials!$A$1:$D$5,4,0))</f>
        <v/>
      </c>
      <c r="F1791" t="str">
        <f>IF(A1791="","",VLOOKUP(B1791,Materials!$A$1:$D$5,2,0))</f>
        <v/>
      </c>
      <c r="G1791" t="str">
        <f>IF(A1791="","",VLOOKUP(B1791,Materials!$A$1:$D$5,3,0))</f>
        <v/>
      </c>
      <c r="H1791" t="str">
        <f t="shared" si="82"/>
        <v/>
      </c>
      <c r="I1791" t="str">
        <f t="shared" si="83"/>
        <v/>
      </c>
    </row>
    <row r="1792" spans="1:9" x14ac:dyDescent="0.25">
      <c r="A1792" s="1"/>
      <c r="B1792" s="1"/>
      <c r="C1792" s="1"/>
      <c r="D1792" s="4" t="str">
        <f t="shared" si="81"/>
        <v/>
      </c>
      <c r="E1792" t="str">
        <f>IF(A1792="","",VLOOKUP(B1792,Materials!$A$1:$D$5,4,0))</f>
        <v/>
      </c>
      <c r="F1792" t="str">
        <f>IF(A1792="","",VLOOKUP(B1792,Materials!$A$1:$D$5,2,0))</f>
        <v/>
      </c>
      <c r="G1792" t="str">
        <f>IF(A1792="","",VLOOKUP(B1792,Materials!$A$1:$D$5,3,0))</f>
        <v/>
      </c>
      <c r="H1792" t="str">
        <f t="shared" si="82"/>
        <v/>
      </c>
      <c r="I1792" t="str">
        <f t="shared" si="83"/>
        <v/>
      </c>
    </row>
    <row r="1793" spans="1:9" x14ac:dyDescent="0.25">
      <c r="A1793" s="1"/>
      <c r="B1793" s="1"/>
      <c r="C1793" s="1"/>
      <c r="D1793" s="4" t="str">
        <f t="shared" si="81"/>
        <v/>
      </c>
      <c r="E1793" t="str">
        <f>IF(A1793="","",VLOOKUP(B1793,Materials!$A$1:$D$5,4,0))</f>
        <v/>
      </c>
      <c r="F1793" t="str">
        <f>IF(A1793="","",VLOOKUP(B1793,Materials!$A$1:$D$5,2,0))</f>
        <v/>
      </c>
      <c r="G1793" t="str">
        <f>IF(A1793="","",VLOOKUP(B1793,Materials!$A$1:$D$5,3,0))</f>
        <v/>
      </c>
      <c r="H1793" t="str">
        <f t="shared" si="82"/>
        <v/>
      </c>
      <c r="I1793" t="str">
        <f t="shared" si="83"/>
        <v/>
      </c>
    </row>
    <row r="1794" spans="1:9" x14ac:dyDescent="0.25">
      <c r="A1794" s="1"/>
      <c r="B1794" s="1"/>
      <c r="C1794" s="1"/>
      <c r="D1794" s="4" t="str">
        <f t="shared" si="81"/>
        <v/>
      </c>
      <c r="E1794" t="str">
        <f>IF(A1794="","",VLOOKUP(B1794,Materials!$A$1:$D$5,4,0))</f>
        <v/>
      </c>
      <c r="F1794" t="str">
        <f>IF(A1794="","",VLOOKUP(B1794,Materials!$A$1:$D$5,2,0))</f>
        <v/>
      </c>
      <c r="G1794" t="str">
        <f>IF(A1794="","",VLOOKUP(B1794,Materials!$A$1:$D$5,3,0))</f>
        <v/>
      </c>
      <c r="H1794" t="str">
        <f t="shared" si="82"/>
        <v/>
      </c>
      <c r="I1794" t="str">
        <f t="shared" si="83"/>
        <v/>
      </c>
    </row>
    <row r="1795" spans="1:9" x14ac:dyDescent="0.25">
      <c r="A1795" s="1"/>
      <c r="B1795" s="1"/>
      <c r="C1795" s="1"/>
      <c r="D1795" s="4" t="str">
        <f t="shared" ref="D1795:D1858" si="84">IF(A1795="","",(I1795*E1795)/1000)</f>
        <v/>
      </c>
      <c r="E1795" t="str">
        <f>IF(A1795="","",VLOOKUP(B1795,Materials!$A$1:$D$5,4,0))</f>
        <v/>
      </c>
      <c r="F1795" t="str">
        <f>IF(A1795="","",VLOOKUP(B1795,Materials!$A$1:$D$5,2,0))</f>
        <v/>
      </c>
      <c r="G1795" t="str">
        <f>IF(A1795="","",VLOOKUP(B1795,Materials!$A$1:$D$5,3,0))</f>
        <v/>
      </c>
      <c r="H1795" t="str">
        <f t="shared" ref="H1795:H1858" si="85">IF(A1795="","",G1795*G1795*PI()/4)</f>
        <v/>
      </c>
      <c r="I1795" t="str">
        <f t="shared" ref="I1795:I1858" si="86">IF(A1795="","",H1795*F1795*C1795)</f>
        <v/>
      </c>
    </row>
    <row r="1796" spans="1:9" x14ac:dyDescent="0.25">
      <c r="A1796" s="1"/>
      <c r="B1796" s="1"/>
      <c r="C1796" s="1"/>
      <c r="D1796" s="4" t="str">
        <f t="shared" si="84"/>
        <v/>
      </c>
      <c r="E1796" t="str">
        <f>IF(A1796="","",VLOOKUP(B1796,Materials!$A$1:$D$5,4,0))</f>
        <v/>
      </c>
      <c r="F1796" t="str">
        <f>IF(A1796="","",VLOOKUP(B1796,Materials!$A$1:$D$5,2,0))</f>
        <v/>
      </c>
      <c r="G1796" t="str">
        <f>IF(A1796="","",VLOOKUP(B1796,Materials!$A$1:$D$5,3,0))</f>
        <v/>
      </c>
      <c r="H1796" t="str">
        <f t="shared" si="85"/>
        <v/>
      </c>
      <c r="I1796" t="str">
        <f t="shared" si="86"/>
        <v/>
      </c>
    </row>
    <row r="1797" spans="1:9" x14ac:dyDescent="0.25">
      <c r="A1797" s="1"/>
      <c r="B1797" s="1"/>
      <c r="C1797" s="1"/>
      <c r="D1797" s="4" t="str">
        <f t="shared" si="84"/>
        <v/>
      </c>
      <c r="E1797" t="str">
        <f>IF(A1797="","",VLOOKUP(B1797,Materials!$A$1:$D$5,4,0))</f>
        <v/>
      </c>
      <c r="F1797" t="str">
        <f>IF(A1797="","",VLOOKUP(B1797,Materials!$A$1:$D$5,2,0))</f>
        <v/>
      </c>
      <c r="G1797" t="str">
        <f>IF(A1797="","",VLOOKUP(B1797,Materials!$A$1:$D$5,3,0))</f>
        <v/>
      </c>
      <c r="H1797" t="str">
        <f t="shared" si="85"/>
        <v/>
      </c>
      <c r="I1797" t="str">
        <f t="shared" si="86"/>
        <v/>
      </c>
    </row>
    <row r="1798" spans="1:9" x14ac:dyDescent="0.25">
      <c r="A1798" s="1"/>
      <c r="B1798" s="1"/>
      <c r="C1798" s="1"/>
      <c r="D1798" s="4" t="str">
        <f t="shared" si="84"/>
        <v/>
      </c>
      <c r="E1798" t="str">
        <f>IF(A1798="","",VLOOKUP(B1798,Materials!$A$1:$D$5,4,0))</f>
        <v/>
      </c>
      <c r="F1798" t="str">
        <f>IF(A1798="","",VLOOKUP(B1798,Materials!$A$1:$D$5,2,0))</f>
        <v/>
      </c>
      <c r="G1798" t="str">
        <f>IF(A1798="","",VLOOKUP(B1798,Materials!$A$1:$D$5,3,0))</f>
        <v/>
      </c>
      <c r="H1798" t="str">
        <f t="shared" si="85"/>
        <v/>
      </c>
      <c r="I1798" t="str">
        <f t="shared" si="86"/>
        <v/>
      </c>
    </row>
    <row r="1799" spans="1:9" x14ac:dyDescent="0.25">
      <c r="A1799" s="1"/>
      <c r="B1799" s="1"/>
      <c r="C1799" s="1"/>
      <c r="D1799" s="4" t="str">
        <f t="shared" si="84"/>
        <v/>
      </c>
      <c r="E1799" t="str">
        <f>IF(A1799="","",VLOOKUP(B1799,Materials!$A$1:$D$5,4,0))</f>
        <v/>
      </c>
      <c r="F1799" t="str">
        <f>IF(A1799="","",VLOOKUP(B1799,Materials!$A$1:$D$5,2,0))</f>
        <v/>
      </c>
      <c r="G1799" t="str">
        <f>IF(A1799="","",VLOOKUP(B1799,Materials!$A$1:$D$5,3,0))</f>
        <v/>
      </c>
      <c r="H1799" t="str">
        <f t="shared" si="85"/>
        <v/>
      </c>
      <c r="I1799" t="str">
        <f t="shared" si="86"/>
        <v/>
      </c>
    </row>
    <row r="1800" spans="1:9" x14ac:dyDescent="0.25">
      <c r="A1800" s="1"/>
      <c r="B1800" s="1"/>
      <c r="C1800" s="1"/>
      <c r="D1800" s="4" t="str">
        <f t="shared" si="84"/>
        <v/>
      </c>
      <c r="E1800" t="str">
        <f>IF(A1800="","",VLOOKUP(B1800,Materials!$A$1:$D$5,4,0))</f>
        <v/>
      </c>
      <c r="F1800" t="str">
        <f>IF(A1800="","",VLOOKUP(B1800,Materials!$A$1:$D$5,2,0))</f>
        <v/>
      </c>
      <c r="G1800" t="str">
        <f>IF(A1800="","",VLOOKUP(B1800,Materials!$A$1:$D$5,3,0))</f>
        <v/>
      </c>
      <c r="H1800" t="str">
        <f t="shared" si="85"/>
        <v/>
      </c>
      <c r="I1800" t="str">
        <f t="shared" si="86"/>
        <v/>
      </c>
    </row>
    <row r="1801" spans="1:9" x14ac:dyDescent="0.25">
      <c r="A1801" s="1"/>
      <c r="B1801" s="1"/>
      <c r="C1801" s="1"/>
      <c r="D1801" s="4" t="str">
        <f t="shared" si="84"/>
        <v/>
      </c>
      <c r="E1801" t="str">
        <f>IF(A1801="","",VLOOKUP(B1801,Materials!$A$1:$D$5,4,0))</f>
        <v/>
      </c>
      <c r="F1801" t="str">
        <f>IF(A1801="","",VLOOKUP(B1801,Materials!$A$1:$D$5,2,0))</f>
        <v/>
      </c>
      <c r="G1801" t="str">
        <f>IF(A1801="","",VLOOKUP(B1801,Materials!$A$1:$D$5,3,0))</f>
        <v/>
      </c>
      <c r="H1801" t="str">
        <f t="shared" si="85"/>
        <v/>
      </c>
      <c r="I1801" t="str">
        <f t="shared" si="86"/>
        <v/>
      </c>
    </row>
    <row r="1802" spans="1:9" x14ac:dyDescent="0.25">
      <c r="A1802" s="1"/>
      <c r="B1802" s="1"/>
      <c r="C1802" s="1"/>
      <c r="D1802" s="4" t="str">
        <f t="shared" si="84"/>
        <v/>
      </c>
      <c r="E1802" t="str">
        <f>IF(A1802="","",VLOOKUP(B1802,Materials!$A$1:$D$5,4,0))</f>
        <v/>
      </c>
      <c r="F1802" t="str">
        <f>IF(A1802="","",VLOOKUP(B1802,Materials!$A$1:$D$5,2,0))</f>
        <v/>
      </c>
      <c r="G1802" t="str">
        <f>IF(A1802="","",VLOOKUP(B1802,Materials!$A$1:$D$5,3,0))</f>
        <v/>
      </c>
      <c r="H1802" t="str">
        <f t="shared" si="85"/>
        <v/>
      </c>
      <c r="I1802" t="str">
        <f t="shared" si="86"/>
        <v/>
      </c>
    </row>
    <row r="1803" spans="1:9" x14ac:dyDescent="0.25">
      <c r="A1803" s="1"/>
      <c r="B1803" s="1"/>
      <c r="C1803" s="1"/>
      <c r="D1803" s="4" t="str">
        <f t="shared" si="84"/>
        <v/>
      </c>
      <c r="E1803" t="str">
        <f>IF(A1803="","",VLOOKUP(B1803,Materials!$A$1:$D$5,4,0))</f>
        <v/>
      </c>
      <c r="F1803" t="str">
        <f>IF(A1803="","",VLOOKUP(B1803,Materials!$A$1:$D$5,2,0))</f>
        <v/>
      </c>
      <c r="G1803" t="str">
        <f>IF(A1803="","",VLOOKUP(B1803,Materials!$A$1:$D$5,3,0))</f>
        <v/>
      </c>
      <c r="H1803" t="str">
        <f t="shared" si="85"/>
        <v/>
      </c>
      <c r="I1803" t="str">
        <f t="shared" si="86"/>
        <v/>
      </c>
    </row>
    <row r="1804" spans="1:9" x14ac:dyDescent="0.25">
      <c r="A1804" s="1"/>
      <c r="B1804" s="1"/>
      <c r="C1804" s="1"/>
      <c r="D1804" s="4" t="str">
        <f t="shared" si="84"/>
        <v/>
      </c>
      <c r="E1804" t="str">
        <f>IF(A1804="","",VLOOKUP(B1804,Materials!$A$1:$D$5,4,0))</f>
        <v/>
      </c>
      <c r="F1804" t="str">
        <f>IF(A1804="","",VLOOKUP(B1804,Materials!$A$1:$D$5,2,0))</f>
        <v/>
      </c>
      <c r="G1804" t="str">
        <f>IF(A1804="","",VLOOKUP(B1804,Materials!$A$1:$D$5,3,0))</f>
        <v/>
      </c>
      <c r="H1804" t="str">
        <f t="shared" si="85"/>
        <v/>
      </c>
      <c r="I1804" t="str">
        <f t="shared" si="86"/>
        <v/>
      </c>
    </row>
    <row r="1805" spans="1:9" x14ac:dyDescent="0.25">
      <c r="A1805" s="1"/>
      <c r="B1805" s="1"/>
      <c r="C1805" s="1"/>
      <c r="D1805" s="4" t="str">
        <f t="shared" si="84"/>
        <v/>
      </c>
      <c r="E1805" t="str">
        <f>IF(A1805="","",VLOOKUP(B1805,Materials!$A$1:$D$5,4,0))</f>
        <v/>
      </c>
      <c r="F1805" t="str">
        <f>IF(A1805="","",VLOOKUP(B1805,Materials!$A$1:$D$5,2,0))</f>
        <v/>
      </c>
      <c r="G1805" t="str">
        <f>IF(A1805="","",VLOOKUP(B1805,Materials!$A$1:$D$5,3,0))</f>
        <v/>
      </c>
      <c r="H1805" t="str">
        <f t="shared" si="85"/>
        <v/>
      </c>
      <c r="I1805" t="str">
        <f t="shared" si="86"/>
        <v/>
      </c>
    </row>
    <row r="1806" spans="1:9" x14ac:dyDescent="0.25">
      <c r="A1806" s="1"/>
      <c r="B1806" s="1"/>
      <c r="C1806" s="1"/>
      <c r="D1806" s="4" t="str">
        <f t="shared" si="84"/>
        <v/>
      </c>
      <c r="E1806" t="str">
        <f>IF(A1806="","",VLOOKUP(B1806,Materials!$A$1:$D$5,4,0))</f>
        <v/>
      </c>
      <c r="F1806" t="str">
        <f>IF(A1806="","",VLOOKUP(B1806,Materials!$A$1:$D$5,2,0))</f>
        <v/>
      </c>
      <c r="G1806" t="str">
        <f>IF(A1806="","",VLOOKUP(B1806,Materials!$A$1:$D$5,3,0))</f>
        <v/>
      </c>
      <c r="H1806" t="str">
        <f t="shared" si="85"/>
        <v/>
      </c>
      <c r="I1806" t="str">
        <f t="shared" si="86"/>
        <v/>
      </c>
    </row>
    <row r="1807" spans="1:9" x14ac:dyDescent="0.25">
      <c r="A1807" s="1"/>
      <c r="B1807" s="1"/>
      <c r="C1807" s="1"/>
      <c r="D1807" s="4" t="str">
        <f t="shared" si="84"/>
        <v/>
      </c>
      <c r="E1807" t="str">
        <f>IF(A1807="","",VLOOKUP(B1807,Materials!$A$1:$D$5,4,0))</f>
        <v/>
      </c>
      <c r="F1807" t="str">
        <f>IF(A1807="","",VLOOKUP(B1807,Materials!$A$1:$D$5,2,0))</f>
        <v/>
      </c>
      <c r="G1807" t="str">
        <f>IF(A1807="","",VLOOKUP(B1807,Materials!$A$1:$D$5,3,0))</f>
        <v/>
      </c>
      <c r="H1807" t="str">
        <f t="shared" si="85"/>
        <v/>
      </c>
      <c r="I1807" t="str">
        <f t="shared" si="86"/>
        <v/>
      </c>
    </row>
    <row r="1808" spans="1:9" x14ac:dyDescent="0.25">
      <c r="A1808" s="1"/>
      <c r="B1808" s="1"/>
      <c r="C1808" s="1"/>
      <c r="D1808" s="4" t="str">
        <f t="shared" si="84"/>
        <v/>
      </c>
      <c r="E1808" t="str">
        <f>IF(A1808="","",VLOOKUP(B1808,Materials!$A$1:$D$5,4,0))</f>
        <v/>
      </c>
      <c r="F1808" t="str">
        <f>IF(A1808="","",VLOOKUP(B1808,Materials!$A$1:$D$5,2,0))</f>
        <v/>
      </c>
      <c r="G1808" t="str">
        <f>IF(A1808="","",VLOOKUP(B1808,Materials!$A$1:$D$5,3,0))</f>
        <v/>
      </c>
      <c r="H1808" t="str">
        <f t="shared" si="85"/>
        <v/>
      </c>
      <c r="I1808" t="str">
        <f t="shared" si="86"/>
        <v/>
      </c>
    </row>
    <row r="1809" spans="1:9" x14ac:dyDescent="0.25">
      <c r="A1809" s="1"/>
      <c r="B1809" s="1"/>
      <c r="C1809" s="1"/>
      <c r="D1809" s="4" t="str">
        <f t="shared" si="84"/>
        <v/>
      </c>
      <c r="E1809" t="str">
        <f>IF(A1809="","",VLOOKUP(B1809,Materials!$A$1:$D$5,4,0))</f>
        <v/>
      </c>
      <c r="F1809" t="str">
        <f>IF(A1809="","",VLOOKUP(B1809,Materials!$A$1:$D$5,2,0))</f>
        <v/>
      </c>
      <c r="G1809" t="str">
        <f>IF(A1809="","",VLOOKUP(B1809,Materials!$A$1:$D$5,3,0))</f>
        <v/>
      </c>
      <c r="H1809" t="str">
        <f t="shared" si="85"/>
        <v/>
      </c>
      <c r="I1809" t="str">
        <f t="shared" si="86"/>
        <v/>
      </c>
    </row>
    <row r="1810" spans="1:9" x14ac:dyDescent="0.25">
      <c r="A1810" s="1"/>
      <c r="B1810" s="1"/>
      <c r="C1810" s="1"/>
      <c r="D1810" s="4" t="str">
        <f t="shared" si="84"/>
        <v/>
      </c>
      <c r="E1810" t="str">
        <f>IF(A1810="","",VLOOKUP(B1810,Materials!$A$1:$D$5,4,0))</f>
        <v/>
      </c>
      <c r="F1810" t="str">
        <f>IF(A1810="","",VLOOKUP(B1810,Materials!$A$1:$D$5,2,0))</f>
        <v/>
      </c>
      <c r="G1810" t="str">
        <f>IF(A1810="","",VLOOKUP(B1810,Materials!$A$1:$D$5,3,0))</f>
        <v/>
      </c>
      <c r="H1810" t="str">
        <f t="shared" si="85"/>
        <v/>
      </c>
      <c r="I1810" t="str">
        <f t="shared" si="86"/>
        <v/>
      </c>
    </row>
    <row r="1811" spans="1:9" x14ac:dyDescent="0.25">
      <c r="A1811" s="1"/>
      <c r="B1811" s="1"/>
      <c r="C1811" s="1"/>
      <c r="D1811" s="4" t="str">
        <f t="shared" si="84"/>
        <v/>
      </c>
      <c r="E1811" t="str">
        <f>IF(A1811="","",VLOOKUP(B1811,Materials!$A$1:$D$5,4,0))</f>
        <v/>
      </c>
      <c r="F1811" t="str">
        <f>IF(A1811="","",VLOOKUP(B1811,Materials!$A$1:$D$5,2,0))</f>
        <v/>
      </c>
      <c r="G1811" t="str">
        <f>IF(A1811="","",VLOOKUP(B1811,Materials!$A$1:$D$5,3,0))</f>
        <v/>
      </c>
      <c r="H1811" t="str">
        <f t="shared" si="85"/>
        <v/>
      </c>
      <c r="I1811" t="str">
        <f t="shared" si="86"/>
        <v/>
      </c>
    </row>
    <row r="1812" spans="1:9" x14ac:dyDescent="0.25">
      <c r="A1812" s="1"/>
      <c r="B1812" s="1"/>
      <c r="C1812" s="1"/>
      <c r="D1812" s="4" t="str">
        <f t="shared" si="84"/>
        <v/>
      </c>
      <c r="E1812" t="str">
        <f>IF(A1812="","",VLOOKUP(B1812,Materials!$A$1:$D$5,4,0))</f>
        <v/>
      </c>
      <c r="F1812" t="str">
        <f>IF(A1812="","",VLOOKUP(B1812,Materials!$A$1:$D$5,2,0))</f>
        <v/>
      </c>
      <c r="G1812" t="str">
        <f>IF(A1812="","",VLOOKUP(B1812,Materials!$A$1:$D$5,3,0))</f>
        <v/>
      </c>
      <c r="H1812" t="str">
        <f t="shared" si="85"/>
        <v/>
      </c>
      <c r="I1812" t="str">
        <f t="shared" si="86"/>
        <v/>
      </c>
    </row>
    <row r="1813" spans="1:9" x14ac:dyDescent="0.25">
      <c r="A1813" s="1"/>
      <c r="B1813" s="1"/>
      <c r="C1813" s="1"/>
      <c r="D1813" s="4" t="str">
        <f t="shared" si="84"/>
        <v/>
      </c>
      <c r="E1813" t="str">
        <f>IF(A1813="","",VLOOKUP(B1813,Materials!$A$1:$D$5,4,0))</f>
        <v/>
      </c>
      <c r="F1813" t="str">
        <f>IF(A1813="","",VLOOKUP(B1813,Materials!$A$1:$D$5,2,0))</f>
        <v/>
      </c>
      <c r="G1813" t="str">
        <f>IF(A1813="","",VLOOKUP(B1813,Materials!$A$1:$D$5,3,0))</f>
        <v/>
      </c>
      <c r="H1813" t="str">
        <f t="shared" si="85"/>
        <v/>
      </c>
      <c r="I1813" t="str">
        <f t="shared" si="86"/>
        <v/>
      </c>
    </row>
    <row r="1814" spans="1:9" x14ac:dyDescent="0.25">
      <c r="A1814" s="1"/>
      <c r="B1814" s="1"/>
      <c r="C1814" s="1"/>
      <c r="D1814" s="4" t="str">
        <f t="shared" si="84"/>
        <v/>
      </c>
      <c r="E1814" t="str">
        <f>IF(A1814="","",VLOOKUP(B1814,Materials!$A$1:$D$5,4,0))</f>
        <v/>
      </c>
      <c r="F1814" t="str">
        <f>IF(A1814="","",VLOOKUP(B1814,Materials!$A$1:$D$5,2,0))</f>
        <v/>
      </c>
      <c r="G1814" t="str">
        <f>IF(A1814="","",VLOOKUP(B1814,Materials!$A$1:$D$5,3,0))</f>
        <v/>
      </c>
      <c r="H1814" t="str">
        <f t="shared" si="85"/>
        <v/>
      </c>
      <c r="I1814" t="str">
        <f t="shared" si="86"/>
        <v/>
      </c>
    </row>
    <row r="1815" spans="1:9" x14ac:dyDescent="0.25">
      <c r="A1815" s="1"/>
      <c r="B1815" s="1"/>
      <c r="C1815" s="1"/>
      <c r="D1815" s="4" t="str">
        <f t="shared" si="84"/>
        <v/>
      </c>
      <c r="E1815" t="str">
        <f>IF(A1815="","",VLOOKUP(B1815,Materials!$A$1:$D$5,4,0))</f>
        <v/>
      </c>
      <c r="F1815" t="str">
        <f>IF(A1815="","",VLOOKUP(B1815,Materials!$A$1:$D$5,2,0))</f>
        <v/>
      </c>
      <c r="G1815" t="str">
        <f>IF(A1815="","",VLOOKUP(B1815,Materials!$A$1:$D$5,3,0))</f>
        <v/>
      </c>
      <c r="H1815" t="str">
        <f t="shared" si="85"/>
        <v/>
      </c>
      <c r="I1815" t="str">
        <f t="shared" si="86"/>
        <v/>
      </c>
    </row>
    <row r="1816" spans="1:9" x14ac:dyDescent="0.25">
      <c r="A1816" s="1"/>
      <c r="B1816" s="1"/>
      <c r="C1816" s="1"/>
      <c r="D1816" s="4" t="str">
        <f t="shared" si="84"/>
        <v/>
      </c>
      <c r="E1816" t="str">
        <f>IF(A1816="","",VLOOKUP(B1816,Materials!$A$1:$D$5,4,0))</f>
        <v/>
      </c>
      <c r="F1816" t="str">
        <f>IF(A1816="","",VLOOKUP(B1816,Materials!$A$1:$D$5,2,0))</f>
        <v/>
      </c>
      <c r="G1816" t="str">
        <f>IF(A1816="","",VLOOKUP(B1816,Materials!$A$1:$D$5,3,0))</f>
        <v/>
      </c>
      <c r="H1816" t="str">
        <f t="shared" si="85"/>
        <v/>
      </c>
      <c r="I1816" t="str">
        <f t="shared" si="86"/>
        <v/>
      </c>
    </row>
    <row r="1817" spans="1:9" x14ac:dyDescent="0.25">
      <c r="A1817" s="1"/>
      <c r="B1817" s="1"/>
      <c r="C1817" s="1"/>
      <c r="D1817" s="4" t="str">
        <f t="shared" si="84"/>
        <v/>
      </c>
      <c r="E1817" t="str">
        <f>IF(A1817="","",VLOOKUP(B1817,Materials!$A$1:$D$5,4,0))</f>
        <v/>
      </c>
      <c r="F1817" t="str">
        <f>IF(A1817="","",VLOOKUP(B1817,Materials!$A$1:$D$5,2,0))</f>
        <v/>
      </c>
      <c r="G1817" t="str">
        <f>IF(A1817="","",VLOOKUP(B1817,Materials!$A$1:$D$5,3,0))</f>
        <v/>
      </c>
      <c r="H1817" t="str">
        <f t="shared" si="85"/>
        <v/>
      </c>
      <c r="I1817" t="str">
        <f t="shared" si="86"/>
        <v/>
      </c>
    </row>
    <row r="1818" spans="1:9" x14ac:dyDescent="0.25">
      <c r="A1818" s="1"/>
      <c r="B1818" s="1"/>
      <c r="C1818" s="1"/>
      <c r="D1818" s="4" t="str">
        <f t="shared" si="84"/>
        <v/>
      </c>
      <c r="E1818" t="str">
        <f>IF(A1818="","",VLOOKUP(B1818,Materials!$A$1:$D$5,4,0))</f>
        <v/>
      </c>
      <c r="F1818" t="str">
        <f>IF(A1818="","",VLOOKUP(B1818,Materials!$A$1:$D$5,2,0))</f>
        <v/>
      </c>
      <c r="G1818" t="str">
        <f>IF(A1818="","",VLOOKUP(B1818,Materials!$A$1:$D$5,3,0))</f>
        <v/>
      </c>
      <c r="H1818" t="str">
        <f t="shared" si="85"/>
        <v/>
      </c>
      <c r="I1818" t="str">
        <f t="shared" si="86"/>
        <v/>
      </c>
    </row>
    <row r="1819" spans="1:9" x14ac:dyDescent="0.25">
      <c r="A1819" s="1"/>
      <c r="B1819" s="1"/>
      <c r="C1819" s="1"/>
      <c r="D1819" s="4" t="str">
        <f t="shared" si="84"/>
        <v/>
      </c>
      <c r="E1819" t="str">
        <f>IF(A1819="","",VLOOKUP(B1819,Materials!$A$1:$D$5,4,0))</f>
        <v/>
      </c>
      <c r="F1819" t="str">
        <f>IF(A1819="","",VLOOKUP(B1819,Materials!$A$1:$D$5,2,0))</f>
        <v/>
      </c>
      <c r="G1819" t="str">
        <f>IF(A1819="","",VLOOKUP(B1819,Materials!$A$1:$D$5,3,0))</f>
        <v/>
      </c>
      <c r="H1819" t="str">
        <f t="shared" si="85"/>
        <v/>
      </c>
      <c r="I1819" t="str">
        <f t="shared" si="86"/>
        <v/>
      </c>
    </row>
    <row r="1820" spans="1:9" x14ac:dyDescent="0.25">
      <c r="A1820" s="1"/>
      <c r="B1820" s="1"/>
      <c r="C1820" s="1"/>
      <c r="D1820" s="4" t="str">
        <f t="shared" si="84"/>
        <v/>
      </c>
      <c r="E1820" t="str">
        <f>IF(A1820="","",VLOOKUP(B1820,Materials!$A$1:$D$5,4,0))</f>
        <v/>
      </c>
      <c r="F1820" t="str">
        <f>IF(A1820="","",VLOOKUP(B1820,Materials!$A$1:$D$5,2,0))</f>
        <v/>
      </c>
      <c r="G1820" t="str">
        <f>IF(A1820="","",VLOOKUP(B1820,Materials!$A$1:$D$5,3,0))</f>
        <v/>
      </c>
      <c r="H1820" t="str">
        <f t="shared" si="85"/>
        <v/>
      </c>
      <c r="I1820" t="str">
        <f t="shared" si="86"/>
        <v/>
      </c>
    </row>
    <row r="1821" spans="1:9" x14ac:dyDescent="0.25">
      <c r="A1821" s="1"/>
      <c r="B1821" s="1"/>
      <c r="C1821" s="1"/>
      <c r="D1821" s="4" t="str">
        <f t="shared" si="84"/>
        <v/>
      </c>
      <c r="E1821" t="str">
        <f>IF(A1821="","",VLOOKUP(B1821,Materials!$A$1:$D$5,4,0))</f>
        <v/>
      </c>
      <c r="F1821" t="str">
        <f>IF(A1821="","",VLOOKUP(B1821,Materials!$A$1:$D$5,2,0))</f>
        <v/>
      </c>
      <c r="G1821" t="str">
        <f>IF(A1821="","",VLOOKUP(B1821,Materials!$A$1:$D$5,3,0))</f>
        <v/>
      </c>
      <c r="H1821" t="str">
        <f t="shared" si="85"/>
        <v/>
      </c>
      <c r="I1821" t="str">
        <f t="shared" si="86"/>
        <v/>
      </c>
    </row>
    <row r="1822" spans="1:9" x14ac:dyDescent="0.25">
      <c r="A1822" s="1"/>
      <c r="B1822" s="1"/>
      <c r="C1822" s="1"/>
      <c r="D1822" s="4" t="str">
        <f t="shared" si="84"/>
        <v/>
      </c>
      <c r="E1822" t="str">
        <f>IF(A1822="","",VLOOKUP(B1822,Materials!$A$1:$D$5,4,0))</f>
        <v/>
      </c>
      <c r="F1822" t="str">
        <f>IF(A1822="","",VLOOKUP(B1822,Materials!$A$1:$D$5,2,0))</f>
        <v/>
      </c>
      <c r="G1822" t="str">
        <f>IF(A1822="","",VLOOKUP(B1822,Materials!$A$1:$D$5,3,0))</f>
        <v/>
      </c>
      <c r="H1822" t="str">
        <f t="shared" si="85"/>
        <v/>
      </c>
      <c r="I1822" t="str">
        <f t="shared" si="86"/>
        <v/>
      </c>
    </row>
    <row r="1823" spans="1:9" x14ac:dyDescent="0.25">
      <c r="A1823" s="1"/>
      <c r="B1823" s="1"/>
      <c r="C1823" s="1"/>
      <c r="D1823" s="4" t="str">
        <f t="shared" si="84"/>
        <v/>
      </c>
      <c r="E1823" t="str">
        <f>IF(A1823="","",VLOOKUP(B1823,Materials!$A$1:$D$5,4,0))</f>
        <v/>
      </c>
      <c r="F1823" t="str">
        <f>IF(A1823="","",VLOOKUP(B1823,Materials!$A$1:$D$5,2,0))</f>
        <v/>
      </c>
      <c r="G1823" t="str">
        <f>IF(A1823="","",VLOOKUP(B1823,Materials!$A$1:$D$5,3,0))</f>
        <v/>
      </c>
      <c r="H1823" t="str">
        <f t="shared" si="85"/>
        <v/>
      </c>
      <c r="I1823" t="str">
        <f t="shared" si="86"/>
        <v/>
      </c>
    </row>
    <row r="1824" spans="1:9" x14ac:dyDescent="0.25">
      <c r="A1824" s="1"/>
      <c r="B1824" s="1"/>
      <c r="C1824" s="1"/>
      <c r="D1824" s="4" t="str">
        <f t="shared" si="84"/>
        <v/>
      </c>
      <c r="E1824" t="str">
        <f>IF(A1824="","",VLOOKUP(B1824,Materials!$A$1:$D$5,4,0))</f>
        <v/>
      </c>
      <c r="F1824" t="str">
        <f>IF(A1824="","",VLOOKUP(B1824,Materials!$A$1:$D$5,2,0))</f>
        <v/>
      </c>
      <c r="G1824" t="str">
        <f>IF(A1824="","",VLOOKUP(B1824,Materials!$A$1:$D$5,3,0))</f>
        <v/>
      </c>
      <c r="H1824" t="str">
        <f t="shared" si="85"/>
        <v/>
      </c>
      <c r="I1824" t="str">
        <f t="shared" si="86"/>
        <v/>
      </c>
    </row>
    <row r="1825" spans="1:9" x14ac:dyDescent="0.25">
      <c r="A1825" s="1"/>
      <c r="B1825" s="1"/>
      <c r="C1825" s="1"/>
      <c r="D1825" s="4" t="str">
        <f t="shared" si="84"/>
        <v/>
      </c>
      <c r="E1825" t="str">
        <f>IF(A1825="","",VLOOKUP(B1825,Materials!$A$1:$D$5,4,0))</f>
        <v/>
      </c>
      <c r="F1825" t="str">
        <f>IF(A1825="","",VLOOKUP(B1825,Materials!$A$1:$D$5,2,0))</f>
        <v/>
      </c>
      <c r="G1825" t="str">
        <f>IF(A1825="","",VLOOKUP(B1825,Materials!$A$1:$D$5,3,0))</f>
        <v/>
      </c>
      <c r="H1825" t="str">
        <f t="shared" si="85"/>
        <v/>
      </c>
      <c r="I1825" t="str">
        <f t="shared" si="86"/>
        <v/>
      </c>
    </row>
    <row r="1826" spans="1:9" x14ac:dyDescent="0.25">
      <c r="A1826" s="1"/>
      <c r="B1826" s="1"/>
      <c r="C1826" s="1"/>
      <c r="D1826" s="4" t="str">
        <f t="shared" si="84"/>
        <v/>
      </c>
      <c r="E1826" t="str">
        <f>IF(A1826="","",VLOOKUP(B1826,Materials!$A$1:$D$5,4,0))</f>
        <v/>
      </c>
      <c r="F1826" t="str">
        <f>IF(A1826="","",VLOOKUP(B1826,Materials!$A$1:$D$5,2,0))</f>
        <v/>
      </c>
      <c r="G1826" t="str">
        <f>IF(A1826="","",VLOOKUP(B1826,Materials!$A$1:$D$5,3,0))</f>
        <v/>
      </c>
      <c r="H1826" t="str">
        <f t="shared" si="85"/>
        <v/>
      </c>
      <c r="I1826" t="str">
        <f t="shared" si="86"/>
        <v/>
      </c>
    </row>
    <row r="1827" spans="1:9" x14ac:dyDescent="0.25">
      <c r="A1827" s="1"/>
      <c r="B1827" s="1"/>
      <c r="C1827" s="1"/>
      <c r="D1827" s="4" t="str">
        <f t="shared" si="84"/>
        <v/>
      </c>
      <c r="E1827" t="str">
        <f>IF(A1827="","",VLOOKUP(B1827,Materials!$A$1:$D$5,4,0))</f>
        <v/>
      </c>
      <c r="F1827" t="str">
        <f>IF(A1827="","",VLOOKUP(B1827,Materials!$A$1:$D$5,2,0))</f>
        <v/>
      </c>
      <c r="G1827" t="str">
        <f>IF(A1827="","",VLOOKUP(B1827,Materials!$A$1:$D$5,3,0))</f>
        <v/>
      </c>
      <c r="H1827" t="str">
        <f t="shared" si="85"/>
        <v/>
      </c>
      <c r="I1827" t="str">
        <f t="shared" si="86"/>
        <v/>
      </c>
    </row>
    <row r="1828" spans="1:9" x14ac:dyDescent="0.25">
      <c r="A1828" s="1"/>
      <c r="B1828" s="1"/>
      <c r="C1828" s="1"/>
      <c r="D1828" s="4" t="str">
        <f t="shared" si="84"/>
        <v/>
      </c>
      <c r="E1828" t="str">
        <f>IF(A1828="","",VLOOKUP(B1828,Materials!$A$1:$D$5,4,0))</f>
        <v/>
      </c>
      <c r="F1828" t="str">
        <f>IF(A1828="","",VLOOKUP(B1828,Materials!$A$1:$D$5,2,0))</f>
        <v/>
      </c>
      <c r="G1828" t="str">
        <f>IF(A1828="","",VLOOKUP(B1828,Materials!$A$1:$D$5,3,0))</f>
        <v/>
      </c>
      <c r="H1828" t="str">
        <f t="shared" si="85"/>
        <v/>
      </c>
      <c r="I1828" t="str">
        <f t="shared" si="86"/>
        <v/>
      </c>
    </row>
    <row r="1829" spans="1:9" x14ac:dyDescent="0.25">
      <c r="A1829" s="1"/>
      <c r="B1829" s="1"/>
      <c r="C1829" s="1"/>
      <c r="D1829" s="4" t="str">
        <f t="shared" si="84"/>
        <v/>
      </c>
      <c r="E1829" t="str">
        <f>IF(A1829="","",VLOOKUP(B1829,Materials!$A$1:$D$5,4,0))</f>
        <v/>
      </c>
      <c r="F1829" t="str">
        <f>IF(A1829="","",VLOOKUP(B1829,Materials!$A$1:$D$5,2,0))</f>
        <v/>
      </c>
      <c r="G1829" t="str">
        <f>IF(A1829="","",VLOOKUP(B1829,Materials!$A$1:$D$5,3,0))</f>
        <v/>
      </c>
      <c r="H1829" t="str">
        <f t="shared" si="85"/>
        <v/>
      </c>
      <c r="I1829" t="str">
        <f t="shared" si="86"/>
        <v/>
      </c>
    </row>
    <row r="1830" spans="1:9" x14ac:dyDescent="0.25">
      <c r="A1830" s="1"/>
      <c r="B1830" s="1"/>
      <c r="C1830" s="1"/>
      <c r="D1830" s="4" t="str">
        <f t="shared" si="84"/>
        <v/>
      </c>
      <c r="E1830" t="str">
        <f>IF(A1830="","",VLOOKUP(B1830,Materials!$A$1:$D$5,4,0))</f>
        <v/>
      </c>
      <c r="F1830" t="str">
        <f>IF(A1830="","",VLOOKUP(B1830,Materials!$A$1:$D$5,2,0))</f>
        <v/>
      </c>
      <c r="G1830" t="str">
        <f>IF(A1830="","",VLOOKUP(B1830,Materials!$A$1:$D$5,3,0))</f>
        <v/>
      </c>
      <c r="H1830" t="str">
        <f t="shared" si="85"/>
        <v/>
      </c>
      <c r="I1830" t="str">
        <f t="shared" si="86"/>
        <v/>
      </c>
    </row>
    <row r="1831" spans="1:9" x14ac:dyDescent="0.25">
      <c r="A1831" s="1"/>
      <c r="B1831" s="1"/>
      <c r="C1831" s="1"/>
      <c r="D1831" s="4" t="str">
        <f t="shared" si="84"/>
        <v/>
      </c>
      <c r="E1831" t="str">
        <f>IF(A1831="","",VLOOKUP(B1831,Materials!$A$1:$D$5,4,0))</f>
        <v/>
      </c>
      <c r="F1831" t="str">
        <f>IF(A1831="","",VLOOKUP(B1831,Materials!$A$1:$D$5,2,0))</f>
        <v/>
      </c>
      <c r="G1831" t="str">
        <f>IF(A1831="","",VLOOKUP(B1831,Materials!$A$1:$D$5,3,0))</f>
        <v/>
      </c>
      <c r="H1831" t="str">
        <f t="shared" si="85"/>
        <v/>
      </c>
      <c r="I1831" t="str">
        <f t="shared" si="86"/>
        <v/>
      </c>
    </row>
    <row r="1832" spans="1:9" x14ac:dyDescent="0.25">
      <c r="A1832" s="1"/>
      <c r="B1832" s="1"/>
      <c r="C1832" s="1"/>
      <c r="D1832" s="4" t="str">
        <f t="shared" si="84"/>
        <v/>
      </c>
      <c r="E1832" t="str">
        <f>IF(A1832="","",VLOOKUP(B1832,Materials!$A$1:$D$5,4,0))</f>
        <v/>
      </c>
      <c r="F1832" t="str">
        <f>IF(A1832="","",VLOOKUP(B1832,Materials!$A$1:$D$5,2,0))</f>
        <v/>
      </c>
      <c r="G1832" t="str">
        <f>IF(A1832="","",VLOOKUP(B1832,Materials!$A$1:$D$5,3,0))</f>
        <v/>
      </c>
      <c r="H1832" t="str">
        <f t="shared" si="85"/>
        <v/>
      </c>
      <c r="I1832" t="str">
        <f t="shared" si="86"/>
        <v/>
      </c>
    </row>
    <row r="1833" spans="1:9" x14ac:dyDescent="0.25">
      <c r="A1833" s="1"/>
      <c r="B1833" s="1"/>
      <c r="C1833" s="1"/>
      <c r="D1833" s="4" t="str">
        <f t="shared" si="84"/>
        <v/>
      </c>
      <c r="E1833" t="str">
        <f>IF(A1833="","",VLOOKUP(B1833,Materials!$A$1:$D$5,4,0))</f>
        <v/>
      </c>
      <c r="F1833" t="str">
        <f>IF(A1833="","",VLOOKUP(B1833,Materials!$A$1:$D$5,2,0))</f>
        <v/>
      </c>
      <c r="G1833" t="str">
        <f>IF(A1833="","",VLOOKUP(B1833,Materials!$A$1:$D$5,3,0))</f>
        <v/>
      </c>
      <c r="H1833" t="str">
        <f t="shared" si="85"/>
        <v/>
      </c>
      <c r="I1833" t="str">
        <f t="shared" si="86"/>
        <v/>
      </c>
    </row>
    <row r="1834" spans="1:9" x14ac:dyDescent="0.25">
      <c r="A1834" s="1"/>
      <c r="B1834" s="1"/>
      <c r="C1834" s="1"/>
      <c r="D1834" s="4" t="str">
        <f t="shared" si="84"/>
        <v/>
      </c>
      <c r="E1834" t="str">
        <f>IF(A1834="","",VLOOKUP(B1834,Materials!$A$1:$D$5,4,0))</f>
        <v/>
      </c>
      <c r="F1834" t="str">
        <f>IF(A1834="","",VLOOKUP(B1834,Materials!$A$1:$D$5,2,0))</f>
        <v/>
      </c>
      <c r="G1834" t="str">
        <f>IF(A1834="","",VLOOKUP(B1834,Materials!$A$1:$D$5,3,0))</f>
        <v/>
      </c>
      <c r="H1834" t="str">
        <f t="shared" si="85"/>
        <v/>
      </c>
      <c r="I1834" t="str">
        <f t="shared" si="86"/>
        <v/>
      </c>
    </row>
    <row r="1835" spans="1:9" x14ac:dyDescent="0.25">
      <c r="A1835" s="1"/>
      <c r="B1835" s="1"/>
      <c r="C1835" s="1"/>
      <c r="D1835" s="4" t="str">
        <f t="shared" si="84"/>
        <v/>
      </c>
      <c r="E1835" t="str">
        <f>IF(A1835="","",VLOOKUP(B1835,Materials!$A$1:$D$5,4,0))</f>
        <v/>
      </c>
      <c r="F1835" t="str">
        <f>IF(A1835="","",VLOOKUP(B1835,Materials!$A$1:$D$5,2,0))</f>
        <v/>
      </c>
      <c r="G1835" t="str">
        <f>IF(A1835="","",VLOOKUP(B1835,Materials!$A$1:$D$5,3,0))</f>
        <v/>
      </c>
      <c r="H1835" t="str">
        <f t="shared" si="85"/>
        <v/>
      </c>
      <c r="I1835" t="str">
        <f t="shared" si="86"/>
        <v/>
      </c>
    </row>
    <row r="1836" spans="1:9" x14ac:dyDescent="0.25">
      <c r="A1836" s="1"/>
      <c r="B1836" s="1"/>
      <c r="C1836" s="1"/>
      <c r="D1836" s="4" t="str">
        <f t="shared" si="84"/>
        <v/>
      </c>
      <c r="E1836" t="str">
        <f>IF(A1836="","",VLOOKUP(B1836,Materials!$A$1:$D$5,4,0))</f>
        <v/>
      </c>
      <c r="F1836" t="str">
        <f>IF(A1836="","",VLOOKUP(B1836,Materials!$A$1:$D$5,2,0))</f>
        <v/>
      </c>
      <c r="G1836" t="str">
        <f>IF(A1836="","",VLOOKUP(B1836,Materials!$A$1:$D$5,3,0))</f>
        <v/>
      </c>
      <c r="H1836" t="str">
        <f t="shared" si="85"/>
        <v/>
      </c>
      <c r="I1836" t="str">
        <f t="shared" si="86"/>
        <v/>
      </c>
    </row>
    <row r="1837" spans="1:9" x14ac:dyDescent="0.25">
      <c r="A1837" s="1"/>
      <c r="B1837" s="1"/>
      <c r="C1837" s="1"/>
      <c r="D1837" s="4" t="str">
        <f t="shared" si="84"/>
        <v/>
      </c>
      <c r="E1837" t="str">
        <f>IF(A1837="","",VLOOKUP(B1837,Materials!$A$1:$D$5,4,0))</f>
        <v/>
      </c>
      <c r="F1837" t="str">
        <f>IF(A1837="","",VLOOKUP(B1837,Materials!$A$1:$D$5,2,0))</f>
        <v/>
      </c>
      <c r="G1837" t="str">
        <f>IF(A1837="","",VLOOKUP(B1837,Materials!$A$1:$D$5,3,0))</f>
        <v/>
      </c>
      <c r="H1837" t="str">
        <f t="shared" si="85"/>
        <v/>
      </c>
      <c r="I1837" t="str">
        <f t="shared" si="86"/>
        <v/>
      </c>
    </row>
    <row r="1838" spans="1:9" x14ac:dyDescent="0.25">
      <c r="A1838" s="1"/>
      <c r="B1838" s="1"/>
      <c r="C1838" s="1"/>
      <c r="D1838" s="4" t="str">
        <f t="shared" si="84"/>
        <v/>
      </c>
      <c r="E1838" t="str">
        <f>IF(A1838="","",VLOOKUP(B1838,Materials!$A$1:$D$5,4,0))</f>
        <v/>
      </c>
      <c r="F1838" t="str">
        <f>IF(A1838="","",VLOOKUP(B1838,Materials!$A$1:$D$5,2,0))</f>
        <v/>
      </c>
      <c r="G1838" t="str">
        <f>IF(A1838="","",VLOOKUP(B1838,Materials!$A$1:$D$5,3,0))</f>
        <v/>
      </c>
      <c r="H1838" t="str">
        <f t="shared" si="85"/>
        <v/>
      </c>
      <c r="I1838" t="str">
        <f t="shared" si="86"/>
        <v/>
      </c>
    </row>
    <row r="1839" spans="1:9" x14ac:dyDescent="0.25">
      <c r="A1839" s="1"/>
      <c r="B1839" s="1"/>
      <c r="C1839" s="1"/>
      <c r="D1839" s="4" t="str">
        <f t="shared" si="84"/>
        <v/>
      </c>
      <c r="E1839" t="str">
        <f>IF(A1839="","",VLOOKUP(B1839,Materials!$A$1:$D$5,4,0))</f>
        <v/>
      </c>
      <c r="F1839" t="str">
        <f>IF(A1839="","",VLOOKUP(B1839,Materials!$A$1:$D$5,2,0))</f>
        <v/>
      </c>
      <c r="G1839" t="str">
        <f>IF(A1839="","",VLOOKUP(B1839,Materials!$A$1:$D$5,3,0))</f>
        <v/>
      </c>
      <c r="H1839" t="str">
        <f t="shared" si="85"/>
        <v/>
      </c>
      <c r="I1839" t="str">
        <f t="shared" si="86"/>
        <v/>
      </c>
    </row>
    <row r="1840" spans="1:9" x14ac:dyDescent="0.25">
      <c r="A1840" s="1"/>
      <c r="B1840" s="1"/>
      <c r="C1840" s="1"/>
      <c r="D1840" s="4" t="str">
        <f t="shared" si="84"/>
        <v/>
      </c>
      <c r="E1840" t="str">
        <f>IF(A1840="","",VLOOKUP(B1840,Materials!$A$1:$D$5,4,0))</f>
        <v/>
      </c>
      <c r="F1840" t="str">
        <f>IF(A1840="","",VLOOKUP(B1840,Materials!$A$1:$D$5,2,0))</f>
        <v/>
      </c>
      <c r="G1840" t="str">
        <f>IF(A1840="","",VLOOKUP(B1840,Materials!$A$1:$D$5,3,0))</f>
        <v/>
      </c>
      <c r="H1840" t="str">
        <f t="shared" si="85"/>
        <v/>
      </c>
      <c r="I1840" t="str">
        <f t="shared" si="86"/>
        <v/>
      </c>
    </row>
    <row r="1841" spans="1:9" x14ac:dyDescent="0.25">
      <c r="A1841" s="1"/>
      <c r="B1841" s="1"/>
      <c r="C1841" s="1"/>
      <c r="D1841" s="4" t="str">
        <f t="shared" si="84"/>
        <v/>
      </c>
      <c r="E1841" t="str">
        <f>IF(A1841="","",VLOOKUP(B1841,Materials!$A$1:$D$5,4,0))</f>
        <v/>
      </c>
      <c r="F1841" t="str">
        <f>IF(A1841="","",VLOOKUP(B1841,Materials!$A$1:$D$5,2,0))</f>
        <v/>
      </c>
      <c r="G1841" t="str">
        <f>IF(A1841="","",VLOOKUP(B1841,Materials!$A$1:$D$5,3,0))</f>
        <v/>
      </c>
      <c r="H1841" t="str">
        <f t="shared" si="85"/>
        <v/>
      </c>
      <c r="I1841" t="str">
        <f t="shared" si="86"/>
        <v/>
      </c>
    </row>
    <row r="1842" spans="1:9" x14ac:dyDescent="0.25">
      <c r="A1842" s="1"/>
      <c r="B1842" s="1"/>
      <c r="C1842" s="1"/>
      <c r="D1842" s="4" t="str">
        <f t="shared" si="84"/>
        <v/>
      </c>
      <c r="E1842" t="str">
        <f>IF(A1842="","",VLOOKUP(B1842,Materials!$A$1:$D$5,4,0))</f>
        <v/>
      </c>
      <c r="F1842" t="str">
        <f>IF(A1842="","",VLOOKUP(B1842,Materials!$A$1:$D$5,2,0))</f>
        <v/>
      </c>
      <c r="G1842" t="str">
        <f>IF(A1842="","",VLOOKUP(B1842,Materials!$A$1:$D$5,3,0))</f>
        <v/>
      </c>
      <c r="H1842" t="str">
        <f t="shared" si="85"/>
        <v/>
      </c>
      <c r="I1842" t="str">
        <f t="shared" si="86"/>
        <v/>
      </c>
    </row>
    <row r="1843" spans="1:9" x14ac:dyDescent="0.25">
      <c r="A1843" s="1"/>
      <c r="B1843" s="1"/>
      <c r="C1843" s="1"/>
      <c r="D1843" s="4" t="str">
        <f t="shared" si="84"/>
        <v/>
      </c>
      <c r="E1843" t="str">
        <f>IF(A1843="","",VLOOKUP(B1843,Materials!$A$1:$D$5,4,0))</f>
        <v/>
      </c>
      <c r="F1843" t="str">
        <f>IF(A1843="","",VLOOKUP(B1843,Materials!$A$1:$D$5,2,0))</f>
        <v/>
      </c>
      <c r="G1843" t="str">
        <f>IF(A1843="","",VLOOKUP(B1843,Materials!$A$1:$D$5,3,0))</f>
        <v/>
      </c>
      <c r="H1843" t="str">
        <f t="shared" si="85"/>
        <v/>
      </c>
      <c r="I1843" t="str">
        <f t="shared" si="86"/>
        <v/>
      </c>
    </row>
    <row r="1844" spans="1:9" x14ac:dyDescent="0.25">
      <c r="A1844" s="1"/>
      <c r="B1844" s="1"/>
      <c r="C1844" s="1"/>
      <c r="D1844" s="4" t="str">
        <f t="shared" si="84"/>
        <v/>
      </c>
      <c r="E1844" t="str">
        <f>IF(A1844="","",VLOOKUP(B1844,Materials!$A$1:$D$5,4,0))</f>
        <v/>
      </c>
      <c r="F1844" t="str">
        <f>IF(A1844="","",VLOOKUP(B1844,Materials!$A$1:$D$5,2,0))</f>
        <v/>
      </c>
      <c r="G1844" t="str">
        <f>IF(A1844="","",VLOOKUP(B1844,Materials!$A$1:$D$5,3,0))</f>
        <v/>
      </c>
      <c r="H1844" t="str">
        <f t="shared" si="85"/>
        <v/>
      </c>
      <c r="I1844" t="str">
        <f t="shared" si="86"/>
        <v/>
      </c>
    </row>
    <row r="1845" spans="1:9" x14ac:dyDescent="0.25">
      <c r="A1845" s="1"/>
      <c r="B1845" s="1"/>
      <c r="C1845" s="1"/>
      <c r="D1845" s="4" t="str">
        <f t="shared" si="84"/>
        <v/>
      </c>
      <c r="E1845" t="str">
        <f>IF(A1845="","",VLOOKUP(B1845,Materials!$A$1:$D$5,4,0))</f>
        <v/>
      </c>
      <c r="F1845" t="str">
        <f>IF(A1845="","",VLOOKUP(B1845,Materials!$A$1:$D$5,2,0))</f>
        <v/>
      </c>
      <c r="G1845" t="str">
        <f>IF(A1845="","",VLOOKUP(B1845,Materials!$A$1:$D$5,3,0))</f>
        <v/>
      </c>
      <c r="H1845" t="str">
        <f t="shared" si="85"/>
        <v/>
      </c>
      <c r="I1845" t="str">
        <f t="shared" si="86"/>
        <v/>
      </c>
    </row>
    <row r="1846" spans="1:9" x14ac:dyDescent="0.25">
      <c r="A1846" s="1"/>
      <c r="B1846" s="1"/>
      <c r="C1846" s="1"/>
      <c r="D1846" s="4" t="str">
        <f t="shared" si="84"/>
        <v/>
      </c>
      <c r="E1846" t="str">
        <f>IF(A1846="","",VLOOKUP(B1846,Materials!$A$1:$D$5,4,0))</f>
        <v/>
      </c>
      <c r="F1846" t="str">
        <f>IF(A1846="","",VLOOKUP(B1846,Materials!$A$1:$D$5,2,0))</f>
        <v/>
      </c>
      <c r="G1846" t="str">
        <f>IF(A1846="","",VLOOKUP(B1846,Materials!$A$1:$D$5,3,0))</f>
        <v/>
      </c>
      <c r="H1846" t="str">
        <f t="shared" si="85"/>
        <v/>
      </c>
      <c r="I1846" t="str">
        <f t="shared" si="86"/>
        <v/>
      </c>
    </row>
    <row r="1847" spans="1:9" x14ac:dyDescent="0.25">
      <c r="A1847" s="1"/>
      <c r="B1847" s="1"/>
      <c r="C1847" s="1"/>
      <c r="D1847" s="4" t="str">
        <f t="shared" si="84"/>
        <v/>
      </c>
      <c r="E1847" t="str">
        <f>IF(A1847="","",VLOOKUP(B1847,Materials!$A$1:$D$5,4,0))</f>
        <v/>
      </c>
      <c r="F1847" t="str">
        <f>IF(A1847="","",VLOOKUP(B1847,Materials!$A$1:$D$5,2,0))</f>
        <v/>
      </c>
      <c r="G1847" t="str">
        <f>IF(A1847="","",VLOOKUP(B1847,Materials!$A$1:$D$5,3,0))</f>
        <v/>
      </c>
      <c r="H1847" t="str">
        <f t="shared" si="85"/>
        <v/>
      </c>
      <c r="I1847" t="str">
        <f t="shared" si="86"/>
        <v/>
      </c>
    </row>
    <row r="1848" spans="1:9" x14ac:dyDescent="0.25">
      <c r="A1848" s="1"/>
      <c r="B1848" s="1"/>
      <c r="C1848" s="1"/>
      <c r="D1848" s="4" t="str">
        <f t="shared" si="84"/>
        <v/>
      </c>
      <c r="E1848" t="str">
        <f>IF(A1848="","",VLOOKUP(B1848,Materials!$A$1:$D$5,4,0))</f>
        <v/>
      </c>
      <c r="F1848" t="str">
        <f>IF(A1848="","",VLOOKUP(B1848,Materials!$A$1:$D$5,2,0))</f>
        <v/>
      </c>
      <c r="G1848" t="str">
        <f>IF(A1848="","",VLOOKUP(B1848,Materials!$A$1:$D$5,3,0))</f>
        <v/>
      </c>
      <c r="H1848" t="str">
        <f t="shared" si="85"/>
        <v/>
      </c>
      <c r="I1848" t="str">
        <f t="shared" si="86"/>
        <v/>
      </c>
    </row>
    <row r="1849" spans="1:9" x14ac:dyDescent="0.25">
      <c r="A1849" s="1"/>
      <c r="B1849" s="1"/>
      <c r="C1849" s="1"/>
      <c r="D1849" s="4" t="str">
        <f t="shared" si="84"/>
        <v/>
      </c>
      <c r="E1849" t="str">
        <f>IF(A1849="","",VLOOKUP(B1849,Materials!$A$1:$D$5,4,0))</f>
        <v/>
      </c>
      <c r="F1849" t="str">
        <f>IF(A1849="","",VLOOKUP(B1849,Materials!$A$1:$D$5,2,0))</f>
        <v/>
      </c>
      <c r="G1849" t="str">
        <f>IF(A1849="","",VLOOKUP(B1849,Materials!$A$1:$D$5,3,0))</f>
        <v/>
      </c>
      <c r="H1849" t="str">
        <f t="shared" si="85"/>
        <v/>
      </c>
      <c r="I1849" t="str">
        <f t="shared" si="86"/>
        <v/>
      </c>
    </row>
    <row r="1850" spans="1:9" x14ac:dyDescent="0.25">
      <c r="A1850" s="1"/>
      <c r="B1850" s="1"/>
      <c r="C1850" s="1"/>
      <c r="D1850" s="4" t="str">
        <f t="shared" si="84"/>
        <v/>
      </c>
      <c r="E1850" t="str">
        <f>IF(A1850="","",VLOOKUP(B1850,Materials!$A$1:$D$5,4,0))</f>
        <v/>
      </c>
      <c r="F1850" t="str">
        <f>IF(A1850="","",VLOOKUP(B1850,Materials!$A$1:$D$5,2,0))</f>
        <v/>
      </c>
      <c r="G1850" t="str">
        <f>IF(A1850="","",VLOOKUP(B1850,Materials!$A$1:$D$5,3,0))</f>
        <v/>
      </c>
      <c r="H1850" t="str">
        <f t="shared" si="85"/>
        <v/>
      </c>
      <c r="I1850" t="str">
        <f t="shared" si="86"/>
        <v/>
      </c>
    </row>
    <row r="1851" spans="1:9" x14ac:dyDescent="0.25">
      <c r="A1851" s="1"/>
      <c r="B1851" s="1"/>
      <c r="C1851" s="1"/>
      <c r="D1851" s="4" t="str">
        <f t="shared" si="84"/>
        <v/>
      </c>
      <c r="E1851" t="str">
        <f>IF(A1851="","",VLOOKUP(B1851,Materials!$A$1:$D$5,4,0))</f>
        <v/>
      </c>
      <c r="F1851" t="str">
        <f>IF(A1851="","",VLOOKUP(B1851,Materials!$A$1:$D$5,2,0))</f>
        <v/>
      </c>
      <c r="G1851" t="str">
        <f>IF(A1851="","",VLOOKUP(B1851,Materials!$A$1:$D$5,3,0))</f>
        <v/>
      </c>
      <c r="H1851" t="str">
        <f t="shared" si="85"/>
        <v/>
      </c>
      <c r="I1851" t="str">
        <f t="shared" si="86"/>
        <v/>
      </c>
    </row>
    <row r="1852" spans="1:9" x14ac:dyDescent="0.25">
      <c r="A1852" s="1"/>
      <c r="B1852" s="1"/>
      <c r="C1852" s="1"/>
      <c r="D1852" s="4" t="str">
        <f t="shared" si="84"/>
        <v/>
      </c>
      <c r="E1852" t="str">
        <f>IF(A1852="","",VLOOKUP(B1852,Materials!$A$1:$D$5,4,0))</f>
        <v/>
      </c>
      <c r="F1852" t="str">
        <f>IF(A1852="","",VLOOKUP(B1852,Materials!$A$1:$D$5,2,0))</f>
        <v/>
      </c>
      <c r="G1852" t="str">
        <f>IF(A1852="","",VLOOKUP(B1852,Materials!$A$1:$D$5,3,0))</f>
        <v/>
      </c>
      <c r="H1852" t="str">
        <f t="shared" si="85"/>
        <v/>
      </c>
      <c r="I1852" t="str">
        <f t="shared" si="86"/>
        <v/>
      </c>
    </row>
    <row r="1853" spans="1:9" x14ac:dyDescent="0.25">
      <c r="A1853" s="1"/>
      <c r="B1853" s="1"/>
      <c r="C1853" s="1"/>
      <c r="D1853" s="4" t="str">
        <f t="shared" si="84"/>
        <v/>
      </c>
      <c r="E1853" t="str">
        <f>IF(A1853="","",VLOOKUP(B1853,Materials!$A$1:$D$5,4,0))</f>
        <v/>
      </c>
      <c r="F1853" t="str">
        <f>IF(A1853="","",VLOOKUP(B1853,Materials!$A$1:$D$5,2,0))</f>
        <v/>
      </c>
      <c r="G1853" t="str">
        <f>IF(A1853="","",VLOOKUP(B1853,Materials!$A$1:$D$5,3,0))</f>
        <v/>
      </c>
      <c r="H1853" t="str">
        <f t="shared" si="85"/>
        <v/>
      </c>
      <c r="I1853" t="str">
        <f t="shared" si="86"/>
        <v/>
      </c>
    </row>
    <row r="1854" spans="1:9" x14ac:dyDescent="0.25">
      <c r="A1854" s="1"/>
      <c r="B1854" s="1"/>
      <c r="C1854" s="1"/>
      <c r="D1854" s="4" t="str">
        <f t="shared" si="84"/>
        <v/>
      </c>
      <c r="E1854" t="str">
        <f>IF(A1854="","",VLOOKUP(B1854,Materials!$A$1:$D$5,4,0))</f>
        <v/>
      </c>
      <c r="F1854" t="str">
        <f>IF(A1854="","",VLOOKUP(B1854,Materials!$A$1:$D$5,2,0))</f>
        <v/>
      </c>
      <c r="G1854" t="str">
        <f>IF(A1854="","",VLOOKUP(B1854,Materials!$A$1:$D$5,3,0))</f>
        <v/>
      </c>
      <c r="H1854" t="str">
        <f t="shared" si="85"/>
        <v/>
      </c>
      <c r="I1854" t="str">
        <f t="shared" si="86"/>
        <v/>
      </c>
    </row>
    <row r="1855" spans="1:9" x14ac:dyDescent="0.25">
      <c r="A1855" s="1"/>
      <c r="B1855" s="1"/>
      <c r="C1855" s="1"/>
      <c r="D1855" s="4" t="str">
        <f t="shared" si="84"/>
        <v/>
      </c>
      <c r="E1855" t="str">
        <f>IF(A1855="","",VLOOKUP(B1855,Materials!$A$1:$D$5,4,0))</f>
        <v/>
      </c>
      <c r="F1855" t="str">
        <f>IF(A1855="","",VLOOKUP(B1855,Materials!$A$1:$D$5,2,0))</f>
        <v/>
      </c>
      <c r="G1855" t="str">
        <f>IF(A1855="","",VLOOKUP(B1855,Materials!$A$1:$D$5,3,0))</f>
        <v/>
      </c>
      <c r="H1855" t="str">
        <f t="shared" si="85"/>
        <v/>
      </c>
      <c r="I1855" t="str">
        <f t="shared" si="86"/>
        <v/>
      </c>
    </row>
    <row r="1856" spans="1:9" x14ac:dyDescent="0.25">
      <c r="A1856" s="1"/>
      <c r="B1856" s="1"/>
      <c r="C1856" s="1"/>
      <c r="D1856" s="4" t="str">
        <f t="shared" si="84"/>
        <v/>
      </c>
      <c r="E1856" t="str">
        <f>IF(A1856="","",VLOOKUP(B1856,Materials!$A$1:$D$5,4,0))</f>
        <v/>
      </c>
      <c r="F1856" t="str">
        <f>IF(A1856="","",VLOOKUP(B1856,Materials!$A$1:$D$5,2,0))</f>
        <v/>
      </c>
      <c r="G1856" t="str">
        <f>IF(A1856="","",VLOOKUP(B1856,Materials!$A$1:$D$5,3,0))</f>
        <v/>
      </c>
      <c r="H1856" t="str">
        <f t="shared" si="85"/>
        <v/>
      </c>
      <c r="I1856" t="str">
        <f t="shared" si="86"/>
        <v/>
      </c>
    </row>
    <row r="1857" spans="1:9" x14ac:dyDescent="0.25">
      <c r="A1857" s="1"/>
      <c r="B1857" s="1"/>
      <c r="C1857" s="1"/>
      <c r="D1857" s="4" t="str">
        <f t="shared" si="84"/>
        <v/>
      </c>
      <c r="E1857" t="str">
        <f>IF(A1857="","",VLOOKUP(B1857,Materials!$A$1:$D$5,4,0))</f>
        <v/>
      </c>
      <c r="F1857" t="str">
        <f>IF(A1857="","",VLOOKUP(B1857,Materials!$A$1:$D$5,2,0))</f>
        <v/>
      </c>
      <c r="G1857" t="str">
        <f>IF(A1857="","",VLOOKUP(B1857,Materials!$A$1:$D$5,3,0))</f>
        <v/>
      </c>
      <c r="H1857" t="str">
        <f t="shared" si="85"/>
        <v/>
      </c>
      <c r="I1857" t="str">
        <f t="shared" si="86"/>
        <v/>
      </c>
    </row>
    <row r="1858" spans="1:9" x14ac:dyDescent="0.25">
      <c r="A1858" s="1"/>
      <c r="B1858" s="1"/>
      <c r="C1858" s="1"/>
      <c r="D1858" s="4" t="str">
        <f t="shared" si="84"/>
        <v/>
      </c>
      <c r="E1858" t="str">
        <f>IF(A1858="","",VLOOKUP(B1858,Materials!$A$1:$D$5,4,0))</f>
        <v/>
      </c>
      <c r="F1858" t="str">
        <f>IF(A1858="","",VLOOKUP(B1858,Materials!$A$1:$D$5,2,0))</f>
        <v/>
      </c>
      <c r="G1858" t="str">
        <f>IF(A1858="","",VLOOKUP(B1858,Materials!$A$1:$D$5,3,0))</f>
        <v/>
      </c>
      <c r="H1858" t="str">
        <f t="shared" si="85"/>
        <v/>
      </c>
      <c r="I1858" t="str">
        <f t="shared" si="86"/>
        <v/>
      </c>
    </row>
    <row r="1859" spans="1:9" x14ac:dyDescent="0.25">
      <c r="A1859" s="1"/>
      <c r="B1859" s="1"/>
      <c r="C1859" s="1"/>
      <c r="D1859" s="4" t="str">
        <f t="shared" ref="D1859:D1922" si="87">IF(A1859="","",(I1859*E1859)/1000)</f>
        <v/>
      </c>
      <c r="E1859" t="str">
        <f>IF(A1859="","",VLOOKUP(B1859,Materials!$A$1:$D$5,4,0))</f>
        <v/>
      </c>
      <c r="F1859" t="str">
        <f>IF(A1859="","",VLOOKUP(B1859,Materials!$A$1:$D$5,2,0))</f>
        <v/>
      </c>
      <c r="G1859" t="str">
        <f>IF(A1859="","",VLOOKUP(B1859,Materials!$A$1:$D$5,3,0))</f>
        <v/>
      </c>
      <c r="H1859" t="str">
        <f t="shared" ref="H1859:H1922" si="88">IF(A1859="","",G1859*G1859*PI()/4)</f>
        <v/>
      </c>
      <c r="I1859" t="str">
        <f t="shared" ref="I1859:I1922" si="89">IF(A1859="","",H1859*F1859*C1859)</f>
        <v/>
      </c>
    </row>
    <row r="1860" spans="1:9" x14ac:dyDescent="0.25">
      <c r="A1860" s="1"/>
      <c r="B1860" s="1"/>
      <c r="C1860" s="1"/>
      <c r="D1860" s="4" t="str">
        <f t="shared" si="87"/>
        <v/>
      </c>
      <c r="E1860" t="str">
        <f>IF(A1860="","",VLOOKUP(B1860,Materials!$A$1:$D$5,4,0))</f>
        <v/>
      </c>
      <c r="F1860" t="str">
        <f>IF(A1860="","",VLOOKUP(B1860,Materials!$A$1:$D$5,2,0))</f>
        <v/>
      </c>
      <c r="G1860" t="str">
        <f>IF(A1860="","",VLOOKUP(B1860,Materials!$A$1:$D$5,3,0))</f>
        <v/>
      </c>
      <c r="H1860" t="str">
        <f t="shared" si="88"/>
        <v/>
      </c>
      <c r="I1860" t="str">
        <f t="shared" si="89"/>
        <v/>
      </c>
    </row>
    <row r="1861" spans="1:9" x14ac:dyDescent="0.25">
      <c r="A1861" s="1"/>
      <c r="B1861" s="1"/>
      <c r="C1861" s="1"/>
      <c r="D1861" s="4" t="str">
        <f t="shared" si="87"/>
        <v/>
      </c>
      <c r="E1861" t="str">
        <f>IF(A1861="","",VLOOKUP(B1861,Materials!$A$1:$D$5,4,0))</f>
        <v/>
      </c>
      <c r="F1861" t="str">
        <f>IF(A1861="","",VLOOKUP(B1861,Materials!$A$1:$D$5,2,0))</f>
        <v/>
      </c>
      <c r="G1861" t="str">
        <f>IF(A1861="","",VLOOKUP(B1861,Materials!$A$1:$D$5,3,0))</f>
        <v/>
      </c>
      <c r="H1861" t="str">
        <f t="shared" si="88"/>
        <v/>
      </c>
      <c r="I1861" t="str">
        <f t="shared" si="89"/>
        <v/>
      </c>
    </row>
    <row r="1862" spans="1:9" x14ac:dyDescent="0.25">
      <c r="A1862" s="1"/>
      <c r="B1862" s="1"/>
      <c r="C1862" s="1"/>
      <c r="D1862" s="4" t="str">
        <f t="shared" si="87"/>
        <v/>
      </c>
      <c r="E1862" t="str">
        <f>IF(A1862="","",VLOOKUP(B1862,Materials!$A$1:$D$5,4,0))</f>
        <v/>
      </c>
      <c r="F1862" t="str">
        <f>IF(A1862="","",VLOOKUP(B1862,Materials!$A$1:$D$5,2,0))</f>
        <v/>
      </c>
      <c r="G1862" t="str">
        <f>IF(A1862="","",VLOOKUP(B1862,Materials!$A$1:$D$5,3,0))</f>
        <v/>
      </c>
      <c r="H1862" t="str">
        <f t="shared" si="88"/>
        <v/>
      </c>
      <c r="I1862" t="str">
        <f t="shared" si="89"/>
        <v/>
      </c>
    </row>
    <row r="1863" spans="1:9" x14ac:dyDescent="0.25">
      <c r="A1863" s="1"/>
      <c r="B1863" s="1"/>
      <c r="C1863" s="1"/>
      <c r="D1863" s="4" t="str">
        <f t="shared" si="87"/>
        <v/>
      </c>
      <c r="E1863" t="str">
        <f>IF(A1863="","",VLOOKUP(B1863,Materials!$A$1:$D$5,4,0))</f>
        <v/>
      </c>
      <c r="F1863" t="str">
        <f>IF(A1863="","",VLOOKUP(B1863,Materials!$A$1:$D$5,2,0))</f>
        <v/>
      </c>
      <c r="G1863" t="str">
        <f>IF(A1863="","",VLOOKUP(B1863,Materials!$A$1:$D$5,3,0))</f>
        <v/>
      </c>
      <c r="H1863" t="str">
        <f t="shared" si="88"/>
        <v/>
      </c>
      <c r="I1863" t="str">
        <f t="shared" si="89"/>
        <v/>
      </c>
    </row>
    <row r="1864" spans="1:9" x14ac:dyDescent="0.25">
      <c r="A1864" s="1"/>
      <c r="B1864" s="1"/>
      <c r="C1864" s="1"/>
      <c r="D1864" s="4" t="str">
        <f t="shared" si="87"/>
        <v/>
      </c>
      <c r="E1864" t="str">
        <f>IF(A1864="","",VLOOKUP(B1864,Materials!$A$1:$D$5,4,0))</f>
        <v/>
      </c>
      <c r="F1864" t="str">
        <f>IF(A1864="","",VLOOKUP(B1864,Materials!$A$1:$D$5,2,0))</f>
        <v/>
      </c>
      <c r="G1864" t="str">
        <f>IF(A1864="","",VLOOKUP(B1864,Materials!$A$1:$D$5,3,0))</f>
        <v/>
      </c>
      <c r="H1864" t="str">
        <f t="shared" si="88"/>
        <v/>
      </c>
      <c r="I1864" t="str">
        <f t="shared" si="89"/>
        <v/>
      </c>
    </row>
    <row r="1865" spans="1:9" x14ac:dyDescent="0.25">
      <c r="A1865" s="1"/>
      <c r="B1865" s="1"/>
      <c r="C1865" s="1"/>
      <c r="D1865" s="4" t="str">
        <f t="shared" si="87"/>
        <v/>
      </c>
      <c r="E1865" t="str">
        <f>IF(A1865="","",VLOOKUP(B1865,Materials!$A$1:$D$5,4,0))</f>
        <v/>
      </c>
      <c r="F1865" t="str">
        <f>IF(A1865="","",VLOOKUP(B1865,Materials!$A$1:$D$5,2,0))</f>
        <v/>
      </c>
      <c r="G1865" t="str">
        <f>IF(A1865="","",VLOOKUP(B1865,Materials!$A$1:$D$5,3,0))</f>
        <v/>
      </c>
      <c r="H1865" t="str">
        <f t="shared" si="88"/>
        <v/>
      </c>
      <c r="I1865" t="str">
        <f t="shared" si="89"/>
        <v/>
      </c>
    </row>
    <row r="1866" spans="1:9" x14ac:dyDescent="0.25">
      <c r="A1866" s="1"/>
      <c r="B1866" s="1"/>
      <c r="C1866" s="1"/>
      <c r="D1866" s="4" t="str">
        <f t="shared" si="87"/>
        <v/>
      </c>
      <c r="E1866" t="str">
        <f>IF(A1866="","",VLOOKUP(B1866,Materials!$A$1:$D$5,4,0))</f>
        <v/>
      </c>
      <c r="F1866" t="str">
        <f>IF(A1866="","",VLOOKUP(B1866,Materials!$A$1:$D$5,2,0))</f>
        <v/>
      </c>
      <c r="G1866" t="str">
        <f>IF(A1866="","",VLOOKUP(B1866,Materials!$A$1:$D$5,3,0))</f>
        <v/>
      </c>
      <c r="H1866" t="str">
        <f t="shared" si="88"/>
        <v/>
      </c>
      <c r="I1866" t="str">
        <f t="shared" si="89"/>
        <v/>
      </c>
    </row>
    <row r="1867" spans="1:9" x14ac:dyDescent="0.25">
      <c r="A1867" s="1"/>
      <c r="B1867" s="1"/>
      <c r="C1867" s="1"/>
      <c r="D1867" s="4" t="str">
        <f t="shared" si="87"/>
        <v/>
      </c>
      <c r="E1867" t="str">
        <f>IF(A1867="","",VLOOKUP(B1867,Materials!$A$1:$D$5,4,0))</f>
        <v/>
      </c>
      <c r="F1867" t="str">
        <f>IF(A1867="","",VLOOKUP(B1867,Materials!$A$1:$D$5,2,0))</f>
        <v/>
      </c>
      <c r="G1867" t="str">
        <f>IF(A1867="","",VLOOKUP(B1867,Materials!$A$1:$D$5,3,0))</f>
        <v/>
      </c>
      <c r="H1867" t="str">
        <f t="shared" si="88"/>
        <v/>
      </c>
      <c r="I1867" t="str">
        <f t="shared" si="89"/>
        <v/>
      </c>
    </row>
    <row r="1868" spans="1:9" x14ac:dyDescent="0.25">
      <c r="A1868" s="1"/>
      <c r="B1868" s="1"/>
      <c r="C1868" s="1"/>
      <c r="D1868" s="4" t="str">
        <f t="shared" si="87"/>
        <v/>
      </c>
      <c r="E1868" t="str">
        <f>IF(A1868="","",VLOOKUP(B1868,Materials!$A$1:$D$5,4,0))</f>
        <v/>
      </c>
      <c r="F1868" t="str">
        <f>IF(A1868="","",VLOOKUP(B1868,Materials!$A$1:$D$5,2,0))</f>
        <v/>
      </c>
      <c r="G1868" t="str">
        <f>IF(A1868="","",VLOOKUP(B1868,Materials!$A$1:$D$5,3,0))</f>
        <v/>
      </c>
      <c r="H1868" t="str">
        <f t="shared" si="88"/>
        <v/>
      </c>
      <c r="I1868" t="str">
        <f t="shared" si="89"/>
        <v/>
      </c>
    </row>
    <row r="1869" spans="1:9" x14ac:dyDescent="0.25">
      <c r="A1869" s="1"/>
      <c r="B1869" s="1"/>
      <c r="C1869" s="1"/>
      <c r="D1869" s="4" t="str">
        <f t="shared" si="87"/>
        <v/>
      </c>
      <c r="E1869" t="str">
        <f>IF(A1869="","",VLOOKUP(B1869,Materials!$A$1:$D$5,4,0))</f>
        <v/>
      </c>
      <c r="F1869" t="str">
        <f>IF(A1869="","",VLOOKUP(B1869,Materials!$A$1:$D$5,2,0))</f>
        <v/>
      </c>
      <c r="G1869" t="str">
        <f>IF(A1869="","",VLOOKUP(B1869,Materials!$A$1:$D$5,3,0))</f>
        <v/>
      </c>
      <c r="H1869" t="str">
        <f t="shared" si="88"/>
        <v/>
      </c>
      <c r="I1869" t="str">
        <f t="shared" si="89"/>
        <v/>
      </c>
    </row>
    <row r="1870" spans="1:9" x14ac:dyDescent="0.25">
      <c r="A1870" s="1"/>
      <c r="B1870" s="1"/>
      <c r="C1870" s="1"/>
      <c r="D1870" s="4" t="str">
        <f t="shared" si="87"/>
        <v/>
      </c>
      <c r="E1870" t="str">
        <f>IF(A1870="","",VLOOKUP(B1870,Materials!$A$1:$D$5,4,0))</f>
        <v/>
      </c>
      <c r="F1870" t="str">
        <f>IF(A1870="","",VLOOKUP(B1870,Materials!$A$1:$D$5,2,0))</f>
        <v/>
      </c>
      <c r="G1870" t="str">
        <f>IF(A1870="","",VLOOKUP(B1870,Materials!$A$1:$D$5,3,0))</f>
        <v/>
      </c>
      <c r="H1870" t="str">
        <f t="shared" si="88"/>
        <v/>
      </c>
      <c r="I1870" t="str">
        <f t="shared" si="89"/>
        <v/>
      </c>
    </row>
    <row r="1871" spans="1:9" x14ac:dyDescent="0.25">
      <c r="A1871" s="1"/>
      <c r="B1871" s="1"/>
      <c r="C1871" s="1"/>
      <c r="D1871" s="4" t="str">
        <f t="shared" si="87"/>
        <v/>
      </c>
      <c r="E1871" t="str">
        <f>IF(A1871="","",VLOOKUP(B1871,Materials!$A$1:$D$5,4,0))</f>
        <v/>
      </c>
      <c r="F1871" t="str">
        <f>IF(A1871="","",VLOOKUP(B1871,Materials!$A$1:$D$5,2,0))</f>
        <v/>
      </c>
      <c r="G1871" t="str">
        <f>IF(A1871="","",VLOOKUP(B1871,Materials!$A$1:$D$5,3,0))</f>
        <v/>
      </c>
      <c r="H1871" t="str">
        <f t="shared" si="88"/>
        <v/>
      </c>
      <c r="I1871" t="str">
        <f t="shared" si="89"/>
        <v/>
      </c>
    </row>
    <row r="1872" spans="1:9" x14ac:dyDescent="0.25">
      <c r="A1872" s="1"/>
      <c r="B1872" s="1"/>
      <c r="C1872" s="1"/>
      <c r="D1872" s="4" t="str">
        <f t="shared" si="87"/>
        <v/>
      </c>
      <c r="E1872" t="str">
        <f>IF(A1872="","",VLOOKUP(B1872,Materials!$A$1:$D$5,4,0))</f>
        <v/>
      </c>
      <c r="F1872" t="str">
        <f>IF(A1872="","",VLOOKUP(B1872,Materials!$A$1:$D$5,2,0))</f>
        <v/>
      </c>
      <c r="G1872" t="str">
        <f>IF(A1872="","",VLOOKUP(B1872,Materials!$A$1:$D$5,3,0))</f>
        <v/>
      </c>
      <c r="H1872" t="str">
        <f t="shared" si="88"/>
        <v/>
      </c>
      <c r="I1872" t="str">
        <f t="shared" si="89"/>
        <v/>
      </c>
    </row>
    <row r="1873" spans="1:9" x14ac:dyDescent="0.25">
      <c r="A1873" s="1"/>
      <c r="B1873" s="1"/>
      <c r="C1873" s="1"/>
      <c r="D1873" s="4" t="str">
        <f t="shared" si="87"/>
        <v/>
      </c>
      <c r="E1873" t="str">
        <f>IF(A1873="","",VLOOKUP(B1873,Materials!$A$1:$D$5,4,0))</f>
        <v/>
      </c>
      <c r="F1873" t="str">
        <f>IF(A1873="","",VLOOKUP(B1873,Materials!$A$1:$D$5,2,0))</f>
        <v/>
      </c>
      <c r="G1873" t="str">
        <f>IF(A1873="","",VLOOKUP(B1873,Materials!$A$1:$D$5,3,0))</f>
        <v/>
      </c>
      <c r="H1873" t="str">
        <f t="shared" si="88"/>
        <v/>
      </c>
      <c r="I1873" t="str">
        <f t="shared" si="89"/>
        <v/>
      </c>
    </row>
    <row r="1874" spans="1:9" x14ac:dyDescent="0.25">
      <c r="A1874" s="1"/>
      <c r="B1874" s="1"/>
      <c r="C1874" s="1"/>
      <c r="D1874" s="4" t="str">
        <f t="shared" si="87"/>
        <v/>
      </c>
      <c r="E1874" t="str">
        <f>IF(A1874="","",VLOOKUP(B1874,Materials!$A$1:$D$5,4,0))</f>
        <v/>
      </c>
      <c r="F1874" t="str">
        <f>IF(A1874="","",VLOOKUP(B1874,Materials!$A$1:$D$5,2,0))</f>
        <v/>
      </c>
      <c r="G1874" t="str">
        <f>IF(A1874="","",VLOOKUP(B1874,Materials!$A$1:$D$5,3,0))</f>
        <v/>
      </c>
      <c r="H1874" t="str">
        <f t="shared" si="88"/>
        <v/>
      </c>
      <c r="I1874" t="str">
        <f t="shared" si="89"/>
        <v/>
      </c>
    </row>
    <row r="1875" spans="1:9" x14ac:dyDescent="0.25">
      <c r="A1875" s="1"/>
      <c r="B1875" s="1"/>
      <c r="C1875" s="1"/>
      <c r="D1875" s="4" t="str">
        <f t="shared" si="87"/>
        <v/>
      </c>
      <c r="E1875" t="str">
        <f>IF(A1875="","",VLOOKUP(B1875,Materials!$A$1:$D$5,4,0))</f>
        <v/>
      </c>
      <c r="F1875" t="str">
        <f>IF(A1875="","",VLOOKUP(B1875,Materials!$A$1:$D$5,2,0))</f>
        <v/>
      </c>
      <c r="G1875" t="str">
        <f>IF(A1875="","",VLOOKUP(B1875,Materials!$A$1:$D$5,3,0))</f>
        <v/>
      </c>
      <c r="H1875" t="str">
        <f t="shared" si="88"/>
        <v/>
      </c>
      <c r="I1875" t="str">
        <f t="shared" si="89"/>
        <v/>
      </c>
    </row>
    <row r="1876" spans="1:9" x14ac:dyDescent="0.25">
      <c r="A1876" s="1"/>
      <c r="B1876" s="1"/>
      <c r="C1876" s="1"/>
      <c r="D1876" s="4" t="str">
        <f t="shared" si="87"/>
        <v/>
      </c>
      <c r="E1876" t="str">
        <f>IF(A1876="","",VLOOKUP(B1876,Materials!$A$1:$D$5,4,0))</f>
        <v/>
      </c>
      <c r="F1876" t="str">
        <f>IF(A1876="","",VLOOKUP(B1876,Materials!$A$1:$D$5,2,0))</f>
        <v/>
      </c>
      <c r="G1876" t="str">
        <f>IF(A1876="","",VLOOKUP(B1876,Materials!$A$1:$D$5,3,0))</f>
        <v/>
      </c>
      <c r="H1876" t="str">
        <f t="shared" si="88"/>
        <v/>
      </c>
      <c r="I1876" t="str">
        <f t="shared" si="89"/>
        <v/>
      </c>
    </row>
    <row r="1877" spans="1:9" x14ac:dyDescent="0.25">
      <c r="A1877" s="1"/>
      <c r="B1877" s="1"/>
      <c r="C1877" s="1"/>
      <c r="D1877" s="4" t="str">
        <f t="shared" si="87"/>
        <v/>
      </c>
      <c r="E1877" t="str">
        <f>IF(A1877="","",VLOOKUP(B1877,Materials!$A$1:$D$5,4,0))</f>
        <v/>
      </c>
      <c r="F1877" t="str">
        <f>IF(A1877="","",VLOOKUP(B1877,Materials!$A$1:$D$5,2,0))</f>
        <v/>
      </c>
      <c r="G1877" t="str">
        <f>IF(A1877="","",VLOOKUP(B1877,Materials!$A$1:$D$5,3,0))</f>
        <v/>
      </c>
      <c r="H1877" t="str">
        <f t="shared" si="88"/>
        <v/>
      </c>
      <c r="I1877" t="str">
        <f t="shared" si="89"/>
        <v/>
      </c>
    </row>
    <row r="1878" spans="1:9" x14ac:dyDescent="0.25">
      <c r="A1878" s="1"/>
      <c r="B1878" s="1"/>
      <c r="C1878" s="1"/>
      <c r="D1878" s="4" t="str">
        <f t="shared" si="87"/>
        <v/>
      </c>
      <c r="E1878" t="str">
        <f>IF(A1878="","",VLOOKUP(B1878,Materials!$A$1:$D$5,4,0))</f>
        <v/>
      </c>
      <c r="F1878" t="str">
        <f>IF(A1878="","",VLOOKUP(B1878,Materials!$A$1:$D$5,2,0))</f>
        <v/>
      </c>
      <c r="G1878" t="str">
        <f>IF(A1878="","",VLOOKUP(B1878,Materials!$A$1:$D$5,3,0))</f>
        <v/>
      </c>
      <c r="H1878" t="str">
        <f t="shared" si="88"/>
        <v/>
      </c>
      <c r="I1878" t="str">
        <f t="shared" si="89"/>
        <v/>
      </c>
    </row>
    <row r="1879" spans="1:9" x14ac:dyDescent="0.25">
      <c r="A1879" s="1"/>
      <c r="B1879" s="1"/>
      <c r="C1879" s="1"/>
      <c r="D1879" s="4" t="str">
        <f t="shared" si="87"/>
        <v/>
      </c>
      <c r="E1879" t="str">
        <f>IF(A1879="","",VLOOKUP(B1879,Materials!$A$1:$D$5,4,0))</f>
        <v/>
      </c>
      <c r="F1879" t="str">
        <f>IF(A1879="","",VLOOKUP(B1879,Materials!$A$1:$D$5,2,0))</f>
        <v/>
      </c>
      <c r="G1879" t="str">
        <f>IF(A1879="","",VLOOKUP(B1879,Materials!$A$1:$D$5,3,0))</f>
        <v/>
      </c>
      <c r="H1879" t="str">
        <f t="shared" si="88"/>
        <v/>
      </c>
      <c r="I1879" t="str">
        <f t="shared" si="89"/>
        <v/>
      </c>
    </row>
    <row r="1880" spans="1:9" x14ac:dyDescent="0.25">
      <c r="A1880" s="1"/>
      <c r="B1880" s="1"/>
      <c r="C1880" s="1"/>
      <c r="D1880" s="4" t="str">
        <f t="shared" si="87"/>
        <v/>
      </c>
      <c r="E1880" t="str">
        <f>IF(A1880="","",VLOOKUP(B1880,Materials!$A$1:$D$5,4,0))</f>
        <v/>
      </c>
      <c r="F1880" t="str">
        <f>IF(A1880="","",VLOOKUP(B1880,Materials!$A$1:$D$5,2,0))</f>
        <v/>
      </c>
      <c r="G1880" t="str">
        <f>IF(A1880="","",VLOOKUP(B1880,Materials!$A$1:$D$5,3,0))</f>
        <v/>
      </c>
      <c r="H1880" t="str">
        <f t="shared" si="88"/>
        <v/>
      </c>
      <c r="I1880" t="str">
        <f t="shared" si="89"/>
        <v/>
      </c>
    </row>
    <row r="1881" spans="1:9" x14ac:dyDescent="0.25">
      <c r="A1881" s="1"/>
      <c r="B1881" s="1"/>
      <c r="C1881" s="1"/>
      <c r="D1881" s="4" t="str">
        <f t="shared" si="87"/>
        <v/>
      </c>
      <c r="E1881" t="str">
        <f>IF(A1881="","",VLOOKUP(B1881,Materials!$A$1:$D$5,4,0))</f>
        <v/>
      </c>
      <c r="F1881" t="str">
        <f>IF(A1881="","",VLOOKUP(B1881,Materials!$A$1:$D$5,2,0))</f>
        <v/>
      </c>
      <c r="G1881" t="str">
        <f>IF(A1881="","",VLOOKUP(B1881,Materials!$A$1:$D$5,3,0))</f>
        <v/>
      </c>
      <c r="H1881" t="str">
        <f t="shared" si="88"/>
        <v/>
      </c>
      <c r="I1881" t="str">
        <f t="shared" si="89"/>
        <v/>
      </c>
    </row>
    <row r="1882" spans="1:9" x14ac:dyDescent="0.25">
      <c r="A1882" s="1"/>
      <c r="B1882" s="1"/>
      <c r="C1882" s="1"/>
      <c r="D1882" s="4" t="str">
        <f t="shared" si="87"/>
        <v/>
      </c>
      <c r="E1882" t="str">
        <f>IF(A1882="","",VLOOKUP(B1882,Materials!$A$1:$D$5,4,0))</f>
        <v/>
      </c>
      <c r="F1882" t="str">
        <f>IF(A1882="","",VLOOKUP(B1882,Materials!$A$1:$D$5,2,0))</f>
        <v/>
      </c>
      <c r="G1882" t="str">
        <f>IF(A1882="","",VLOOKUP(B1882,Materials!$A$1:$D$5,3,0))</f>
        <v/>
      </c>
      <c r="H1882" t="str">
        <f t="shared" si="88"/>
        <v/>
      </c>
      <c r="I1882" t="str">
        <f t="shared" si="89"/>
        <v/>
      </c>
    </row>
    <row r="1883" spans="1:9" x14ac:dyDescent="0.25">
      <c r="A1883" s="1"/>
      <c r="B1883" s="1"/>
      <c r="C1883" s="1"/>
      <c r="D1883" s="4" t="str">
        <f t="shared" si="87"/>
        <v/>
      </c>
      <c r="E1883" t="str">
        <f>IF(A1883="","",VLOOKUP(B1883,Materials!$A$1:$D$5,4,0))</f>
        <v/>
      </c>
      <c r="F1883" t="str">
        <f>IF(A1883="","",VLOOKUP(B1883,Materials!$A$1:$D$5,2,0))</f>
        <v/>
      </c>
      <c r="G1883" t="str">
        <f>IF(A1883="","",VLOOKUP(B1883,Materials!$A$1:$D$5,3,0))</f>
        <v/>
      </c>
      <c r="H1883" t="str">
        <f t="shared" si="88"/>
        <v/>
      </c>
      <c r="I1883" t="str">
        <f t="shared" si="89"/>
        <v/>
      </c>
    </row>
    <row r="1884" spans="1:9" x14ac:dyDescent="0.25">
      <c r="A1884" s="1"/>
      <c r="B1884" s="1"/>
      <c r="C1884" s="1"/>
      <c r="D1884" s="4" t="str">
        <f t="shared" si="87"/>
        <v/>
      </c>
      <c r="E1884" t="str">
        <f>IF(A1884="","",VLOOKUP(B1884,Materials!$A$1:$D$5,4,0))</f>
        <v/>
      </c>
      <c r="F1884" t="str">
        <f>IF(A1884="","",VLOOKUP(B1884,Materials!$A$1:$D$5,2,0))</f>
        <v/>
      </c>
      <c r="G1884" t="str">
        <f>IF(A1884="","",VLOOKUP(B1884,Materials!$A$1:$D$5,3,0))</f>
        <v/>
      </c>
      <c r="H1884" t="str">
        <f t="shared" si="88"/>
        <v/>
      </c>
      <c r="I1884" t="str">
        <f t="shared" si="89"/>
        <v/>
      </c>
    </row>
    <row r="1885" spans="1:9" x14ac:dyDescent="0.25">
      <c r="A1885" s="1"/>
      <c r="B1885" s="1"/>
      <c r="C1885" s="1"/>
      <c r="D1885" s="4" t="str">
        <f t="shared" si="87"/>
        <v/>
      </c>
      <c r="E1885" t="str">
        <f>IF(A1885="","",VLOOKUP(B1885,Materials!$A$1:$D$5,4,0))</f>
        <v/>
      </c>
      <c r="F1885" t="str">
        <f>IF(A1885="","",VLOOKUP(B1885,Materials!$A$1:$D$5,2,0))</f>
        <v/>
      </c>
      <c r="G1885" t="str">
        <f>IF(A1885="","",VLOOKUP(B1885,Materials!$A$1:$D$5,3,0))</f>
        <v/>
      </c>
      <c r="H1885" t="str">
        <f t="shared" si="88"/>
        <v/>
      </c>
      <c r="I1885" t="str">
        <f t="shared" si="89"/>
        <v/>
      </c>
    </row>
    <row r="1886" spans="1:9" x14ac:dyDescent="0.25">
      <c r="A1886" s="1"/>
      <c r="B1886" s="1"/>
      <c r="C1886" s="1"/>
      <c r="D1886" s="4" t="str">
        <f t="shared" si="87"/>
        <v/>
      </c>
      <c r="E1886" t="str">
        <f>IF(A1886="","",VLOOKUP(B1886,Materials!$A$1:$D$5,4,0))</f>
        <v/>
      </c>
      <c r="F1886" t="str">
        <f>IF(A1886="","",VLOOKUP(B1886,Materials!$A$1:$D$5,2,0))</f>
        <v/>
      </c>
      <c r="G1886" t="str">
        <f>IF(A1886="","",VLOOKUP(B1886,Materials!$A$1:$D$5,3,0))</f>
        <v/>
      </c>
      <c r="H1886" t="str">
        <f t="shared" si="88"/>
        <v/>
      </c>
      <c r="I1886" t="str">
        <f t="shared" si="89"/>
        <v/>
      </c>
    </row>
    <row r="1887" spans="1:9" x14ac:dyDescent="0.25">
      <c r="A1887" s="1"/>
      <c r="B1887" s="1"/>
      <c r="C1887" s="1"/>
      <c r="D1887" s="4" t="str">
        <f t="shared" si="87"/>
        <v/>
      </c>
      <c r="E1887" t="str">
        <f>IF(A1887="","",VLOOKUP(B1887,Materials!$A$1:$D$5,4,0))</f>
        <v/>
      </c>
      <c r="F1887" t="str">
        <f>IF(A1887="","",VLOOKUP(B1887,Materials!$A$1:$D$5,2,0))</f>
        <v/>
      </c>
      <c r="G1887" t="str">
        <f>IF(A1887="","",VLOOKUP(B1887,Materials!$A$1:$D$5,3,0))</f>
        <v/>
      </c>
      <c r="H1887" t="str">
        <f t="shared" si="88"/>
        <v/>
      </c>
      <c r="I1887" t="str">
        <f t="shared" si="89"/>
        <v/>
      </c>
    </row>
    <row r="1888" spans="1:9" x14ac:dyDescent="0.25">
      <c r="A1888" s="1"/>
      <c r="B1888" s="1"/>
      <c r="C1888" s="1"/>
      <c r="D1888" s="4" t="str">
        <f t="shared" si="87"/>
        <v/>
      </c>
      <c r="E1888" t="str">
        <f>IF(A1888="","",VLOOKUP(B1888,Materials!$A$1:$D$5,4,0))</f>
        <v/>
      </c>
      <c r="F1888" t="str">
        <f>IF(A1888="","",VLOOKUP(B1888,Materials!$A$1:$D$5,2,0))</f>
        <v/>
      </c>
      <c r="G1888" t="str">
        <f>IF(A1888="","",VLOOKUP(B1888,Materials!$A$1:$D$5,3,0))</f>
        <v/>
      </c>
      <c r="H1888" t="str">
        <f t="shared" si="88"/>
        <v/>
      </c>
      <c r="I1888" t="str">
        <f t="shared" si="89"/>
        <v/>
      </c>
    </row>
    <row r="1889" spans="1:9" x14ac:dyDescent="0.25">
      <c r="A1889" s="1"/>
      <c r="B1889" s="1"/>
      <c r="C1889" s="1"/>
      <c r="D1889" s="4" t="str">
        <f t="shared" si="87"/>
        <v/>
      </c>
      <c r="E1889" t="str">
        <f>IF(A1889="","",VLOOKUP(B1889,Materials!$A$1:$D$5,4,0))</f>
        <v/>
      </c>
      <c r="F1889" t="str">
        <f>IF(A1889="","",VLOOKUP(B1889,Materials!$A$1:$D$5,2,0))</f>
        <v/>
      </c>
      <c r="G1889" t="str">
        <f>IF(A1889="","",VLOOKUP(B1889,Materials!$A$1:$D$5,3,0))</f>
        <v/>
      </c>
      <c r="H1889" t="str">
        <f t="shared" si="88"/>
        <v/>
      </c>
      <c r="I1889" t="str">
        <f t="shared" si="89"/>
        <v/>
      </c>
    </row>
    <row r="1890" spans="1:9" x14ac:dyDescent="0.25">
      <c r="A1890" s="1"/>
      <c r="B1890" s="1"/>
      <c r="C1890" s="1"/>
      <c r="D1890" s="4" t="str">
        <f t="shared" si="87"/>
        <v/>
      </c>
      <c r="E1890" t="str">
        <f>IF(A1890="","",VLOOKUP(B1890,Materials!$A$1:$D$5,4,0))</f>
        <v/>
      </c>
      <c r="F1890" t="str">
        <f>IF(A1890="","",VLOOKUP(B1890,Materials!$A$1:$D$5,2,0))</f>
        <v/>
      </c>
      <c r="G1890" t="str">
        <f>IF(A1890="","",VLOOKUP(B1890,Materials!$A$1:$D$5,3,0))</f>
        <v/>
      </c>
      <c r="H1890" t="str">
        <f t="shared" si="88"/>
        <v/>
      </c>
      <c r="I1890" t="str">
        <f t="shared" si="89"/>
        <v/>
      </c>
    </row>
    <row r="1891" spans="1:9" x14ac:dyDescent="0.25">
      <c r="A1891" s="1"/>
      <c r="B1891" s="1"/>
      <c r="C1891" s="1"/>
      <c r="D1891" s="4" t="str">
        <f t="shared" si="87"/>
        <v/>
      </c>
      <c r="E1891" t="str">
        <f>IF(A1891="","",VLOOKUP(B1891,Materials!$A$1:$D$5,4,0))</f>
        <v/>
      </c>
      <c r="F1891" t="str">
        <f>IF(A1891="","",VLOOKUP(B1891,Materials!$A$1:$D$5,2,0))</f>
        <v/>
      </c>
      <c r="G1891" t="str">
        <f>IF(A1891="","",VLOOKUP(B1891,Materials!$A$1:$D$5,3,0))</f>
        <v/>
      </c>
      <c r="H1891" t="str">
        <f t="shared" si="88"/>
        <v/>
      </c>
      <c r="I1891" t="str">
        <f t="shared" si="89"/>
        <v/>
      </c>
    </row>
    <row r="1892" spans="1:9" x14ac:dyDescent="0.25">
      <c r="A1892" s="1"/>
      <c r="B1892" s="1"/>
      <c r="C1892" s="1"/>
      <c r="D1892" s="4" t="str">
        <f t="shared" si="87"/>
        <v/>
      </c>
      <c r="E1892" t="str">
        <f>IF(A1892="","",VLOOKUP(B1892,Materials!$A$1:$D$5,4,0))</f>
        <v/>
      </c>
      <c r="F1892" t="str">
        <f>IF(A1892="","",VLOOKUP(B1892,Materials!$A$1:$D$5,2,0))</f>
        <v/>
      </c>
      <c r="G1892" t="str">
        <f>IF(A1892="","",VLOOKUP(B1892,Materials!$A$1:$D$5,3,0))</f>
        <v/>
      </c>
      <c r="H1892" t="str">
        <f t="shared" si="88"/>
        <v/>
      </c>
      <c r="I1892" t="str">
        <f t="shared" si="89"/>
        <v/>
      </c>
    </row>
    <row r="1893" spans="1:9" x14ac:dyDescent="0.25">
      <c r="A1893" s="1"/>
      <c r="B1893" s="1"/>
      <c r="C1893" s="1"/>
      <c r="D1893" s="4" t="str">
        <f t="shared" si="87"/>
        <v/>
      </c>
      <c r="E1893" t="str">
        <f>IF(A1893="","",VLOOKUP(B1893,Materials!$A$1:$D$5,4,0))</f>
        <v/>
      </c>
      <c r="F1893" t="str">
        <f>IF(A1893="","",VLOOKUP(B1893,Materials!$A$1:$D$5,2,0))</f>
        <v/>
      </c>
      <c r="G1893" t="str">
        <f>IF(A1893="","",VLOOKUP(B1893,Materials!$A$1:$D$5,3,0))</f>
        <v/>
      </c>
      <c r="H1893" t="str">
        <f t="shared" si="88"/>
        <v/>
      </c>
      <c r="I1893" t="str">
        <f t="shared" si="89"/>
        <v/>
      </c>
    </row>
    <row r="1894" spans="1:9" x14ac:dyDescent="0.25">
      <c r="A1894" s="1"/>
      <c r="B1894" s="1"/>
      <c r="C1894" s="1"/>
      <c r="D1894" s="4" t="str">
        <f t="shared" si="87"/>
        <v/>
      </c>
      <c r="E1894" t="str">
        <f>IF(A1894="","",VLOOKUP(B1894,Materials!$A$1:$D$5,4,0))</f>
        <v/>
      </c>
      <c r="F1894" t="str">
        <f>IF(A1894="","",VLOOKUP(B1894,Materials!$A$1:$D$5,2,0))</f>
        <v/>
      </c>
      <c r="G1894" t="str">
        <f>IF(A1894="","",VLOOKUP(B1894,Materials!$A$1:$D$5,3,0))</f>
        <v/>
      </c>
      <c r="H1894" t="str">
        <f t="shared" si="88"/>
        <v/>
      </c>
      <c r="I1894" t="str">
        <f t="shared" si="89"/>
        <v/>
      </c>
    </row>
    <row r="1895" spans="1:9" x14ac:dyDescent="0.25">
      <c r="A1895" s="1"/>
      <c r="B1895" s="1"/>
      <c r="C1895" s="1"/>
      <c r="D1895" s="4" t="str">
        <f t="shared" si="87"/>
        <v/>
      </c>
      <c r="E1895" t="str">
        <f>IF(A1895="","",VLOOKUP(B1895,Materials!$A$1:$D$5,4,0))</f>
        <v/>
      </c>
      <c r="F1895" t="str">
        <f>IF(A1895="","",VLOOKUP(B1895,Materials!$A$1:$D$5,2,0))</f>
        <v/>
      </c>
      <c r="G1895" t="str">
        <f>IF(A1895="","",VLOOKUP(B1895,Materials!$A$1:$D$5,3,0))</f>
        <v/>
      </c>
      <c r="H1895" t="str">
        <f t="shared" si="88"/>
        <v/>
      </c>
      <c r="I1895" t="str">
        <f t="shared" si="89"/>
        <v/>
      </c>
    </row>
    <row r="1896" spans="1:9" x14ac:dyDescent="0.25">
      <c r="A1896" s="1"/>
      <c r="B1896" s="1"/>
      <c r="C1896" s="1"/>
      <c r="D1896" s="4" t="str">
        <f t="shared" si="87"/>
        <v/>
      </c>
      <c r="E1896" t="str">
        <f>IF(A1896="","",VLOOKUP(B1896,Materials!$A$1:$D$5,4,0))</f>
        <v/>
      </c>
      <c r="F1896" t="str">
        <f>IF(A1896="","",VLOOKUP(B1896,Materials!$A$1:$D$5,2,0))</f>
        <v/>
      </c>
      <c r="G1896" t="str">
        <f>IF(A1896="","",VLOOKUP(B1896,Materials!$A$1:$D$5,3,0))</f>
        <v/>
      </c>
      <c r="H1896" t="str">
        <f t="shared" si="88"/>
        <v/>
      </c>
      <c r="I1896" t="str">
        <f t="shared" si="89"/>
        <v/>
      </c>
    </row>
    <row r="1897" spans="1:9" x14ac:dyDescent="0.25">
      <c r="A1897" s="1"/>
      <c r="B1897" s="1"/>
      <c r="C1897" s="1"/>
      <c r="D1897" s="4" t="str">
        <f t="shared" si="87"/>
        <v/>
      </c>
      <c r="E1897" t="str">
        <f>IF(A1897="","",VLOOKUP(B1897,Materials!$A$1:$D$5,4,0))</f>
        <v/>
      </c>
      <c r="F1897" t="str">
        <f>IF(A1897="","",VLOOKUP(B1897,Materials!$A$1:$D$5,2,0))</f>
        <v/>
      </c>
      <c r="G1897" t="str">
        <f>IF(A1897="","",VLOOKUP(B1897,Materials!$A$1:$D$5,3,0))</f>
        <v/>
      </c>
      <c r="H1897" t="str">
        <f t="shared" si="88"/>
        <v/>
      </c>
      <c r="I1897" t="str">
        <f t="shared" si="89"/>
        <v/>
      </c>
    </row>
    <row r="1898" spans="1:9" x14ac:dyDescent="0.25">
      <c r="A1898" s="1"/>
      <c r="B1898" s="1"/>
      <c r="C1898" s="1"/>
      <c r="D1898" s="4" t="str">
        <f t="shared" si="87"/>
        <v/>
      </c>
      <c r="E1898" t="str">
        <f>IF(A1898="","",VLOOKUP(B1898,Materials!$A$1:$D$5,4,0))</f>
        <v/>
      </c>
      <c r="F1898" t="str">
        <f>IF(A1898="","",VLOOKUP(B1898,Materials!$A$1:$D$5,2,0))</f>
        <v/>
      </c>
      <c r="G1898" t="str">
        <f>IF(A1898="","",VLOOKUP(B1898,Materials!$A$1:$D$5,3,0))</f>
        <v/>
      </c>
      <c r="H1898" t="str">
        <f t="shared" si="88"/>
        <v/>
      </c>
      <c r="I1898" t="str">
        <f t="shared" si="89"/>
        <v/>
      </c>
    </row>
    <row r="1899" spans="1:9" x14ac:dyDescent="0.25">
      <c r="A1899" s="1"/>
      <c r="B1899" s="1"/>
      <c r="C1899" s="1"/>
      <c r="D1899" s="4" t="str">
        <f t="shared" si="87"/>
        <v/>
      </c>
      <c r="E1899" t="str">
        <f>IF(A1899="","",VLOOKUP(B1899,Materials!$A$1:$D$5,4,0))</f>
        <v/>
      </c>
      <c r="F1899" t="str">
        <f>IF(A1899="","",VLOOKUP(B1899,Materials!$A$1:$D$5,2,0))</f>
        <v/>
      </c>
      <c r="G1899" t="str">
        <f>IF(A1899="","",VLOOKUP(B1899,Materials!$A$1:$D$5,3,0))</f>
        <v/>
      </c>
      <c r="H1899" t="str">
        <f t="shared" si="88"/>
        <v/>
      </c>
      <c r="I1899" t="str">
        <f t="shared" si="89"/>
        <v/>
      </c>
    </row>
    <row r="1900" spans="1:9" x14ac:dyDescent="0.25">
      <c r="A1900" s="1"/>
      <c r="B1900" s="1"/>
      <c r="C1900" s="1"/>
      <c r="D1900" s="4" t="str">
        <f t="shared" si="87"/>
        <v/>
      </c>
      <c r="E1900" t="str">
        <f>IF(A1900="","",VLOOKUP(B1900,Materials!$A$1:$D$5,4,0))</f>
        <v/>
      </c>
      <c r="F1900" t="str">
        <f>IF(A1900="","",VLOOKUP(B1900,Materials!$A$1:$D$5,2,0))</f>
        <v/>
      </c>
      <c r="G1900" t="str">
        <f>IF(A1900="","",VLOOKUP(B1900,Materials!$A$1:$D$5,3,0))</f>
        <v/>
      </c>
      <c r="H1900" t="str">
        <f t="shared" si="88"/>
        <v/>
      </c>
      <c r="I1900" t="str">
        <f t="shared" si="89"/>
        <v/>
      </c>
    </row>
    <row r="1901" spans="1:9" x14ac:dyDescent="0.25">
      <c r="A1901" s="1"/>
      <c r="B1901" s="1"/>
      <c r="C1901" s="1"/>
      <c r="D1901" s="4" t="str">
        <f t="shared" si="87"/>
        <v/>
      </c>
      <c r="E1901" t="str">
        <f>IF(A1901="","",VLOOKUP(B1901,Materials!$A$1:$D$5,4,0))</f>
        <v/>
      </c>
      <c r="F1901" t="str">
        <f>IF(A1901="","",VLOOKUP(B1901,Materials!$A$1:$D$5,2,0))</f>
        <v/>
      </c>
      <c r="G1901" t="str">
        <f>IF(A1901="","",VLOOKUP(B1901,Materials!$A$1:$D$5,3,0))</f>
        <v/>
      </c>
      <c r="H1901" t="str">
        <f t="shared" si="88"/>
        <v/>
      </c>
      <c r="I1901" t="str">
        <f t="shared" si="89"/>
        <v/>
      </c>
    </row>
    <row r="1902" spans="1:9" x14ac:dyDescent="0.25">
      <c r="A1902" s="1"/>
      <c r="B1902" s="1"/>
      <c r="C1902" s="1"/>
      <c r="D1902" s="4" t="str">
        <f t="shared" si="87"/>
        <v/>
      </c>
      <c r="E1902" t="str">
        <f>IF(A1902="","",VLOOKUP(B1902,Materials!$A$1:$D$5,4,0))</f>
        <v/>
      </c>
      <c r="F1902" t="str">
        <f>IF(A1902="","",VLOOKUP(B1902,Materials!$A$1:$D$5,2,0))</f>
        <v/>
      </c>
      <c r="G1902" t="str">
        <f>IF(A1902="","",VLOOKUP(B1902,Materials!$A$1:$D$5,3,0))</f>
        <v/>
      </c>
      <c r="H1902" t="str">
        <f t="shared" si="88"/>
        <v/>
      </c>
      <c r="I1902" t="str">
        <f t="shared" si="89"/>
        <v/>
      </c>
    </row>
    <row r="1903" spans="1:9" x14ac:dyDescent="0.25">
      <c r="A1903" s="1"/>
      <c r="B1903" s="1"/>
      <c r="C1903" s="1"/>
      <c r="D1903" s="4" t="str">
        <f t="shared" si="87"/>
        <v/>
      </c>
      <c r="E1903" t="str">
        <f>IF(A1903="","",VLOOKUP(B1903,Materials!$A$1:$D$5,4,0))</f>
        <v/>
      </c>
      <c r="F1903" t="str">
        <f>IF(A1903="","",VLOOKUP(B1903,Materials!$A$1:$D$5,2,0))</f>
        <v/>
      </c>
      <c r="G1903" t="str">
        <f>IF(A1903="","",VLOOKUP(B1903,Materials!$A$1:$D$5,3,0))</f>
        <v/>
      </c>
      <c r="H1903" t="str">
        <f t="shared" si="88"/>
        <v/>
      </c>
      <c r="I1903" t="str">
        <f t="shared" si="89"/>
        <v/>
      </c>
    </row>
    <row r="1904" spans="1:9" x14ac:dyDescent="0.25">
      <c r="A1904" s="1"/>
      <c r="B1904" s="1"/>
      <c r="C1904" s="1"/>
      <c r="D1904" s="4" t="str">
        <f t="shared" si="87"/>
        <v/>
      </c>
      <c r="E1904" t="str">
        <f>IF(A1904="","",VLOOKUP(B1904,Materials!$A$1:$D$5,4,0))</f>
        <v/>
      </c>
      <c r="F1904" t="str">
        <f>IF(A1904="","",VLOOKUP(B1904,Materials!$A$1:$D$5,2,0))</f>
        <v/>
      </c>
      <c r="G1904" t="str">
        <f>IF(A1904="","",VLOOKUP(B1904,Materials!$A$1:$D$5,3,0))</f>
        <v/>
      </c>
      <c r="H1904" t="str">
        <f t="shared" si="88"/>
        <v/>
      </c>
      <c r="I1904" t="str">
        <f t="shared" si="89"/>
        <v/>
      </c>
    </row>
    <row r="1905" spans="1:9" x14ac:dyDescent="0.25">
      <c r="A1905" s="1"/>
      <c r="B1905" s="1"/>
      <c r="C1905" s="1"/>
      <c r="D1905" s="4" t="str">
        <f t="shared" si="87"/>
        <v/>
      </c>
      <c r="E1905" t="str">
        <f>IF(A1905="","",VLOOKUP(B1905,Materials!$A$1:$D$5,4,0))</f>
        <v/>
      </c>
      <c r="F1905" t="str">
        <f>IF(A1905="","",VLOOKUP(B1905,Materials!$A$1:$D$5,2,0))</f>
        <v/>
      </c>
      <c r="G1905" t="str">
        <f>IF(A1905="","",VLOOKUP(B1905,Materials!$A$1:$D$5,3,0))</f>
        <v/>
      </c>
      <c r="H1905" t="str">
        <f t="shared" si="88"/>
        <v/>
      </c>
      <c r="I1905" t="str">
        <f t="shared" si="89"/>
        <v/>
      </c>
    </row>
    <row r="1906" spans="1:9" x14ac:dyDescent="0.25">
      <c r="A1906" s="1"/>
      <c r="B1906" s="1"/>
      <c r="C1906" s="1"/>
      <c r="D1906" s="4" t="str">
        <f t="shared" si="87"/>
        <v/>
      </c>
      <c r="E1906" t="str">
        <f>IF(A1906="","",VLOOKUP(B1906,Materials!$A$1:$D$5,4,0))</f>
        <v/>
      </c>
      <c r="F1906" t="str">
        <f>IF(A1906="","",VLOOKUP(B1906,Materials!$A$1:$D$5,2,0))</f>
        <v/>
      </c>
      <c r="G1906" t="str">
        <f>IF(A1906="","",VLOOKUP(B1906,Materials!$A$1:$D$5,3,0))</f>
        <v/>
      </c>
      <c r="H1906" t="str">
        <f t="shared" si="88"/>
        <v/>
      </c>
      <c r="I1906" t="str">
        <f t="shared" si="89"/>
        <v/>
      </c>
    </row>
    <row r="1907" spans="1:9" x14ac:dyDescent="0.25">
      <c r="A1907" s="1"/>
      <c r="B1907" s="1"/>
      <c r="C1907" s="1"/>
      <c r="D1907" s="4" t="str">
        <f t="shared" si="87"/>
        <v/>
      </c>
      <c r="E1907" t="str">
        <f>IF(A1907="","",VLOOKUP(B1907,Materials!$A$1:$D$5,4,0))</f>
        <v/>
      </c>
      <c r="F1907" t="str">
        <f>IF(A1907="","",VLOOKUP(B1907,Materials!$A$1:$D$5,2,0))</f>
        <v/>
      </c>
      <c r="G1907" t="str">
        <f>IF(A1907="","",VLOOKUP(B1907,Materials!$A$1:$D$5,3,0))</f>
        <v/>
      </c>
      <c r="H1907" t="str">
        <f t="shared" si="88"/>
        <v/>
      </c>
      <c r="I1907" t="str">
        <f t="shared" si="89"/>
        <v/>
      </c>
    </row>
    <row r="1908" spans="1:9" x14ac:dyDescent="0.25">
      <c r="A1908" s="1"/>
      <c r="B1908" s="1"/>
      <c r="C1908" s="1"/>
      <c r="D1908" s="4" t="str">
        <f t="shared" si="87"/>
        <v/>
      </c>
      <c r="E1908" t="str">
        <f>IF(A1908="","",VLOOKUP(B1908,Materials!$A$1:$D$5,4,0))</f>
        <v/>
      </c>
      <c r="F1908" t="str">
        <f>IF(A1908="","",VLOOKUP(B1908,Materials!$A$1:$D$5,2,0))</f>
        <v/>
      </c>
      <c r="G1908" t="str">
        <f>IF(A1908="","",VLOOKUP(B1908,Materials!$A$1:$D$5,3,0))</f>
        <v/>
      </c>
      <c r="H1908" t="str">
        <f t="shared" si="88"/>
        <v/>
      </c>
      <c r="I1908" t="str">
        <f t="shared" si="89"/>
        <v/>
      </c>
    </row>
    <row r="1909" spans="1:9" x14ac:dyDescent="0.25">
      <c r="A1909" s="1"/>
      <c r="B1909" s="1"/>
      <c r="C1909" s="1"/>
      <c r="D1909" s="4" t="str">
        <f t="shared" si="87"/>
        <v/>
      </c>
      <c r="E1909" t="str">
        <f>IF(A1909="","",VLOOKUP(B1909,Materials!$A$1:$D$5,4,0))</f>
        <v/>
      </c>
      <c r="F1909" t="str">
        <f>IF(A1909="","",VLOOKUP(B1909,Materials!$A$1:$D$5,2,0))</f>
        <v/>
      </c>
      <c r="G1909" t="str">
        <f>IF(A1909="","",VLOOKUP(B1909,Materials!$A$1:$D$5,3,0))</f>
        <v/>
      </c>
      <c r="H1909" t="str">
        <f t="shared" si="88"/>
        <v/>
      </c>
      <c r="I1909" t="str">
        <f t="shared" si="89"/>
        <v/>
      </c>
    </row>
    <row r="1910" spans="1:9" x14ac:dyDescent="0.25">
      <c r="A1910" s="1"/>
      <c r="B1910" s="1"/>
      <c r="C1910" s="1"/>
      <c r="D1910" s="4" t="str">
        <f t="shared" si="87"/>
        <v/>
      </c>
      <c r="E1910" t="str">
        <f>IF(A1910="","",VLOOKUP(B1910,Materials!$A$1:$D$5,4,0))</f>
        <v/>
      </c>
      <c r="F1910" t="str">
        <f>IF(A1910="","",VLOOKUP(B1910,Materials!$A$1:$D$5,2,0))</f>
        <v/>
      </c>
      <c r="G1910" t="str">
        <f>IF(A1910="","",VLOOKUP(B1910,Materials!$A$1:$D$5,3,0))</f>
        <v/>
      </c>
      <c r="H1910" t="str">
        <f t="shared" si="88"/>
        <v/>
      </c>
      <c r="I1910" t="str">
        <f t="shared" si="89"/>
        <v/>
      </c>
    </row>
    <row r="1911" spans="1:9" x14ac:dyDescent="0.25">
      <c r="A1911" s="1"/>
      <c r="B1911" s="1"/>
      <c r="C1911" s="1"/>
      <c r="D1911" s="4" t="str">
        <f t="shared" si="87"/>
        <v/>
      </c>
      <c r="E1911" t="str">
        <f>IF(A1911="","",VLOOKUP(B1911,Materials!$A$1:$D$5,4,0))</f>
        <v/>
      </c>
      <c r="F1911" t="str">
        <f>IF(A1911="","",VLOOKUP(B1911,Materials!$A$1:$D$5,2,0))</f>
        <v/>
      </c>
      <c r="G1911" t="str">
        <f>IF(A1911="","",VLOOKUP(B1911,Materials!$A$1:$D$5,3,0))</f>
        <v/>
      </c>
      <c r="H1911" t="str">
        <f t="shared" si="88"/>
        <v/>
      </c>
      <c r="I1911" t="str">
        <f t="shared" si="89"/>
        <v/>
      </c>
    </row>
    <row r="1912" spans="1:9" x14ac:dyDescent="0.25">
      <c r="A1912" s="1"/>
      <c r="B1912" s="1"/>
      <c r="C1912" s="1"/>
      <c r="D1912" s="4" t="str">
        <f t="shared" si="87"/>
        <v/>
      </c>
      <c r="E1912" t="str">
        <f>IF(A1912="","",VLOOKUP(B1912,Materials!$A$1:$D$5,4,0))</f>
        <v/>
      </c>
      <c r="F1912" t="str">
        <f>IF(A1912="","",VLOOKUP(B1912,Materials!$A$1:$D$5,2,0))</f>
        <v/>
      </c>
      <c r="G1912" t="str">
        <f>IF(A1912="","",VLOOKUP(B1912,Materials!$A$1:$D$5,3,0))</f>
        <v/>
      </c>
      <c r="H1912" t="str">
        <f t="shared" si="88"/>
        <v/>
      </c>
      <c r="I1912" t="str">
        <f t="shared" si="89"/>
        <v/>
      </c>
    </row>
    <row r="1913" spans="1:9" x14ac:dyDescent="0.25">
      <c r="A1913" s="1"/>
      <c r="B1913" s="1"/>
      <c r="C1913" s="1"/>
      <c r="D1913" s="4" t="str">
        <f t="shared" si="87"/>
        <v/>
      </c>
      <c r="E1913" t="str">
        <f>IF(A1913="","",VLOOKUP(B1913,Materials!$A$1:$D$5,4,0))</f>
        <v/>
      </c>
      <c r="F1913" t="str">
        <f>IF(A1913="","",VLOOKUP(B1913,Materials!$A$1:$D$5,2,0))</f>
        <v/>
      </c>
      <c r="G1913" t="str">
        <f>IF(A1913="","",VLOOKUP(B1913,Materials!$A$1:$D$5,3,0))</f>
        <v/>
      </c>
      <c r="H1913" t="str">
        <f t="shared" si="88"/>
        <v/>
      </c>
      <c r="I1913" t="str">
        <f t="shared" si="89"/>
        <v/>
      </c>
    </row>
    <row r="1914" spans="1:9" x14ac:dyDescent="0.25">
      <c r="A1914" s="1"/>
      <c r="B1914" s="1"/>
      <c r="C1914" s="1"/>
      <c r="D1914" s="4" t="str">
        <f t="shared" si="87"/>
        <v/>
      </c>
      <c r="E1914" t="str">
        <f>IF(A1914="","",VLOOKUP(B1914,Materials!$A$1:$D$5,4,0))</f>
        <v/>
      </c>
      <c r="F1914" t="str">
        <f>IF(A1914="","",VLOOKUP(B1914,Materials!$A$1:$D$5,2,0))</f>
        <v/>
      </c>
      <c r="G1914" t="str">
        <f>IF(A1914="","",VLOOKUP(B1914,Materials!$A$1:$D$5,3,0))</f>
        <v/>
      </c>
      <c r="H1914" t="str">
        <f t="shared" si="88"/>
        <v/>
      </c>
      <c r="I1914" t="str">
        <f t="shared" si="89"/>
        <v/>
      </c>
    </row>
    <row r="1915" spans="1:9" x14ac:dyDescent="0.25">
      <c r="A1915" s="1"/>
      <c r="B1915" s="1"/>
      <c r="C1915" s="1"/>
      <c r="D1915" s="4" t="str">
        <f t="shared" si="87"/>
        <v/>
      </c>
      <c r="E1915" t="str">
        <f>IF(A1915="","",VLOOKUP(B1915,Materials!$A$1:$D$5,4,0))</f>
        <v/>
      </c>
      <c r="F1915" t="str">
        <f>IF(A1915="","",VLOOKUP(B1915,Materials!$A$1:$D$5,2,0))</f>
        <v/>
      </c>
      <c r="G1915" t="str">
        <f>IF(A1915="","",VLOOKUP(B1915,Materials!$A$1:$D$5,3,0))</f>
        <v/>
      </c>
      <c r="H1915" t="str">
        <f t="shared" si="88"/>
        <v/>
      </c>
      <c r="I1915" t="str">
        <f t="shared" si="89"/>
        <v/>
      </c>
    </row>
    <row r="1916" spans="1:9" x14ac:dyDescent="0.25">
      <c r="A1916" s="1"/>
      <c r="B1916" s="1"/>
      <c r="C1916" s="1"/>
      <c r="D1916" s="4" t="str">
        <f t="shared" si="87"/>
        <v/>
      </c>
      <c r="E1916" t="str">
        <f>IF(A1916="","",VLOOKUP(B1916,Materials!$A$1:$D$5,4,0))</f>
        <v/>
      </c>
      <c r="F1916" t="str">
        <f>IF(A1916="","",VLOOKUP(B1916,Materials!$A$1:$D$5,2,0))</f>
        <v/>
      </c>
      <c r="G1916" t="str">
        <f>IF(A1916="","",VLOOKUP(B1916,Materials!$A$1:$D$5,3,0))</f>
        <v/>
      </c>
      <c r="H1916" t="str">
        <f t="shared" si="88"/>
        <v/>
      </c>
      <c r="I1916" t="str">
        <f t="shared" si="89"/>
        <v/>
      </c>
    </row>
    <row r="1917" spans="1:9" x14ac:dyDescent="0.25">
      <c r="A1917" s="1"/>
      <c r="B1917" s="1"/>
      <c r="C1917" s="1"/>
      <c r="D1917" s="4" t="str">
        <f t="shared" si="87"/>
        <v/>
      </c>
      <c r="E1917" t="str">
        <f>IF(A1917="","",VLOOKUP(B1917,Materials!$A$1:$D$5,4,0))</f>
        <v/>
      </c>
      <c r="F1917" t="str">
        <f>IF(A1917="","",VLOOKUP(B1917,Materials!$A$1:$D$5,2,0))</f>
        <v/>
      </c>
      <c r="G1917" t="str">
        <f>IF(A1917="","",VLOOKUP(B1917,Materials!$A$1:$D$5,3,0))</f>
        <v/>
      </c>
      <c r="H1917" t="str">
        <f t="shared" si="88"/>
        <v/>
      </c>
      <c r="I1917" t="str">
        <f t="shared" si="89"/>
        <v/>
      </c>
    </row>
    <row r="1918" spans="1:9" x14ac:dyDescent="0.25">
      <c r="A1918" s="1"/>
      <c r="B1918" s="1"/>
      <c r="C1918" s="1"/>
      <c r="D1918" s="4" t="str">
        <f t="shared" si="87"/>
        <v/>
      </c>
      <c r="E1918" t="str">
        <f>IF(A1918="","",VLOOKUP(B1918,Materials!$A$1:$D$5,4,0))</f>
        <v/>
      </c>
      <c r="F1918" t="str">
        <f>IF(A1918="","",VLOOKUP(B1918,Materials!$A$1:$D$5,2,0))</f>
        <v/>
      </c>
      <c r="G1918" t="str">
        <f>IF(A1918="","",VLOOKUP(B1918,Materials!$A$1:$D$5,3,0))</f>
        <v/>
      </c>
      <c r="H1918" t="str">
        <f t="shared" si="88"/>
        <v/>
      </c>
      <c r="I1918" t="str">
        <f t="shared" si="89"/>
        <v/>
      </c>
    </row>
    <row r="1919" spans="1:9" x14ac:dyDescent="0.25">
      <c r="A1919" s="1"/>
      <c r="B1919" s="1"/>
      <c r="C1919" s="1"/>
      <c r="D1919" s="4" t="str">
        <f t="shared" si="87"/>
        <v/>
      </c>
      <c r="E1919" t="str">
        <f>IF(A1919="","",VLOOKUP(B1919,Materials!$A$1:$D$5,4,0))</f>
        <v/>
      </c>
      <c r="F1919" t="str">
        <f>IF(A1919="","",VLOOKUP(B1919,Materials!$A$1:$D$5,2,0))</f>
        <v/>
      </c>
      <c r="G1919" t="str">
        <f>IF(A1919="","",VLOOKUP(B1919,Materials!$A$1:$D$5,3,0))</f>
        <v/>
      </c>
      <c r="H1919" t="str">
        <f t="shared" si="88"/>
        <v/>
      </c>
      <c r="I1919" t="str">
        <f t="shared" si="89"/>
        <v/>
      </c>
    </row>
    <row r="1920" spans="1:9" x14ac:dyDescent="0.25">
      <c r="A1920" s="1"/>
      <c r="B1920" s="1"/>
      <c r="C1920" s="1"/>
      <c r="D1920" s="4" t="str">
        <f t="shared" si="87"/>
        <v/>
      </c>
      <c r="E1920" t="str">
        <f>IF(A1920="","",VLOOKUP(B1920,Materials!$A$1:$D$5,4,0))</f>
        <v/>
      </c>
      <c r="F1920" t="str">
        <f>IF(A1920="","",VLOOKUP(B1920,Materials!$A$1:$D$5,2,0))</f>
        <v/>
      </c>
      <c r="G1920" t="str">
        <f>IF(A1920="","",VLOOKUP(B1920,Materials!$A$1:$D$5,3,0))</f>
        <v/>
      </c>
      <c r="H1920" t="str">
        <f t="shared" si="88"/>
        <v/>
      </c>
      <c r="I1920" t="str">
        <f t="shared" si="89"/>
        <v/>
      </c>
    </row>
    <row r="1921" spans="1:9" x14ac:dyDescent="0.25">
      <c r="A1921" s="1"/>
      <c r="B1921" s="1"/>
      <c r="C1921" s="1"/>
      <c r="D1921" s="4" t="str">
        <f t="shared" si="87"/>
        <v/>
      </c>
      <c r="E1921" t="str">
        <f>IF(A1921="","",VLOOKUP(B1921,Materials!$A$1:$D$5,4,0))</f>
        <v/>
      </c>
      <c r="F1921" t="str">
        <f>IF(A1921="","",VLOOKUP(B1921,Materials!$A$1:$D$5,2,0))</f>
        <v/>
      </c>
      <c r="G1921" t="str">
        <f>IF(A1921="","",VLOOKUP(B1921,Materials!$A$1:$D$5,3,0))</f>
        <v/>
      </c>
      <c r="H1921" t="str">
        <f t="shared" si="88"/>
        <v/>
      </c>
      <c r="I1921" t="str">
        <f t="shared" si="89"/>
        <v/>
      </c>
    </row>
    <row r="1922" spans="1:9" x14ac:dyDescent="0.25">
      <c r="A1922" s="1"/>
      <c r="B1922" s="1"/>
      <c r="C1922" s="1"/>
      <c r="D1922" s="4" t="str">
        <f t="shared" si="87"/>
        <v/>
      </c>
      <c r="E1922" t="str">
        <f>IF(A1922="","",VLOOKUP(B1922,Materials!$A$1:$D$5,4,0))</f>
        <v/>
      </c>
      <c r="F1922" t="str">
        <f>IF(A1922="","",VLOOKUP(B1922,Materials!$A$1:$D$5,2,0))</f>
        <v/>
      </c>
      <c r="G1922" t="str">
        <f>IF(A1922="","",VLOOKUP(B1922,Materials!$A$1:$D$5,3,0))</f>
        <v/>
      </c>
      <c r="H1922" t="str">
        <f t="shared" si="88"/>
        <v/>
      </c>
      <c r="I1922" t="str">
        <f t="shared" si="89"/>
        <v/>
      </c>
    </row>
    <row r="1923" spans="1:9" x14ac:dyDescent="0.25">
      <c r="A1923" s="1"/>
      <c r="B1923" s="1"/>
      <c r="C1923" s="1"/>
      <c r="D1923" s="4" t="str">
        <f t="shared" ref="D1923:D1986" si="90">IF(A1923="","",(I1923*E1923)/1000)</f>
        <v/>
      </c>
      <c r="E1923" t="str">
        <f>IF(A1923="","",VLOOKUP(B1923,Materials!$A$1:$D$5,4,0))</f>
        <v/>
      </c>
      <c r="F1923" t="str">
        <f>IF(A1923="","",VLOOKUP(B1923,Materials!$A$1:$D$5,2,0))</f>
        <v/>
      </c>
      <c r="G1923" t="str">
        <f>IF(A1923="","",VLOOKUP(B1923,Materials!$A$1:$D$5,3,0))</f>
        <v/>
      </c>
      <c r="H1923" t="str">
        <f t="shared" ref="H1923:H1986" si="91">IF(A1923="","",G1923*G1923*PI()/4)</f>
        <v/>
      </c>
      <c r="I1923" t="str">
        <f t="shared" ref="I1923:I1986" si="92">IF(A1923="","",H1923*F1923*C1923)</f>
        <v/>
      </c>
    </row>
    <row r="1924" spans="1:9" x14ac:dyDescent="0.25">
      <c r="A1924" s="1"/>
      <c r="B1924" s="1"/>
      <c r="C1924" s="1"/>
      <c r="D1924" s="4" t="str">
        <f t="shared" si="90"/>
        <v/>
      </c>
      <c r="E1924" t="str">
        <f>IF(A1924="","",VLOOKUP(B1924,Materials!$A$1:$D$5,4,0))</f>
        <v/>
      </c>
      <c r="F1924" t="str">
        <f>IF(A1924="","",VLOOKUP(B1924,Materials!$A$1:$D$5,2,0))</f>
        <v/>
      </c>
      <c r="G1924" t="str">
        <f>IF(A1924="","",VLOOKUP(B1924,Materials!$A$1:$D$5,3,0))</f>
        <v/>
      </c>
      <c r="H1924" t="str">
        <f t="shared" si="91"/>
        <v/>
      </c>
      <c r="I1924" t="str">
        <f t="shared" si="92"/>
        <v/>
      </c>
    </row>
    <row r="1925" spans="1:9" x14ac:dyDescent="0.25">
      <c r="A1925" s="1"/>
      <c r="B1925" s="1"/>
      <c r="C1925" s="1"/>
      <c r="D1925" s="4" t="str">
        <f t="shared" si="90"/>
        <v/>
      </c>
      <c r="E1925" t="str">
        <f>IF(A1925="","",VLOOKUP(B1925,Materials!$A$1:$D$5,4,0))</f>
        <v/>
      </c>
      <c r="F1925" t="str">
        <f>IF(A1925="","",VLOOKUP(B1925,Materials!$A$1:$D$5,2,0))</f>
        <v/>
      </c>
      <c r="G1925" t="str">
        <f>IF(A1925="","",VLOOKUP(B1925,Materials!$A$1:$D$5,3,0))</f>
        <v/>
      </c>
      <c r="H1925" t="str">
        <f t="shared" si="91"/>
        <v/>
      </c>
      <c r="I1925" t="str">
        <f t="shared" si="92"/>
        <v/>
      </c>
    </row>
    <row r="1926" spans="1:9" x14ac:dyDescent="0.25">
      <c r="A1926" s="1"/>
      <c r="B1926" s="1"/>
      <c r="C1926" s="1"/>
      <c r="D1926" s="4" t="str">
        <f t="shared" si="90"/>
        <v/>
      </c>
      <c r="E1926" t="str">
        <f>IF(A1926="","",VLOOKUP(B1926,Materials!$A$1:$D$5,4,0))</f>
        <v/>
      </c>
      <c r="F1926" t="str">
        <f>IF(A1926="","",VLOOKUP(B1926,Materials!$A$1:$D$5,2,0))</f>
        <v/>
      </c>
      <c r="G1926" t="str">
        <f>IF(A1926="","",VLOOKUP(B1926,Materials!$A$1:$D$5,3,0))</f>
        <v/>
      </c>
      <c r="H1926" t="str">
        <f t="shared" si="91"/>
        <v/>
      </c>
      <c r="I1926" t="str">
        <f t="shared" si="92"/>
        <v/>
      </c>
    </row>
    <row r="1927" spans="1:9" x14ac:dyDescent="0.25">
      <c r="A1927" s="1"/>
      <c r="B1927" s="1"/>
      <c r="C1927" s="1"/>
      <c r="D1927" s="4" t="str">
        <f t="shared" si="90"/>
        <v/>
      </c>
      <c r="E1927" t="str">
        <f>IF(A1927="","",VLOOKUP(B1927,Materials!$A$1:$D$5,4,0))</f>
        <v/>
      </c>
      <c r="F1927" t="str">
        <f>IF(A1927="","",VLOOKUP(B1927,Materials!$A$1:$D$5,2,0))</f>
        <v/>
      </c>
      <c r="G1927" t="str">
        <f>IF(A1927="","",VLOOKUP(B1927,Materials!$A$1:$D$5,3,0))</f>
        <v/>
      </c>
      <c r="H1927" t="str">
        <f t="shared" si="91"/>
        <v/>
      </c>
      <c r="I1927" t="str">
        <f t="shared" si="92"/>
        <v/>
      </c>
    </row>
    <row r="1928" spans="1:9" x14ac:dyDescent="0.25">
      <c r="A1928" s="1"/>
      <c r="B1928" s="1"/>
      <c r="C1928" s="1"/>
      <c r="D1928" s="4" t="str">
        <f t="shared" si="90"/>
        <v/>
      </c>
      <c r="E1928" t="str">
        <f>IF(A1928="","",VLOOKUP(B1928,Materials!$A$1:$D$5,4,0))</f>
        <v/>
      </c>
      <c r="F1928" t="str">
        <f>IF(A1928="","",VLOOKUP(B1928,Materials!$A$1:$D$5,2,0))</f>
        <v/>
      </c>
      <c r="G1928" t="str">
        <f>IF(A1928="","",VLOOKUP(B1928,Materials!$A$1:$D$5,3,0))</f>
        <v/>
      </c>
      <c r="H1928" t="str">
        <f t="shared" si="91"/>
        <v/>
      </c>
      <c r="I1928" t="str">
        <f t="shared" si="92"/>
        <v/>
      </c>
    </row>
    <row r="1929" spans="1:9" x14ac:dyDescent="0.25">
      <c r="A1929" s="1"/>
      <c r="B1929" s="1"/>
      <c r="C1929" s="1"/>
      <c r="D1929" s="4" t="str">
        <f t="shared" si="90"/>
        <v/>
      </c>
      <c r="E1929" t="str">
        <f>IF(A1929="","",VLOOKUP(B1929,Materials!$A$1:$D$5,4,0))</f>
        <v/>
      </c>
      <c r="F1929" t="str">
        <f>IF(A1929="","",VLOOKUP(B1929,Materials!$A$1:$D$5,2,0))</f>
        <v/>
      </c>
      <c r="G1929" t="str">
        <f>IF(A1929="","",VLOOKUP(B1929,Materials!$A$1:$D$5,3,0))</f>
        <v/>
      </c>
      <c r="H1929" t="str">
        <f t="shared" si="91"/>
        <v/>
      </c>
      <c r="I1929" t="str">
        <f t="shared" si="92"/>
        <v/>
      </c>
    </row>
    <row r="1930" spans="1:9" x14ac:dyDescent="0.25">
      <c r="A1930" s="1"/>
      <c r="B1930" s="1"/>
      <c r="C1930" s="1"/>
      <c r="D1930" s="4" t="str">
        <f t="shared" si="90"/>
        <v/>
      </c>
      <c r="E1930" t="str">
        <f>IF(A1930="","",VLOOKUP(B1930,Materials!$A$1:$D$5,4,0))</f>
        <v/>
      </c>
      <c r="F1930" t="str">
        <f>IF(A1930="","",VLOOKUP(B1930,Materials!$A$1:$D$5,2,0))</f>
        <v/>
      </c>
      <c r="G1930" t="str">
        <f>IF(A1930="","",VLOOKUP(B1930,Materials!$A$1:$D$5,3,0))</f>
        <v/>
      </c>
      <c r="H1930" t="str">
        <f t="shared" si="91"/>
        <v/>
      </c>
      <c r="I1930" t="str">
        <f t="shared" si="92"/>
        <v/>
      </c>
    </row>
    <row r="1931" spans="1:9" x14ac:dyDescent="0.25">
      <c r="A1931" s="1"/>
      <c r="B1931" s="1"/>
      <c r="C1931" s="1"/>
      <c r="D1931" s="4" t="str">
        <f t="shared" si="90"/>
        <v/>
      </c>
      <c r="E1931" t="str">
        <f>IF(A1931="","",VLOOKUP(B1931,Materials!$A$1:$D$5,4,0))</f>
        <v/>
      </c>
      <c r="F1931" t="str">
        <f>IF(A1931="","",VLOOKUP(B1931,Materials!$A$1:$D$5,2,0))</f>
        <v/>
      </c>
      <c r="G1931" t="str">
        <f>IF(A1931="","",VLOOKUP(B1931,Materials!$A$1:$D$5,3,0))</f>
        <v/>
      </c>
      <c r="H1931" t="str">
        <f t="shared" si="91"/>
        <v/>
      </c>
      <c r="I1931" t="str">
        <f t="shared" si="92"/>
        <v/>
      </c>
    </row>
    <row r="1932" spans="1:9" x14ac:dyDescent="0.25">
      <c r="A1932" s="1"/>
      <c r="B1932" s="1"/>
      <c r="C1932" s="1"/>
      <c r="D1932" s="4" t="str">
        <f t="shared" si="90"/>
        <v/>
      </c>
      <c r="E1932" t="str">
        <f>IF(A1932="","",VLOOKUP(B1932,Materials!$A$1:$D$5,4,0))</f>
        <v/>
      </c>
      <c r="F1932" t="str">
        <f>IF(A1932="","",VLOOKUP(B1932,Materials!$A$1:$D$5,2,0))</f>
        <v/>
      </c>
      <c r="G1932" t="str">
        <f>IF(A1932="","",VLOOKUP(B1932,Materials!$A$1:$D$5,3,0))</f>
        <v/>
      </c>
      <c r="H1932" t="str">
        <f t="shared" si="91"/>
        <v/>
      </c>
      <c r="I1932" t="str">
        <f t="shared" si="92"/>
        <v/>
      </c>
    </row>
    <row r="1933" spans="1:9" x14ac:dyDescent="0.25">
      <c r="A1933" s="1"/>
      <c r="B1933" s="1"/>
      <c r="C1933" s="1"/>
      <c r="D1933" s="4" t="str">
        <f t="shared" si="90"/>
        <v/>
      </c>
      <c r="E1933" t="str">
        <f>IF(A1933="","",VLOOKUP(B1933,Materials!$A$1:$D$5,4,0))</f>
        <v/>
      </c>
      <c r="F1933" t="str">
        <f>IF(A1933="","",VLOOKUP(B1933,Materials!$A$1:$D$5,2,0))</f>
        <v/>
      </c>
      <c r="G1933" t="str">
        <f>IF(A1933="","",VLOOKUP(B1933,Materials!$A$1:$D$5,3,0))</f>
        <v/>
      </c>
      <c r="H1933" t="str">
        <f t="shared" si="91"/>
        <v/>
      </c>
      <c r="I1933" t="str">
        <f t="shared" si="92"/>
        <v/>
      </c>
    </row>
    <row r="1934" spans="1:9" x14ac:dyDescent="0.25">
      <c r="A1934" s="1"/>
      <c r="B1934" s="1"/>
      <c r="C1934" s="1"/>
      <c r="D1934" s="4" t="str">
        <f t="shared" si="90"/>
        <v/>
      </c>
      <c r="E1934" t="str">
        <f>IF(A1934="","",VLOOKUP(B1934,Materials!$A$1:$D$5,4,0))</f>
        <v/>
      </c>
      <c r="F1934" t="str">
        <f>IF(A1934="","",VLOOKUP(B1934,Materials!$A$1:$D$5,2,0))</f>
        <v/>
      </c>
      <c r="G1934" t="str">
        <f>IF(A1934="","",VLOOKUP(B1934,Materials!$A$1:$D$5,3,0))</f>
        <v/>
      </c>
      <c r="H1934" t="str">
        <f t="shared" si="91"/>
        <v/>
      </c>
      <c r="I1934" t="str">
        <f t="shared" si="92"/>
        <v/>
      </c>
    </row>
    <row r="1935" spans="1:9" x14ac:dyDescent="0.25">
      <c r="A1935" s="1"/>
      <c r="B1935" s="1"/>
      <c r="C1935" s="1"/>
      <c r="D1935" s="4" t="str">
        <f t="shared" si="90"/>
        <v/>
      </c>
      <c r="E1935" t="str">
        <f>IF(A1935="","",VLOOKUP(B1935,Materials!$A$1:$D$5,4,0))</f>
        <v/>
      </c>
      <c r="F1935" t="str">
        <f>IF(A1935="","",VLOOKUP(B1935,Materials!$A$1:$D$5,2,0))</f>
        <v/>
      </c>
      <c r="G1935" t="str">
        <f>IF(A1935="","",VLOOKUP(B1935,Materials!$A$1:$D$5,3,0))</f>
        <v/>
      </c>
      <c r="H1935" t="str">
        <f t="shared" si="91"/>
        <v/>
      </c>
      <c r="I1935" t="str">
        <f t="shared" si="92"/>
        <v/>
      </c>
    </row>
    <row r="1936" spans="1:9" x14ac:dyDescent="0.25">
      <c r="A1936" s="1"/>
      <c r="B1936" s="1"/>
      <c r="C1936" s="1"/>
      <c r="D1936" s="4" t="str">
        <f t="shared" si="90"/>
        <v/>
      </c>
      <c r="E1936" t="str">
        <f>IF(A1936="","",VLOOKUP(B1936,Materials!$A$1:$D$5,4,0))</f>
        <v/>
      </c>
      <c r="F1936" t="str">
        <f>IF(A1936="","",VLOOKUP(B1936,Materials!$A$1:$D$5,2,0))</f>
        <v/>
      </c>
      <c r="G1936" t="str">
        <f>IF(A1936="","",VLOOKUP(B1936,Materials!$A$1:$D$5,3,0))</f>
        <v/>
      </c>
      <c r="H1936" t="str">
        <f t="shared" si="91"/>
        <v/>
      </c>
      <c r="I1936" t="str">
        <f t="shared" si="92"/>
        <v/>
      </c>
    </row>
    <row r="1937" spans="1:9" x14ac:dyDescent="0.25">
      <c r="A1937" s="1"/>
      <c r="B1937" s="1"/>
      <c r="C1937" s="1"/>
      <c r="D1937" s="4" t="str">
        <f t="shared" si="90"/>
        <v/>
      </c>
      <c r="E1937" t="str">
        <f>IF(A1937="","",VLOOKUP(B1937,Materials!$A$1:$D$5,4,0))</f>
        <v/>
      </c>
      <c r="F1937" t="str">
        <f>IF(A1937="","",VLOOKUP(B1937,Materials!$A$1:$D$5,2,0))</f>
        <v/>
      </c>
      <c r="G1937" t="str">
        <f>IF(A1937="","",VLOOKUP(B1937,Materials!$A$1:$D$5,3,0))</f>
        <v/>
      </c>
      <c r="H1937" t="str">
        <f t="shared" si="91"/>
        <v/>
      </c>
      <c r="I1937" t="str">
        <f t="shared" si="92"/>
        <v/>
      </c>
    </row>
    <row r="1938" spans="1:9" x14ac:dyDescent="0.25">
      <c r="A1938" s="1"/>
      <c r="B1938" s="1"/>
      <c r="C1938" s="1"/>
      <c r="D1938" s="4" t="str">
        <f t="shared" si="90"/>
        <v/>
      </c>
      <c r="E1938" t="str">
        <f>IF(A1938="","",VLOOKUP(B1938,Materials!$A$1:$D$5,4,0))</f>
        <v/>
      </c>
      <c r="F1938" t="str">
        <f>IF(A1938="","",VLOOKUP(B1938,Materials!$A$1:$D$5,2,0))</f>
        <v/>
      </c>
      <c r="G1938" t="str">
        <f>IF(A1938="","",VLOOKUP(B1938,Materials!$A$1:$D$5,3,0))</f>
        <v/>
      </c>
      <c r="H1938" t="str">
        <f t="shared" si="91"/>
        <v/>
      </c>
      <c r="I1938" t="str">
        <f t="shared" si="92"/>
        <v/>
      </c>
    </row>
    <row r="1939" spans="1:9" x14ac:dyDescent="0.25">
      <c r="A1939" s="1"/>
      <c r="B1939" s="1"/>
      <c r="C1939" s="1"/>
      <c r="D1939" s="4" t="str">
        <f t="shared" si="90"/>
        <v/>
      </c>
      <c r="E1939" t="str">
        <f>IF(A1939="","",VLOOKUP(B1939,Materials!$A$1:$D$5,4,0))</f>
        <v/>
      </c>
      <c r="F1939" t="str">
        <f>IF(A1939="","",VLOOKUP(B1939,Materials!$A$1:$D$5,2,0))</f>
        <v/>
      </c>
      <c r="G1939" t="str">
        <f>IF(A1939="","",VLOOKUP(B1939,Materials!$A$1:$D$5,3,0))</f>
        <v/>
      </c>
      <c r="H1939" t="str">
        <f t="shared" si="91"/>
        <v/>
      </c>
      <c r="I1939" t="str">
        <f t="shared" si="92"/>
        <v/>
      </c>
    </row>
    <row r="1940" spans="1:9" x14ac:dyDescent="0.25">
      <c r="A1940" s="1"/>
      <c r="B1940" s="1"/>
      <c r="C1940" s="1"/>
      <c r="D1940" s="4" t="str">
        <f t="shared" si="90"/>
        <v/>
      </c>
      <c r="E1940" t="str">
        <f>IF(A1940="","",VLOOKUP(B1940,Materials!$A$1:$D$5,4,0))</f>
        <v/>
      </c>
      <c r="F1940" t="str">
        <f>IF(A1940="","",VLOOKUP(B1940,Materials!$A$1:$D$5,2,0))</f>
        <v/>
      </c>
      <c r="G1940" t="str">
        <f>IF(A1940="","",VLOOKUP(B1940,Materials!$A$1:$D$5,3,0))</f>
        <v/>
      </c>
      <c r="H1940" t="str">
        <f t="shared" si="91"/>
        <v/>
      </c>
      <c r="I1940" t="str">
        <f t="shared" si="92"/>
        <v/>
      </c>
    </row>
    <row r="1941" spans="1:9" x14ac:dyDescent="0.25">
      <c r="A1941" s="1"/>
      <c r="B1941" s="1"/>
      <c r="C1941" s="1"/>
      <c r="D1941" s="4" t="str">
        <f t="shared" si="90"/>
        <v/>
      </c>
      <c r="E1941" t="str">
        <f>IF(A1941="","",VLOOKUP(B1941,Materials!$A$1:$D$5,4,0))</f>
        <v/>
      </c>
      <c r="F1941" t="str">
        <f>IF(A1941="","",VLOOKUP(B1941,Materials!$A$1:$D$5,2,0))</f>
        <v/>
      </c>
      <c r="G1941" t="str">
        <f>IF(A1941="","",VLOOKUP(B1941,Materials!$A$1:$D$5,3,0))</f>
        <v/>
      </c>
      <c r="H1941" t="str">
        <f t="shared" si="91"/>
        <v/>
      </c>
      <c r="I1941" t="str">
        <f t="shared" si="92"/>
        <v/>
      </c>
    </row>
    <row r="1942" spans="1:9" x14ac:dyDescent="0.25">
      <c r="A1942" s="1"/>
      <c r="B1942" s="1"/>
      <c r="C1942" s="1"/>
      <c r="D1942" s="4" t="str">
        <f t="shared" si="90"/>
        <v/>
      </c>
      <c r="E1942" t="str">
        <f>IF(A1942="","",VLOOKUP(B1942,Materials!$A$1:$D$5,4,0))</f>
        <v/>
      </c>
      <c r="F1942" t="str">
        <f>IF(A1942="","",VLOOKUP(B1942,Materials!$A$1:$D$5,2,0))</f>
        <v/>
      </c>
      <c r="G1942" t="str">
        <f>IF(A1942="","",VLOOKUP(B1942,Materials!$A$1:$D$5,3,0))</f>
        <v/>
      </c>
      <c r="H1942" t="str">
        <f t="shared" si="91"/>
        <v/>
      </c>
      <c r="I1942" t="str">
        <f t="shared" si="92"/>
        <v/>
      </c>
    </row>
    <row r="1943" spans="1:9" x14ac:dyDescent="0.25">
      <c r="A1943" s="1"/>
      <c r="B1943" s="1"/>
      <c r="C1943" s="1"/>
      <c r="D1943" s="4" t="str">
        <f t="shared" si="90"/>
        <v/>
      </c>
      <c r="E1943" t="str">
        <f>IF(A1943="","",VLOOKUP(B1943,Materials!$A$1:$D$5,4,0))</f>
        <v/>
      </c>
      <c r="F1943" t="str">
        <f>IF(A1943="","",VLOOKUP(B1943,Materials!$A$1:$D$5,2,0))</f>
        <v/>
      </c>
      <c r="G1943" t="str">
        <f>IF(A1943="","",VLOOKUP(B1943,Materials!$A$1:$D$5,3,0))</f>
        <v/>
      </c>
      <c r="H1943" t="str">
        <f t="shared" si="91"/>
        <v/>
      </c>
      <c r="I1943" t="str">
        <f t="shared" si="92"/>
        <v/>
      </c>
    </row>
    <row r="1944" spans="1:9" x14ac:dyDescent="0.25">
      <c r="A1944" s="1"/>
      <c r="B1944" s="1"/>
      <c r="C1944" s="1"/>
      <c r="D1944" s="4" t="str">
        <f t="shared" si="90"/>
        <v/>
      </c>
      <c r="E1944" t="str">
        <f>IF(A1944="","",VLOOKUP(B1944,Materials!$A$1:$D$5,4,0))</f>
        <v/>
      </c>
      <c r="F1944" t="str">
        <f>IF(A1944="","",VLOOKUP(B1944,Materials!$A$1:$D$5,2,0))</f>
        <v/>
      </c>
      <c r="G1944" t="str">
        <f>IF(A1944="","",VLOOKUP(B1944,Materials!$A$1:$D$5,3,0))</f>
        <v/>
      </c>
      <c r="H1944" t="str">
        <f t="shared" si="91"/>
        <v/>
      </c>
      <c r="I1944" t="str">
        <f t="shared" si="92"/>
        <v/>
      </c>
    </row>
    <row r="1945" spans="1:9" x14ac:dyDescent="0.25">
      <c r="A1945" s="1"/>
      <c r="B1945" s="1"/>
      <c r="C1945" s="1"/>
      <c r="D1945" s="4" t="str">
        <f t="shared" si="90"/>
        <v/>
      </c>
      <c r="E1945" t="str">
        <f>IF(A1945="","",VLOOKUP(B1945,Materials!$A$1:$D$5,4,0))</f>
        <v/>
      </c>
      <c r="F1945" t="str">
        <f>IF(A1945="","",VLOOKUP(B1945,Materials!$A$1:$D$5,2,0))</f>
        <v/>
      </c>
      <c r="G1945" t="str">
        <f>IF(A1945="","",VLOOKUP(B1945,Materials!$A$1:$D$5,3,0))</f>
        <v/>
      </c>
      <c r="H1945" t="str">
        <f t="shared" si="91"/>
        <v/>
      </c>
      <c r="I1945" t="str">
        <f t="shared" si="92"/>
        <v/>
      </c>
    </row>
    <row r="1946" spans="1:9" x14ac:dyDescent="0.25">
      <c r="A1946" s="1"/>
      <c r="B1946" s="1"/>
      <c r="C1946" s="1"/>
      <c r="D1946" s="4" t="str">
        <f t="shared" si="90"/>
        <v/>
      </c>
      <c r="E1946" t="str">
        <f>IF(A1946="","",VLOOKUP(B1946,Materials!$A$1:$D$5,4,0))</f>
        <v/>
      </c>
      <c r="F1946" t="str">
        <f>IF(A1946="","",VLOOKUP(B1946,Materials!$A$1:$D$5,2,0))</f>
        <v/>
      </c>
      <c r="G1946" t="str">
        <f>IF(A1946="","",VLOOKUP(B1946,Materials!$A$1:$D$5,3,0))</f>
        <v/>
      </c>
      <c r="H1946" t="str">
        <f t="shared" si="91"/>
        <v/>
      </c>
      <c r="I1946" t="str">
        <f t="shared" si="92"/>
        <v/>
      </c>
    </row>
    <row r="1947" spans="1:9" x14ac:dyDescent="0.25">
      <c r="A1947" s="1"/>
      <c r="B1947" s="1"/>
      <c r="C1947" s="1"/>
      <c r="D1947" s="4" t="str">
        <f t="shared" si="90"/>
        <v/>
      </c>
      <c r="E1947" t="str">
        <f>IF(A1947="","",VLOOKUP(B1947,Materials!$A$1:$D$5,4,0))</f>
        <v/>
      </c>
      <c r="F1947" t="str">
        <f>IF(A1947="","",VLOOKUP(B1947,Materials!$A$1:$D$5,2,0))</f>
        <v/>
      </c>
      <c r="G1947" t="str">
        <f>IF(A1947="","",VLOOKUP(B1947,Materials!$A$1:$D$5,3,0))</f>
        <v/>
      </c>
      <c r="H1947" t="str">
        <f t="shared" si="91"/>
        <v/>
      </c>
      <c r="I1947" t="str">
        <f t="shared" si="92"/>
        <v/>
      </c>
    </row>
    <row r="1948" spans="1:9" x14ac:dyDescent="0.25">
      <c r="A1948" s="1"/>
      <c r="B1948" s="1"/>
      <c r="C1948" s="1"/>
      <c r="D1948" s="4" t="str">
        <f t="shared" si="90"/>
        <v/>
      </c>
      <c r="E1948" t="str">
        <f>IF(A1948="","",VLOOKUP(B1948,Materials!$A$1:$D$5,4,0))</f>
        <v/>
      </c>
      <c r="F1948" t="str">
        <f>IF(A1948="","",VLOOKUP(B1948,Materials!$A$1:$D$5,2,0))</f>
        <v/>
      </c>
      <c r="G1948" t="str">
        <f>IF(A1948="","",VLOOKUP(B1948,Materials!$A$1:$D$5,3,0))</f>
        <v/>
      </c>
      <c r="H1948" t="str">
        <f t="shared" si="91"/>
        <v/>
      </c>
      <c r="I1948" t="str">
        <f t="shared" si="92"/>
        <v/>
      </c>
    </row>
    <row r="1949" spans="1:9" x14ac:dyDescent="0.25">
      <c r="A1949" s="1"/>
      <c r="B1949" s="1"/>
      <c r="C1949" s="1"/>
      <c r="D1949" s="4" t="str">
        <f t="shared" si="90"/>
        <v/>
      </c>
      <c r="E1949" t="str">
        <f>IF(A1949="","",VLOOKUP(B1949,Materials!$A$1:$D$5,4,0))</f>
        <v/>
      </c>
      <c r="F1949" t="str">
        <f>IF(A1949="","",VLOOKUP(B1949,Materials!$A$1:$D$5,2,0))</f>
        <v/>
      </c>
      <c r="G1949" t="str">
        <f>IF(A1949="","",VLOOKUP(B1949,Materials!$A$1:$D$5,3,0))</f>
        <v/>
      </c>
      <c r="H1949" t="str">
        <f t="shared" si="91"/>
        <v/>
      </c>
      <c r="I1949" t="str">
        <f t="shared" si="92"/>
        <v/>
      </c>
    </row>
    <row r="1950" spans="1:9" x14ac:dyDescent="0.25">
      <c r="A1950" s="1"/>
      <c r="B1950" s="1"/>
      <c r="C1950" s="1"/>
      <c r="D1950" s="4" t="str">
        <f t="shared" si="90"/>
        <v/>
      </c>
      <c r="E1950" t="str">
        <f>IF(A1950="","",VLOOKUP(B1950,Materials!$A$1:$D$5,4,0))</f>
        <v/>
      </c>
      <c r="F1950" t="str">
        <f>IF(A1950="","",VLOOKUP(B1950,Materials!$A$1:$D$5,2,0))</f>
        <v/>
      </c>
      <c r="G1950" t="str">
        <f>IF(A1950="","",VLOOKUP(B1950,Materials!$A$1:$D$5,3,0))</f>
        <v/>
      </c>
      <c r="H1950" t="str">
        <f t="shared" si="91"/>
        <v/>
      </c>
      <c r="I1950" t="str">
        <f t="shared" si="92"/>
        <v/>
      </c>
    </row>
    <row r="1951" spans="1:9" x14ac:dyDescent="0.25">
      <c r="A1951" s="1"/>
      <c r="B1951" s="1"/>
      <c r="C1951" s="1"/>
      <c r="D1951" s="4" t="str">
        <f t="shared" si="90"/>
        <v/>
      </c>
      <c r="E1951" t="str">
        <f>IF(A1951="","",VLOOKUP(B1951,Materials!$A$1:$D$5,4,0))</f>
        <v/>
      </c>
      <c r="F1951" t="str">
        <f>IF(A1951="","",VLOOKUP(B1951,Materials!$A$1:$D$5,2,0))</f>
        <v/>
      </c>
      <c r="G1951" t="str">
        <f>IF(A1951="","",VLOOKUP(B1951,Materials!$A$1:$D$5,3,0))</f>
        <v/>
      </c>
      <c r="H1951" t="str">
        <f t="shared" si="91"/>
        <v/>
      </c>
      <c r="I1951" t="str">
        <f t="shared" si="92"/>
        <v/>
      </c>
    </row>
    <row r="1952" spans="1:9" x14ac:dyDescent="0.25">
      <c r="A1952" s="1"/>
      <c r="B1952" s="1"/>
      <c r="C1952" s="1"/>
      <c r="D1952" s="4" t="str">
        <f t="shared" si="90"/>
        <v/>
      </c>
      <c r="E1952" t="str">
        <f>IF(A1952="","",VLOOKUP(B1952,Materials!$A$1:$D$5,4,0))</f>
        <v/>
      </c>
      <c r="F1952" t="str">
        <f>IF(A1952="","",VLOOKUP(B1952,Materials!$A$1:$D$5,2,0))</f>
        <v/>
      </c>
      <c r="G1952" t="str">
        <f>IF(A1952="","",VLOOKUP(B1952,Materials!$A$1:$D$5,3,0))</f>
        <v/>
      </c>
      <c r="H1952" t="str">
        <f t="shared" si="91"/>
        <v/>
      </c>
      <c r="I1952" t="str">
        <f t="shared" si="92"/>
        <v/>
      </c>
    </row>
    <row r="1953" spans="1:9" x14ac:dyDescent="0.25">
      <c r="A1953" s="1"/>
      <c r="B1953" s="1"/>
      <c r="C1953" s="1"/>
      <c r="D1953" s="4" t="str">
        <f t="shared" si="90"/>
        <v/>
      </c>
      <c r="E1953" t="str">
        <f>IF(A1953="","",VLOOKUP(B1953,Materials!$A$1:$D$5,4,0))</f>
        <v/>
      </c>
      <c r="F1953" t="str">
        <f>IF(A1953="","",VLOOKUP(B1953,Materials!$A$1:$D$5,2,0))</f>
        <v/>
      </c>
      <c r="G1953" t="str">
        <f>IF(A1953="","",VLOOKUP(B1953,Materials!$A$1:$D$5,3,0))</f>
        <v/>
      </c>
      <c r="H1953" t="str">
        <f t="shared" si="91"/>
        <v/>
      </c>
      <c r="I1953" t="str">
        <f t="shared" si="92"/>
        <v/>
      </c>
    </row>
    <row r="1954" spans="1:9" x14ac:dyDescent="0.25">
      <c r="A1954" s="1"/>
      <c r="B1954" s="1"/>
      <c r="C1954" s="1"/>
      <c r="D1954" s="4" t="str">
        <f t="shared" si="90"/>
        <v/>
      </c>
      <c r="E1954" t="str">
        <f>IF(A1954="","",VLOOKUP(B1954,Materials!$A$1:$D$5,4,0))</f>
        <v/>
      </c>
      <c r="F1954" t="str">
        <f>IF(A1954="","",VLOOKUP(B1954,Materials!$A$1:$D$5,2,0))</f>
        <v/>
      </c>
      <c r="G1954" t="str">
        <f>IF(A1954="","",VLOOKUP(B1954,Materials!$A$1:$D$5,3,0))</f>
        <v/>
      </c>
      <c r="H1954" t="str">
        <f t="shared" si="91"/>
        <v/>
      </c>
      <c r="I1954" t="str">
        <f t="shared" si="92"/>
        <v/>
      </c>
    </row>
    <row r="1955" spans="1:9" x14ac:dyDescent="0.25">
      <c r="A1955" s="1"/>
      <c r="B1955" s="1"/>
      <c r="C1955" s="1"/>
      <c r="D1955" s="4" t="str">
        <f t="shared" si="90"/>
        <v/>
      </c>
      <c r="E1955" t="str">
        <f>IF(A1955="","",VLOOKUP(B1955,Materials!$A$1:$D$5,4,0))</f>
        <v/>
      </c>
      <c r="F1955" t="str">
        <f>IF(A1955="","",VLOOKUP(B1955,Materials!$A$1:$D$5,2,0))</f>
        <v/>
      </c>
      <c r="G1955" t="str">
        <f>IF(A1955="","",VLOOKUP(B1955,Materials!$A$1:$D$5,3,0))</f>
        <v/>
      </c>
      <c r="H1955" t="str">
        <f t="shared" si="91"/>
        <v/>
      </c>
      <c r="I1955" t="str">
        <f t="shared" si="92"/>
        <v/>
      </c>
    </row>
    <row r="1956" spans="1:9" x14ac:dyDescent="0.25">
      <c r="A1956" s="1"/>
      <c r="B1956" s="1"/>
      <c r="C1956" s="1"/>
      <c r="D1956" s="4" t="str">
        <f t="shared" si="90"/>
        <v/>
      </c>
      <c r="E1956" t="str">
        <f>IF(A1956="","",VLOOKUP(B1956,Materials!$A$1:$D$5,4,0))</f>
        <v/>
      </c>
      <c r="F1956" t="str">
        <f>IF(A1956="","",VLOOKUP(B1956,Materials!$A$1:$D$5,2,0))</f>
        <v/>
      </c>
      <c r="G1956" t="str">
        <f>IF(A1956="","",VLOOKUP(B1956,Materials!$A$1:$D$5,3,0))</f>
        <v/>
      </c>
      <c r="H1956" t="str">
        <f t="shared" si="91"/>
        <v/>
      </c>
      <c r="I1956" t="str">
        <f t="shared" si="92"/>
        <v/>
      </c>
    </row>
    <row r="1957" spans="1:9" x14ac:dyDescent="0.25">
      <c r="A1957" s="1"/>
      <c r="B1957" s="1"/>
      <c r="C1957" s="1"/>
      <c r="D1957" s="4" t="str">
        <f t="shared" si="90"/>
        <v/>
      </c>
      <c r="E1957" t="str">
        <f>IF(A1957="","",VLOOKUP(B1957,Materials!$A$1:$D$5,4,0))</f>
        <v/>
      </c>
      <c r="F1957" t="str">
        <f>IF(A1957="","",VLOOKUP(B1957,Materials!$A$1:$D$5,2,0))</f>
        <v/>
      </c>
      <c r="G1957" t="str">
        <f>IF(A1957="","",VLOOKUP(B1957,Materials!$A$1:$D$5,3,0))</f>
        <v/>
      </c>
      <c r="H1957" t="str">
        <f t="shared" si="91"/>
        <v/>
      </c>
      <c r="I1957" t="str">
        <f t="shared" si="92"/>
        <v/>
      </c>
    </row>
    <row r="1958" spans="1:9" x14ac:dyDescent="0.25">
      <c r="A1958" s="1"/>
      <c r="B1958" s="1"/>
      <c r="C1958" s="1"/>
      <c r="D1958" s="4" t="str">
        <f t="shared" si="90"/>
        <v/>
      </c>
      <c r="E1958" t="str">
        <f>IF(A1958="","",VLOOKUP(B1958,Materials!$A$1:$D$5,4,0))</f>
        <v/>
      </c>
      <c r="F1958" t="str">
        <f>IF(A1958="","",VLOOKUP(B1958,Materials!$A$1:$D$5,2,0))</f>
        <v/>
      </c>
      <c r="G1958" t="str">
        <f>IF(A1958="","",VLOOKUP(B1958,Materials!$A$1:$D$5,3,0))</f>
        <v/>
      </c>
      <c r="H1958" t="str">
        <f t="shared" si="91"/>
        <v/>
      </c>
      <c r="I1958" t="str">
        <f t="shared" si="92"/>
        <v/>
      </c>
    </row>
    <row r="1959" spans="1:9" x14ac:dyDescent="0.25">
      <c r="A1959" s="1"/>
      <c r="B1959" s="1"/>
      <c r="C1959" s="1"/>
      <c r="D1959" s="4" t="str">
        <f t="shared" si="90"/>
        <v/>
      </c>
      <c r="E1959" t="str">
        <f>IF(A1959="","",VLOOKUP(B1959,Materials!$A$1:$D$5,4,0))</f>
        <v/>
      </c>
      <c r="F1959" t="str">
        <f>IF(A1959="","",VLOOKUP(B1959,Materials!$A$1:$D$5,2,0))</f>
        <v/>
      </c>
      <c r="G1959" t="str">
        <f>IF(A1959="","",VLOOKUP(B1959,Materials!$A$1:$D$5,3,0))</f>
        <v/>
      </c>
      <c r="H1959" t="str">
        <f t="shared" si="91"/>
        <v/>
      </c>
      <c r="I1959" t="str">
        <f t="shared" si="92"/>
        <v/>
      </c>
    </row>
    <row r="1960" spans="1:9" x14ac:dyDescent="0.25">
      <c r="A1960" s="1"/>
      <c r="B1960" s="1"/>
      <c r="C1960" s="1"/>
      <c r="D1960" s="4" t="str">
        <f t="shared" si="90"/>
        <v/>
      </c>
      <c r="E1960" t="str">
        <f>IF(A1960="","",VLOOKUP(B1960,Materials!$A$1:$D$5,4,0))</f>
        <v/>
      </c>
      <c r="F1960" t="str">
        <f>IF(A1960="","",VLOOKUP(B1960,Materials!$A$1:$D$5,2,0))</f>
        <v/>
      </c>
      <c r="G1960" t="str">
        <f>IF(A1960="","",VLOOKUP(B1960,Materials!$A$1:$D$5,3,0))</f>
        <v/>
      </c>
      <c r="H1960" t="str">
        <f t="shared" si="91"/>
        <v/>
      </c>
      <c r="I1960" t="str">
        <f t="shared" si="92"/>
        <v/>
      </c>
    </row>
    <row r="1961" spans="1:9" x14ac:dyDescent="0.25">
      <c r="A1961" s="1"/>
      <c r="B1961" s="1"/>
      <c r="C1961" s="1"/>
      <c r="D1961" s="4" t="str">
        <f t="shared" si="90"/>
        <v/>
      </c>
      <c r="E1961" t="str">
        <f>IF(A1961="","",VLOOKUP(B1961,Materials!$A$1:$D$5,4,0))</f>
        <v/>
      </c>
      <c r="F1961" t="str">
        <f>IF(A1961="","",VLOOKUP(B1961,Materials!$A$1:$D$5,2,0))</f>
        <v/>
      </c>
      <c r="G1961" t="str">
        <f>IF(A1961="","",VLOOKUP(B1961,Materials!$A$1:$D$5,3,0))</f>
        <v/>
      </c>
      <c r="H1961" t="str">
        <f t="shared" si="91"/>
        <v/>
      </c>
      <c r="I1961" t="str">
        <f t="shared" si="92"/>
        <v/>
      </c>
    </row>
    <row r="1962" spans="1:9" x14ac:dyDescent="0.25">
      <c r="A1962" s="1"/>
      <c r="B1962" s="1"/>
      <c r="C1962" s="1"/>
      <c r="D1962" s="4" t="str">
        <f t="shared" si="90"/>
        <v/>
      </c>
      <c r="E1962" t="str">
        <f>IF(A1962="","",VLOOKUP(B1962,Materials!$A$1:$D$5,4,0))</f>
        <v/>
      </c>
      <c r="F1962" t="str">
        <f>IF(A1962="","",VLOOKUP(B1962,Materials!$A$1:$D$5,2,0))</f>
        <v/>
      </c>
      <c r="G1962" t="str">
        <f>IF(A1962="","",VLOOKUP(B1962,Materials!$A$1:$D$5,3,0))</f>
        <v/>
      </c>
      <c r="H1962" t="str">
        <f t="shared" si="91"/>
        <v/>
      </c>
      <c r="I1962" t="str">
        <f t="shared" si="92"/>
        <v/>
      </c>
    </row>
    <row r="1963" spans="1:9" x14ac:dyDescent="0.25">
      <c r="A1963" s="1"/>
      <c r="B1963" s="1"/>
      <c r="C1963" s="1"/>
      <c r="D1963" s="4" t="str">
        <f t="shared" si="90"/>
        <v/>
      </c>
      <c r="E1963" t="str">
        <f>IF(A1963="","",VLOOKUP(B1963,Materials!$A$1:$D$5,4,0))</f>
        <v/>
      </c>
      <c r="F1963" t="str">
        <f>IF(A1963="","",VLOOKUP(B1963,Materials!$A$1:$D$5,2,0))</f>
        <v/>
      </c>
      <c r="G1963" t="str">
        <f>IF(A1963="","",VLOOKUP(B1963,Materials!$A$1:$D$5,3,0))</f>
        <v/>
      </c>
      <c r="H1963" t="str">
        <f t="shared" si="91"/>
        <v/>
      </c>
      <c r="I1963" t="str">
        <f t="shared" si="92"/>
        <v/>
      </c>
    </row>
    <row r="1964" spans="1:9" x14ac:dyDescent="0.25">
      <c r="A1964" s="1"/>
      <c r="B1964" s="1"/>
      <c r="C1964" s="1"/>
      <c r="D1964" s="4" t="str">
        <f t="shared" si="90"/>
        <v/>
      </c>
      <c r="E1964" t="str">
        <f>IF(A1964="","",VLOOKUP(B1964,Materials!$A$1:$D$5,4,0))</f>
        <v/>
      </c>
      <c r="F1964" t="str">
        <f>IF(A1964="","",VLOOKUP(B1964,Materials!$A$1:$D$5,2,0))</f>
        <v/>
      </c>
      <c r="G1964" t="str">
        <f>IF(A1964="","",VLOOKUP(B1964,Materials!$A$1:$D$5,3,0))</f>
        <v/>
      </c>
      <c r="H1964" t="str">
        <f t="shared" si="91"/>
        <v/>
      </c>
      <c r="I1964" t="str">
        <f t="shared" si="92"/>
        <v/>
      </c>
    </row>
    <row r="1965" spans="1:9" x14ac:dyDescent="0.25">
      <c r="A1965" s="1"/>
      <c r="B1965" s="1"/>
      <c r="C1965" s="1"/>
      <c r="D1965" s="4" t="str">
        <f t="shared" si="90"/>
        <v/>
      </c>
      <c r="E1965" t="str">
        <f>IF(A1965="","",VLOOKUP(B1965,Materials!$A$1:$D$5,4,0))</f>
        <v/>
      </c>
      <c r="F1965" t="str">
        <f>IF(A1965="","",VLOOKUP(B1965,Materials!$A$1:$D$5,2,0))</f>
        <v/>
      </c>
      <c r="G1965" t="str">
        <f>IF(A1965="","",VLOOKUP(B1965,Materials!$A$1:$D$5,3,0))</f>
        <v/>
      </c>
      <c r="H1965" t="str">
        <f t="shared" si="91"/>
        <v/>
      </c>
      <c r="I1965" t="str">
        <f t="shared" si="92"/>
        <v/>
      </c>
    </row>
    <row r="1966" spans="1:9" x14ac:dyDescent="0.25">
      <c r="A1966" s="1"/>
      <c r="B1966" s="1"/>
      <c r="C1966" s="1"/>
      <c r="D1966" s="4" t="str">
        <f t="shared" si="90"/>
        <v/>
      </c>
      <c r="E1966" t="str">
        <f>IF(A1966="","",VLOOKUP(B1966,Materials!$A$1:$D$5,4,0))</f>
        <v/>
      </c>
      <c r="F1966" t="str">
        <f>IF(A1966="","",VLOOKUP(B1966,Materials!$A$1:$D$5,2,0))</f>
        <v/>
      </c>
      <c r="G1966" t="str">
        <f>IF(A1966="","",VLOOKUP(B1966,Materials!$A$1:$D$5,3,0))</f>
        <v/>
      </c>
      <c r="H1966" t="str">
        <f t="shared" si="91"/>
        <v/>
      </c>
      <c r="I1966" t="str">
        <f t="shared" si="92"/>
        <v/>
      </c>
    </row>
    <row r="1967" spans="1:9" x14ac:dyDescent="0.25">
      <c r="A1967" s="1"/>
      <c r="B1967" s="1"/>
      <c r="C1967" s="1"/>
      <c r="D1967" s="4" t="str">
        <f t="shared" si="90"/>
        <v/>
      </c>
      <c r="E1967" t="str">
        <f>IF(A1967="","",VLOOKUP(B1967,Materials!$A$1:$D$5,4,0))</f>
        <v/>
      </c>
      <c r="F1967" t="str">
        <f>IF(A1967="","",VLOOKUP(B1967,Materials!$A$1:$D$5,2,0))</f>
        <v/>
      </c>
      <c r="G1967" t="str">
        <f>IF(A1967="","",VLOOKUP(B1967,Materials!$A$1:$D$5,3,0))</f>
        <v/>
      </c>
      <c r="H1967" t="str">
        <f t="shared" si="91"/>
        <v/>
      </c>
      <c r="I1967" t="str">
        <f t="shared" si="92"/>
        <v/>
      </c>
    </row>
    <row r="1968" spans="1:9" x14ac:dyDescent="0.25">
      <c r="A1968" s="1"/>
      <c r="B1968" s="1"/>
      <c r="C1968" s="1"/>
      <c r="D1968" s="4" t="str">
        <f t="shared" si="90"/>
        <v/>
      </c>
      <c r="E1968" t="str">
        <f>IF(A1968="","",VLOOKUP(B1968,Materials!$A$1:$D$5,4,0))</f>
        <v/>
      </c>
      <c r="F1968" t="str">
        <f>IF(A1968="","",VLOOKUP(B1968,Materials!$A$1:$D$5,2,0))</f>
        <v/>
      </c>
      <c r="G1968" t="str">
        <f>IF(A1968="","",VLOOKUP(B1968,Materials!$A$1:$D$5,3,0))</f>
        <v/>
      </c>
      <c r="H1968" t="str">
        <f t="shared" si="91"/>
        <v/>
      </c>
      <c r="I1968" t="str">
        <f t="shared" si="92"/>
        <v/>
      </c>
    </row>
    <row r="1969" spans="1:9" x14ac:dyDescent="0.25">
      <c r="A1969" s="1"/>
      <c r="B1969" s="1"/>
      <c r="C1969" s="1"/>
      <c r="D1969" s="4" t="str">
        <f t="shared" si="90"/>
        <v/>
      </c>
      <c r="E1969" t="str">
        <f>IF(A1969="","",VLOOKUP(B1969,Materials!$A$1:$D$5,4,0))</f>
        <v/>
      </c>
      <c r="F1969" t="str">
        <f>IF(A1969="","",VLOOKUP(B1969,Materials!$A$1:$D$5,2,0))</f>
        <v/>
      </c>
      <c r="G1969" t="str">
        <f>IF(A1969="","",VLOOKUP(B1969,Materials!$A$1:$D$5,3,0))</f>
        <v/>
      </c>
      <c r="H1969" t="str">
        <f t="shared" si="91"/>
        <v/>
      </c>
      <c r="I1969" t="str">
        <f t="shared" si="92"/>
        <v/>
      </c>
    </row>
    <row r="1970" spans="1:9" x14ac:dyDescent="0.25">
      <c r="A1970" s="1"/>
      <c r="B1970" s="1"/>
      <c r="C1970" s="1"/>
      <c r="D1970" s="4" t="str">
        <f t="shared" si="90"/>
        <v/>
      </c>
      <c r="E1970" t="str">
        <f>IF(A1970="","",VLOOKUP(B1970,Materials!$A$1:$D$5,4,0))</f>
        <v/>
      </c>
      <c r="F1970" t="str">
        <f>IF(A1970="","",VLOOKUP(B1970,Materials!$A$1:$D$5,2,0))</f>
        <v/>
      </c>
      <c r="G1970" t="str">
        <f>IF(A1970="","",VLOOKUP(B1970,Materials!$A$1:$D$5,3,0))</f>
        <v/>
      </c>
      <c r="H1970" t="str">
        <f t="shared" si="91"/>
        <v/>
      </c>
      <c r="I1970" t="str">
        <f t="shared" si="92"/>
        <v/>
      </c>
    </row>
    <row r="1971" spans="1:9" x14ac:dyDescent="0.25">
      <c r="A1971" s="1"/>
      <c r="B1971" s="1"/>
      <c r="C1971" s="1"/>
      <c r="D1971" s="4" t="str">
        <f t="shared" si="90"/>
        <v/>
      </c>
      <c r="E1971" t="str">
        <f>IF(A1971="","",VLOOKUP(B1971,Materials!$A$1:$D$5,4,0))</f>
        <v/>
      </c>
      <c r="F1971" t="str">
        <f>IF(A1971="","",VLOOKUP(B1971,Materials!$A$1:$D$5,2,0))</f>
        <v/>
      </c>
      <c r="G1971" t="str">
        <f>IF(A1971="","",VLOOKUP(B1971,Materials!$A$1:$D$5,3,0))</f>
        <v/>
      </c>
      <c r="H1971" t="str">
        <f t="shared" si="91"/>
        <v/>
      </c>
      <c r="I1971" t="str">
        <f t="shared" si="92"/>
        <v/>
      </c>
    </row>
    <row r="1972" spans="1:9" x14ac:dyDescent="0.25">
      <c r="A1972" s="1"/>
      <c r="B1972" s="1"/>
      <c r="C1972" s="1"/>
      <c r="D1972" s="4" t="str">
        <f t="shared" si="90"/>
        <v/>
      </c>
      <c r="E1972" t="str">
        <f>IF(A1972="","",VLOOKUP(B1972,Materials!$A$1:$D$5,4,0))</f>
        <v/>
      </c>
      <c r="F1972" t="str">
        <f>IF(A1972="","",VLOOKUP(B1972,Materials!$A$1:$D$5,2,0))</f>
        <v/>
      </c>
      <c r="G1972" t="str">
        <f>IF(A1972="","",VLOOKUP(B1972,Materials!$A$1:$D$5,3,0))</f>
        <v/>
      </c>
      <c r="H1972" t="str">
        <f t="shared" si="91"/>
        <v/>
      </c>
      <c r="I1972" t="str">
        <f t="shared" si="92"/>
        <v/>
      </c>
    </row>
    <row r="1973" spans="1:9" x14ac:dyDescent="0.25">
      <c r="A1973" s="1"/>
      <c r="B1973" s="1"/>
      <c r="C1973" s="1"/>
      <c r="D1973" s="4" t="str">
        <f t="shared" si="90"/>
        <v/>
      </c>
      <c r="E1973" t="str">
        <f>IF(A1973="","",VLOOKUP(B1973,Materials!$A$1:$D$5,4,0))</f>
        <v/>
      </c>
      <c r="F1973" t="str">
        <f>IF(A1973="","",VLOOKUP(B1973,Materials!$A$1:$D$5,2,0))</f>
        <v/>
      </c>
      <c r="G1973" t="str">
        <f>IF(A1973="","",VLOOKUP(B1973,Materials!$A$1:$D$5,3,0))</f>
        <v/>
      </c>
      <c r="H1973" t="str">
        <f t="shared" si="91"/>
        <v/>
      </c>
      <c r="I1973" t="str">
        <f t="shared" si="92"/>
        <v/>
      </c>
    </row>
    <row r="1974" spans="1:9" x14ac:dyDescent="0.25">
      <c r="A1974" s="1"/>
      <c r="B1974" s="1"/>
      <c r="C1974" s="1"/>
      <c r="D1974" s="4" t="str">
        <f t="shared" si="90"/>
        <v/>
      </c>
      <c r="E1974" t="str">
        <f>IF(A1974="","",VLOOKUP(B1974,Materials!$A$1:$D$5,4,0))</f>
        <v/>
      </c>
      <c r="F1974" t="str">
        <f>IF(A1974="","",VLOOKUP(B1974,Materials!$A$1:$D$5,2,0))</f>
        <v/>
      </c>
      <c r="G1974" t="str">
        <f>IF(A1974="","",VLOOKUP(B1974,Materials!$A$1:$D$5,3,0))</f>
        <v/>
      </c>
      <c r="H1974" t="str">
        <f t="shared" si="91"/>
        <v/>
      </c>
      <c r="I1974" t="str">
        <f t="shared" si="92"/>
        <v/>
      </c>
    </row>
    <row r="1975" spans="1:9" x14ac:dyDescent="0.25">
      <c r="A1975" s="1"/>
      <c r="B1975" s="1"/>
      <c r="C1975" s="1"/>
      <c r="D1975" s="4" t="str">
        <f t="shared" si="90"/>
        <v/>
      </c>
      <c r="E1975" t="str">
        <f>IF(A1975="","",VLOOKUP(B1975,Materials!$A$1:$D$5,4,0))</f>
        <v/>
      </c>
      <c r="F1975" t="str">
        <f>IF(A1975="","",VLOOKUP(B1975,Materials!$A$1:$D$5,2,0))</f>
        <v/>
      </c>
      <c r="G1975" t="str">
        <f>IF(A1975="","",VLOOKUP(B1975,Materials!$A$1:$D$5,3,0))</f>
        <v/>
      </c>
      <c r="H1975" t="str">
        <f t="shared" si="91"/>
        <v/>
      </c>
      <c r="I1975" t="str">
        <f t="shared" si="92"/>
        <v/>
      </c>
    </row>
    <row r="1976" spans="1:9" x14ac:dyDescent="0.25">
      <c r="A1976" s="1"/>
      <c r="B1976" s="1"/>
      <c r="C1976" s="1"/>
      <c r="D1976" s="4" t="str">
        <f t="shared" si="90"/>
        <v/>
      </c>
      <c r="E1976" t="str">
        <f>IF(A1976="","",VLOOKUP(B1976,Materials!$A$1:$D$5,4,0))</f>
        <v/>
      </c>
      <c r="F1976" t="str">
        <f>IF(A1976="","",VLOOKUP(B1976,Materials!$A$1:$D$5,2,0))</f>
        <v/>
      </c>
      <c r="G1976" t="str">
        <f>IF(A1976="","",VLOOKUP(B1976,Materials!$A$1:$D$5,3,0))</f>
        <v/>
      </c>
      <c r="H1976" t="str">
        <f t="shared" si="91"/>
        <v/>
      </c>
      <c r="I1976" t="str">
        <f t="shared" si="92"/>
        <v/>
      </c>
    </row>
    <row r="1977" spans="1:9" x14ac:dyDescent="0.25">
      <c r="A1977" s="1"/>
      <c r="B1977" s="1"/>
      <c r="C1977" s="1"/>
      <c r="D1977" s="4" t="str">
        <f t="shared" si="90"/>
        <v/>
      </c>
      <c r="E1977" t="str">
        <f>IF(A1977="","",VLOOKUP(B1977,Materials!$A$1:$D$5,4,0))</f>
        <v/>
      </c>
      <c r="F1977" t="str">
        <f>IF(A1977="","",VLOOKUP(B1977,Materials!$A$1:$D$5,2,0))</f>
        <v/>
      </c>
      <c r="G1977" t="str">
        <f>IF(A1977="","",VLOOKUP(B1977,Materials!$A$1:$D$5,3,0))</f>
        <v/>
      </c>
      <c r="H1977" t="str">
        <f t="shared" si="91"/>
        <v/>
      </c>
      <c r="I1977" t="str">
        <f t="shared" si="92"/>
        <v/>
      </c>
    </row>
    <row r="1978" spans="1:9" x14ac:dyDescent="0.25">
      <c r="A1978" s="1"/>
      <c r="B1978" s="1"/>
      <c r="C1978" s="1"/>
      <c r="D1978" s="4" t="str">
        <f t="shared" si="90"/>
        <v/>
      </c>
      <c r="E1978" t="str">
        <f>IF(A1978="","",VLOOKUP(B1978,Materials!$A$1:$D$5,4,0))</f>
        <v/>
      </c>
      <c r="F1978" t="str">
        <f>IF(A1978="","",VLOOKUP(B1978,Materials!$A$1:$D$5,2,0))</f>
        <v/>
      </c>
      <c r="G1978" t="str">
        <f>IF(A1978="","",VLOOKUP(B1978,Materials!$A$1:$D$5,3,0))</f>
        <v/>
      </c>
      <c r="H1978" t="str">
        <f t="shared" si="91"/>
        <v/>
      </c>
      <c r="I1978" t="str">
        <f t="shared" si="92"/>
        <v/>
      </c>
    </row>
    <row r="1979" spans="1:9" x14ac:dyDescent="0.25">
      <c r="A1979" s="1"/>
      <c r="B1979" s="1"/>
      <c r="C1979" s="1"/>
      <c r="D1979" s="4" t="str">
        <f t="shared" si="90"/>
        <v/>
      </c>
      <c r="E1979" t="str">
        <f>IF(A1979="","",VLOOKUP(B1979,Materials!$A$1:$D$5,4,0))</f>
        <v/>
      </c>
      <c r="F1979" t="str">
        <f>IF(A1979="","",VLOOKUP(B1979,Materials!$A$1:$D$5,2,0))</f>
        <v/>
      </c>
      <c r="G1979" t="str">
        <f>IF(A1979="","",VLOOKUP(B1979,Materials!$A$1:$D$5,3,0))</f>
        <v/>
      </c>
      <c r="H1979" t="str">
        <f t="shared" si="91"/>
        <v/>
      </c>
      <c r="I1979" t="str">
        <f t="shared" si="92"/>
        <v/>
      </c>
    </row>
    <row r="1980" spans="1:9" x14ac:dyDescent="0.25">
      <c r="A1980" s="1"/>
      <c r="B1980" s="1"/>
      <c r="C1980" s="1"/>
      <c r="D1980" s="4" t="str">
        <f t="shared" si="90"/>
        <v/>
      </c>
      <c r="E1980" t="str">
        <f>IF(A1980="","",VLOOKUP(B1980,Materials!$A$1:$D$5,4,0))</f>
        <v/>
      </c>
      <c r="F1980" t="str">
        <f>IF(A1980="","",VLOOKUP(B1980,Materials!$A$1:$D$5,2,0))</f>
        <v/>
      </c>
      <c r="G1980" t="str">
        <f>IF(A1980="","",VLOOKUP(B1980,Materials!$A$1:$D$5,3,0))</f>
        <v/>
      </c>
      <c r="H1980" t="str">
        <f t="shared" si="91"/>
        <v/>
      </c>
      <c r="I1980" t="str">
        <f t="shared" si="92"/>
        <v/>
      </c>
    </row>
    <row r="1981" spans="1:9" x14ac:dyDescent="0.25">
      <c r="A1981" s="1"/>
      <c r="B1981" s="1"/>
      <c r="C1981" s="1"/>
      <c r="D1981" s="4" t="str">
        <f t="shared" si="90"/>
        <v/>
      </c>
      <c r="E1981" t="str">
        <f>IF(A1981="","",VLOOKUP(B1981,Materials!$A$1:$D$5,4,0))</f>
        <v/>
      </c>
      <c r="F1981" t="str">
        <f>IF(A1981="","",VLOOKUP(B1981,Materials!$A$1:$D$5,2,0))</f>
        <v/>
      </c>
      <c r="G1981" t="str">
        <f>IF(A1981="","",VLOOKUP(B1981,Materials!$A$1:$D$5,3,0))</f>
        <v/>
      </c>
      <c r="H1981" t="str">
        <f t="shared" si="91"/>
        <v/>
      </c>
      <c r="I1981" t="str">
        <f t="shared" si="92"/>
        <v/>
      </c>
    </row>
    <row r="1982" spans="1:9" x14ac:dyDescent="0.25">
      <c r="A1982" s="1"/>
      <c r="B1982" s="1"/>
      <c r="C1982" s="1"/>
      <c r="D1982" s="4" t="str">
        <f t="shared" si="90"/>
        <v/>
      </c>
      <c r="E1982" t="str">
        <f>IF(A1982="","",VLOOKUP(B1982,Materials!$A$1:$D$5,4,0))</f>
        <v/>
      </c>
      <c r="F1982" t="str">
        <f>IF(A1982="","",VLOOKUP(B1982,Materials!$A$1:$D$5,2,0))</f>
        <v/>
      </c>
      <c r="G1982" t="str">
        <f>IF(A1982="","",VLOOKUP(B1982,Materials!$A$1:$D$5,3,0))</f>
        <v/>
      </c>
      <c r="H1982" t="str">
        <f t="shared" si="91"/>
        <v/>
      </c>
      <c r="I1982" t="str">
        <f t="shared" si="92"/>
        <v/>
      </c>
    </row>
    <row r="1983" spans="1:9" x14ac:dyDescent="0.25">
      <c r="A1983" s="1"/>
      <c r="B1983" s="1"/>
      <c r="C1983" s="1"/>
      <c r="D1983" s="4" t="str">
        <f t="shared" si="90"/>
        <v/>
      </c>
      <c r="E1983" t="str">
        <f>IF(A1983="","",VLOOKUP(B1983,Materials!$A$1:$D$5,4,0))</f>
        <v/>
      </c>
      <c r="F1983" t="str">
        <f>IF(A1983="","",VLOOKUP(B1983,Materials!$A$1:$D$5,2,0))</f>
        <v/>
      </c>
      <c r="G1983" t="str">
        <f>IF(A1983="","",VLOOKUP(B1983,Materials!$A$1:$D$5,3,0))</f>
        <v/>
      </c>
      <c r="H1983" t="str">
        <f t="shared" si="91"/>
        <v/>
      </c>
      <c r="I1983" t="str">
        <f t="shared" si="92"/>
        <v/>
      </c>
    </row>
    <row r="1984" spans="1:9" x14ac:dyDescent="0.25">
      <c r="A1984" s="1"/>
      <c r="B1984" s="1"/>
      <c r="C1984" s="1"/>
      <c r="D1984" s="4" t="str">
        <f t="shared" si="90"/>
        <v/>
      </c>
      <c r="E1984" t="str">
        <f>IF(A1984="","",VLOOKUP(B1984,Materials!$A$1:$D$5,4,0))</f>
        <v/>
      </c>
      <c r="F1984" t="str">
        <f>IF(A1984="","",VLOOKUP(B1984,Materials!$A$1:$D$5,2,0))</f>
        <v/>
      </c>
      <c r="G1984" t="str">
        <f>IF(A1984="","",VLOOKUP(B1984,Materials!$A$1:$D$5,3,0))</f>
        <v/>
      </c>
      <c r="H1984" t="str">
        <f t="shared" si="91"/>
        <v/>
      </c>
      <c r="I1984" t="str">
        <f t="shared" si="92"/>
        <v/>
      </c>
    </row>
    <row r="1985" spans="1:9" x14ac:dyDescent="0.25">
      <c r="A1985" s="1"/>
      <c r="B1985" s="1"/>
      <c r="C1985" s="1"/>
      <c r="D1985" s="4" t="str">
        <f t="shared" si="90"/>
        <v/>
      </c>
      <c r="E1985" t="str">
        <f>IF(A1985="","",VLOOKUP(B1985,Materials!$A$1:$D$5,4,0))</f>
        <v/>
      </c>
      <c r="F1985" t="str">
        <f>IF(A1985="","",VLOOKUP(B1985,Materials!$A$1:$D$5,2,0))</f>
        <v/>
      </c>
      <c r="G1985" t="str">
        <f>IF(A1985="","",VLOOKUP(B1985,Materials!$A$1:$D$5,3,0))</f>
        <v/>
      </c>
      <c r="H1985" t="str">
        <f t="shared" si="91"/>
        <v/>
      </c>
      <c r="I1985" t="str">
        <f t="shared" si="92"/>
        <v/>
      </c>
    </row>
    <row r="1986" spans="1:9" x14ac:dyDescent="0.25">
      <c r="A1986" s="1"/>
      <c r="B1986" s="1"/>
      <c r="C1986" s="1"/>
      <c r="D1986" s="4" t="str">
        <f t="shared" si="90"/>
        <v/>
      </c>
      <c r="E1986" t="str">
        <f>IF(A1986="","",VLOOKUP(B1986,Materials!$A$1:$D$5,4,0))</f>
        <v/>
      </c>
      <c r="F1986" t="str">
        <f>IF(A1986="","",VLOOKUP(B1986,Materials!$A$1:$D$5,2,0))</f>
        <v/>
      </c>
      <c r="G1986" t="str">
        <f>IF(A1986="","",VLOOKUP(B1986,Materials!$A$1:$D$5,3,0))</f>
        <v/>
      </c>
      <c r="H1986" t="str">
        <f t="shared" si="91"/>
        <v/>
      </c>
      <c r="I1986" t="str">
        <f t="shared" si="92"/>
        <v/>
      </c>
    </row>
    <row r="1987" spans="1:9" x14ac:dyDescent="0.25">
      <c r="A1987" s="1"/>
      <c r="B1987" s="1"/>
      <c r="C1987" s="1"/>
      <c r="D1987" s="4" t="str">
        <f t="shared" ref="D1987:D2050" si="93">IF(A1987="","",(I1987*E1987)/1000)</f>
        <v/>
      </c>
      <c r="E1987" t="str">
        <f>IF(A1987="","",VLOOKUP(B1987,Materials!$A$1:$D$5,4,0))</f>
        <v/>
      </c>
      <c r="F1987" t="str">
        <f>IF(A1987="","",VLOOKUP(B1987,Materials!$A$1:$D$5,2,0))</f>
        <v/>
      </c>
      <c r="G1987" t="str">
        <f>IF(A1987="","",VLOOKUP(B1987,Materials!$A$1:$D$5,3,0))</f>
        <v/>
      </c>
      <c r="H1987" t="str">
        <f t="shared" ref="H1987:H2050" si="94">IF(A1987="","",G1987*G1987*PI()/4)</f>
        <v/>
      </c>
      <c r="I1987" t="str">
        <f t="shared" ref="I1987:I2050" si="95">IF(A1987="","",H1987*F1987*C1987)</f>
        <v/>
      </c>
    </row>
    <row r="1988" spans="1:9" x14ac:dyDescent="0.25">
      <c r="A1988" s="1"/>
      <c r="B1988" s="1"/>
      <c r="C1988" s="1"/>
      <c r="D1988" s="4" t="str">
        <f t="shared" si="93"/>
        <v/>
      </c>
      <c r="E1988" t="str">
        <f>IF(A1988="","",VLOOKUP(B1988,Materials!$A$1:$D$5,4,0))</f>
        <v/>
      </c>
      <c r="F1988" t="str">
        <f>IF(A1988="","",VLOOKUP(B1988,Materials!$A$1:$D$5,2,0))</f>
        <v/>
      </c>
      <c r="G1988" t="str">
        <f>IF(A1988="","",VLOOKUP(B1988,Materials!$A$1:$D$5,3,0))</f>
        <v/>
      </c>
      <c r="H1988" t="str">
        <f t="shared" si="94"/>
        <v/>
      </c>
      <c r="I1988" t="str">
        <f t="shared" si="95"/>
        <v/>
      </c>
    </row>
    <row r="1989" spans="1:9" x14ac:dyDescent="0.25">
      <c r="A1989" s="1"/>
      <c r="B1989" s="1"/>
      <c r="C1989" s="1"/>
      <c r="D1989" s="4" t="str">
        <f t="shared" si="93"/>
        <v/>
      </c>
      <c r="E1989" t="str">
        <f>IF(A1989="","",VLOOKUP(B1989,Materials!$A$1:$D$5,4,0))</f>
        <v/>
      </c>
      <c r="F1989" t="str">
        <f>IF(A1989="","",VLOOKUP(B1989,Materials!$A$1:$D$5,2,0))</f>
        <v/>
      </c>
      <c r="G1989" t="str">
        <f>IF(A1989="","",VLOOKUP(B1989,Materials!$A$1:$D$5,3,0))</f>
        <v/>
      </c>
      <c r="H1989" t="str">
        <f t="shared" si="94"/>
        <v/>
      </c>
      <c r="I1989" t="str">
        <f t="shared" si="95"/>
        <v/>
      </c>
    </row>
    <row r="1990" spans="1:9" x14ac:dyDescent="0.25">
      <c r="A1990" s="1"/>
      <c r="B1990" s="1"/>
      <c r="C1990" s="1"/>
      <c r="D1990" s="4" t="str">
        <f t="shared" si="93"/>
        <v/>
      </c>
      <c r="E1990" t="str">
        <f>IF(A1990="","",VLOOKUP(B1990,Materials!$A$1:$D$5,4,0))</f>
        <v/>
      </c>
      <c r="F1990" t="str">
        <f>IF(A1990="","",VLOOKUP(B1990,Materials!$A$1:$D$5,2,0))</f>
        <v/>
      </c>
      <c r="G1990" t="str">
        <f>IF(A1990="","",VLOOKUP(B1990,Materials!$A$1:$D$5,3,0))</f>
        <v/>
      </c>
      <c r="H1990" t="str">
        <f t="shared" si="94"/>
        <v/>
      </c>
      <c r="I1990" t="str">
        <f t="shared" si="95"/>
        <v/>
      </c>
    </row>
    <row r="1991" spans="1:9" x14ac:dyDescent="0.25">
      <c r="A1991" s="1"/>
      <c r="B1991" s="1"/>
      <c r="C1991" s="1"/>
      <c r="D1991" s="4" t="str">
        <f t="shared" si="93"/>
        <v/>
      </c>
      <c r="E1991" t="str">
        <f>IF(A1991="","",VLOOKUP(B1991,Materials!$A$1:$D$5,4,0))</f>
        <v/>
      </c>
      <c r="F1991" t="str">
        <f>IF(A1991="","",VLOOKUP(B1991,Materials!$A$1:$D$5,2,0))</f>
        <v/>
      </c>
      <c r="G1991" t="str">
        <f>IF(A1991="","",VLOOKUP(B1991,Materials!$A$1:$D$5,3,0))</f>
        <v/>
      </c>
      <c r="H1991" t="str">
        <f t="shared" si="94"/>
        <v/>
      </c>
      <c r="I1991" t="str">
        <f t="shared" si="95"/>
        <v/>
      </c>
    </row>
    <row r="1992" spans="1:9" x14ac:dyDescent="0.25">
      <c r="A1992" s="1"/>
      <c r="B1992" s="1"/>
      <c r="C1992" s="1"/>
      <c r="D1992" s="4" t="str">
        <f t="shared" si="93"/>
        <v/>
      </c>
      <c r="E1992" t="str">
        <f>IF(A1992="","",VLOOKUP(B1992,Materials!$A$1:$D$5,4,0))</f>
        <v/>
      </c>
      <c r="F1992" t="str">
        <f>IF(A1992="","",VLOOKUP(B1992,Materials!$A$1:$D$5,2,0))</f>
        <v/>
      </c>
      <c r="G1992" t="str">
        <f>IF(A1992="","",VLOOKUP(B1992,Materials!$A$1:$D$5,3,0))</f>
        <v/>
      </c>
      <c r="H1992" t="str">
        <f t="shared" si="94"/>
        <v/>
      </c>
      <c r="I1992" t="str">
        <f t="shared" si="95"/>
        <v/>
      </c>
    </row>
    <row r="1993" spans="1:9" x14ac:dyDescent="0.25">
      <c r="A1993" s="1"/>
      <c r="B1993" s="1"/>
      <c r="C1993" s="1"/>
      <c r="D1993" s="4" t="str">
        <f t="shared" si="93"/>
        <v/>
      </c>
      <c r="E1993" t="str">
        <f>IF(A1993="","",VLOOKUP(B1993,Materials!$A$1:$D$5,4,0))</f>
        <v/>
      </c>
      <c r="F1993" t="str">
        <f>IF(A1993="","",VLOOKUP(B1993,Materials!$A$1:$D$5,2,0))</f>
        <v/>
      </c>
      <c r="G1993" t="str">
        <f>IF(A1993="","",VLOOKUP(B1993,Materials!$A$1:$D$5,3,0))</f>
        <v/>
      </c>
      <c r="H1993" t="str">
        <f t="shared" si="94"/>
        <v/>
      </c>
      <c r="I1993" t="str">
        <f t="shared" si="95"/>
        <v/>
      </c>
    </row>
    <row r="1994" spans="1:9" x14ac:dyDescent="0.25">
      <c r="A1994" s="1"/>
      <c r="B1994" s="1"/>
      <c r="C1994" s="1"/>
      <c r="D1994" s="4" t="str">
        <f t="shared" si="93"/>
        <v/>
      </c>
      <c r="E1994" t="str">
        <f>IF(A1994="","",VLOOKUP(B1994,Materials!$A$1:$D$5,4,0))</f>
        <v/>
      </c>
      <c r="F1994" t="str">
        <f>IF(A1994="","",VLOOKUP(B1994,Materials!$A$1:$D$5,2,0))</f>
        <v/>
      </c>
      <c r="G1994" t="str">
        <f>IF(A1994="","",VLOOKUP(B1994,Materials!$A$1:$D$5,3,0))</f>
        <v/>
      </c>
      <c r="H1994" t="str">
        <f t="shared" si="94"/>
        <v/>
      </c>
      <c r="I1994" t="str">
        <f t="shared" si="95"/>
        <v/>
      </c>
    </row>
    <row r="1995" spans="1:9" x14ac:dyDescent="0.25">
      <c r="A1995" s="1"/>
      <c r="B1995" s="1"/>
      <c r="C1995" s="1"/>
      <c r="D1995" s="4" t="str">
        <f t="shared" si="93"/>
        <v/>
      </c>
      <c r="E1995" t="str">
        <f>IF(A1995="","",VLOOKUP(B1995,Materials!$A$1:$D$5,4,0))</f>
        <v/>
      </c>
      <c r="F1995" t="str">
        <f>IF(A1995="","",VLOOKUP(B1995,Materials!$A$1:$D$5,2,0))</f>
        <v/>
      </c>
      <c r="G1995" t="str">
        <f>IF(A1995="","",VLOOKUP(B1995,Materials!$A$1:$D$5,3,0))</f>
        <v/>
      </c>
      <c r="H1995" t="str">
        <f t="shared" si="94"/>
        <v/>
      </c>
      <c r="I1995" t="str">
        <f t="shared" si="95"/>
        <v/>
      </c>
    </row>
    <row r="1996" spans="1:9" x14ac:dyDescent="0.25">
      <c r="A1996" s="1"/>
      <c r="B1996" s="1"/>
      <c r="C1996" s="1"/>
      <c r="D1996" s="4" t="str">
        <f t="shared" si="93"/>
        <v/>
      </c>
      <c r="E1996" t="str">
        <f>IF(A1996="","",VLOOKUP(B1996,Materials!$A$1:$D$5,4,0))</f>
        <v/>
      </c>
      <c r="F1996" t="str">
        <f>IF(A1996="","",VLOOKUP(B1996,Materials!$A$1:$D$5,2,0))</f>
        <v/>
      </c>
      <c r="G1996" t="str">
        <f>IF(A1996="","",VLOOKUP(B1996,Materials!$A$1:$D$5,3,0))</f>
        <v/>
      </c>
      <c r="H1996" t="str">
        <f t="shared" si="94"/>
        <v/>
      </c>
      <c r="I1996" t="str">
        <f t="shared" si="95"/>
        <v/>
      </c>
    </row>
    <row r="1997" spans="1:9" x14ac:dyDescent="0.25">
      <c r="A1997" s="1"/>
      <c r="B1997" s="1"/>
      <c r="C1997" s="1"/>
      <c r="D1997" s="4" t="str">
        <f t="shared" si="93"/>
        <v/>
      </c>
      <c r="E1997" t="str">
        <f>IF(A1997="","",VLOOKUP(B1997,Materials!$A$1:$D$5,4,0))</f>
        <v/>
      </c>
      <c r="F1997" t="str">
        <f>IF(A1997="","",VLOOKUP(B1997,Materials!$A$1:$D$5,2,0))</f>
        <v/>
      </c>
      <c r="G1997" t="str">
        <f>IF(A1997="","",VLOOKUP(B1997,Materials!$A$1:$D$5,3,0))</f>
        <v/>
      </c>
      <c r="H1997" t="str">
        <f t="shared" si="94"/>
        <v/>
      </c>
      <c r="I1997" t="str">
        <f t="shared" si="95"/>
        <v/>
      </c>
    </row>
    <row r="1998" spans="1:9" x14ac:dyDescent="0.25">
      <c r="A1998" s="1"/>
      <c r="B1998" s="1"/>
      <c r="C1998" s="1"/>
      <c r="D1998" s="4" t="str">
        <f t="shared" si="93"/>
        <v/>
      </c>
      <c r="E1998" t="str">
        <f>IF(A1998="","",VLOOKUP(B1998,Materials!$A$1:$D$5,4,0))</f>
        <v/>
      </c>
      <c r="F1998" t="str">
        <f>IF(A1998="","",VLOOKUP(B1998,Materials!$A$1:$D$5,2,0))</f>
        <v/>
      </c>
      <c r="G1998" t="str">
        <f>IF(A1998="","",VLOOKUP(B1998,Materials!$A$1:$D$5,3,0))</f>
        <v/>
      </c>
      <c r="H1998" t="str">
        <f t="shared" si="94"/>
        <v/>
      </c>
      <c r="I1998" t="str">
        <f t="shared" si="95"/>
        <v/>
      </c>
    </row>
    <row r="1999" spans="1:9" x14ac:dyDescent="0.25">
      <c r="A1999" s="1"/>
      <c r="B1999" s="1"/>
      <c r="C1999" s="1"/>
      <c r="D1999" s="4" t="str">
        <f t="shared" si="93"/>
        <v/>
      </c>
      <c r="E1999" t="str">
        <f>IF(A1999="","",VLOOKUP(B1999,Materials!$A$1:$D$5,4,0))</f>
        <v/>
      </c>
      <c r="F1999" t="str">
        <f>IF(A1999="","",VLOOKUP(B1999,Materials!$A$1:$D$5,2,0))</f>
        <v/>
      </c>
      <c r="G1999" t="str">
        <f>IF(A1999="","",VLOOKUP(B1999,Materials!$A$1:$D$5,3,0))</f>
        <v/>
      </c>
      <c r="H1999" t="str">
        <f t="shared" si="94"/>
        <v/>
      </c>
      <c r="I1999" t="str">
        <f t="shared" si="95"/>
        <v/>
      </c>
    </row>
    <row r="2000" spans="1:9" x14ac:dyDescent="0.25">
      <c r="A2000" s="1"/>
      <c r="B2000" s="1"/>
      <c r="C2000" s="1"/>
      <c r="D2000" s="4" t="str">
        <f t="shared" si="93"/>
        <v/>
      </c>
      <c r="E2000" t="str">
        <f>IF(A2000="","",VLOOKUP(B2000,Materials!$A$1:$D$5,4,0))</f>
        <v/>
      </c>
      <c r="F2000" t="str">
        <f>IF(A2000="","",VLOOKUP(B2000,Materials!$A$1:$D$5,2,0))</f>
        <v/>
      </c>
      <c r="G2000" t="str">
        <f>IF(A2000="","",VLOOKUP(B2000,Materials!$A$1:$D$5,3,0))</f>
        <v/>
      </c>
      <c r="H2000" t="str">
        <f t="shared" si="94"/>
        <v/>
      </c>
      <c r="I2000" t="str">
        <f t="shared" si="95"/>
        <v/>
      </c>
    </row>
    <row r="2001" spans="1:9" x14ac:dyDescent="0.25">
      <c r="A2001" s="1"/>
      <c r="B2001" s="1"/>
      <c r="C2001" s="1"/>
      <c r="D2001" s="4" t="str">
        <f t="shared" si="93"/>
        <v/>
      </c>
      <c r="E2001" t="str">
        <f>IF(A2001="","",VLOOKUP(B2001,Materials!$A$1:$D$5,4,0))</f>
        <v/>
      </c>
      <c r="F2001" t="str">
        <f>IF(A2001="","",VLOOKUP(B2001,Materials!$A$1:$D$5,2,0))</f>
        <v/>
      </c>
      <c r="G2001" t="str">
        <f>IF(A2001="","",VLOOKUP(B2001,Materials!$A$1:$D$5,3,0))</f>
        <v/>
      </c>
      <c r="H2001" t="str">
        <f t="shared" si="94"/>
        <v/>
      </c>
      <c r="I2001" t="str">
        <f t="shared" si="95"/>
        <v/>
      </c>
    </row>
    <row r="2002" spans="1:9" x14ac:dyDescent="0.25">
      <c r="A2002" s="1"/>
      <c r="B2002" s="1"/>
      <c r="C2002" s="1"/>
      <c r="D2002" s="4" t="str">
        <f t="shared" si="93"/>
        <v/>
      </c>
      <c r="E2002" t="str">
        <f>IF(A2002="","",VLOOKUP(B2002,Materials!$A$1:$D$5,4,0))</f>
        <v/>
      </c>
      <c r="F2002" t="str">
        <f>IF(A2002="","",VLOOKUP(B2002,Materials!$A$1:$D$5,2,0))</f>
        <v/>
      </c>
      <c r="G2002" t="str">
        <f>IF(A2002="","",VLOOKUP(B2002,Materials!$A$1:$D$5,3,0))</f>
        <v/>
      </c>
      <c r="H2002" t="str">
        <f t="shared" si="94"/>
        <v/>
      </c>
      <c r="I2002" t="str">
        <f t="shared" si="95"/>
        <v/>
      </c>
    </row>
    <row r="2003" spans="1:9" x14ac:dyDescent="0.25">
      <c r="A2003" s="1"/>
      <c r="B2003" s="1"/>
      <c r="C2003" s="1"/>
      <c r="D2003" s="4" t="str">
        <f t="shared" si="93"/>
        <v/>
      </c>
      <c r="E2003" t="str">
        <f>IF(A2003="","",VLOOKUP(B2003,Materials!$A$1:$D$5,4,0))</f>
        <v/>
      </c>
      <c r="F2003" t="str">
        <f>IF(A2003="","",VLOOKUP(B2003,Materials!$A$1:$D$5,2,0))</f>
        <v/>
      </c>
      <c r="G2003" t="str">
        <f>IF(A2003="","",VLOOKUP(B2003,Materials!$A$1:$D$5,3,0))</f>
        <v/>
      </c>
      <c r="H2003" t="str">
        <f t="shared" si="94"/>
        <v/>
      </c>
      <c r="I2003" t="str">
        <f t="shared" si="95"/>
        <v/>
      </c>
    </row>
    <row r="2004" spans="1:9" x14ac:dyDescent="0.25">
      <c r="A2004" s="1"/>
      <c r="B2004" s="1"/>
      <c r="C2004" s="1"/>
      <c r="D2004" s="4" t="str">
        <f t="shared" si="93"/>
        <v/>
      </c>
      <c r="E2004" t="str">
        <f>IF(A2004="","",VLOOKUP(B2004,Materials!$A$1:$D$5,4,0))</f>
        <v/>
      </c>
      <c r="F2004" t="str">
        <f>IF(A2004="","",VLOOKUP(B2004,Materials!$A$1:$D$5,2,0))</f>
        <v/>
      </c>
      <c r="G2004" t="str">
        <f>IF(A2004="","",VLOOKUP(B2004,Materials!$A$1:$D$5,3,0))</f>
        <v/>
      </c>
      <c r="H2004" t="str">
        <f t="shared" si="94"/>
        <v/>
      </c>
      <c r="I2004" t="str">
        <f t="shared" si="95"/>
        <v/>
      </c>
    </row>
    <row r="2005" spans="1:9" x14ac:dyDescent="0.25">
      <c r="A2005" s="1"/>
      <c r="B2005" s="1"/>
      <c r="C2005" s="1"/>
      <c r="D2005" s="4" t="str">
        <f t="shared" si="93"/>
        <v/>
      </c>
      <c r="E2005" t="str">
        <f>IF(A2005="","",VLOOKUP(B2005,Materials!$A$1:$D$5,4,0))</f>
        <v/>
      </c>
      <c r="F2005" t="str">
        <f>IF(A2005="","",VLOOKUP(B2005,Materials!$A$1:$D$5,2,0))</f>
        <v/>
      </c>
      <c r="G2005" t="str">
        <f>IF(A2005="","",VLOOKUP(B2005,Materials!$A$1:$D$5,3,0))</f>
        <v/>
      </c>
      <c r="H2005" t="str">
        <f t="shared" si="94"/>
        <v/>
      </c>
      <c r="I2005" t="str">
        <f t="shared" si="95"/>
        <v/>
      </c>
    </row>
    <row r="2006" spans="1:9" x14ac:dyDescent="0.25">
      <c r="A2006" s="1"/>
      <c r="B2006" s="1"/>
      <c r="C2006" s="1"/>
      <c r="D2006" s="4" t="str">
        <f t="shared" si="93"/>
        <v/>
      </c>
      <c r="E2006" t="str">
        <f>IF(A2006="","",VLOOKUP(B2006,Materials!$A$1:$D$5,4,0))</f>
        <v/>
      </c>
      <c r="F2006" t="str">
        <f>IF(A2006="","",VLOOKUP(B2006,Materials!$A$1:$D$5,2,0))</f>
        <v/>
      </c>
      <c r="G2006" t="str">
        <f>IF(A2006="","",VLOOKUP(B2006,Materials!$A$1:$D$5,3,0))</f>
        <v/>
      </c>
      <c r="H2006" t="str">
        <f t="shared" si="94"/>
        <v/>
      </c>
      <c r="I2006" t="str">
        <f t="shared" si="95"/>
        <v/>
      </c>
    </row>
    <row r="2007" spans="1:9" x14ac:dyDescent="0.25">
      <c r="A2007" s="1"/>
      <c r="B2007" s="1"/>
      <c r="C2007" s="1"/>
      <c r="D2007" s="4" t="str">
        <f t="shared" si="93"/>
        <v/>
      </c>
      <c r="E2007" t="str">
        <f>IF(A2007="","",VLOOKUP(B2007,Materials!$A$1:$D$5,4,0))</f>
        <v/>
      </c>
      <c r="F2007" t="str">
        <f>IF(A2007="","",VLOOKUP(B2007,Materials!$A$1:$D$5,2,0))</f>
        <v/>
      </c>
      <c r="G2007" t="str">
        <f>IF(A2007="","",VLOOKUP(B2007,Materials!$A$1:$D$5,3,0))</f>
        <v/>
      </c>
      <c r="H2007" t="str">
        <f t="shared" si="94"/>
        <v/>
      </c>
      <c r="I2007" t="str">
        <f t="shared" si="95"/>
        <v/>
      </c>
    </row>
    <row r="2008" spans="1:9" x14ac:dyDescent="0.25">
      <c r="A2008" s="1"/>
      <c r="B2008" s="1"/>
      <c r="C2008" s="1"/>
      <c r="D2008" s="4" t="str">
        <f t="shared" si="93"/>
        <v/>
      </c>
      <c r="E2008" t="str">
        <f>IF(A2008="","",VLOOKUP(B2008,Materials!$A$1:$D$5,4,0))</f>
        <v/>
      </c>
      <c r="F2008" t="str">
        <f>IF(A2008="","",VLOOKUP(B2008,Materials!$A$1:$D$5,2,0))</f>
        <v/>
      </c>
      <c r="G2008" t="str">
        <f>IF(A2008="","",VLOOKUP(B2008,Materials!$A$1:$D$5,3,0))</f>
        <v/>
      </c>
      <c r="H2008" t="str">
        <f t="shared" si="94"/>
        <v/>
      </c>
      <c r="I2008" t="str">
        <f t="shared" si="95"/>
        <v/>
      </c>
    </row>
    <row r="2009" spans="1:9" x14ac:dyDescent="0.25">
      <c r="A2009" s="1"/>
      <c r="B2009" s="1"/>
      <c r="C2009" s="1"/>
      <c r="D2009" s="4" t="str">
        <f t="shared" si="93"/>
        <v/>
      </c>
      <c r="E2009" t="str">
        <f>IF(A2009="","",VLOOKUP(B2009,Materials!$A$1:$D$5,4,0))</f>
        <v/>
      </c>
      <c r="F2009" t="str">
        <f>IF(A2009="","",VLOOKUP(B2009,Materials!$A$1:$D$5,2,0))</f>
        <v/>
      </c>
      <c r="G2009" t="str">
        <f>IF(A2009="","",VLOOKUP(B2009,Materials!$A$1:$D$5,3,0))</f>
        <v/>
      </c>
      <c r="H2009" t="str">
        <f t="shared" si="94"/>
        <v/>
      </c>
      <c r="I2009" t="str">
        <f t="shared" si="95"/>
        <v/>
      </c>
    </row>
    <row r="2010" spans="1:9" x14ac:dyDescent="0.25">
      <c r="A2010" s="1"/>
      <c r="B2010" s="1"/>
      <c r="C2010" s="1"/>
      <c r="D2010" s="4" t="str">
        <f t="shared" si="93"/>
        <v/>
      </c>
      <c r="E2010" t="str">
        <f>IF(A2010="","",VLOOKUP(B2010,Materials!$A$1:$D$5,4,0))</f>
        <v/>
      </c>
      <c r="F2010" t="str">
        <f>IF(A2010="","",VLOOKUP(B2010,Materials!$A$1:$D$5,2,0))</f>
        <v/>
      </c>
      <c r="G2010" t="str">
        <f>IF(A2010="","",VLOOKUP(B2010,Materials!$A$1:$D$5,3,0))</f>
        <v/>
      </c>
      <c r="H2010" t="str">
        <f t="shared" si="94"/>
        <v/>
      </c>
      <c r="I2010" t="str">
        <f t="shared" si="95"/>
        <v/>
      </c>
    </row>
    <row r="2011" spans="1:9" x14ac:dyDescent="0.25">
      <c r="A2011" s="1"/>
      <c r="B2011" s="1"/>
      <c r="C2011" s="1"/>
      <c r="D2011" s="4" t="str">
        <f t="shared" si="93"/>
        <v/>
      </c>
      <c r="E2011" t="str">
        <f>IF(A2011="","",VLOOKUP(B2011,Materials!$A$1:$D$5,4,0))</f>
        <v/>
      </c>
      <c r="F2011" t="str">
        <f>IF(A2011="","",VLOOKUP(B2011,Materials!$A$1:$D$5,2,0))</f>
        <v/>
      </c>
      <c r="G2011" t="str">
        <f>IF(A2011="","",VLOOKUP(B2011,Materials!$A$1:$D$5,3,0))</f>
        <v/>
      </c>
      <c r="H2011" t="str">
        <f t="shared" si="94"/>
        <v/>
      </c>
      <c r="I2011" t="str">
        <f t="shared" si="95"/>
        <v/>
      </c>
    </row>
    <row r="2012" spans="1:9" x14ac:dyDescent="0.25">
      <c r="A2012" s="1"/>
      <c r="B2012" s="1"/>
      <c r="C2012" s="1"/>
      <c r="D2012" s="4" t="str">
        <f t="shared" si="93"/>
        <v/>
      </c>
      <c r="E2012" t="str">
        <f>IF(A2012="","",VLOOKUP(B2012,Materials!$A$1:$D$5,4,0))</f>
        <v/>
      </c>
      <c r="F2012" t="str">
        <f>IF(A2012="","",VLOOKUP(B2012,Materials!$A$1:$D$5,2,0))</f>
        <v/>
      </c>
      <c r="G2012" t="str">
        <f>IF(A2012="","",VLOOKUP(B2012,Materials!$A$1:$D$5,3,0))</f>
        <v/>
      </c>
      <c r="H2012" t="str">
        <f t="shared" si="94"/>
        <v/>
      </c>
      <c r="I2012" t="str">
        <f t="shared" si="95"/>
        <v/>
      </c>
    </row>
    <row r="2013" spans="1:9" x14ac:dyDescent="0.25">
      <c r="A2013" s="1"/>
      <c r="B2013" s="1"/>
      <c r="C2013" s="1"/>
      <c r="D2013" s="4" t="str">
        <f t="shared" si="93"/>
        <v/>
      </c>
      <c r="E2013" t="str">
        <f>IF(A2013="","",VLOOKUP(B2013,Materials!$A$1:$D$5,4,0))</f>
        <v/>
      </c>
      <c r="F2013" t="str">
        <f>IF(A2013="","",VLOOKUP(B2013,Materials!$A$1:$D$5,2,0))</f>
        <v/>
      </c>
      <c r="G2013" t="str">
        <f>IF(A2013="","",VLOOKUP(B2013,Materials!$A$1:$D$5,3,0))</f>
        <v/>
      </c>
      <c r="H2013" t="str">
        <f t="shared" si="94"/>
        <v/>
      </c>
      <c r="I2013" t="str">
        <f t="shared" si="95"/>
        <v/>
      </c>
    </row>
    <row r="2014" spans="1:9" x14ac:dyDescent="0.25">
      <c r="A2014" s="1"/>
      <c r="B2014" s="1"/>
      <c r="C2014" s="1"/>
      <c r="D2014" s="4" t="str">
        <f t="shared" si="93"/>
        <v/>
      </c>
      <c r="E2014" t="str">
        <f>IF(A2014="","",VLOOKUP(B2014,Materials!$A$1:$D$5,4,0))</f>
        <v/>
      </c>
      <c r="F2014" t="str">
        <f>IF(A2014="","",VLOOKUP(B2014,Materials!$A$1:$D$5,2,0))</f>
        <v/>
      </c>
      <c r="G2014" t="str">
        <f>IF(A2014="","",VLOOKUP(B2014,Materials!$A$1:$D$5,3,0))</f>
        <v/>
      </c>
      <c r="H2014" t="str">
        <f t="shared" si="94"/>
        <v/>
      </c>
      <c r="I2014" t="str">
        <f t="shared" si="95"/>
        <v/>
      </c>
    </row>
    <row r="2015" spans="1:9" x14ac:dyDescent="0.25">
      <c r="A2015" s="1"/>
      <c r="B2015" s="1"/>
      <c r="C2015" s="1"/>
      <c r="D2015" s="4" t="str">
        <f t="shared" si="93"/>
        <v/>
      </c>
      <c r="E2015" t="str">
        <f>IF(A2015="","",VLOOKUP(B2015,Materials!$A$1:$D$5,4,0))</f>
        <v/>
      </c>
      <c r="F2015" t="str">
        <f>IF(A2015="","",VLOOKUP(B2015,Materials!$A$1:$D$5,2,0))</f>
        <v/>
      </c>
      <c r="G2015" t="str">
        <f>IF(A2015="","",VLOOKUP(B2015,Materials!$A$1:$D$5,3,0))</f>
        <v/>
      </c>
      <c r="H2015" t="str">
        <f t="shared" si="94"/>
        <v/>
      </c>
      <c r="I2015" t="str">
        <f t="shared" si="95"/>
        <v/>
      </c>
    </row>
    <row r="2016" spans="1:9" x14ac:dyDescent="0.25">
      <c r="A2016" s="1"/>
      <c r="B2016" s="1"/>
      <c r="C2016" s="1"/>
      <c r="D2016" s="4" t="str">
        <f t="shared" si="93"/>
        <v/>
      </c>
      <c r="E2016" t="str">
        <f>IF(A2016="","",VLOOKUP(B2016,Materials!$A$1:$D$5,4,0))</f>
        <v/>
      </c>
      <c r="F2016" t="str">
        <f>IF(A2016="","",VLOOKUP(B2016,Materials!$A$1:$D$5,2,0))</f>
        <v/>
      </c>
      <c r="G2016" t="str">
        <f>IF(A2016="","",VLOOKUP(B2016,Materials!$A$1:$D$5,3,0))</f>
        <v/>
      </c>
      <c r="H2016" t="str">
        <f t="shared" si="94"/>
        <v/>
      </c>
      <c r="I2016" t="str">
        <f t="shared" si="95"/>
        <v/>
      </c>
    </row>
    <row r="2017" spans="1:9" x14ac:dyDescent="0.25">
      <c r="A2017" s="1"/>
      <c r="B2017" s="1"/>
      <c r="C2017" s="1"/>
      <c r="D2017" s="4" t="str">
        <f t="shared" si="93"/>
        <v/>
      </c>
      <c r="E2017" t="str">
        <f>IF(A2017="","",VLOOKUP(B2017,Materials!$A$1:$D$5,4,0))</f>
        <v/>
      </c>
      <c r="F2017" t="str">
        <f>IF(A2017="","",VLOOKUP(B2017,Materials!$A$1:$D$5,2,0))</f>
        <v/>
      </c>
      <c r="G2017" t="str">
        <f>IF(A2017="","",VLOOKUP(B2017,Materials!$A$1:$D$5,3,0))</f>
        <v/>
      </c>
      <c r="H2017" t="str">
        <f t="shared" si="94"/>
        <v/>
      </c>
      <c r="I2017" t="str">
        <f t="shared" si="95"/>
        <v/>
      </c>
    </row>
    <row r="2018" spans="1:9" x14ac:dyDescent="0.25">
      <c r="A2018" s="1"/>
      <c r="B2018" s="1"/>
      <c r="C2018" s="1"/>
      <c r="D2018" s="4" t="str">
        <f t="shared" si="93"/>
        <v/>
      </c>
      <c r="E2018" t="str">
        <f>IF(A2018="","",VLOOKUP(B2018,Materials!$A$1:$D$5,4,0))</f>
        <v/>
      </c>
      <c r="F2018" t="str">
        <f>IF(A2018="","",VLOOKUP(B2018,Materials!$A$1:$D$5,2,0))</f>
        <v/>
      </c>
      <c r="G2018" t="str">
        <f>IF(A2018="","",VLOOKUP(B2018,Materials!$A$1:$D$5,3,0))</f>
        <v/>
      </c>
      <c r="H2018" t="str">
        <f t="shared" si="94"/>
        <v/>
      </c>
      <c r="I2018" t="str">
        <f t="shared" si="95"/>
        <v/>
      </c>
    </row>
    <row r="2019" spans="1:9" x14ac:dyDescent="0.25">
      <c r="A2019" s="1"/>
      <c r="B2019" s="1"/>
      <c r="C2019" s="1"/>
      <c r="D2019" s="4" t="str">
        <f t="shared" si="93"/>
        <v/>
      </c>
      <c r="E2019" t="str">
        <f>IF(A2019="","",VLOOKUP(B2019,Materials!$A$1:$D$5,4,0))</f>
        <v/>
      </c>
      <c r="F2019" t="str">
        <f>IF(A2019="","",VLOOKUP(B2019,Materials!$A$1:$D$5,2,0))</f>
        <v/>
      </c>
      <c r="G2019" t="str">
        <f>IF(A2019="","",VLOOKUP(B2019,Materials!$A$1:$D$5,3,0))</f>
        <v/>
      </c>
      <c r="H2019" t="str">
        <f t="shared" si="94"/>
        <v/>
      </c>
      <c r="I2019" t="str">
        <f t="shared" si="95"/>
        <v/>
      </c>
    </row>
    <row r="2020" spans="1:9" x14ac:dyDescent="0.25">
      <c r="A2020" s="1"/>
      <c r="B2020" s="1"/>
      <c r="C2020" s="1"/>
      <c r="D2020" s="4" t="str">
        <f t="shared" si="93"/>
        <v/>
      </c>
      <c r="E2020" t="str">
        <f>IF(A2020="","",VLOOKUP(B2020,Materials!$A$1:$D$5,4,0))</f>
        <v/>
      </c>
      <c r="F2020" t="str">
        <f>IF(A2020="","",VLOOKUP(B2020,Materials!$A$1:$D$5,2,0))</f>
        <v/>
      </c>
      <c r="G2020" t="str">
        <f>IF(A2020="","",VLOOKUP(B2020,Materials!$A$1:$D$5,3,0))</f>
        <v/>
      </c>
      <c r="H2020" t="str">
        <f t="shared" si="94"/>
        <v/>
      </c>
      <c r="I2020" t="str">
        <f t="shared" si="95"/>
        <v/>
      </c>
    </row>
    <row r="2021" spans="1:9" x14ac:dyDescent="0.25">
      <c r="A2021" s="1"/>
      <c r="B2021" s="1"/>
      <c r="C2021" s="1"/>
      <c r="D2021" s="4" t="str">
        <f t="shared" si="93"/>
        <v/>
      </c>
      <c r="E2021" t="str">
        <f>IF(A2021="","",VLOOKUP(B2021,Materials!$A$1:$D$5,4,0))</f>
        <v/>
      </c>
      <c r="F2021" t="str">
        <f>IF(A2021="","",VLOOKUP(B2021,Materials!$A$1:$D$5,2,0))</f>
        <v/>
      </c>
      <c r="G2021" t="str">
        <f>IF(A2021="","",VLOOKUP(B2021,Materials!$A$1:$D$5,3,0))</f>
        <v/>
      </c>
      <c r="H2021" t="str">
        <f t="shared" si="94"/>
        <v/>
      </c>
      <c r="I2021" t="str">
        <f t="shared" si="95"/>
        <v/>
      </c>
    </row>
    <row r="2022" spans="1:9" x14ac:dyDescent="0.25">
      <c r="A2022" s="1"/>
      <c r="B2022" s="1"/>
      <c r="C2022" s="1"/>
      <c r="D2022" s="4" t="str">
        <f t="shared" si="93"/>
        <v/>
      </c>
      <c r="E2022" t="str">
        <f>IF(A2022="","",VLOOKUP(B2022,Materials!$A$1:$D$5,4,0))</f>
        <v/>
      </c>
      <c r="F2022" t="str">
        <f>IF(A2022="","",VLOOKUP(B2022,Materials!$A$1:$D$5,2,0))</f>
        <v/>
      </c>
      <c r="G2022" t="str">
        <f>IF(A2022="","",VLOOKUP(B2022,Materials!$A$1:$D$5,3,0))</f>
        <v/>
      </c>
      <c r="H2022" t="str">
        <f t="shared" si="94"/>
        <v/>
      </c>
      <c r="I2022" t="str">
        <f t="shared" si="95"/>
        <v/>
      </c>
    </row>
    <row r="2023" spans="1:9" x14ac:dyDescent="0.25">
      <c r="A2023" s="1"/>
      <c r="B2023" s="1"/>
      <c r="C2023" s="1"/>
      <c r="D2023" s="4" t="str">
        <f t="shared" si="93"/>
        <v/>
      </c>
      <c r="E2023" t="str">
        <f>IF(A2023="","",VLOOKUP(B2023,Materials!$A$1:$D$5,4,0))</f>
        <v/>
      </c>
      <c r="F2023" t="str">
        <f>IF(A2023="","",VLOOKUP(B2023,Materials!$A$1:$D$5,2,0))</f>
        <v/>
      </c>
      <c r="G2023" t="str">
        <f>IF(A2023="","",VLOOKUP(B2023,Materials!$A$1:$D$5,3,0))</f>
        <v/>
      </c>
      <c r="H2023" t="str">
        <f t="shared" si="94"/>
        <v/>
      </c>
      <c r="I2023" t="str">
        <f t="shared" si="95"/>
        <v/>
      </c>
    </row>
    <row r="2024" spans="1:9" x14ac:dyDescent="0.25">
      <c r="A2024" s="1"/>
      <c r="B2024" s="1"/>
      <c r="C2024" s="1"/>
      <c r="D2024" s="4" t="str">
        <f t="shared" si="93"/>
        <v/>
      </c>
      <c r="E2024" t="str">
        <f>IF(A2024="","",VLOOKUP(B2024,Materials!$A$1:$D$5,4,0))</f>
        <v/>
      </c>
      <c r="F2024" t="str">
        <f>IF(A2024="","",VLOOKUP(B2024,Materials!$A$1:$D$5,2,0))</f>
        <v/>
      </c>
      <c r="G2024" t="str">
        <f>IF(A2024="","",VLOOKUP(B2024,Materials!$A$1:$D$5,3,0))</f>
        <v/>
      </c>
      <c r="H2024" t="str">
        <f t="shared" si="94"/>
        <v/>
      </c>
      <c r="I2024" t="str">
        <f t="shared" si="95"/>
        <v/>
      </c>
    </row>
    <row r="2025" spans="1:9" x14ac:dyDescent="0.25">
      <c r="A2025" s="1"/>
      <c r="B2025" s="1"/>
      <c r="C2025" s="1"/>
      <c r="D2025" s="4" t="str">
        <f t="shared" si="93"/>
        <v/>
      </c>
      <c r="E2025" t="str">
        <f>IF(A2025="","",VLOOKUP(B2025,Materials!$A$1:$D$5,4,0))</f>
        <v/>
      </c>
      <c r="F2025" t="str">
        <f>IF(A2025="","",VLOOKUP(B2025,Materials!$A$1:$D$5,2,0))</f>
        <v/>
      </c>
      <c r="G2025" t="str">
        <f>IF(A2025="","",VLOOKUP(B2025,Materials!$A$1:$D$5,3,0))</f>
        <v/>
      </c>
      <c r="H2025" t="str">
        <f t="shared" si="94"/>
        <v/>
      </c>
      <c r="I2025" t="str">
        <f t="shared" si="95"/>
        <v/>
      </c>
    </row>
    <row r="2026" spans="1:9" x14ac:dyDescent="0.25">
      <c r="A2026" s="1"/>
      <c r="B2026" s="1"/>
      <c r="C2026" s="1"/>
      <c r="D2026" s="4" t="str">
        <f t="shared" si="93"/>
        <v/>
      </c>
      <c r="E2026" t="str">
        <f>IF(A2026="","",VLOOKUP(B2026,Materials!$A$1:$D$5,4,0))</f>
        <v/>
      </c>
      <c r="F2026" t="str">
        <f>IF(A2026="","",VLOOKUP(B2026,Materials!$A$1:$D$5,2,0))</f>
        <v/>
      </c>
      <c r="G2026" t="str">
        <f>IF(A2026="","",VLOOKUP(B2026,Materials!$A$1:$D$5,3,0))</f>
        <v/>
      </c>
      <c r="H2026" t="str">
        <f t="shared" si="94"/>
        <v/>
      </c>
      <c r="I2026" t="str">
        <f t="shared" si="95"/>
        <v/>
      </c>
    </row>
    <row r="2027" spans="1:9" x14ac:dyDescent="0.25">
      <c r="A2027" s="1"/>
      <c r="B2027" s="1"/>
      <c r="C2027" s="1"/>
      <c r="D2027" s="4" t="str">
        <f t="shared" si="93"/>
        <v/>
      </c>
      <c r="E2027" t="str">
        <f>IF(A2027="","",VLOOKUP(B2027,Materials!$A$1:$D$5,4,0))</f>
        <v/>
      </c>
      <c r="F2027" t="str">
        <f>IF(A2027="","",VLOOKUP(B2027,Materials!$A$1:$D$5,2,0))</f>
        <v/>
      </c>
      <c r="G2027" t="str">
        <f>IF(A2027="","",VLOOKUP(B2027,Materials!$A$1:$D$5,3,0))</f>
        <v/>
      </c>
      <c r="H2027" t="str">
        <f t="shared" si="94"/>
        <v/>
      </c>
      <c r="I2027" t="str">
        <f t="shared" si="95"/>
        <v/>
      </c>
    </row>
    <row r="2028" spans="1:9" x14ac:dyDescent="0.25">
      <c r="A2028" s="1"/>
      <c r="B2028" s="1"/>
      <c r="C2028" s="1"/>
      <c r="D2028" s="4" t="str">
        <f t="shared" si="93"/>
        <v/>
      </c>
      <c r="E2028" t="str">
        <f>IF(A2028="","",VLOOKUP(B2028,Materials!$A$1:$D$5,4,0))</f>
        <v/>
      </c>
      <c r="F2028" t="str">
        <f>IF(A2028="","",VLOOKUP(B2028,Materials!$A$1:$D$5,2,0))</f>
        <v/>
      </c>
      <c r="G2028" t="str">
        <f>IF(A2028="","",VLOOKUP(B2028,Materials!$A$1:$D$5,3,0))</f>
        <v/>
      </c>
      <c r="H2028" t="str">
        <f t="shared" si="94"/>
        <v/>
      </c>
      <c r="I2028" t="str">
        <f t="shared" si="95"/>
        <v/>
      </c>
    </row>
    <row r="2029" spans="1:9" x14ac:dyDescent="0.25">
      <c r="A2029" s="1"/>
      <c r="B2029" s="1"/>
      <c r="C2029" s="1"/>
      <c r="D2029" s="4" t="str">
        <f t="shared" si="93"/>
        <v/>
      </c>
      <c r="E2029" t="str">
        <f>IF(A2029="","",VLOOKUP(B2029,Materials!$A$1:$D$5,4,0))</f>
        <v/>
      </c>
      <c r="F2029" t="str">
        <f>IF(A2029="","",VLOOKUP(B2029,Materials!$A$1:$D$5,2,0))</f>
        <v/>
      </c>
      <c r="G2029" t="str">
        <f>IF(A2029="","",VLOOKUP(B2029,Materials!$A$1:$D$5,3,0))</f>
        <v/>
      </c>
      <c r="H2029" t="str">
        <f t="shared" si="94"/>
        <v/>
      </c>
      <c r="I2029" t="str">
        <f t="shared" si="95"/>
        <v/>
      </c>
    </row>
    <row r="2030" spans="1:9" x14ac:dyDescent="0.25">
      <c r="A2030" s="1"/>
      <c r="B2030" s="1"/>
      <c r="C2030" s="1"/>
      <c r="D2030" s="4" t="str">
        <f t="shared" si="93"/>
        <v/>
      </c>
      <c r="E2030" t="str">
        <f>IF(A2030="","",VLOOKUP(B2030,Materials!$A$1:$D$5,4,0))</f>
        <v/>
      </c>
      <c r="F2030" t="str">
        <f>IF(A2030="","",VLOOKUP(B2030,Materials!$A$1:$D$5,2,0))</f>
        <v/>
      </c>
      <c r="G2030" t="str">
        <f>IF(A2030="","",VLOOKUP(B2030,Materials!$A$1:$D$5,3,0))</f>
        <v/>
      </c>
      <c r="H2030" t="str">
        <f t="shared" si="94"/>
        <v/>
      </c>
      <c r="I2030" t="str">
        <f t="shared" si="95"/>
        <v/>
      </c>
    </row>
    <row r="2031" spans="1:9" x14ac:dyDescent="0.25">
      <c r="A2031" s="1"/>
      <c r="B2031" s="1"/>
      <c r="C2031" s="1"/>
      <c r="D2031" s="4" t="str">
        <f t="shared" si="93"/>
        <v/>
      </c>
      <c r="E2031" t="str">
        <f>IF(A2031="","",VLOOKUP(B2031,Materials!$A$1:$D$5,4,0))</f>
        <v/>
      </c>
      <c r="F2031" t="str">
        <f>IF(A2031="","",VLOOKUP(B2031,Materials!$A$1:$D$5,2,0))</f>
        <v/>
      </c>
      <c r="G2031" t="str">
        <f>IF(A2031="","",VLOOKUP(B2031,Materials!$A$1:$D$5,3,0))</f>
        <v/>
      </c>
      <c r="H2031" t="str">
        <f t="shared" si="94"/>
        <v/>
      </c>
      <c r="I2031" t="str">
        <f t="shared" si="95"/>
        <v/>
      </c>
    </row>
    <row r="2032" spans="1:9" x14ac:dyDescent="0.25">
      <c r="A2032" s="1"/>
      <c r="B2032" s="1"/>
      <c r="C2032" s="1"/>
      <c r="D2032" s="4" t="str">
        <f t="shared" si="93"/>
        <v/>
      </c>
      <c r="E2032" t="str">
        <f>IF(A2032="","",VLOOKUP(B2032,Materials!$A$1:$D$5,4,0))</f>
        <v/>
      </c>
      <c r="F2032" t="str">
        <f>IF(A2032="","",VLOOKUP(B2032,Materials!$A$1:$D$5,2,0))</f>
        <v/>
      </c>
      <c r="G2032" t="str">
        <f>IF(A2032="","",VLOOKUP(B2032,Materials!$A$1:$D$5,3,0))</f>
        <v/>
      </c>
      <c r="H2032" t="str">
        <f t="shared" si="94"/>
        <v/>
      </c>
      <c r="I2032" t="str">
        <f t="shared" si="95"/>
        <v/>
      </c>
    </row>
    <row r="2033" spans="1:9" x14ac:dyDescent="0.25">
      <c r="A2033" s="1"/>
      <c r="B2033" s="1"/>
      <c r="C2033" s="1"/>
      <c r="D2033" s="4" t="str">
        <f t="shared" si="93"/>
        <v/>
      </c>
      <c r="E2033" t="str">
        <f>IF(A2033="","",VLOOKUP(B2033,Materials!$A$1:$D$5,4,0))</f>
        <v/>
      </c>
      <c r="F2033" t="str">
        <f>IF(A2033="","",VLOOKUP(B2033,Materials!$A$1:$D$5,2,0))</f>
        <v/>
      </c>
      <c r="G2033" t="str">
        <f>IF(A2033="","",VLOOKUP(B2033,Materials!$A$1:$D$5,3,0))</f>
        <v/>
      </c>
      <c r="H2033" t="str">
        <f t="shared" si="94"/>
        <v/>
      </c>
      <c r="I2033" t="str">
        <f t="shared" si="95"/>
        <v/>
      </c>
    </row>
    <row r="2034" spans="1:9" x14ac:dyDescent="0.25">
      <c r="A2034" s="1"/>
      <c r="B2034" s="1"/>
      <c r="C2034" s="1"/>
      <c r="D2034" s="4" t="str">
        <f t="shared" si="93"/>
        <v/>
      </c>
      <c r="E2034" t="str">
        <f>IF(A2034="","",VLOOKUP(B2034,Materials!$A$1:$D$5,4,0))</f>
        <v/>
      </c>
      <c r="F2034" t="str">
        <f>IF(A2034="","",VLOOKUP(B2034,Materials!$A$1:$D$5,2,0))</f>
        <v/>
      </c>
      <c r="G2034" t="str">
        <f>IF(A2034="","",VLOOKUP(B2034,Materials!$A$1:$D$5,3,0))</f>
        <v/>
      </c>
      <c r="H2034" t="str">
        <f t="shared" si="94"/>
        <v/>
      </c>
      <c r="I2034" t="str">
        <f t="shared" si="95"/>
        <v/>
      </c>
    </row>
    <row r="2035" spans="1:9" x14ac:dyDescent="0.25">
      <c r="A2035" s="1"/>
      <c r="B2035" s="1"/>
      <c r="C2035" s="1"/>
      <c r="D2035" s="4" t="str">
        <f t="shared" si="93"/>
        <v/>
      </c>
      <c r="E2035" t="str">
        <f>IF(A2035="","",VLOOKUP(B2035,Materials!$A$1:$D$5,4,0))</f>
        <v/>
      </c>
      <c r="F2035" t="str">
        <f>IF(A2035="","",VLOOKUP(B2035,Materials!$A$1:$D$5,2,0))</f>
        <v/>
      </c>
      <c r="G2035" t="str">
        <f>IF(A2035="","",VLOOKUP(B2035,Materials!$A$1:$D$5,3,0))</f>
        <v/>
      </c>
      <c r="H2035" t="str">
        <f t="shared" si="94"/>
        <v/>
      </c>
      <c r="I2035" t="str">
        <f t="shared" si="95"/>
        <v/>
      </c>
    </row>
    <row r="2036" spans="1:9" x14ac:dyDescent="0.25">
      <c r="A2036" s="1"/>
      <c r="B2036" s="1"/>
      <c r="C2036" s="1"/>
      <c r="D2036" s="4" t="str">
        <f t="shared" si="93"/>
        <v/>
      </c>
      <c r="E2036" t="str">
        <f>IF(A2036="","",VLOOKUP(B2036,Materials!$A$1:$D$5,4,0))</f>
        <v/>
      </c>
      <c r="F2036" t="str">
        <f>IF(A2036="","",VLOOKUP(B2036,Materials!$A$1:$D$5,2,0))</f>
        <v/>
      </c>
      <c r="G2036" t="str">
        <f>IF(A2036="","",VLOOKUP(B2036,Materials!$A$1:$D$5,3,0))</f>
        <v/>
      </c>
      <c r="H2036" t="str">
        <f t="shared" si="94"/>
        <v/>
      </c>
      <c r="I2036" t="str">
        <f t="shared" si="95"/>
        <v/>
      </c>
    </row>
    <row r="2037" spans="1:9" x14ac:dyDescent="0.25">
      <c r="A2037" s="1"/>
      <c r="B2037" s="1"/>
      <c r="C2037" s="1"/>
      <c r="D2037" s="4" t="str">
        <f t="shared" si="93"/>
        <v/>
      </c>
      <c r="E2037" t="str">
        <f>IF(A2037="","",VLOOKUP(B2037,Materials!$A$1:$D$5,4,0))</f>
        <v/>
      </c>
      <c r="F2037" t="str">
        <f>IF(A2037="","",VLOOKUP(B2037,Materials!$A$1:$D$5,2,0))</f>
        <v/>
      </c>
      <c r="G2037" t="str">
        <f>IF(A2037="","",VLOOKUP(B2037,Materials!$A$1:$D$5,3,0))</f>
        <v/>
      </c>
      <c r="H2037" t="str">
        <f t="shared" si="94"/>
        <v/>
      </c>
      <c r="I2037" t="str">
        <f t="shared" si="95"/>
        <v/>
      </c>
    </row>
    <row r="2038" spans="1:9" x14ac:dyDescent="0.25">
      <c r="A2038" s="1"/>
      <c r="B2038" s="1"/>
      <c r="C2038" s="1"/>
      <c r="D2038" s="4" t="str">
        <f t="shared" si="93"/>
        <v/>
      </c>
      <c r="E2038" t="str">
        <f>IF(A2038="","",VLOOKUP(B2038,Materials!$A$1:$D$5,4,0))</f>
        <v/>
      </c>
      <c r="F2038" t="str">
        <f>IF(A2038="","",VLOOKUP(B2038,Materials!$A$1:$D$5,2,0))</f>
        <v/>
      </c>
      <c r="G2038" t="str">
        <f>IF(A2038="","",VLOOKUP(B2038,Materials!$A$1:$D$5,3,0))</f>
        <v/>
      </c>
      <c r="H2038" t="str">
        <f t="shared" si="94"/>
        <v/>
      </c>
      <c r="I2038" t="str">
        <f t="shared" si="95"/>
        <v/>
      </c>
    </row>
    <row r="2039" spans="1:9" x14ac:dyDescent="0.25">
      <c r="A2039" s="1"/>
      <c r="B2039" s="1"/>
      <c r="C2039" s="1"/>
      <c r="D2039" s="4" t="str">
        <f t="shared" si="93"/>
        <v/>
      </c>
      <c r="E2039" t="str">
        <f>IF(A2039="","",VLOOKUP(B2039,Materials!$A$1:$D$5,4,0))</f>
        <v/>
      </c>
      <c r="F2039" t="str">
        <f>IF(A2039="","",VLOOKUP(B2039,Materials!$A$1:$D$5,2,0))</f>
        <v/>
      </c>
      <c r="G2039" t="str">
        <f>IF(A2039="","",VLOOKUP(B2039,Materials!$A$1:$D$5,3,0))</f>
        <v/>
      </c>
      <c r="H2039" t="str">
        <f t="shared" si="94"/>
        <v/>
      </c>
      <c r="I2039" t="str">
        <f t="shared" si="95"/>
        <v/>
      </c>
    </row>
    <row r="2040" spans="1:9" x14ac:dyDescent="0.25">
      <c r="A2040" s="1"/>
      <c r="B2040" s="1"/>
      <c r="C2040" s="1"/>
      <c r="D2040" s="4" t="str">
        <f t="shared" si="93"/>
        <v/>
      </c>
      <c r="E2040" t="str">
        <f>IF(A2040="","",VLOOKUP(B2040,Materials!$A$1:$D$5,4,0))</f>
        <v/>
      </c>
      <c r="F2040" t="str">
        <f>IF(A2040="","",VLOOKUP(B2040,Materials!$A$1:$D$5,2,0))</f>
        <v/>
      </c>
      <c r="G2040" t="str">
        <f>IF(A2040="","",VLOOKUP(B2040,Materials!$A$1:$D$5,3,0))</f>
        <v/>
      </c>
      <c r="H2040" t="str">
        <f t="shared" si="94"/>
        <v/>
      </c>
      <c r="I2040" t="str">
        <f t="shared" si="95"/>
        <v/>
      </c>
    </row>
    <row r="2041" spans="1:9" x14ac:dyDescent="0.25">
      <c r="A2041" s="1"/>
      <c r="B2041" s="1"/>
      <c r="C2041" s="1"/>
      <c r="D2041" s="4" t="str">
        <f t="shared" si="93"/>
        <v/>
      </c>
      <c r="E2041" t="str">
        <f>IF(A2041="","",VLOOKUP(B2041,Materials!$A$1:$D$5,4,0))</f>
        <v/>
      </c>
      <c r="F2041" t="str">
        <f>IF(A2041="","",VLOOKUP(B2041,Materials!$A$1:$D$5,2,0))</f>
        <v/>
      </c>
      <c r="G2041" t="str">
        <f>IF(A2041="","",VLOOKUP(B2041,Materials!$A$1:$D$5,3,0))</f>
        <v/>
      </c>
      <c r="H2041" t="str">
        <f t="shared" si="94"/>
        <v/>
      </c>
      <c r="I2041" t="str">
        <f t="shared" si="95"/>
        <v/>
      </c>
    </row>
    <row r="2042" spans="1:9" x14ac:dyDescent="0.25">
      <c r="A2042" s="1"/>
      <c r="B2042" s="1"/>
      <c r="C2042" s="1"/>
      <c r="D2042" s="4" t="str">
        <f t="shared" si="93"/>
        <v/>
      </c>
      <c r="E2042" t="str">
        <f>IF(A2042="","",VLOOKUP(B2042,Materials!$A$1:$D$5,4,0))</f>
        <v/>
      </c>
      <c r="F2042" t="str">
        <f>IF(A2042="","",VLOOKUP(B2042,Materials!$A$1:$D$5,2,0))</f>
        <v/>
      </c>
      <c r="G2042" t="str">
        <f>IF(A2042="","",VLOOKUP(B2042,Materials!$A$1:$D$5,3,0))</f>
        <v/>
      </c>
      <c r="H2042" t="str">
        <f t="shared" si="94"/>
        <v/>
      </c>
      <c r="I2042" t="str">
        <f t="shared" si="95"/>
        <v/>
      </c>
    </row>
    <row r="2043" spans="1:9" x14ac:dyDescent="0.25">
      <c r="A2043" s="1"/>
      <c r="B2043" s="1"/>
      <c r="C2043" s="1"/>
      <c r="D2043" s="4" t="str">
        <f t="shared" si="93"/>
        <v/>
      </c>
      <c r="E2043" t="str">
        <f>IF(A2043="","",VLOOKUP(B2043,Materials!$A$1:$D$5,4,0))</f>
        <v/>
      </c>
      <c r="F2043" t="str">
        <f>IF(A2043="","",VLOOKUP(B2043,Materials!$A$1:$D$5,2,0))</f>
        <v/>
      </c>
      <c r="G2043" t="str">
        <f>IF(A2043="","",VLOOKUP(B2043,Materials!$A$1:$D$5,3,0))</f>
        <v/>
      </c>
      <c r="H2043" t="str">
        <f t="shared" si="94"/>
        <v/>
      </c>
      <c r="I2043" t="str">
        <f t="shared" si="95"/>
        <v/>
      </c>
    </row>
    <row r="2044" spans="1:9" x14ac:dyDescent="0.25">
      <c r="A2044" s="1"/>
      <c r="B2044" s="1"/>
      <c r="C2044" s="1"/>
      <c r="D2044" s="4" t="str">
        <f t="shared" si="93"/>
        <v/>
      </c>
      <c r="E2044" t="str">
        <f>IF(A2044="","",VLOOKUP(B2044,Materials!$A$1:$D$5,4,0))</f>
        <v/>
      </c>
      <c r="F2044" t="str">
        <f>IF(A2044="","",VLOOKUP(B2044,Materials!$A$1:$D$5,2,0))</f>
        <v/>
      </c>
      <c r="G2044" t="str">
        <f>IF(A2044="","",VLOOKUP(B2044,Materials!$A$1:$D$5,3,0))</f>
        <v/>
      </c>
      <c r="H2044" t="str">
        <f t="shared" si="94"/>
        <v/>
      </c>
      <c r="I2044" t="str">
        <f t="shared" si="95"/>
        <v/>
      </c>
    </row>
    <row r="2045" spans="1:9" x14ac:dyDescent="0.25">
      <c r="A2045" s="1"/>
      <c r="B2045" s="1"/>
      <c r="C2045" s="1"/>
      <c r="D2045" s="4" t="str">
        <f t="shared" si="93"/>
        <v/>
      </c>
      <c r="E2045" t="str">
        <f>IF(A2045="","",VLOOKUP(B2045,Materials!$A$1:$D$5,4,0))</f>
        <v/>
      </c>
      <c r="F2045" t="str">
        <f>IF(A2045="","",VLOOKUP(B2045,Materials!$A$1:$D$5,2,0))</f>
        <v/>
      </c>
      <c r="G2045" t="str">
        <f>IF(A2045="","",VLOOKUP(B2045,Materials!$A$1:$D$5,3,0))</f>
        <v/>
      </c>
      <c r="H2045" t="str">
        <f t="shared" si="94"/>
        <v/>
      </c>
      <c r="I2045" t="str">
        <f t="shared" si="95"/>
        <v/>
      </c>
    </row>
    <row r="2046" spans="1:9" x14ac:dyDescent="0.25">
      <c r="A2046" s="1"/>
      <c r="B2046" s="1"/>
      <c r="C2046" s="1"/>
      <c r="D2046" s="4" t="str">
        <f t="shared" si="93"/>
        <v/>
      </c>
      <c r="E2046" t="str">
        <f>IF(A2046="","",VLOOKUP(B2046,Materials!$A$1:$D$5,4,0))</f>
        <v/>
      </c>
      <c r="F2046" t="str">
        <f>IF(A2046="","",VLOOKUP(B2046,Materials!$A$1:$D$5,2,0))</f>
        <v/>
      </c>
      <c r="G2046" t="str">
        <f>IF(A2046="","",VLOOKUP(B2046,Materials!$A$1:$D$5,3,0))</f>
        <v/>
      </c>
      <c r="H2046" t="str">
        <f t="shared" si="94"/>
        <v/>
      </c>
      <c r="I2046" t="str">
        <f t="shared" si="95"/>
        <v/>
      </c>
    </row>
    <row r="2047" spans="1:9" x14ac:dyDescent="0.25">
      <c r="A2047" s="1"/>
      <c r="B2047" s="1"/>
      <c r="C2047" s="1"/>
      <c r="D2047" s="4" t="str">
        <f t="shared" si="93"/>
        <v/>
      </c>
      <c r="E2047" t="str">
        <f>IF(A2047="","",VLOOKUP(B2047,Materials!$A$1:$D$5,4,0))</f>
        <v/>
      </c>
      <c r="F2047" t="str">
        <f>IF(A2047="","",VLOOKUP(B2047,Materials!$A$1:$D$5,2,0))</f>
        <v/>
      </c>
      <c r="G2047" t="str">
        <f>IF(A2047="","",VLOOKUP(B2047,Materials!$A$1:$D$5,3,0))</f>
        <v/>
      </c>
      <c r="H2047" t="str">
        <f t="shared" si="94"/>
        <v/>
      </c>
      <c r="I2047" t="str">
        <f t="shared" si="95"/>
        <v/>
      </c>
    </row>
    <row r="2048" spans="1:9" x14ac:dyDescent="0.25">
      <c r="A2048" s="1"/>
      <c r="B2048" s="1"/>
      <c r="C2048" s="1"/>
      <c r="D2048" s="4" t="str">
        <f t="shared" si="93"/>
        <v/>
      </c>
      <c r="E2048" t="str">
        <f>IF(A2048="","",VLOOKUP(B2048,Materials!$A$1:$D$5,4,0))</f>
        <v/>
      </c>
      <c r="F2048" t="str">
        <f>IF(A2048="","",VLOOKUP(B2048,Materials!$A$1:$D$5,2,0))</f>
        <v/>
      </c>
      <c r="G2048" t="str">
        <f>IF(A2048="","",VLOOKUP(B2048,Materials!$A$1:$D$5,3,0))</f>
        <v/>
      </c>
      <c r="H2048" t="str">
        <f t="shared" si="94"/>
        <v/>
      </c>
      <c r="I2048" t="str">
        <f t="shared" si="95"/>
        <v/>
      </c>
    </row>
    <row r="2049" spans="1:9" x14ac:dyDescent="0.25">
      <c r="A2049" s="1"/>
      <c r="B2049" s="1"/>
      <c r="C2049" s="1"/>
      <c r="D2049" s="4" t="str">
        <f t="shared" si="93"/>
        <v/>
      </c>
      <c r="E2049" t="str">
        <f>IF(A2049="","",VLOOKUP(B2049,Materials!$A$1:$D$5,4,0))</f>
        <v/>
      </c>
      <c r="F2049" t="str">
        <f>IF(A2049="","",VLOOKUP(B2049,Materials!$A$1:$D$5,2,0))</f>
        <v/>
      </c>
      <c r="G2049" t="str">
        <f>IF(A2049="","",VLOOKUP(B2049,Materials!$A$1:$D$5,3,0))</f>
        <v/>
      </c>
      <c r="H2049" t="str">
        <f t="shared" si="94"/>
        <v/>
      </c>
      <c r="I2049" t="str">
        <f t="shared" si="95"/>
        <v/>
      </c>
    </row>
    <row r="2050" spans="1:9" x14ac:dyDescent="0.25">
      <c r="A2050" s="1"/>
      <c r="B2050" s="1"/>
      <c r="C2050" s="1"/>
      <c r="D2050" s="4" t="str">
        <f t="shared" si="93"/>
        <v/>
      </c>
      <c r="E2050" t="str">
        <f>IF(A2050="","",VLOOKUP(B2050,Materials!$A$1:$D$5,4,0))</f>
        <v/>
      </c>
      <c r="F2050" t="str">
        <f>IF(A2050="","",VLOOKUP(B2050,Materials!$A$1:$D$5,2,0))</f>
        <v/>
      </c>
      <c r="G2050" t="str">
        <f>IF(A2050="","",VLOOKUP(B2050,Materials!$A$1:$D$5,3,0))</f>
        <v/>
      </c>
      <c r="H2050" t="str">
        <f t="shared" si="94"/>
        <v/>
      </c>
      <c r="I2050" t="str">
        <f t="shared" si="95"/>
        <v/>
      </c>
    </row>
    <row r="2051" spans="1:9" x14ac:dyDescent="0.25">
      <c r="A2051" s="1"/>
      <c r="B2051" s="1"/>
      <c r="C2051" s="1"/>
      <c r="D2051" s="4" t="str">
        <f t="shared" ref="D2051:D2114" si="96">IF(A2051="","",(I2051*E2051)/1000)</f>
        <v/>
      </c>
      <c r="E2051" t="str">
        <f>IF(A2051="","",VLOOKUP(B2051,Materials!$A$1:$D$5,4,0))</f>
        <v/>
      </c>
      <c r="F2051" t="str">
        <f>IF(A2051="","",VLOOKUP(B2051,Materials!$A$1:$D$5,2,0))</f>
        <v/>
      </c>
      <c r="G2051" t="str">
        <f>IF(A2051="","",VLOOKUP(B2051,Materials!$A$1:$D$5,3,0))</f>
        <v/>
      </c>
      <c r="H2051" t="str">
        <f t="shared" ref="H2051:H2114" si="97">IF(A2051="","",G2051*G2051*PI()/4)</f>
        <v/>
      </c>
      <c r="I2051" t="str">
        <f t="shared" ref="I2051:I2114" si="98">IF(A2051="","",H2051*F2051*C2051)</f>
        <v/>
      </c>
    </row>
    <row r="2052" spans="1:9" x14ac:dyDescent="0.25">
      <c r="A2052" s="1"/>
      <c r="B2052" s="1"/>
      <c r="C2052" s="1"/>
      <c r="D2052" s="4" t="str">
        <f t="shared" si="96"/>
        <v/>
      </c>
      <c r="E2052" t="str">
        <f>IF(A2052="","",VLOOKUP(B2052,Materials!$A$1:$D$5,4,0))</f>
        <v/>
      </c>
      <c r="F2052" t="str">
        <f>IF(A2052="","",VLOOKUP(B2052,Materials!$A$1:$D$5,2,0))</f>
        <v/>
      </c>
      <c r="G2052" t="str">
        <f>IF(A2052="","",VLOOKUP(B2052,Materials!$A$1:$D$5,3,0))</f>
        <v/>
      </c>
      <c r="H2052" t="str">
        <f t="shared" si="97"/>
        <v/>
      </c>
      <c r="I2052" t="str">
        <f t="shared" si="98"/>
        <v/>
      </c>
    </row>
    <row r="2053" spans="1:9" x14ac:dyDescent="0.25">
      <c r="A2053" s="1"/>
      <c r="B2053" s="1"/>
      <c r="C2053" s="1"/>
      <c r="D2053" s="4" t="str">
        <f t="shared" si="96"/>
        <v/>
      </c>
      <c r="E2053" t="str">
        <f>IF(A2053="","",VLOOKUP(B2053,Materials!$A$1:$D$5,4,0))</f>
        <v/>
      </c>
      <c r="F2053" t="str">
        <f>IF(A2053="","",VLOOKUP(B2053,Materials!$A$1:$D$5,2,0))</f>
        <v/>
      </c>
      <c r="G2053" t="str">
        <f>IF(A2053="","",VLOOKUP(B2053,Materials!$A$1:$D$5,3,0))</f>
        <v/>
      </c>
      <c r="H2053" t="str">
        <f t="shared" si="97"/>
        <v/>
      </c>
      <c r="I2053" t="str">
        <f t="shared" si="98"/>
        <v/>
      </c>
    </row>
    <row r="2054" spans="1:9" x14ac:dyDescent="0.25">
      <c r="A2054" s="1"/>
      <c r="B2054" s="1"/>
      <c r="C2054" s="1"/>
      <c r="D2054" s="4" t="str">
        <f t="shared" si="96"/>
        <v/>
      </c>
      <c r="E2054" t="str">
        <f>IF(A2054="","",VLOOKUP(B2054,Materials!$A$1:$D$5,4,0))</f>
        <v/>
      </c>
      <c r="F2054" t="str">
        <f>IF(A2054="","",VLOOKUP(B2054,Materials!$A$1:$D$5,2,0))</f>
        <v/>
      </c>
      <c r="G2054" t="str">
        <f>IF(A2054="","",VLOOKUP(B2054,Materials!$A$1:$D$5,3,0))</f>
        <v/>
      </c>
      <c r="H2054" t="str">
        <f t="shared" si="97"/>
        <v/>
      </c>
      <c r="I2054" t="str">
        <f t="shared" si="98"/>
        <v/>
      </c>
    </row>
    <row r="2055" spans="1:9" x14ac:dyDescent="0.25">
      <c r="A2055" s="1"/>
      <c r="B2055" s="1"/>
      <c r="C2055" s="1"/>
      <c r="D2055" s="4" t="str">
        <f t="shared" si="96"/>
        <v/>
      </c>
      <c r="E2055" t="str">
        <f>IF(A2055="","",VLOOKUP(B2055,Materials!$A$1:$D$5,4,0))</f>
        <v/>
      </c>
      <c r="F2055" t="str">
        <f>IF(A2055="","",VLOOKUP(B2055,Materials!$A$1:$D$5,2,0))</f>
        <v/>
      </c>
      <c r="G2055" t="str">
        <f>IF(A2055="","",VLOOKUP(B2055,Materials!$A$1:$D$5,3,0))</f>
        <v/>
      </c>
      <c r="H2055" t="str">
        <f t="shared" si="97"/>
        <v/>
      </c>
      <c r="I2055" t="str">
        <f t="shared" si="98"/>
        <v/>
      </c>
    </row>
    <row r="2056" spans="1:9" x14ac:dyDescent="0.25">
      <c r="A2056" s="1"/>
      <c r="B2056" s="1"/>
      <c r="C2056" s="1"/>
      <c r="D2056" s="4" t="str">
        <f t="shared" si="96"/>
        <v/>
      </c>
      <c r="E2056" t="str">
        <f>IF(A2056="","",VLOOKUP(B2056,Materials!$A$1:$D$5,4,0))</f>
        <v/>
      </c>
      <c r="F2056" t="str">
        <f>IF(A2056="","",VLOOKUP(B2056,Materials!$A$1:$D$5,2,0))</f>
        <v/>
      </c>
      <c r="G2056" t="str">
        <f>IF(A2056="","",VLOOKUP(B2056,Materials!$A$1:$D$5,3,0))</f>
        <v/>
      </c>
      <c r="H2056" t="str">
        <f t="shared" si="97"/>
        <v/>
      </c>
      <c r="I2056" t="str">
        <f t="shared" si="98"/>
        <v/>
      </c>
    </row>
    <row r="2057" spans="1:9" x14ac:dyDescent="0.25">
      <c r="A2057" s="1"/>
      <c r="B2057" s="1"/>
      <c r="C2057" s="1"/>
      <c r="D2057" s="4" t="str">
        <f t="shared" si="96"/>
        <v/>
      </c>
      <c r="E2057" t="str">
        <f>IF(A2057="","",VLOOKUP(B2057,Materials!$A$1:$D$5,4,0))</f>
        <v/>
      </c>
      <c r="F2057" t="str">
        <f>IF(A2057="","",VLOOKUP(B2057,Materials!$A$1:$D$5,2,0))</f>
        <v/>
      </c>
      <c r="G2057" t="str">
        <f>IF(A2057="","",VLOOKUP(B2057,Materials!$A$1:$D$5,3,0))</f>
        <v/>
      </c>
      <c r="H2057" t="str">
        <f t="shared" si="97"/>
        <v/>
      </c>
      <c r="I2057" t="str">
        <f t="shared" si="98"/>
        <v/>
      </c>
    </row>
    <row r="2058" spans="1:9" x14ac:dyDescent="0.25">
      <c r="A2058" s="1"/>
      <c r="B2058" s="1"/>
      <c r="C2058" s="1"/>
      <c r="D2058" s="4" t="str">
        <f t="shared" si="96"/>
        <v/>
      </c>
      <c r="E2058" t="str">
        <f>IF(A2058="","",VLOOKUP(B2058,Materials!$A$1:$D$5,4,0))</f>
        <v/>
      </c>
      <c r="F2058" t="str">
        <f>IF(A2058="","",VLOOKUP(B2058,Materials!$A$1:$D$5,2,0))</f>
        <v/>
      </c>
      <c r="G2058" t="str">
        <f>IF(A2058="","",VLOOKUP(B2058,Materials!$A$1:$D$5,3,0))</f>
        <v/>
      </c>
      <c r="H2058" t="str">
        <f t="shared" si="97"/>
        <v/>
      </c>
      <c r="I2058" t="str">
        <f t="shared" si="98"/>
        <v/>
      </c>
    </row>
    <row r="2059" spans="1:9" x14ac:dyDescent="0.25">
      <c r="A2059" s="1"/>
      <c r="B2059" s="1"/>
      <c r="C2059" s="1"/>
      <c r="D2059" s="4" t="str">
        <f t="shared" si="96"/>
        <v/>
      </c>
      <c r="E2059" t="str">
        <f>IF(A2059="","",VLOOKUP(B2059,Materials!$A$1:$D$5,4,0))</f>
        <v/>
      </c>
      <c r="F2059" t="str">
        <f>IF(A2059="","",VLOOKUP(B2059,Materials!$A$1:$D$5,2,0))</f>
        <v/>
      </c>
      <c r="G2059" t="str">
        <f>IF(A2059="","",VLOOKUP(B2059,Materials!$A$1:$D$5,3,0))</f>
        <v/>
      </c>
      <c r="H2059" t="str">
        <f t="shared" si="97"/>
        <v/>
      </c>
      <c r="I2059" t="str">
        <f t="shared" si="98"/>
        <v/>
      </c>
    </row>
    <row r="2060" spans="1:9" x14ac:dyDescent="0.25">
      <c r="A2060" s="1"/>
      <c r="B2060" s="1"/>
      <c r="C2060" s="1"/>
      <c r="D2060" s="4" t="str">
        <f t="shared" si="96"/>
        <v/>
      </c>
      <c r="E2060" t="str">
        <f>IF(A2060="","",VLOOKUP(B2060,Materials!$A$1:$D$5,4,0))</f>
        <v/>
      </c>
      <c r="F2060" t="str">
        <f>IF(A2060="","",VLOOKUP(B2060,Materials!$A$1:$D$5,2,0))</f>
        <v/>
      </c>
      <c r="G2060" t="str">
        <f>IF(A2060="","",VLOOKUP(B2060,Materials!$A$1:$D$5,3,0))</f>
        <v/>
      </c>
      <c r="H2060" t="str">
        <f t="shared" si="97"/>
        <v/>
      </c>
      <c r="I2060" t="str">
        <f t="shared" si="98"/>
        <v/>
      </c>
    </row>
    <row r="2061" spans="1:9" x14ac:dyDescent="0.25">
      <c r="A2061" s="1"/>
      <c r="B2061" s="1"/>
      <c r="C2061" s="1"/>
      <c r="D2061" s="4" t="str">
        <f t="shared" si="96"/>
        <v/>
      </c>
      <c r="E2061" t="str">
        <f>IF(A2061="","",VLOOKUP(B2061,Materials!$A$1:$D$5,4,0))</f>
        <v/>
      </c>
      <c r="F2061" t="str">
        <f>IF(A2061="","",VLOOKUP(B2061,Materials!$A$1:$D$5,2,0))</f>
        <v/>
      </c>
      <c r="G2061" t="str">
        <f>IF(A2061="","",VLOOKUP(B2061,Materials!$A$1:$D$5,3,0))</f>
        <v/>
      </c>
      <c r="H2061" t="str">
        <f t="shared" si="97"/>
        <v/>
      </c>
      <c r="I2061" t="str">
        <f t="shared" si="98"/>
        <v/>
      </c>
    </row>
    <row r="2062" spans="1:9" x14ac:dyDescent="0.25">
      <c r="A2062" s="1"/>
      <c r="B2062" s="1"/>
      <c r="C2062" s="1"/>
      <c r="D2062" s="4" t="str">
        <f t="shared" si="96"/>
        <v/>
      </c>
      <c r="E2062" t="str">
        <f>IF(A2062="","",VLOOKUP(B2062,Materials!$A$1:$D$5,4,0))</f>
        <v/>
      </c>
      <c r="F2062" t="str">
        <f>IF(A2062="","",VLOOKUP(B2062,Materials!$A$1:$D$5,2,0))</f>
        <v/>
      </c>
      <c r="G2062" t="str">
        <f>IF(A2062="","",VLOOKUP(B2062,Materials!$A$1:$D$5,3,0))</f>
        <v/>
      </c>
      <c r="H2062" t="str">
        <f t="shared" si="97"/>
        <v/>
      </c>
      <c r="I2062" t="str">
        <f t="shared" si="98"/>
        <v/>
      </c>
    </row>
    <row r="2063" spans="1:9" x14ac:dyDescent="0.25">
      <c r="A2063" s="1"/>
      <c r="B2063" s="1"/>
      <c r="C2063" s="1"/>
      <c r="D2063" s="4" t="str">
        <f t="shared" si="96"/>
        <v/>
      </c>
      <c r="E2063" t="str">
        <f>IF(A2063="","",VLOOKUP(B2063,Materials!$A$1:$D$5,4,0))</f>
        <v/>
      </c>
      <c r="F2063" t="str">
        <f>IF(A2063="","",VLOOKUP(B2063,Materials!$A$1:$D$5,2,0))</f>
        <v/>
      </c>
      <c r="G2063" t="str">
        <f>IF(A2063="","",VLOOKUP(B2063,Materials!$A$1:$D$5,3,0))</f>
        <v/>
      </c>
      <c r="H2063" t="str">
        <f t="shared" si="97"/>
        <v/>
      </c>
      <c r="I2063" t="str">
        <f t="shared" si="98"/>
        <v/>
      </c>
    </row>
    <row r="2064" spans="1:9" x14ac:dyDescent="0.25">
      <c r="A2064" s="1"/>
      <c r="B2064" s="1"/>
      <c r="C2064" s="1"/>
      <c r="D2064" s="4" t="str">
        <f t="shared" si="96"/>
        <v/>
      </c>
      <c r="E2064" t="str">
        <f>IF(A2064="","",VLOOKUP(B2064,Materials!$A$1:$D$5,4,0))</f>
        <v/>
      </c>
      <c r="F2064" t="str">
        <f>IF(A2064="","",VLOOKUP(B2064,Materials!$A$1:$D$5,2,0))</f>
        <v/>
      </c>
      <c r="G2064" t="str">
        <f>IF(A2064="","",VLOOKUP(B2064,Materials!$A$1:$D$5,3,0))</f>
        <v/>
      </c>
      <c r="H2064" t="str">
        <f t="shared" si="97"/>
        <v/>
      </c>
      <c r="I2064" t="str">
        <f t="shared" si="98"/>
        <v/>
      </c>
    </row>
    <row r="2065" spans="1:9" x14ac:dyDescent="0.25">
      <c r="A2065" s="1"/>
      <c r="B2065" s="1"/>
      <c r="C2065" s="1"/>
      <c r="D2065" s="4" t="str">
        <f t="shared" si="96"/>
        <v/>
      </c>
      <c r="E2065" t="str">
        <f>IF(A2065="","",VLOOKUP(B2065,Materials!$A$1:$D$5,4,0))</f>
        <v/>
      </c>
      <c r="F2065" t="str">
        <f>IF(A2065="","",VLOOKUP(B2065,Materials!$A$1:$D$5,2,0))</f>
        <v/>
      </c>
      <c r="G2065" t="str">
        <f>IF(A2065="","",VLOOKUP(B2065,Materials!$A$1:$D$5,3,0))</f>
        <v/>
      </c>
      <c r="H2065" t="str">
        <f t="shared" si="97"/>
        <v/>
      </c>
      <c r="I2065" t="str">
        <f t="shared" si="98"/>
        <v/>
      </c>
    </row>
    <row r="2066" spans="1:9" x14ac:dyDescent="0.25">
      <c r="A2066" s="1"/>
      <c r="B2066" s="1"/>
      <c r="C2066" s="1"/>
      <c r="D2066" s="4" t="str">
        <f t="shared" si="96"/>
        <v/>
      </c>
      <c r="E2066" t="str">
        <f>IF(A2066="","",VLOOKUP(B2066,Materials!$A$1:$D$5,4,0))</f>
        <v/>
      </c>
      <c r="F2066" t="str">
        <f>IF(A2066="","",VLOOKUP(B2066,Materials!$A$1:$D$5,2,0))</f>
        <v/>
      </c>
      <c r="G2066" t="str">
        <f>IF(A2066="","",VLOOKUP(B2066,Materials!$A$1:$D$5,3,0))</f>
        <v/>
      </c>
      <c r="H2066" t="str">
        <f t="shared" si="97"/>
        <v/>
      </c>
      <c r="I2066" t="str">
        <f t="shared" si="98"/>
        <v/>
      </c>
    </row>
    <row r="2067" spans="1:9" x14ac:dyDescent="0.25">
      <c r="A2067" s="1"/>
      <c r="B2067" s="1"/>
      <c r="C2067" s="1"/>
      <c r="D2067" s="4" t="str">
        <f t="shared" si="96"/>
        <v/>
      </c>
      <c r="E2067" t="str">
        <f>IF(A2067="","",VLOOKUP(B2067,Materials!$A$1:$D$5,4,0))</f>
        <v/>
      </c>
      <c r="F2067" t="str">
        <f>IF(A2067="","",VLOOKUP(B2067,Materials!$A$1:$D$5,2,0))</f>
        <v/>
      </c>
      <c r="G2067" t="str">
        <f>IF(A2067="","",VLOOKUP(B2067,Materials!$A$1:$D$5,3,0))</f>
        <v/>
      </c>
      <c r="H2067" t="str">
        <f t="shared" si="97"/>
        <v/>
      </c>
      <c r="I2067" t="str">
        <f t="shared" si="98"/>
        <v/>
      </c>
    </row>
    <row r="2068" spans="1:9" x14ac:dyDescent="0.25">
      <c r="A2068" s="1"/>
      <c r="B2068" s="1"/>
      <c r="C2068" s="1"/>
      <c r="D2068" s="4" t="str">
        <f t="shared" si="96"/>
        <v/>
      </c>
      <c r="E2068" t="str">
        <f>IF(A2068="","",VLOOKUP(B2068,Materials!$A$1:$D$5,4,0))</f>
        <v/>
      </c>
      <c r="F2068" t="str">
        <f>IF(A2068="","",VLOOKUP(B2068,Materials!$A$1:$D$5,2,0))</f>
        <v/>
      </c>
      <c r="G2068" t="str">
        <f>IF(A2068="","",VLOOKUP(B2068,Materials!$A$1:$D$5,3,0))</f>
        <v/>
      </c>
      <c r="H2068" t="str">
        <f t="shared" si="97"/>
        <v/>
      </c>
      <c r="I2068" t="str">
        <f t="shared" si="98"/>
        <v/>
      </c>
    </row>
    <row r="2069" spans="1:9" x14ac:dyDescent="0.25">
      <c r="A2069" s="1"/>
      <c r="B2069" s="1"/>
      <c r="C2069" s="1"/>
      <c r="D2069" s="4" t="str">
        <f t="shared" si="96"/>
        <v/>
      </c>
      <c r="E2069" t="str">
        <f>IF(A2069="","",VLOOKUP(B2069,Materials!$A$1:$D$5,4,0))</f>
        <v/>
      </c>
      <c r="F2069" t="str">
        <f>IF(A2069="","",VLOOKUP(B2069,Materials!$A$1:$D$5,2,0))</f>
        <v/>
      </c>
      <c r="G2069" t="str">
        <f>IF(A2069="","",VLOOKUP(B2069,Materials!$A$1:$D$5,3,0))</f>
        <v/>
      </c>
      <c r="H2069" t="str">
        <f t="shared" si="97"/>
        <v/>
      </c>
      <c r="I2069" t="str">
        <f t="shared" si="98"/>
        <v/>
      </c>
    </row>
    <row r="2070" spans="1:9" x14ac:dyDescent="0.25">
      <c r="A2070" s="1"/>
      <c r="B2070" s="1"/>
      <c r="C2070" s="1"/>
      <c r="D2070" s="4" t="str">
        <f t="shared" si="96"/>
        <v/>
      </c>
      <c r="E2070" t="str">
        <f>IF(A2070="","",VLOOKUP(B2070,Materials!$A$1:$D$5,4,0))</f>
        <v/>
      </c>
      <c r="F2070" t="str">
        <f>IF(A2070="","",VLOOKUP(B2070,Materials!$A$1:$D$5,2,0))</f>
        <v/>
      </c>
      <c r="G2070" t="str">
        <f>IF(A2070="","",VLOOKUP(B2070,Materials!$A$1:$D$5,3,0))</f>
        <v/>
      </c>
      <c r="H2070" t="str">
        <f t="shared" si="97"/>
        <v/>
      </c>
      <c r="I2070" t="str">
        <f t="shared" si="98"/>
        <v/>
      </c>
    </row>
    <row r="2071" spans="1:9" x14ac:dyDescent="0.25">
      <c r="A2071" s="1"/>
      <c r="B2071" s="1"/>
      <c r="C2071" s="1"/>
      <c r="D2071" s="4" t="str">
        <f t="shared" si="96"/>
        <v/>
      </c>
      <c r="E2071" t="str">
        <f>IF(A2071="","",VLOOKUP(B2071,Materials!$A$1:$D$5,4,0))</f>
        <v/>
      </c>
      <c r="F2071" t="str">
        <f>IF(A2071="","",VLOOKUP(B2071,Materials!$A$1:$D$5,2,0))</f>
        <v/>
      </c>
      <c r="G2071" t="str">
        <f>IF(A2071="","",VLOOKUP(B2071,Materials!$A$1:$D$5,3,0))</f>
        <v/>
      </c>
      <c r="H2071" t="str">
        <f t="shared" si="97"/>
        <v/>
      </c>
      <c r="I2071" t="str">
        <f t="shared" si="98"/>
        <v/>
      </c>
    </row>
    <row r="2072" spans="1:9" x14ac:dyDescent="0.25">
      <c r="A2072" s="1"/>
      <c r="B2072" s="1"/>
      <c r="C2072" s="1"/>
      <c r="D2072" s="4" t="str">
        <f t="shared" si="96"/>
        <v/>
      </c>
      <c r="E2072" t="str">
        <f>IF(A2072="","",VLOOKUP(B2072,Materials!$A$1:$D$5,4,0))</f>
        <v/>
      </c>
      <c r="F2072" t="str">
        <f>IF(A2072="","",VLOOKUP(B2072,Materials!$A$1:$D$5,2,0))</f>
        <v/>
      </c>
      <c r="G2072" t="str">
        <f>IF(A2072="","",VLOOKUP(B2072,Materials!$A$1:$D$5,3,0))</f>
        <v/>
      </c>
      <c r="H2072" t="str">
        <f t="shared" si="97"/>
        <v/>
      </c>
      <c r="I2072" t="str">
        <f t="shared" si="98"/>
        <v/>
      </c>
    </row>
    <row r="2073" spans="1:9" x14ac:dyDescent="0.25">
      <c r="A2073" s="1"/>
      <c r="B2073" s="1"/>
      <c r="C2073" s="1"/>
      <c r="D2073" s="4" t="str">
        <f t="shared" si="96"/>
        <v/>
      </c>
      <c r="E2073" t="str">
        <f>IF(A2073="","",VLOOKUP(B2073,Materials!$A$1:$D$5,4,0))</f>
        <v/>
      </c>
      <c r="F2073" t="str">
        <f>IF(A2073="","",VLOOKUP(B2073,Materials!$A$1:$D$5,2,0))</f>
        <v/>
      </c>
      <c r="G2073" t="str">
        <f>IF(A2073="","",VLOOKUP(B2073,Materials!$A$1:$D$5,3,0))</f>
        <v/>
      </c>
      <c r="H2073" t="str">
        <f t="shared" si="97"/>
        <v/>
      </c>
      <c r="I2073" t="str">
        <f t="shared" si="98"/>
        <v/>
      </c>
    </row>
    <row r="2074" spans="1:9" x14ac:dyDescent="0.25">
      <c r="A2074" s="1"/>
      <c r="B2074" s="1"/>
      <c r="C2074" s="1"/>
      <c r="D2074" s="4" t="str">
        <f t="shared" si="96"/>
        <v/>
      </c>
      <c r="E2074" t="str">
        <f>IF(A2074="","",VLOOKUP(B2074,Materials!$A$1:$D$5,4,0))</f>
        <v/>
      </c>
      <c r="F2074" t="str">
        <f>IF(A2074="","",VLOOKUP(B2074,Materials!$A$1:$D$5,2,0))</f>
        <v/>
      </c>
      <c r="G2074" t="str">
        <f>IF(A2074="","",VLOOKUP(B2074,Materials!$A$1:$D$5,3,0))</f>
        <v/>
      </c>
      <c r="H2074" t="str">
        <f t="shared" si="97"/>
        <v/>
      </c>
      <c r="I2074" t="str">
        <f t="shared" si="98"/>
        <v/>
      </c>
    </row>
    <row r="2075" spans="1:9" x14ac:dyDescent="0.25">
      <c r="A2075" s="1"/>
      <c r="B2075" s="1"/>
      <c r="C2075" s="1"/>
      <c r="D2075" s="4" t="str">
        <f t="shared" si="96"/>
        <v/>
      </c>
      <c r="E2075" t="str">
        <f>IF(A2075="","",VLOOKUP(B2075,Materials!$A$1:$D$5,4,0))</f>
        <v/>
      </c>
      <c r="F2075" t="str">
        <f>IF(A2075="","",VLOOKUP(B2075,Materials!$A$1:$D$5,2,0))</f>
        <v/>
      </c>
      <c r="G2075" t="str">
        <f>IF(A2075="","",VLOOKUP(B2075,Materials!$A$1:$D$5,3,0))</f>
        <v/>
      </c>
      <c r="H2075" t="str">
        <f t="shared" si="97"/>
        <v/>
      </c>
      <c r="I2075" t="str">
        <f t="shared" si="98"/>
        <v/>
      </c>
    </row>
    <row r="2076" spans="1:9" x14ac:dyDescent="0.25">
      <c r="A2076" s="1"/>
      <c r="B2076" s="1"/>
      <c r="C2076" s="1"/>
      <c r="D2076" s="4" t="str">
        <f t="shared" si="96"/>
        <v/>
      </c>
      <c r="E2076" t="str">
        <f>IF(A2076="","",VLOOKUP(B2076,Materials!$A$1:$D$5,4,0))</f>
        <v/>
      </c>
      <c r="F2076" t="str">
        <f>IF(A2076="","",VLOOKUP(B2076,Materials!$A$1:$D$5,2,0))</f>
        <v/>
      </c>
      <c r="G2076" t="str">
        <f>IF(A2076="","",VLOOKUP(B2076,Materials!$A$1:$D$5,3,0))</f>
        <v/>
      </c>
      <c r="H2076" t="str">
        <f t="shared" si="97"/>
        <v/>
      </c>
      <c r="I2076" t="str">
        <f t="shared" si="98"/>
        <v/>
      </c>
    </row>
    <row r="2077" spans="1:9" x14ac:dyDescent="0.25">
      <c r="A2077" s="1"/>
      <c r="B2077" s="1"/>
      <c r="C2077" s="1"/>
      <c r="D2077" s="4" t="str">
        <f t="shared" si="96"/>
        <v/>
      </c>
      <c r="E2077" t="str">
        <f>IF(A2077="","",VLOOKUP(B2077,Materials!$A$1:$D$5,4,0))</f>
        <v/>
      </c>
      <c r="F2077" t="str">
        <f>IF(A2077="","",VLOOKUP(B2077,Materials!$A$1:$D$5,2,0))</f>
        <v/>
      </c>
      <c r="G2077" t="str">
        <f>IF(A2077="","",VLOOKUP(B2077,Materials!$A$1:$D$5,3,0))</f>
        <v/>
      </c>
      <c r="H2077" t="str">
        <f t="shared" si="97"/>
        <v/>
      </c>
      <c r="I2077" t="str">
        <f t="shared" si="98"/>
        <v/>
      </c>
    </row>
    <row r="2078" spans="1:9" x14ac:dyDescent="0.25">
      <c r="A2078" s="1"/>
      <c r="B2078" s="1"/>
      <c r="C2078" s="1"/>
      <c r="D2078" s="4" t="str">
        <f t="shared" si="96"/>
        <v/>
      </c>
      <c r="E2078" t="str">
        <f>IF(A2078="","",VLOOKUP(B2078,Materials!$A$1:$D$5,4,0))</f>
        <v/>
      </c>
      <c r="F2078" t="str">
        <f>IF(A2078="","",VLOOKUP(B2078,Materials!$A$1:$D$5,2,0))</f>
        <v/>
      </c>
      <c r="G2078" t="str">
        <f>IF(A2078="","",VLOOKUP(B2078,Materials!$A$1:$D$5,3,0))</f>
        <v/>
      </c>
      <c r="H2078" t="str">
        <f t="shared" si="97"/>
        <v/>
      </c>
      <c r="I2078" t="str">
        <f t="shared" si="98"/>
        <v/>
      </c>
    </row>
    <row r="2079" spans="1:9" x14ac:dyDescent="0.25">
      <c r="A2079" s="1"/>
      <c r="B2079" s="1"/>
      <c r="C2079" s="1"/>
      <c r="D2079" s="4" t="str">
        <f t="shared" si="96"/>
        <v/>
      </c>
      <c r="E2079" t="str">
        <f>IF(A2079="","",VLOOKUP(B2079,Materials!$A$1:$D$5,4,0))</f>
        <v/>
      </c>
      <c r="F2079" t="str">
        <f>IF(A2079="","",VLOOKUP(B2079,Materials!$A$1:$D$5,2,0))</f>
        <v/>
      </c>
      <c r="G2079" t="str">
        <f>IF(A2079="","",VLOOKUP(B2079,Materials!$A$1:$D$5,3,0))</f>
        <v/>
      </c>
      <c r="H2079" t="str">
        <f t="shared" si="97"/>
        <v/>
      </c>
      <c r="I2079" t="str">
        <f t="shared" si="98"/>
        <v/>
      </c>
    </row>
    <row r="2080" spans="1:9" x14ac:dyDescent="0.25">
      <c r="A2080" s="1"/>
      <c r="B2080" s="1"/>
      <c r="C2080" s="1"/>
      <c r="D2080" s="4" t="str">
        <f t="shared" si="96"/>
        <v/>
      </c>
      <c r="E2080" t="str">
        <f>IF(A2080="","",VLOOKUP(B2080,Materials!$A$1:$D$5,4,0))</f>
        <v/>
      </c>
      <c r="F2080" t="str">
        <f>IF(A2080="","",VLOOKUP(B2080,Materials!$A$1:$D$5,2,0))</f>
        <v/>
      </c>
      <c r="G2080" t="str">
        <f>IF(A2080="","",VLOOKUP(B2080,Materials!$A$1:$D$5,3,0))</f>
        <v/>
      </c>
      <c r="H2080" t="str">
        <f t="shared" si="97"/>
        <v/>
      </c>
      <c r="I2080" t="str">
        <f t="shared" si="98"/>
        <v/>
      </c>
    </row>
    <row r="2081" spans="1:9" x14ac:dyDescent="0.25">
      <c r="A2081" s="1"/>
      <c r="B2081" s="1"/>
      <c r="C2081" s="1"/>
      <c r="D2081" s="4" t="str">
        <f t="shared" si="96"/>
        <v/>
      </c>
      <c r="E2081" t="str">
        <f>IF(A2081="","",VLOOKUP(B2081,Materials!$A$1:$D$5,4,0))</f>
        <v/>
      </c>
      <c r="F2081" t="str">
        <f>IF(A2081="","",VLOOKUP(B2081,Materials!$A$1:$D$5,2,0))</f>
        <v/>
      </c>
      <c r="G2081" t="str">
        <f>IF(A2081="","",VLOOKUP(B2081,Materials!$A$1:$D$5,3,0))</f>
        <v/>
      </c>
      <c r="H2081" t="str">
        <f t="shared" si="97"/>
        <v/>
      </c>
      <c r="I2081" t="str">
        <f t="shared" si="98"/>
        <v/>
      </c>
    </row>
    <row r="2082" spans="1:9" x14ac:dyDescent="0.25">
      <c r="A2082" s="1"/>
      <c r="B2082" s="1"/>
      <c r="C2082" s="1"/>
      <c r="D2082" s="4" t="str">
        <f t="shared" si="96"/>
        <v/>
      </c>
      <c r="E2082" t="str">
        <f>IF(A2082="","",VLOOKUP(B2082,Materials!$A$1:$D$5,4,0))</f>
        <v/>
      </c>
      <c r="F2082" t="str">
        <f>IF(A2082="","",VLOOKUP(B2082,Materials!$A$1:$D$5,2,0))</f>
        <v/>
      </c>
      <c r="G2082" t="str">
        <f>IF(A2082="","",VLOOKUP(B2082,Materials!$A$1:$D$5,3,0))</f>
        <v/>
      </c>
      <c r="H2082" t="str">
        <f t="shared" si="97"/>
        <v/>
      </c>
      <c r="I2082" t="str">
        <f t="shared" si="98"/>
        <v/>
      </c>
    </row>
    <row r="2083" spans="1:9" x14ac:dyDescent="0.25">
      <c r="A2083" s="1"/>
      <c r="B2083" s="1"/>
      <c r="C2083" s="1"/>
      <c r="D2083" s="4" t="str">
        <f t="shared" si="96"/>
        <v/>
      </c>
      <c r="E2083" t="str">
        <f>IF(A2083="","",VLOOKUP(B2083,Materials!$A$1:$D$5,4,0))</f>
        <v/>
      </c>
      <c r="F2083" t="str">
        <f>IF(A2083="","",VLOOKUP(B2083,Materials!$A$1:$D$5,2,0))</f>
        <v/>
      </c>
      <c r="G2083" t="str">
        <f>IF(A2083="","",VLOOKUP(B2083,Materials!$A$1:$D$5,3,0))</f>
        <v/>
      </c>
      <c r="H2083" t="str">
        <f t="shared" si="97"/>
        <v/>
      </c>
      <c r="I2083" t="str">
        <f t="shared" si="98"/>
        <v/>
      </c>
    </row>
    <row r="2084" spans="1:9" x14ac:dyDescent="0.25">
      <c r="A2084" s="1"/>
      <c r="B2084" s="1"/>
      <c r="C2084" s="1"/>
      <c r="D2084" s="4" t="str">
        <f t="shared" si="96"/>
        <v/>
      </c>
      <c r="E2084" t="str">
        <f>IF(A2084="","",VLOOKUP(B2084,Materials!$A$1:$D$5,4,0))</f>
        <v/>
      </c>
      <c r="F2084" t="str">
        <f>IF(A2084="","",VLOOKUP(B2084,Materials!$A$1:$D$5,2,0))</f>
        <v/>
      </c>
      <c r="G2084" t="str">
        <f>IF(A2084="","",VLOOKUP(B2084,Materials!$A$1:$D$5,3,0))</f>
        <v/>
      </c>
      <c r="H2084" t="str">
        <f t="shared" si="97"/>
        <v/>
      </c>
      <c r="I2084" t="str">
        <f t="shared" si="98"/>
        <v/>
      </c>
    </row>
    <row r="2085" spans="1:9" x14ac:dyDescent="0.25">
      <c r="A2085" s="1"/>
      <c r="B2085" s="1"/>
      <c r="C2085" s="1"/>
      <c r="D2085" s="4" t="str">
        <f t="shared" si="96"/>
        <v/>
      </c>
      <c r="E2085" t="str">
        <f>IF(A2085="","",VLOOKUP(B2085,Materials!$A$1:$D$5,4,0))</f>
        <v/>
      </c>
      <c r="F2085" t="str">
        <f>IF(A2085="","",VLOOKUP(B2085,Materials!$A$1:$D$5,2,0))</f>
        <v/>
      </c>
      <c r="G2085" t="str">
        <f>IF(A2085="","",VLOOKUP(B2085,Materials!$A$1:$D$5,3,0))</f>
        <v/>
      </c>
      <c r="H2085" t="str">
        <f t="shared" si="97"/>
        <v/>
      </c>
      <c r="I2085" t="str">
        <f t="shared" si="98"/>
        <v/>
      </c>
    </row>
    <row r="2086" spans="1:9" x14ac:dyDescent="0.25">
      <c r="A2086" s="1"/>
      <c r="B2086" s="1"/>
      <c r="C2086" s="1"/>
      <c r="D2086" s="4" t="str">
        <f t="shared" si="96"/>
        <v/>
      </c>
      <c r="E2086" t="str">
        <f>IF(A2086="","",VLOOKUP(B2086,Materials!$A$1:$D$5,4,0))</f>
        <v/>
      </c>
      <c r="F2086" t="str">
        <f>IF(A2086="","",VLOOKUP(B2086,Materials!$A$1:$D$5,2,0))</f>
        <v/>
      </c>
      <c r="G2086" t="str">
        <f>IF(A2086="","",VLOOKUP(B2086,Materials!$A$1:$D$5,3,0))</f>
        <v/>
      </c>
      <c r="H2086" t="str">
        <f t="shared" si="97"/>
        <v/>
      </c>
      <c r="I2086" t="str">
        <f t="shared" si="98"/>
        <v/>
      </c>
    </row>
    <row r="2087" spans="1:9" x14ac:dyDescent="0.25">
      <c r="A2087" s="1"/>
      <c r="B2087" s="1"/>
      <c r="C2087" s="1"/>
      <c r="D2087" s="4" t="str">
        <f t="shared" si="96"/>
        <v/>
      </c>
      <c r="E2087" t="str">
        <f>IF(A2087="","",VLOOKUP(B2087,Materials!$A$1:$D$5,4,0))</f>
        <v/>
      </c>
      <c r="F2087" t="str">
        <f>IF(A2087="","",VLOOKUP(B2087,Materials!$A$1:$D$5,2,0))</f>
        <v/>
      </c>
      <c r="G2087" t="str">
        <f>IF(A2087="","",VLOOKUP(B2087,Materials!$A$1:$D$5,3,0))</f>
        <v/>
      </c>
      <c r="H2087" t="str">
        <f t="shared" si="97"/>
        <v/>
      </c>
      <c r="I2087" t="str">
        <f t="shared" si="98"/>
        <v/>
      </c>
    </row>
    <row r="2088" spans="1:9" x14ac:dyDescent="0.25">
      <c r="A2088" s="1"/>
      <c r="B2088" s="1"/>
      <c r="C2088" s="1"/>
      <c r="D2088" s="4" t="str">
        <f t="shared" si="96"/>
        <v/>
      </c>
      <c r="E2088" t="str">
        <f>IF(A2088="","",VLOOKUP(B2088,Materials!$A$1:$D$5,4,0))</f>
        <v/>
      </c>
      <c r="F2088" t="str">
        <f>IF(A2088="","",VLOOKUP(B2088,Materials!$A$1:$D$5,2,0))</f>
        <v/>
      </c>
      <c r="G2088" t="str">
        <f>IF(A2088="","",VLOOKUP(B2088,Materials!$A$1:$D$5,3,0))</f>
        <v/>
      </c>
      <c r="H2088" t="str">
        <f t="shared" si="97"/>
        <v/>
      </c>
      <c r="I2088" t="str">
        <f t="shared" si="98"/>
        <v/>
      </c>
    </row>
    <row r="2089" spans="1:9" x14ac:dyDescent="0.25">
      <c r="A2089" s="1"/>
      <c r="B2089" s="1"/>
      <c r="C2089" s="1"/>
      <c r="D2089" s="4" t="str">
        <f t="shared" si="96"/>
        <v/>
      </c>
      <c r="E2089" t="str">
        <f>IF(A2089="","",VLOOKUP(B2089,Materials!$A$1:$D$5,4,0))</f>
        <v/>
      </c>
      <c r="F2089" t="str">
        <f>IF(A2089="","",VLOOKUP(B2089,Materials!$A$1:$D$5,2,0))</f>
        <v/>
      </c>
      <c r="G2089" t="str">
        <f>IF(A2089="","",VLOOKUP(B2089,Materials!$A$1:$D$5,3,0))</f>
        <v/>
      </c>
      <c r="H2089" t="str">
        <f t="shared" si="97"/>
        <v/>
      </c>
      <c r="I2089" t="str">
        <f t="shared" si="98"/>
        <v/>
      </c>
    </row>
    <row r="2090" spans="1:9" x14ac:dyDescent="0.25">
      <c r="A2090" s="1"/>
      <c r="B2090" s="1"/>
      <c r="C2090" s="1"/>
      <c r="D2090" s="4" t="str">
        <f t="shared" si="96"/>
        <v/>
      </c>
      <c r="E2090" t="str">
        <f>IF(A2090="","",VLOOKUP(B2090,Materials!$A$1:$D$5,4,0))</f>
        <v/>
      </c>
      <c r="F2090" t="str">
        <f>IF(A2090="","",VLOOKUP(B2090,Materials!$A$1:$D$5,2,0))</f>
        <v/>
      </c>
      <c r="G2090" t="str">
        <f>IF(A2090="","",VLOOKUP(B2090,Materials!$A$1:$D$5,3,0))</f>
        <v/>
      </c>
      <c r="H2090" t="str">
        <f t="shared" si="97"/>
        <v/>
      </c>
      <c r="I2090" t="str">
        <f t="shared" si="98"/>
        <v/>
      </c>
    </row>
    <row r="2091" spans="1:9" x14ac:dyDescent="0.25">
      <c r="A2091" s="1"/>
      <c r="B2091" s="1"/>
      <c r="C2091" s="1"/>
      <c r="D2091" s="4" t="str">
        <f t="shared" si="96"/>
        <v/>
      </c>
      <c r="E2091" t="str">
        <f>IF(A2091="","",VLOOKUP(B2091,Materials!$A$1:$D$5,4,0))</f>
        <v/>
      </c>
      <c r="F2091" t="str">
        <f>IF(A2091="","",VLOOKUP(B2091,Materials!$A$1:$D$5,2,0))</f>
        <v/>
      </c>
      <c r="G2091" t="str">
        <f>IF(A2091="","",VLOOKUP(B2091,Materials!$A$1:$D$5,3,0))</f>
        <v/>
      </c>
      <c r="H2091" t="str">
        <f t="shared" si="97"/>
        <v/>
      </c>
      <c r="I2091" t="str">
        <f t="shared" si="98"/>
        <v/>
      </c>
    </row>
    <row r="2092" spans="1:9" x14ac:dyDescent="0.25">
      <c r="A2092" s="1"/>
      <c r="B2092" s="1"/>
      <c r="C2092" s="1"/>
      <c r="D2092" s="4" t="str">
        <f t="shared" si="96"/>
        <v/>
      </c>
      <c r="E2092" t="str">
        <f>IF(A2092="","",VLOOKUP(B2092,Materials!$A$1:$D$5,4,0))</f>
        <v/>
      </c>
      <c r="F2092" t="str">
        <f>IF(A2092="","",VLOOKUP(B2092,Materials!$A$1:$D$5,2,0))</f>
        <v/>
      </c>
      <c r="G2092" t="str">
        <f>IF(A2092="","",VLOOKUP(B2092,Materials!$A$1:$D$5,3,0))</f>
        <v/>
      </c>
      <c r="H2092" t="str">
        <f t="shared" si="97"/>
        <v/>
      </c>
      <c r="I2092" t="str">
        <f t="shared" si="98"/>
        <v/>
      </c>
    </row>
    <row r="2093" spans="1:9" x14ac:dyDescent="0.25">
      <c r="A2093" s="1"/>
      <c r="B2093" s="1"/>
      <c r="C2093" s="1"/>
      <c r="D2093" s="4" t="str">
        <f t="shared" si="96"/>
        <v/>
      </c>
      <c r="E2093" t="str">
        <f>IF(A2093="","",VLOOKUP(B2093,Materials!$A$1:$D$5,4,0))</f>
        <v/>
      </c>
      <c r="F2093" t="str">
        <f>IF(A2093="","",VLOOKUP(B2093,Materials!$A$1:$D$5,2,0))</f>
        <v/>
      </c>
      <c r="G2093" t="str">
        <f>IF(A2093="","",VLOOKUP(B2093,Materials!$A$1:$D$5,3,0))</f>
        <v/>
      </c>
      <c r="H2093" t="str">
        <f t="shared" si="97"/>
        <v/>
      </c>
      <c r="I2093" t="str">
        <f t="shared" si="98"/>
        <v/>
      </c>
    </row>
    <row r="2094" spans="1:9" x14ac:dyDescent="0.25">
      <c r="A2094" s="1"/>
      <c r="B2094" s="1"/>
      <c r="C2094" s="1"/>
      <c r="D2094" s="4" t="str">
        <f t="shared" si="96"/>
        <v/>
      </c>
      <c r="E2094" t="str">
        <f>IF(A2094="","",VLOOKUP(B2094,Materials!$A$1:$D$5,4,0))</f>
        <v/>
      </c>
      <c r="F2094" t="str">
        <f>IF(A2094="","",VLOOKUP(B2094,Materials!$A$1:$D$5,2,0))</f>
        <v/>
      </c>
      <c r="G2094" t="str">
        <f>IF(A2094="","",VLOOKUP(B2094,Materials!$A$1:$D$5,3,0))</f>
        <v/>
      </c>
      <c r="H2094" t="str">
        <f t="shared" si="97"/>
        <v/>
      </c>
      <c r="I2094" t="str">
        <f t="shared" si="98"/>
        <v/>
      </c>
    </row>
    <row r="2095" spans="1:9" x14ac:dyDescent="0.25">
      <c r="A2095" s="1"/>
      <c r="B2095" s="1"/>
      <c r="C2095" s="1"/>
      <c r="D2095" s="4" t="str">
        <f t="shared" si="96"/>
        <v/>
      </c>
      <c r="E2095" t="str">
        <f>IF(A2095="","",VLOOKUP(B2095,Materials!$A$1:$D$5,4,0))</f>
        <v/>
      </c>
      <c r="F2095" t="str">
        <f>IF(A2095="","",VLOOKUP(B2095,Materials!$A$1:$D$5,2,0))</f>
        <v/>
      </c>
      <c r="G2095" t="str">
        <f>IF(A2095="","",VLOOKUP(B2095,Materials!$A$1:$D$5,3,0))</f>
        <v/>
      </c>
      <c r="H2095" t="str">
        <f t="shared" si="97"/>
        <v/>
      </c>
      <c r="I2095" t="str">
        <f t="shared" si="98"/>
        <v/>
      </c>
    </row>
    <row r="2096" spans="1:9" x14ac:dyDescent="0.25">
      <c r="A2096" s="1"/>
      <c r="B2096" s="1"/>
      <c r="C2096" s="1"/>
      <c r="D2096" s="4" t="str">
        <f t="shared" si="96"/>
        <v/>
      </c>
      <c r="E2096" t="str">
        <f>IF(A2096="","",VLOOKUP(B2096,Materials!$A$1:$D$5,4,0))</f>
        <v/>
      </c>
      <c r="F2096" t="str">
        <f>IF(A2096="","",VLOOKUP(B2096,Materials!$A$1:$D$5,2,0))</f>
        <v/>
      </c>
      <c r="G2096" t="str">
        <f>IF(A2096="","",VLOOKUP(B2096,Materials!$A$1:$D$5,3,0))</f>
        <v/>
      </c>
      <c r="H2096" t="str">
        <f t="shared" si="97"/>
        <v/>
      </c>
      <c r="I2096" t="str">
        <f t="shared" si="98"/>
        <v/>
      </c>
    </row>
    <row r="2097" spans="1:9" x14ac:dyDescent="0.25">
      <c r="A2097" s="1"/>
      <c r="B2097" s="1"/>
      <c r="C2097" s="1"/>
      <c r="D2097" s="4" t="str">
        <f t="shared" si="96"/>
        <v/>
      </c>
      <c r="E2097" t="str">
        <f>IF(A2097="","",VLOOKUP(B2097,Materials!$A$1:$D$5,4,0))</f>
        <v/>
      </c>
      <c r="F2097" t="str">
        <f>IF(A2097="","",VLOOKUP(B2097,Materials!$A$1:$D$5,2,0))</f>
        <v/>
      </c>
      <c r="G2097" t="str">
        <f>IF(A2097="","",VLOOKUP(B2097,Materials!$A$1:$D$5,3,0))</f>
        <v/>
      </c>
      <c r="H2097" t="str">
        <f t="shared" si="97"/>
        <v/>
      </c>
      <c r="I2097" t="str">
        <f t="shared" si="98"/>
        <v/>
      </c>
    </row>
    <row r="2098" spans="1:9" x14ac:dyDescent="0.25">
      <c r="A2098" s="1"/>
      <c r="B2098" s="1"/>
      <c r="C2098" s="1"/>
      <c r="D2098" s="4" t="str">
        <f t="shared" si="96"/>
        <v/>
      </c>
      <c r="E2098" t="str">
        <f>IF(A2098="","",VLOOKUP(B2098,Materials!$A$1:$D$5,4,0))</f>
        <v/>
      </c>
      <c r="F2098" t="str">
        <f>IF(A2098="","",VLOOKUP(B2098,Materials!$A$1:$D$5,2,0))</f>
        <v/>
      </c>
      <c r="G2098" t="str">
        <f>IF(A2098="","",VLOOKUP(B2098,Materials!$A$1:$D$5,3,0))</f>
        <v/>
      </c>
      <c r="H2098" t="str">
        <f t="shared" si="97"/>
        <v/>
      </c>
      <c r="I2098" t="str">
        <f t="shared" si="98"/>
        <v/>
      </c>
    </row>
    <row r="2099" spans="1:9" x14ac:dyDescent="0.25">
      <c r="A2099" s="1"/>
      <c r="B2099" s="1"/>
      <c r="C2099" s="1"/>
      <c r="D2099" s="4" t="str">
        <f t="shared" si="96"/>
        <v/>
      </c>
      <c r="E2099" t="str">
        <f>IF(A2099="","",VLOOKUP(B2099,Materials!$A$1:$D$5,4,0))</f>
        <v/>
      </c>
      <c r="F2099" t="str">
        <f>IF(A2099="","",VLOOKUP(B2099,Materials!$A$1:$D$5,2,0))</f>
        <v/>
      </c>
      <c r="G2099" t="str">
        <f>IF(A2099="","",VLOOKUP(B2099,Materials!$A$1:$D$5,3,0))</f>
        <v/>
      </c>
      <c r="H2099" t="str">
        <f t="shared" si="97"/>
        <v/>
      </c>
      <c r="I2099" t="str">
        <f t="shared" si="98"/>
        <v/>
      </c>
    </row>
    <row r="2100" spans="1:9" x14ac:dyDescent="0.25">
      <c r="A2100" s="1"/>
      <c r="B2100" s="1"/>
      <c r="C2100" s="1"/>
      <c r="D2100" s="4" t="str">
        <f t="shared" si="96"/>
        <v/>
      </c>
      <c r="E2100" t="str">
        <f>IF(A2100="","",VLOOKUP(B2100,Materials!$A$1:$D$5,4,0))</f>
        <v/>
      </c>
      <c r="F2100" t="str">
        <f>IF(A2100="","",VLOOKUP(B2100,Materials!$A$1:$D$5,2,0))</f>
        <v/>
      </c>
      <c r="G2100" t="str">
        <f>IF(A2100="","",VLOOKUP(B2100,Materials!$A$1:$D$5,3,0))</f>
        <v/>
      </c>
      <c r="H2100" t="str">
        <f t="shared" si="97"/>
        <v/>
      </c>
      <c r="I2100" t="str">
        <f t="shared" si="98"/>
        <v/>
      </c>
    </row>
    <row r="2101" spans="1:9" x14ac:dyDescent="0.25">
      <c r="A2101" s="1"/>
      <c r="B2101" s="1"/>
      <c r="C2101" s="1"/>
      <c r="D2101" s="4" t="str">
        <f t="shared" si="96"/>
        <v/>
      </c>
      <c r="E2101" t="str">
        <f>IF(A2101="","",VLOOKUP(B2101,Materials!$A$1:$D$5,4,0))</f>
        <v/>
      </c>
      <c r="F2101" t="str">
        <f>IF(A2101="","",VLOOKUP(B2101,Materials!$A$1:$D$5,2,0))</f>
        <v/>
      </c>
      <c r="G2101" t="str">
        <f>IF(A2101="","",VLOOKUP(B2101,Materials!$A$1:$D$5,3,0))</f>
        <v/>
      </c>
      <c r="H2101" t="str">
        <f t="shared" si="97"/>
        <v/>
      </c>
      <c r="I2101" t="str">
        <f t="shared" si="98"/>
        <v/>
      </c>
    </row>
    <row r="2102" spans="1:9" x14ac:dyDescent="0.25">
      <c r="A2102" s="1"/>
      <c r="B2102" s="1"/>
      <c r="C2102" s="1"/>
      <c r="D2102" s="4" t="str">
        <f t="shared" si="96"/>
        <v/>
      </c>
      <c r="E2102" t="str">
        <f>IF(A2102="","",VLOOKUP(B2102,Materials!$A$1:$D$5,4,0))</f>
        <v/>
      </c>
      <c r="F2102" t="str">
        <f>IF(A2102="","",VLOOKUP(B2102,Materials!$A$1:$D$5,2,0))</f>
        <v/>
      </c>
      <c r="G2102" t="str">
        <f>IF(A2102="","",VLOOKUP(B2102,Materials!$A$1:$D$5,3,0))</f>
        <v/>
      </c>
      <c r="H2102" t="str">
        <f t="shared" si="97"/>
        <v/>
      </c>
      <c r="I2102" t="str">
        <f t="shared" si="98"/>
        <v/>
      </c>
    </row>
    <row r="2103" spans="1:9" x14ac:dyDescent="0.25">
      <c r="A2103" s="1"/>
      <c r="B2103" s="1"/>
      <c r="C2103" s="1"/>
      <c r="D2103" s="4" t="str">
        <f t="shared" si="96"/>
        <v/>
      </c>
      <c r="E2103" t="str">
        <f>IF(A2103="","",VLOOKUP(B2103,Materials!$A$1:$D$5,4,0))</f>
        <v/>
      </c>
      <c r="F2103" t="str">
        <f>IF(A2103="","",VLOOKUP(B2103,Materials!$A$1:$D$5,2,0))</f>
        <v/>
      </c>
      <c r="G2103" t="str">
        <f>IF(A2103="","",VLOOKUP(B2103,Materials!$A$1:$D$5,3,0))</f>
        <v/>
      </c>
      <c r="H2103" t="str">
        <f t="shared" si="97"/>
        <v/>
      </c>
      <c r="I2103" t="str">
        <f t="shared" si="98"/>
        <v/>
      </c>
    </row>
    <row r="2104" spans="1:9" x14ac:dyDescent="0.25">
      <c r="A2104" s="1"/>
      <c r="B2104" s="1"/>
      <c r="C2104" s="1"/>
      <c r="D2104" s="4" t="str">
        <f t="shared" si="96"/>
        <v/>
      </c>
      <c r="E2104" t="str">
        <f>IF(A2104="","",VLOOKUP(B2104,Materials!$A$1:$D$5,4,0))</f>
        <v/>
      </c>
      <c r="F2104" t="str">
        <f>IF(A2104="","",VLOOKUP(B2104,Materials!$A$1:$D$5,2,0))</f>
        <v/>
      </c>
      <c r="G2104" t="str">
        <f>IF(A2104="","",VLOOKUP(B2104,Materials!$A$1:$D$5,3,0))</f>
        <v/>
      </c>
      <c r="H2104" t="str">
        <f t="shared" si="97"/>
        <v/>
      </c>
      <c r="I2104" t="str">
        <f t="shared" si="98"/>
        <v/>
      </c>
    </row>
    <row r="2105" spans="1:9" x14ac:dyDescent="0.25">
      <c r="A2105" s="1"/>
      <c r="B2105" s="1"/>
      <c r="C2105" s="1"/>
      <c r="D2105" s="4" t="str">
        <f t="shared" si="96"/>
        <v/>
      </c>
      <c r="E2105" t="str">
        <f>IF(A2105="","",VLOOKUP(B2105,Materials!$A$1:$D$5,4,0))</f>
        <v/>
      </c>
      <c r="F2105" t="str">
        <f>IF(A2105="","",VLOOKUP(B2105,Materials!$A$1:$D$5,2,0))</f>
        <v/>
      </c>
      <c r="G2105" t="str">
        <f>IF(A2105="","",VLOOKUP(B2105,Materials!$A$1:$D$5,3,0))</f>
        <v/>
      </c>
      <c r="H2105" t="str">
        <f t="shared" si="97"/>
        <v/>
      </c>
      <c r="I2105" t="str">
        <f t="shared" si="98"/>
        <v/>
      </c>
    </row>
    <row r="2106" spans="1:9" x14ac:dyDescent="0.25">
      <c r="A2106" s="1"/>
      <c r="B2106" s="1"/>
      <c r="C2106" s="1"/>
      <c r="D2106" s="4" t="str">
        <f t="shared" si="96"/>
        <v/>
      </c>
      <c r="E2106" t="str">
        <f>IF(A2106="","",VLOOKUP(B2106,Materials!$A$1:$D$5,4,0))</f>
        <v/>
      </c>
      <c r="F2106" t="str">
        <f>IF(A2106="","",VLOOKUP(B2106,Materials!$A$1:$D$5,2,0))</f>
        <v/>
      </c>
      <c r="G2106" t="str">
        <f>IF(A2106="","",VLOOKUP(B2106,Materials!$A$1:$D$5,3,0))</f>
        <v/>
      </c>
      <c r="H2106" t="str">
        <f t="shared" si="97"/>
        <v/>
      </c>
      <c r="I2106" t="str">
        <f t="shared" si="98"/>
        <v/>
      </c>
    </row>
    <row r="2107" spans="1:9" x14ac:dyDescent="0.25">
      <c r="A2107" s="1"/>
      <c r="B2107" s="1"/>
      <c r="C2107" s="1"/>
      <c r="D2107" s="4" t="str">
        <f t="shared" si="96"/>
        <v/>
      </c>
      <c r="E2107" t="str">
        <f>IF(A2107="","",VLOOKUP(B2107,Materials!$A$1:$D$5,4,0))</f>
        <v/>
      </c>
      <c r="F2107" t="str">
        <f>IF(A2107="","",VLOOKUP(B2107,Materials!$A$1:$D$5,2,0))</f>
        <v/>
      </c>
      <c r="G2107" t="str">
        <f>IF(A2107="","",VLOOKUP(B2107,Materials!$A$1:$D$5,3,0))</f>
        <v/>
      </c>
      <c r="H2107" t="str">
        <f t="shared" si="97"/>
        <v/>
      </c>
      <c r="I2107" t="str">
        <f t="shared" si="98"/>
        <v/>
      </c>
    </row>
    <row r="2108" spans="1:9" x14ac:dyDescent="0.25">
      <c r="A2108" s="1"/>
      <c r="B2108" s="1"/>
      <c r="C2108" s="1"/>
      <c r="D2108" s="4" t="str">
        <f t="shared" si="96"/>
        <v/>
      </c>
      <c r="E2108" t="str">
        <f>IF(A2108="","",VLOOKUP(B2108,Materials!$A$1:$D$5,4,0))</f>
        <v/>
      </c>
      <c r="F2108" t="str">
        <f>IF(A2108="","",VLOOKUP(B2108,Materials!$A$1:$D$5,2,0))</f>
        <v/>
      </c>
      <c r="G2108" t="str">
        <f>IF(A2108="","",VLOOKUP(B2108,Materials!$A$1:$D$5,3,0))</f>
        <v/>
      </c>
      <c r="H2108" t="str">
        <f t="shared" si="97"/>
        <v/>
      </c>
      <c r="I2108" t="str">
        <f t="shared" si="98"/>
        <v/>
      </c>
    </row>
    <row r="2109" spans="1:9" x14ac:dyDescent="0.25">
      <c r="A2109" s="1"/>
      <c r="B2109" s="1"/>
      <c r="C2109" s="1"/>
      <c r="D2109" s="4" t="str">
        <f t="shared" si="96"/>
        <v/>
      </c>
      <c r="E2109" t="str">
        <f>IF(A2109="","",VLOOKUP(B2109,Materials!$A$1:$D$5,4,0))</f>
        <v/>
      </c>
      <c r="F2109" t="str">
        <f>IF(A2109="","",VLOOKUP(B2109,Materials!$A$1:$D$5,2,0))</f>
        <v/>
      </c>
      <c r="G2109" t="str">
        <f>IF(A2109="","",VLOOKUP(B2109,Materials!$A$1:$D$5,3,0))</f>
        <v/>
      </c>
      <c r="H2109" t="str">
        <f t="shared" si="97"/>
        <v/>
      </c>
      <c r="I2109" t="str">
        <f t="shared" si="98"/>
        <v/>
      </c>
    </row>
    <row r="2110" spans="1:9" x14ac:dyDescent="0.25">
      <c r="A2110" s="1"/>
      <c r="B2110" s="1"/>
      <c r="C2110" s="1"/>
      <c r="D2110" s="4" t="str">
        <f t="shared" si="96"/>
        <v/>
      </c>
      <c r="E2110" t="str">
        <f>IF(A2110="","",VLOOKUP(B2110,Materials!$A$1:$D$5,4,0))</f>
        <v/>
      </c>
      <c r="F2110" t="str">
        <f>IF(A2110="","",VLOOKUP(B2110,Materials!$A$1:$D$5,2,0))</f>
        <v/>
      </c>
      <c r="G2110" t="str">
        <f>IF(A2110="","",VLOOKUP(B2110,Materials!$A$1:$D$5,3,0))</f>
        <v/>
      </c>
      <c r="H2110" t="str">
        <f t="shared" si="97"/>
        <v/>
      </c>
      <c r="I2110" t="str">
        <f t="shared" si="98"/>
        <v/>
      </c>
    </row>
    <row r="2111" spans="1:9" x14ac:dyDescent="0.25">
      <c r="A2111" s="1"/>
      <c r="B2111" s="1"/>
      <c r="C2111" s="1"/>
      <c r="D2111" s="4" t="str">
        <f t="shared" si="96"/>
        <v/>
      </c>
      <c r="E2111" t="str">
        <f>IF(A2111="","",VLOOKUP(B2111,Materials!$A$1:$D$5,4,0))</f>
        <v/>
      </c>
      <c r="F2111" t="str">
        <f>IF(A2111="","",VLOOKUP(B2111,Materials!$A$1:$D$5,2,0))</f>
        <v/>
      </c>
      <c r="G2111" t="str">
        <f>IF(A2111="","",VLOOKUP(B2111,Materials!$A$1:$D$5,3,0))</f>
        <v/>
      </c>
      <c r="H2111" t="str">
        <f t="shared" si="97"/>
        <v/>
      </c>
      <c r="I2111" t="str">
        <f t="shared" si="98"/>
        <v/>
      </c>
    </row>
    <row r="2112" spans="1:9" x14ac:dyDescent="0.25">
      <c r="A2112" s="1"/>
      <c r="B2112" s="1"/>
      <c r="C2112" s="1"/>
      <c r="D2112" s="4" t="str">
        <f t="shared" si="96"/>
        <v/>
      </c>
      <c r="E2112" t="str">
        <f>IF(A2112="","",VLOOKUP(B2112,Materials!$A$1:$D$5,4,0))</f>
        <v/>
      </c>
      <c r="F2112" t="str">
        <f>IF(A2112="","",VLOOKUP(B2112,Materials!$A$1:$D$5,2,0))</f>
        <v/>
      </c>
      <c r="G2112" t="str">
        <f>IF(A2112="","",VLOOKUP(B2112,Materials!$A$1:$D$5,3,0))</f>
        <v/>
      </c>
      <c r="H2112" t="str">
        <f t="shared" si="97"/>
        <v/>
      </c>
      <c r="I2112" t="str">
        <f t="shared" si="98"/>
        <v/>
      </c>
    </row>
    <row r="2113" spans="1:9" x14ac:dyDescent="0.25">
      <c r="A2113" s="1"/>
      <c r="B2113" s="1"/>
      <c r="C2113" s="1"/>
      <c r="D2113" s="4" t="str">
        <f t="shared" si="96"/>
        <v/>
      </c>
      <c r="E2113" t="str">
        <f>IF(A2113="","",VLOOKUP(B2113,Materials!$A$1:$D$5,4,0))</f>
        <v/>
      </c>
      <c r="F2113" t="str">
        <f>IF(A2113="","",VLOOKUP(B2113,Materials!$A$1:$D$5,2,0))</f>
        <v/>
      </c>
      <c r="G2113" t="str">
        <f>IF(A2113="","",VLOOKUP(B2113,Materials!$A$1:$D$5,3,0))</f>
        <v/>
      </c>
      <c r="H2113" t="str">
        <f t="shared" si="97"/>
        <v/>
      </c>
      <c r="I2113" t="str">
        <f t="shared" si="98"/>
        <v/>
      </c>
    </row>
    <row r="2114" spans="1:9" x14ac:dyDescent="0.25">
      <c r="A2114" s="1"/>
      <c r="B2114" s="1"/>
      <c r="C2114" s="1"/>
      <c r="D2114" s="4" t="str">
        <f t="shared" si="96"/>
        <v/>
      </c>
      <c r="E2114" t="str">
        <f>IF(A2114="","",VLOOKUP(B2114,Materials!$A$1:$D$5,4,0))</f>
        <v/>
      </c>
      <c r="F2114" t="str">
        <f>IF(A2114="","",VLOOKUP(B2114,Materials!$A$1:$D$5,2,0))</f>
        <v/>
      </c>
      <c r="G2114" t="str">
        <f>IF(A2114="","",VLOOKUP(B2114,Materials!$A$1:$D$5,3,0))</f>
        <v/>
      </c>
      <c r="H2114" t="str">
        <f t="shared" si="97"/>
        <v/>
      </c>
      <c r="I2114" t="str">
        <f t="shared" si="98"/>
        <v/>
      </c>
    </row>
    <row r="2115" spans="1:9" x14ac:dyDescent="0.25">
      <c r="A2115" s="1"/>
      <c r="B2115" s="1"/>
      <c r="C2115" s="1"/>
      <c r="D2115" s="4" t="str">
        <f t="shared" ref="D2115:D2178" si="99">IF(A2115="","",(I2115*E2115)/1000)</f>
        <v/>
      </c>
      <c r="E2115" t="str">
        <f>IF(A2115="","",VLOOKUP(B2115,Materials!$A$1:$D$5,4,0))</f>
        <v/>
      </c>
      <c r="F2115" t="str">
        <f>IF(A2115="","",VLOOKUP(B2115,Materials!$A$1:$D$5,2,0))</f>
        <v/>
      </c>
      <c r="G2115" t="str">
        <f>IF(A2115="","",VLOOKUP(B2115,Materials!$A$1:$D$5,3,0))</f>
        <v/>
      </c>
      <c r="H2115" t="str">
        <f t="shared" ref="H2115:H2178" si="100">IF(A2115="","",G2115*G2115*PI()/4)</f>
        <v/>
      </c>
      <c r="I2115" t="str">
        <f t="shared" ref="I2115:I2178" si="101">IF(A2115="","",H2115*F2115*C2115)</f>
        <v/>
      </c>
    </row>
    <row r="2116" spans="1:9" x14ac:dyDescent="0.25">
      <c r="A2116" s="1"/>
      <c r="B2116" s="1"/>
      <c r="C2116" s="1"/>
      <c r="D2116" s="4" t="str">
        <f t="shared" si="99"/>
        <v/>
      </c>
      <c r="E2116" t="str">
        <f>IF(A2116="","",VLOOKUP(B2116,Materials!$A$1:$D$5,4,0))</f>
        <v/>
      </c>
      <c r="F2116" t="str">
        <f>IF(A2116="","",VLOOKUP(B2116,Materials!$A$1:$D$5,2,0))</f>
        <v/>
      </c>
      <c r="G2116" t="str">
        <f>IF(A2116="","",VLOOKUP(B2116,Materials!$A$1:$D$5,3,0))</f>
        <v/>
      </c>
      <c r="H2116" t="str">
        <f t="shared" si="100"/>
        <v/>
      </c>
      <c r="I2116" t="str">
        <f t="shared" si="101"/>
        <v/>
      </c>
    </row>
    <row r="2117" spans="1:9" x14ac:dyDescent="0.25">
      <c r="A2117" s="1"/>
      <c r="B2117" s="1"/>
      <c r="C2117" s="1"/>
      <c r="D2117" s="4" t="str">
        <f t="shared" si="99"/>
        <v/>
      </c>
      <c r="E2117" t="str">
        <f>IF(A2117="","",VLOOKUP(B2117,Materials!$A$1:$D$5,4,0))</f>
        <v/>
      </c>
      <c r="F2117" t="str">
        <f>IF(A2117="","",VLOOKUP(B2117,Materials!$A$1:$D$5,2,0))</f>
        <v/>
      </c>
      <c r="G2117" t="str">
        <f>IF(A2117="","",VLOOKUP(B2117,Materials!$A$1:$D$5,3,0))</f>
        <v/>
      </c>
      <c r="H2117" t="str">
        <f t="shared" si="100"/>
        <v/>
      </c>
      <c r="I2117" t="str">
        <f t="shared" si="101"/>
        <v/>
      </c>
    </row>
    <row r="2118" spans="1:9" x14ac:dyDescent="0.25">
      <c r="A2118" s="1"/>
      <c r="B2118" s="1"/>
      <c r="C2118" s="1"/>
      <c r="D2118" s="4" t="str">
        <f t="shared" si="99"/>
        <v/>
      </c>
      <c r="E2118" t="str">
        <f>IF(A2118="","",VLOOKUP(B2118,Materials!$A$1:$D$5,4,0))</f>
        <v/>
      </c>
      <c r="F2118" t="str">
        <f>IF(A2118="","",VLOOKUP(B2118,Materials!$A$1:$D$5,2,0))</f>
        <v/>
      </c>
      <c r="G2118" t="str">
        <f>IF(A2118="","",VLOOKUP(B2118,Materials!$A$1:$D$5,3,0))</f>
        <v/>
      </c>
      <c r="H2118" t="str">
        <f t="shared" si="100"/>
        <v/>
      </c>
      <c r="I2118" t="str">
        <f t="shared" si="101"/>
        <v/>
      </c>
    </row>
    <row r="2119" spans="1:9" x14ac:dyDescent="0.25">
      <c r="A2119" s="1"/>
      <c r="B2119" s="1"/>
      <c r="C2119" s="1"/>
      <c r="D2119" s="4" t="str">
        <f t="shared" si="99"/>
        <v/>
      </c>
      <c r="E2119" t="str">
        <f>IF(A2119="","",VLOOKUP(B2119,Materials!$A$1:$D$5,4,0))</f>
        <v/>
      </c>
      <c r="F2119" t="str">
        <f>IF(A2119="","",VLOOKUP(B2119,Materials!$A$1:$D$5,2,0))</f>
        <v/>
      </c>
      <c r="G2119" t="str">
        <f>IF(A2119="","",VLOOKUP(B2119,Materials!$A$1:$D$5,3,0))</f>
        <v/>
      </c>
      <c r="H2119" t="str">
        <f t="shared" si="100"/>
        <v/>
      </c>
      <c r="I2119" t="str">
        <f t="shared" si="101"/>
        <v/>
      </c>
    </row>
    <row r="2120" spans="1:9" x14ac:dyDescent="0.25">
      <c r="A2120" s="1"/>
      <c r="B2120" s="1"/>
      <c r="C2120" s="1"/>
      <c r="D2120" s="4" t="str">
        <f t="shared" si="99"/>
        <v/>
      </c>
      <c r="E2120" t="str">
        <f>IF(A2120="","",VLOOKUP(B2120,Materials!$A$1:$D$5,4,0))</f>
        <v/>
      </c>
      <c r="F2120" t="str">
        <f>IF(A2120="","",VLOOKUP(B2120,Materials!$A$1:$D$5,2,0))</f>
        <v/>
      </c>
      <c r="G2120" t="str">
        <f>IF(A2120="","",VLOOKUP(B2120,Materials!$A$1:$D$5,3,0))</f>
        <v/>
      </c>
      <c r="H2120" t="str">
        <f t="shared" si="100"/>
        <v/>
      </c>
      <c r="I2120" t="str">
        <f t="shared" si="101"/>
        <v/>
      </c>
    </row>
    <row r="2121" spans="1:9" x14ac:dyDescent="0.25">
      <c r="A2121" s="1"/>
      <c r="B2121" s="1"/>
      <c r="C2121" s="1"/>
      <c r="D2121" s="4" t="str">
        <f t="shared" si="99"/>
        <v/>
      </c>
      <c r="E2121" t="str">
        <f>IF(A2121="","",VLOOKUP(B2121,Materials!$A$1:$D$5,4,0))</f>
        <v/>
      </c>
      <c r="F2121" t="str">
        <f>IF(A2121="","",VLOOKUP(B2121,Materials!$A$1:$D$5,2,0))</f>
        <v/>
      </c>
      <c r="G2121" t="str">
        <f>IF(A2121="","",VLOOKUP(B2121,Materials!$A$1:$D$5,3,0))</f>
        <v/>
      </c>
      <c r="H2121" t="str">
        <f t="shared" si="100"/>
        <v/>
      </c>
      <c r="I2121" t="str">
        <f t="shared" si="101"/>
        <v/>
      </c>
    </row>
    <row r="2122" spans="1:9" x14ac:dyDescent="0.25">
      <c r="A2122" s="1"/>
      <c r="B2122" s="1"/>
      <c r="C2122" s="1"/>
      <c r="D2122" s="4" t="str">
        <f t="shared" si="99"/>
        <v/>
      </c>
      <c r="E2122" t="str">
        <f>IF(A2122="","",VLOOKUP(B2122,Materials!$A$1:$D$5,4,0))</f>
        <v/>
      </c>
      <c r="F2122" t="str">
        <f>IF(A2122="","",VLOOKUP(B2122,Materials!$A$1:$D$5,2,0))</f>
        <v/>
      </c>
      <c r="G2122" t="str">
        <f>IF(A2122="","",VLOOKUP(B2122,Materials!$A$1:$D$5,3,0))</f>
        <v/>
      </c>
      <c r="H2122" t="str">
        <f t="shared" si="100"/>
        <v/>
      </c>
      <c r="I2122" t="str">
        <f t="shared" si="101"/>
        <v/>
      </c>
    </row>
    <row r="2123" spans="1:9" x14ac:dyDescent="0.25">
      <c r="A2123" s="1"/>
      <c r="B2123" s="1"/>
      <c r="C2123" s="1"/>
      <c r="D2123" s="4" t="str">
        <f t="shared" si="99"/>
        <v/>
      </c>
      <c r="E2123" t="str">
        <f>IF(A2123="","",VLOOKUP(B2123,Materials!$A$1:$D$5,4,0))</f>
        <v/>
      </c>
      <c r="F2123" t="str">
        <f>IF(A2123="","",VLOOKUP(B2123,Materials!$A$1:$D$5,2,0))</f>
        <v/>
      </c>
      <c r="G2123" t="str">
        <f>IF(A2123="","",VLOOKUP(B2123,Materials!$A$1:$D$5,3,0))</f>
        <v/>
      </c>
      <c r="H2123" t="str">
        <f t="shared" si="100"/>
        <v/>
      </c>
      <c r="I2123" t="str">
        <f t="shared" si="101"/>
        <v/>
      </c>
    </row>
    <row r="2124" spans="1:9" x14ac:dyDescent="0.25">
      <c r="A2124" s="1"/>
      <c r="B2124" s="1"/>
      <c r="C2124" s="1"/>
      <c r="D2124" s="4" t="str">
        <f t="shared" si="99"/>
        <v/>
      </c>
      <c r="E2124" t="str">
        <f>IF(A2124="","",VLOOKUP(B2124,Materials!$A$1:$D$5,4,0))</f>
        <v/>
      </c>
      <c r="F2124" t="str">
        <f>IF(A2124="","",VLOOKUP(B2124,Materials!$A$1:$D$5,2,0))</f>
        <v/>
      </c>
      <c r="G2124" t="str">
        <f>IF(A2124="","",VLOOKUP(B2124,Materials!$A$1:$D$5,3,0))</f>
        <v/>
      </c>
      <c r="H2124" t="str">
        <f t="shared" si="100"/>
        <v/>
      </c>
      <c r="I2124" t="str">
        <f t="shared" si="101"/>
        <v/>
      </c>
    </row>
    <row r="2125" spans="1:9" x14ac:dyDescent="0.25">
      <c r="A2125" s="1"/>
      <c r="B2125" s="1"/>
      <c r="C2125" s="1"/>
      <c r="D2125" s="4" t="str">
        <f t="shared" si="99"/>
        <v/>
      </c>
      <c r="E2125" t="str">
        <f>IF(A2125="","",VLOOKUP(B2125,Materials!$A$1:$D$5,4,0))</f>
        <v/>
      </c>
      <c r="F2125" t="str">
        <f>IF(A2125="","",VLOOKUP(B2125,Materials!$A$1:$D$5,2,0))</f>
        <v/>
      </c>
      <c r="G2125" t="str">
        <f>IF(A2125="","",VLOOKUP(B2125,Materials!$A$1:$D$5,3,0))</f>
        <v/>
      </c>
      <c r="H2125" t="str">
        <f t="shared" si="100"/>
        <v/>
      </c>
      <c r="I2125" t="str">
        <f t="shared" si="101"/>
        <v/>
      </c>
    </row>
    <row r="2126" spans="1:9" x14ac:dyDescent="0.25">
      <c r="A2126" s="1"/>
      <c r="B2126" s="1"/>
      <c r="C2126" s="1"/>
      <c r="D2126" s="4" t="str">
        <f t="shared" si="99"/>
        <v/>
      </c>
      <c r="E2126" t="str">
        <f>IF(A2126="","",VLOOKUP(B2126,Materials!$A$1:$D$5,4,0))</f>
        <v/>
      </c>
      <c r="F2126" t="str">
        <f>IF(A2126="","",VLOOKUP(B2126,Materials!$A$1:$D$5,2,0))</f>
        <v/>
      </c>
      <c r="G2126" t="str">
        <f>IF(A2126="","",VLOOKUP(B2126,Materials!$A$1:$D$5,3,0))</f>
        <v/>
      </c>
      <c r="H2126" t="str">
        <f t="shared" si="100"/>
        <v/>
      </c>
      <c r="I2126" t="str">
        <f t="shared" si="101"/>
        <v/>
      </c>
    </row>
    <row r="2127" spans="1:9" x14ac:dyDescent="0.25">
      <c r="A2127" s="1"/>
      <c r="B2127" s="1"/>
      <c r="C2127" s="1"/>
      <c r="D2127" s="4" t="str">
        <f t="shared" si="99"/>
        <v/>
      </c>
      <c r="E2127" t="str">
        <f>IF(A2127="","",VLOOKUP(B2127,Materials!$A$1:$D$5,4,0))</f>
        <v/>
      </c>
      <c r="F2127" t="str">
        <f>IF(A2127="","",VLOOKUP(B2127,Materials!$A$1:$D$5,2,0))</f>
        <v/>
      </c>
      <c r="G2127" t="str">
        <f>IF(A2127="","",VLOOKUP(B2127,Materials!$A$1:$D$5,3,0))</f>
        <v/>
      </c>
      <c r="H2127" t="str">
        <f t="shared" si="100"/>
        <v/>
      </c>
      <c r="I2127" t="str">
        <f t="shared" si="101"/>
        <v/>
      </c>
    </row>
    <row r="2128" spans="1:9" x14ac:dyDescent="0.25">
      <c r="A2128" s="1"/>
      <c r="B2128" s="1"/>
      <c r="C2128" s="1"/>
      <c r="D2128" s="4" t="str">
        <f t="shared" si="99"/>
        <v/>
      </c>
      <c r="E2128" t="str">
        <f>IF(A2128="","",VLOOKUP(B2128,Materials!$A$1:$D$5,4,0))</f>
        <v/>
      </c>
      <c r="F2128" t="str">
        <f>IF(A2128="","",VLOOKUP(B2128,Materials!$A$1:$D$5,2,0))</f>
        <v/>
      </c>
      <c r="G2128" t="str">
        <f>IF(A2128="","",VLOOKUP(B2128,Materials!$A$1:$D$5,3,0))</f>
        <v/>
      </c>
      <c r="H2128" t="str">
        <f t="shared" si="100"/>
        <v/>
      </c>
      <c r="I2128" t="str">
        <f t="shared" si="101"/>
        <v/>
      </c>
    </row>
    <row r="2129" spans="1:9" x14ac:dyDescent="0.25">
      <c r="A2129" s="1"/>
      <c r="B2129" s="1"/>
      <c r="C2129" s="1"/>
      <c r="D2129" s="4" t="str">
        <f t="shared" si="99"/>
        <v/>
      </c>
      <c r="E2129" t="str">
        <f>IF(A2129="","",VLOOKUP(B2129,Materials!$A$1:$D$5,4,0))</f>
        <v/>
      </c>
      <c r="F2129" t="str">
        <f>IF(A2129="","",VLOOKUP(B2129,Materials!$A$1:$D$5,2,0))</f>
        <v/>
      </c>
      <c r="G2129" t="str">
        <f>IF(A2129="","",VLOOKUP(B2129,Materials!$A$1:$D$5,3,0))</f>
        <v/>
      </c>
      <c r="H2129" t="str">
        <f t="shared" si="100"/>
        <v/>
      </c>
      <c r="I2129" t="str">
        <f t="shared" si="101"/>
        <v/>
      </c>
    </row>
    <row r="2130" spans="1:9" x14ac:dyDescent="0.25">
      <c r="A2130" s="1"/>
      <c r="B2130" s="1"/>
      <c r="C2130" s="1"/>
      <c r="D2130" s="4" t="str">
        <f t="shared" si="99"/>
        <v/>
      </c>
      <c r="E2130" t="str">
        <f>IF(A2130="","",VLOOKUP(B2130,Materials!$A$1:$D$5,4,0))</f>
        <v/>
      </c>
      <c r="F2130" t="str">
        <f>IF(A2130="","",VLOOKUP(B2130,Materials!$A$1:$D$5,2,0))</f>
        <v/>
      </c>
      <c r="G2130" t="str">
        <f>IF(A2130="","",VLOOKUP(B2130,Materials!$A$1:$D$5,3,0))</f>
        <v/>
      </c>
      <c r="H2130" t="str">
        <f t="shared" si="100"/>
        <v/>
      </c>
      <c r="I2130" t="str">
        <f t="shared" si="101"/>
        <v/>
      </c>
    </row>
    <row r="2131" spans="1:9" x14ac:dyDescent="0.25">
      <c r="A2131" s="1"/>
      <c r="B2131" s="1"/>
      <c r="C2131" s="1"/>
      <c r="D2131" s="4" t="str">
        <f t="shared" si="99"/>
        <v/>
      </c>
      <c r="E2131" t="str">
        <f>IF(A2131="","",VLOOKUP(B2131,Materials!$A$1:$D$5,4,0))</f>
        <v/>
      </c>
      <c r="F2131" t="str">
        <f>IF(A2131="","",VLOOKUP(B2131,Materials!$A$1:$D$5,2,0))</f>
        <v/>
      </c>
      <c r="G2131" t="str">
        <f>IF(A2131="","",VLOOKUP(B2131,Materials!$A$1:$D$5,3,0))</f>
        <v/>
      </c>
      <c r="H2131" t="str">
        <f t="shared" si="100"/>
        <v/>
      </c>
      <c r="I2131" t="str">
        <f t="shared" si="101"/>
        <v/>
      </c>
    </row>
    <row r="2132" spans="1:9" x14ac:dyDescent="0.25">
      <c r="A2132" s="1"/>
      <c r="B2132" s="1"/>
      <c r="C2132" s="1"/>
      <c r="D2132" s="4" t="str">
        <f t="shared" si="99"/>
        <v/>
      </c>
      <c r="E2132" t="str">
        <f>IF(A2132="","",VLOOKUP(B2132,Materials!$A$1:$D$5,4,0))</f>
        <v/>
      </c>
      <c r="F2132" t="str">
        <f>IF(A2132="","",VLOOKUP(B2132,Materials!$A$1:$D$5,2,0))</f>
        <v/>
      </c>
      <c r="G2132" t="str">
        <f>IF(A2132="","",VLOOKUP(B2132,Materials!$A$1:$D$5,3,0))</f>
        <v/>
      </c>
      <c r="H2132" t="str">
        <f t="shared" si="100"/>
        <v/>
      </c>
      <c r="I2132" t="str">
        <f t="shared" si="101"/>
        <v/>
      </c>
    </row>
    <row r="2133" spans="1:9" x14ac:dyDescent="0.25">
      <c r="A2133" s="1"/>
      <c r="B2133" s="1"/>
      <c r="C2133" s="1"/>
      <c r="D2133" s="4" t="str">
        <f t="shared" si="99"/>
        <v/>
      </c>
      <c r="E2133" t="str">
        <f>IF(A2133="","",VLOOKUP(B2133,Materials!$A$1:$D$5,4,0))</f>
        <v/>
      </c>
      <c r="F2133" t="str">
        <f>IF(A2133="","",VLOOKUP(B2133,Materials!$A$1:$D$5,2,0))</f>
        <v/>
      </c>
      <c r="G2133" t="str">
        <f>IF(A2133="","",VLOOKUP(B2133,Materials!$A$1:$D$5,3,0))</f>
        <v/>
      </c>
      <c r="H2133" t="str">
        <f t="shared" si="100"/>
        <v/>
      </c>
      <c r="I2133" t="str">
        <f t="shared" si="101"/>
        <v/>
      </c>
    </row>
    <row r="2134" spans="1:9" x14ac:dyDescent="0.25">
      <c r="A2134" s="1"/>
      <c r="B2134" s="1"/>
      <c r="C2134" s="1"/>
      <c r="D2134" s="4" t="str">
        <f t="shared" si="99"/>
        <v/>
      </c>
      <c r="E2134" t="str">
        <f>IF(A2134="","",VLOOKUP(B2134,Materials!$A$1:$D$5,4,0))</f>
        <v/>
      </c>
      <c r="F2134" t="str">
        <f>IF(A2134="","",VLOOKUP(B2134,Materials!$A$1:$D$5,2,0))</f>
        <v/>
      </c>
      <c r="G2134" t="str">
        <f>IF(A2134="","",VLOOKUP(B2134,Materials!$A$1:$D$5,3,0))</f>
        <v/>
      </c>
      <c r="H2134" t="str">
        <f t="shared" si="100"/>
        <v/>
      </c>
      <c r="I2134" t="str">
        <f t="shared" si="101"/>
        <v/>
      </c>
    </row>
    <row r="2135" spans="1:9" x14ac:dyDescent="0.25">
      <c r="A2135" s="1"/>
      <c r="B2135" s="1"/>
      <c r="C2135" s="1"/>
      <c r="D2135" s="4" t="str">
        <f t="shared" si="99"/>
        <v/>
      </c>
      <c r="E2135" t="str">
        <f>IF(A2135="","",VLOOKUP(B2135,Materials!$A$1:$D$5,4,0))</f>
        <v/>
      </c>
      <c r="F2135" t="str">
        <f>IF(A2135="","",VLOOKUP(B2135,Materials!$A$1:$D$5,2,0))</f>
        <v/>
      </c>
      <c r="G2135" t="str">
        <f>IF(A2135="","",VLOOKUP(B2135,Materials!$A$1:$D$5,3,0))</f>
        <v/>
      </c>
      <c r="H2135" t="str">
        <f t="shared" si="100"/>
        <v/>
      </c>
      <c r="I2135" t="str">
        <f t="shared" si="101"/>
        <v/>
      </c>
    </row>
    <row r="2136" spans="1:9" x14ac:dyDescent="0.25">
      <c r="A2136" s="1"/>
      <c r="B2136" s="1"/>
      <c r="C2136" s="1"/>
      <c r="D2136" s="4" t="str">
        <f t="shared" si="99"/>
        <v/>
      </c>
      <c r="E2136" t="str">
        <f>IF(A2136="","",VLOOKUP(B2136,Materials!$A$1:$D$5,4,0))</f>
        <v/>
      </c>
      <c r="F2136" t="str">
        <f>IF(A2136="","",VLOOKUP(B2136,Materials!$A$1:$D$5,2,0))</f>
        <v/>
      </c>
      <c r="G2136" t="str">
        <f>IF(A2136="","",VLOOKUP(B2136,Materials!$A$1:$D$5,3,0))</f>
        <v/>
      </c>
      <c r="H2136" t="str">
        <f t="shared" si="100"/>
        <v/>
      </c>
      <c r="I2136" t="str">
        <f t="shared" si="101"/>
        <v/>
      </c>
    </row>
    <row r="2137" spans="1:9" x14ac:dyDescent="0.25">
      <c r="A2137" s="1"/>
      <c r="B2137" s="1"/>
      <c r="C2137" s="1"/>
      <c r="D2137" s="4" t="str">
        <f t="shared" si="99"/>
        <v/>
      </c>
      <c r="E2137" t="str">
        <f>IF(A2137="","",VLOOKUP(B2137,Materials!$A$1:$D$5,4,0))</f>
        <v/>
      </c>
      <c r="F2137" t="str">
        <f>IF(A2137="","",VLOOKUP(B2137,Materials!$A$1:$D$5,2,0))</f>
        <v/>
      </c>
      <c r="G2137" t="str">
        <f>IF(A2137="","",VLOOKUP(B2137,Materials!$A$1:$D$5,3,0))</f>
        <v/>
      </c>
      <c r="H2137" t="str">
        <f t="shared" si="100"/>
        <v/>
      </c>
      <c r="I2137" t="str">
        <f t="shared" si="101"/>
        <v/>
      </c>
    </row>
    <row r="2138" spans="1:9" x14ac:dyDescent="0.25">
      <c r="A2138" s="1"/>
      <c r="B2138" s="1"/>
      <c r="C2138" s="1"/>
      <c r="D2138" s="4" t="str">
        <f t="shared" si="99"/>
        <v/>
      </c>
      <c r="E2138" t="str">
        <f>IF(A2138="","",VLOOKUP(B2138,Materials!$A$1:$D$5,4,0))</f>
        <v/>
      </c>
      <c r="F2138" t="str">
        <f>IF(A2138="","",VLOOKUP(B2138,Materials!$A$1:$D$5,2,0))</f>
        <v/>
      </c>
      <c r="G2138" t="str">
        <f>IF(A2138="","",VLOOKUP(B2138,Materials!$A$1:$D$5,3,0))</f>
        <v/>
      </c>
      <c r="H2138" t="str">
        <f t="shared" si="100"/>
        <v/>
      </c>
      <c r="I2138" t="str">
        <f t="shared" si="101"/>
        <v/>
      </c>
    </row>
    <row r="2139" spans="1:9" x14ac:dyDescent="0.25">
      <c r="A2139" s="1"/>
      <c r="B2139" s="1"/>
      <c r="C2139" s="1"/>
      <c r="D2139" s="4" t="str">
        <f t="shared" si="99"/>
        <v/>
      </c>
      <c r="E2139" t="str">
        <f>IF(A2139="","",VLOOKUP(B2139,Materials!$A$1:$D$5,4,0))</f>
        <v/>
      </c>
      <c r="F2139" t="str">
        <f>IF(A2139="","",VLOOKUP(B2139,Materials!$A$1:$D$5,2,0))</f>
        <v/>
      </c>
      <c r="G2139" t="str">
        <f>IF(A2139="","",VLOOKUP(B2139,Materials!$A$1:$D$5,3,0))</f>
        <v/>
      </c>
      <c r="H2139" t="str">
        <f t="shared" si="100"/>
        <v/>
      </c>
      <c r="I2139" t="str">
        <f t="shared" si="101"/>
        <v/>
      </c>
    </row>
    <row r="2140" spans="1:9" x14ac:dyDescent="0.25">
      <c r="A2140" s="1"/>
      <c r="B2140" s="1"/>
      <c r="C2140" s="1"/>
      <c r="D2140" s="4" t="str">
        <f t="shared" si="99"/>
        <v/>
      </c>
      <c r="E2140" t="str">
        <f>IF(A2140="","",VLOOKUP(B2140,Materials!$A$1:$D$5,4,0))</f>
        <v/>
      </c>
      <c r="F2140" t="str">
        <f>IF(A2140="","",VLOOKUP(B2140,Materials!$A$1:$D$5,2,0))</f>
        <v/>
      </c>
      <c r="G2140" t="str">
        <f>IF(A2140="","",VLOOKUP(B2140,Materials!$A$1:$D$5,3,0))</f>
        <v/>
      </c>
      <c r="H2140" t="str">
        <f t="shared" si="100"/>
        <v/>
      </c>
      <c r="I2140" t="str">
        <f t="shared" si="101"/>
        <v/>
      </c>
    </row>
    <row r="2141" spans="1:9" x14ac:dyDescent="0.25">
      <c r="A2141" s="1"/>
      <c r="B2141" s="1"/>
      <c r="C2141" s="1"/>
      <c r="D2141" s="4" t="str">
        <f t="shared" si="99"/>
        <v/>
      </c>
      <c r="E2141" t="str">
        <f>IF(A2141="","",VLOOKUP(B2141,Materials!$A$1:$D$5,4,0))</f>
        <v/>
      </c>
      <c r="F2141" t="str">
        <f>IF(A2141="","",VLOOKUP(B2141,Materials!$A$1:$D$5,2,0))</f>
        <v/>
      </c>
      <c r="G2141" t="str">
        <f>IF(A2141="","",VLOOKUP(B2141,Materials!$A$1:$D$5,3,0))</f>
        <v/>
      </c>
      <c r="H2141" t="str">
        <f t="shared" si="100"/>
        <v/>
      </c>
      <c r="I2141" t="str">
        <f t="shared" si="101"/>
        <v/>
      </c>
    </row>
    <row r="2142" spans="1:9" x14ac:dyDescent="0.25">
      <c r="A2142" s="1"/>
      <c r="B2142" s="1"/>
      <c r="C2142" s="1"/>
      <c r="D2142" s="4" t="str">
        <f t="shared" si="99"/>
        <v/>
      </c>
      <c r="E2142" t="str">
        <f>IF(A2142="","",VLOOKUP(B2142,Materials!$A$1:$D$5,4,0))</f>
        <v/>
      </c>
      <c r="F2142" t="str">
        <f>IF(A2142="","",VLOOKUP(B2142,Materials!$A$1:$D$5,2,0))</f>
        <v/>
      </c>
      <c r="G2142" t="str">
        <f>IF(A2142="","",VLOOKUP(B2142,Materials!$A$1:$D$5,3,0))</f>
        <v/>
      </c>
      <c r="H2142" t="str">
        <f t="shared" si="100"/>
        <v/>
      </c>
      <c r="I2142" t="str">
        <f t="shared" si="101"/>
        <v/>
      </c>
    </row>
    <row r="2143" spans="1:9" x14ac:dyDescent="0.25">
      <c r="A2143" s="1"/>
      <c r="B2143" s="1"/>
      <c r="C2143" s="1"/>
      <c r="D2143" s="4" t="str">
        <f t="shared" si="99"/>
        <v/>
      </c>
      <c r="E2143" t="str">
        <f>IF(A2143="","",VLOOKUP(B2143,Materials!$A$1:$D$5,4,0))</f>
        <v/>
      </c>
      <c r="F2143" t="str">
        <f>IF(A2143="","",VLOOKUP(B2143,Materials!$A$1:$D$5,2,0))</f>
        <v/>
      </c>
      <c r="G2143" t="str">
        <f>IF(A2143="","",VLOOKUP(B2143,Materials!$A$1:$D$5,3,0))</f>
        <v/>
      </c>
      <c r="H2143" t="str">
        <f t="shared" si="100"/>
        <v/>
      </c>
      <c r="I2143" t="str">
        <f t="shared" si="101"/>
        <v/>
      </c>
    </row>
    <row r="2144" spans="1:9" x14ac:dyDescent="0.25">
      <c r="A2144" s="1"/>
      <c r="B2144" s="1"/>
      <c r="C2144" s="1"/>
      <c r="D2144" s="4" t="str">
        <f t="shared" si="99"/>
        <v/>
      </c>
      <c r="E2144" t="str">
        <f>IF(A2144="","",VLOOKUP(B2144,Materials!$A$1:$D$5,4,0))</f>
        <v/>
      </c>
      <c r="F2144" t="str">
        <f>IF(A2144="","",VLOOKUP(B2144,Materials!$A$1:$D$5,2,0))</f>
        <v/>
      </c>
      <c r="G2144" t="str">
        <f>IF(A2144="","",VLOOKUP(B2144,Materials!$A$1:$D$5,3,0))</f>
        <v/>
      </c>
      <c r="H2144" t="str">
        <f t="shared" si="100"/>
        <v/>
      </c>
      <c r="I2144" t="str">
        <f t="shared" si="101"/>
        <v/>
      </c>
    </row>
    <row r="2145" spans="1:9" x14ac:dyDescent="0.25">
      <c r="A2145" s="1"/>
      <c r="B2145" s="1"/>
      <c r="C2145" s="1"/>
      <c r="D2145" s="4" t="str">
        <f t="shared" si="99"/>
        <v/>
      </c>
      <c r="E2145" t="str">
        <f>IF(A2145="","",VLOOKUP(B2145,Materials!$A$1:$D$5,4,0))</f>
        <v/>
      </c>
      <c r="F2145" t="str">
        <f>IF(A2145="","",VLOOKUP(B2145,Materials!$A$1:$D$5,2,0))</f>
        <v/>
      </c>
      <c r="G2145" t="str">
        <f>IF(A2145="","",VLOOKUP(B2145,Materials!$A$1:$D$5,3,0))</f>
        <v/>
      </c>
      <c r="H2145" t="str">
        <f t="shared" si="100"/>
        <v/>
      </c>
      <c r="I2145" t="str">
        <f t="shared" si="101"/>
        <v/>
      </c>
    </row>
    <row r="2146" spans="1:9" x14ac:dyDescent="0.25">
      <c r="A2146" s="1"/>
      <c r="B2146" s="1"/>
      <c r="C2146" s="1"/>
      <c r="D2146" s="4" t="str">
        <f t="shared" si="99"/>
        <v/>
      </c>
      <c r="E2146" t="str">
        <f>IF(A2146="","",VLOOKUP(B2146,Materials!$A$1:$D$5,4,0))</f>
        <v/>
      </c>
      <c r="F2146" t="str">
        <f>IF(A2146="","",VLOOKUP(B2146,Materials!$A$1:$D$5,2,0))</f>
        <v/>
      </c>
      <c r="G2146" t="str">
        <f>IF(A2146="","",VLOOKUP(B2146,Materials!$A$1:$D$5,3,0))</f>
        <v/>
      </c>
      <c r="H2146" t="str">
        <f t="shared" si="100"/>
        <v/>
      </c>
      <c r="I2146" t="str">
        <f t="shared" si="101"/>
        <v/>
      </c>
    </row>
    <row r="2147" spans="1:9" x14ac:dyDescent="0.25">
      <c r="A2147" s="1"/>
      <c r="B2147" s="1"/>
      <c r="C2147" s="1"/>
      <c r="D2147" s="4" t="str">
        <f t="shared" si="99"/>
        <v/>
      </c>
      <c r="E2147" t="str">
        <f>IF(A2147="","",VLOOKUP(B2147,Materials!$A$1:$D$5,4,0))</f>
        <v/>
      </c>
      <c r="F2147" t="str">
        <f>IF(A2147="","",VLOOKUP(B2147,Materials!$A$1:$D$5,2,0))</f>
        <v/>
      </c>
      <c r="G2147" t="str">
        <f>IF(A2147="","",VLOOKUP(B2147,Materials!$A$1:$D$5,3,0))</f>
        <v/>
      </c>
      <c r="H2147" t="str">
        <f t="shared" si="100"/>
        <v/>
      </c>
      <c r="I2147" t="str">
        <f t="shared" si="101"/>
        <v/>
      </c>
    </row>
    <row r="2148" spans="1:9" x14ac:dyDescent="0.25">
      <c r="A2148" s="1"/>
      <c r="B2148" s="1"/>
      <c r="C2148" s="1"/>
      <c r="D2148" s="4" t="str">
        <f t="shared" si="99"/>
        <v/>
      </c>
      <c r="E2148" t="str">
        <f>IF(A2148="","",VLOOKUP(B2148,Materials!$A$1:$D$5,4,0))</f>
        <v/>
      </c>
      <c r="F2148" t="str">
        <f>IF(A2148="","",VLOOKUP(B2148,Materials!$A$1:$D$5,2,0))</f>
        <v/>
      </c>
      <c r="G2148" t="str">
        <f>IF(A2148="","",VLOOKUP(B2148,Materials!$A$1:$D$5,3,0))</f>
        <v/>
      </c>
      <c r="H2148" t="str">
        <f t="shared" si="100"/>
        <v/>
      </c>
      <c r="I2148" t="str">
        <f t="shared" si="101"/>
        <v/>
      </c>
    </row>
    <row r="2149" spans="1:9" x14ac:dyDescent="0.25">
      <c r="A2149" s="1"/>
      <c r="B2149" s="1"/>
      <c r="C2149" s="1"/>
      <c r="D2149" s="4" t="str">
        <f t="shared" si="99"/>
        <v/>
      </c>
      <c r="E2149" t="str">
        <f>IF(A2149="","",VLOOKUP(B2149,Materials!$A$1:$D$5,4,0))</f>
        <v/>
      </c>
      <c r="F2149" t="str">
        <f>IF(A2149="","",VLOOKUP(B2149,Materials!$A$1:$D$5,2,0))</f>
        <v/>
      </c>
      <c r="G2149" t="str">
        <f>IF(A2149="","",VLOOKUP(B2149,Materials!$A$1:$D$5,3,0))</f>
        <v/>
      </c>
      <c r="H2149" t="str">
        <f t="shared" si="100"/>
        <v/>
      </c>
      <c r="I2149" t="str">
        <f t="shared" si="101"/>
        <v/>
      </c>
    </row>
    <row r="2150" spans="1:9" x14ac:dyDescent="0.25">
      <c r="A2150" s="1"/>
      <c r="B2150" s="1"/>
      <c r="C2150" s="1"/>
      <c r="D2150" s="4" t="str">
        <f t="shared" si="99"/>
        <v/>
      </c>
      <c r="E2150" t="str">
        <f>IF(A2150="","",VLOOKUP(B2150,Materials!$A$1:$D$5,4,0))</f>
        <v/>
      </c>
      <c r="F2150" t="str">
        <f>IF(A2150="","",VLOOKUP(B2150,Materials!$A$1:$D$5,2,0))</f>
        <v/>
      </c>
      <c r="G2150" t="str">
        <f>IF(A2150="","",VLOOKUP(B2150,Materials!$A$1:$D$5,3,0))</f>
        <v/>
      </c>
      <c r="H2150" t="str">
        <f t="shared" si="100"/>
        <v/>
      </c>
      <c r="I2150" t="str">
        <f t="shared" si="101"/>
        <v/>
      </c>
    </row>
    <row r="2151" spans="1:9" x14ac:dyDescent="0.25">
      <c r="A2151" s="1"/>
      <c r="B2151" s="1"/>
      <c r="C2151" s="1"/>
      <c r="D2151" s="4" t="str">
        <f t="shared" si="99"/>
        <v/>
      </c>
      <c r="E2151" t="str">
        <f>IF(A2151="","",VLOOKUP(B2151,Materials!$A$1:$D$5,4,0))</f>
        <v/>
      </c>
      <c r="F2151" t="str">
        <f>IF(A2151="","",VLOOKUP(B2151,Materials!$A$1:$D$5,2,0))</f>
        <v/>
      </c>
      <c r="G2151" t="str">
        <f>IF(A2151="","",VLOOKUP(B2151,Materials!$A$1:$D$5,3,0))</f>
        <v/>
      </c>
      <c r="H2151" t="str">
        <f t="shared" si="100"/>
        <v/>
      </c>
      <c r="I2151" t="str">
        <f t="shared" si="101"/>
        <v/>
      </c>
    </row>
    <row r="2152" spans="1:9" x14ac:dyDescent="0.25">
      <c r="A2152" s="1"/>
      <c r="B2152" s="1"/>
      <c r="C2152" s="1"/>
      <c r="D2152" s="4" t="str">
        <f t="shared" si="99"/>
        <v/>
      </c>
      <c r="E2152" t="str">
        <f>IF(A2152="","",VLOOKUP(B2152,Materials!$A$1:$D$5,4,0))</f>
        <v/>
      </c>
      <c r="F2152" t="str">
        <f>IF(A2152="","",VLOOKUP(B2152,Materials!$A$1:$D$5,2,0))</f>
        <v/>
      </c>
      <c r="G2152" t="str">
        <f>IF(A2152="","",VLOOKUP(B2152,Materials!$A$1:$D$5,3,0))</f>
        <v/>
      </c>
      <c r="H2152" t="str">
        <f t="shared" si="100"/>
        <v/>
      </c>
      <c r="I2152" t="str">
        <f t="shared" si="101"/>
        <v/>
      </c>
    </row>
    <row r="2153" spans="1:9" x14ac:dyDescent="0.25">
      <c r="A2153" s="1"/>
      <c r="B2153" s="1"/>
      <c r="C2153" s="1"/>
      <c r="D2153" s="4" t="str">
        <f t="shared" si="99"/>
        <v/>
      </c>
      <c r="E2153" t="str">
        <f>IF(A2153="","",VLOOKUP(B2153,Materials!$A$1:$D$5,4,0))</f>
        <v/>
      </c>
      <c r="F2153" t="str">
        <f>IF(A2153="","",VLOOKUP(B2153,Materials!$A$1:$D$5,2,0))</f>
        <v/>
      </c>
      <c r="G2153" t="str">
        <f>IF(A2153="","",VLOOKUP(B2153,Materials!$A$1:$D$5,3,0))</f>
        <v/>
      </c>
      <c r="H2153" t="str">
        <f t="shared" si="100"/>
        <v/>
      </c>
      <c r="I2153" t="str">
        <f t="shared" si="101"/>
        <v/>
      </c>
    </row>
    <row r="2154" spans="1:9" x14ac:dyDescent="0.25">
      <c r="A2154" s="1"/>
      <c r="B2154" s="1"/>
      <c r="C2154" s="1"/>
      <c r="D2154" s="4" t="str">
        <f t="shared" si="99"/>
        <v/>
      </c>
      <c r="E2154" t="str">
        <f>IF(A2154="","",VLOOKUP(B2154,Materials!$A$1:$D$5,4,0))</f>
        <v/>
      </c>
      <c r="F2154" t="str">
        <f>IF(A2154="","",VLOOKUP(B2154,Materials!$A$1:$D$5,2,0))</f>
        <v/>
      </c>
      <c r="G2154" t="str">
        <f>IF(A2154="","",VLOOKUP(B2154,Materials!$A$1:$D$5,3,0))</f>
        <v/>
      </c>
      <c r="H2154" t="str">
        <f t="shared" si="100"/>
        <v/>
      </c>
      <c r="I2154" t="str">
        <f t="shared" si="101"/>
        <v/>
      </c>
    </row>
    <row r="2155" spans="1:9" x14ac:dyDescent="0.25">
      <c r="A2155" s="1"/>
      <c r="B2155" s="1"/>
      <c r="C2155" s="1"/>
      <c r="D2155" s="4" t="str">
        <f t="shared" si="99"/>
        <v/>
      </c>
      <c r="E2155" t="str">
        <f>IF(A2155="","",VLOOKUP(B2155,Materials!$A$1:$D$5,4,0))</f>
        <v/>
      </c>
      <c r="F2155" t="str">
        <f>IF(A2155="","",VLOOKUP(B2155,Materials!$A$1:$D$5,2,0))</f>
        <v/>
      </c>
      <c r="G2155" t="str">
        <f>IF(A2155="","",VLOOKUP(B2155,Materials!$A$1:$D$5,3,0))</f>
        <v/>
      </c>
      <c r="H2155" t="str">
        <f t="shared" si="100"/>
        <v/>
      </c>
      <c r="I2155" t="str">
        <f t="shared" si="101"/>
        <v/>
      </c>
    </row>
    <row r="2156" spans="1:9" x14ac:dyDescent="0.25">
      <c r="A2156" s="1"/>
      <c r="B2156" s="1"/>
      <c r="C2156" s="1"/>
      <c r="D2156" s="4" t="str">
        <f t="shared" si="99"/>
        <v/>
      </c>
      <c r="E2156" t="str">
        <f>IF(A2156="","",VLOOKUP(B2156,Materials!$A$1:$D$5,4,0))</f>
        <v/>
      </c>
      <c r="F2156" t="str">
        <f>IF(A2156="","",VLOOKUP(B2156,Materials!$A$1:$D$5,2,0))</f>
        <v/>
      </c>
      <c r="G2156" t="str">
        <f>IF(A2156="","",VLOOKUP(B2156,Materials!$A$1:$D$5,3,0))</f>
        <v/>
      </c>
      <c r="H2156" t="str">
        <f t="shared" si="100"/>
        <v/>
      </c>
      <c r="I2156" t="str">
        <f t="shared" si="101"/>
        <v/>
      </c>
    </row>
    <row r="2157" spans="1:9" x14ac:dyDescent="0.25">
      <c r="A2157" s="1"/>
      <c r="B2157" s="1"/>
      <c r="C2157" s="1"/>
      <c r="D2157" s="4" t="str">
        <f t="shared" si="99"/>
        <v/>
      </c>
      <c r="E2157" t="str">
        <f>IF(A2157="","",VLOOKUP(B2157,Materials!$A$1:$D$5,4,0))</f>
        <v/>
      </c>
      <c r="F2157" t="str">
        <f>IF(A2157="","",VLOOKUP(B2157,Materials!$A$1:$D$5,2,0))</f>
        <v/>
      </c>
      <c r="G2157" t="str">
        <f>IF(A2157="","",VLOOKUP(B2157,Materials!$A$1:$D$5,3,0))</f>
        <v/>
      </c>
      <c r="H2157" t="str">
        <f t="shared" si="100"/>
        <v/>
      </c>
      <c r="I2157" t="str">
        <f t="shared" si="101"/>
        <v/>
      </c>
    </row>
    <row r="2158" spans="1:9" x14ac:dyDescent="0.25">
      <c r="A2158" s="1"/>
      <c r="B2158" s="1"/>
      <c r="C2158" s="1"/>
      <c r="D2158" s="4" t="str">
        <f t="shared" si="99"/>
        <v/>
      </c>
      <c r="E2158" t="str">
        <f>IF(A2158="","",VLOOKUP(B2158,Materials!$A$1:$D$5,4,0))</f>
        <v/>
      </c>
      <c r="F2158" t="str">
        <f>IF(A2158="","",VLOOKUP(B2158,Materials!$A$1:$D$5,2,0))</f>
        <v/>
      </c>
      <c r="G2158" t="str">
        <f>IF(A2158="","",VLOOKUP(B2158,Materials!$A$1:$D$5,3,0))</f>
        <v/>
      </c>
      <c r="H2158" t="str">
        <f t="shared" si="100"/>
        <v/>
      </c>
      <c r="I2158" t="str">
        <f t="shared" si="101"/>
        <v/>
      </c>
    </row>
    <row r="2159" spans="1:9" x14ac:dyDescent="0.25">
      <c r="A2159" s="1"/>
      <c r="B2159" s="1"/>
      <c r="C2159" s="1"/>
      <c r="D2159" s="4" t="str">
        <f t="shared" si="99"/>
        <v/>
      </c>
      <c r="E2159" t="str">
        <f>IF(A2159="","",VLOOKUP(B2159,Materials!$A$1:$D$5,4,0))</f>
        <v/>
      </c>
      <c r="F2159" t="str">
        <f>IF(A2159="","",VLOOKUP(B2159,Materials!$A$1:$D$5,2,0))</f>
        <v/>
      </c>
      <c r="G2159" t="str">
        <f>IF(A2159="","",VLOOKUP(B2159,Materials!$A$1:$D$5,3,0))</f>
        <v/>
      </c>
      <c r="H2159" t="str">
        <f t="shared" si="100"/>
        <v/>
      </c>
      <c r="I2159" t="str">
        <f t="shared" si="101"/>
        <v/>
      </c>
    </row>
    <row r="2160" spans="1:9" x14ac:dyDescent="0.25">
      <c r="A2160" s="1"/>
      <c r="B2160" s="1"/>
      <c r="C2160" s="1"/>
      <c r="D2160" s="4" t="str">
        <f t="shared" si="99"/>
        <v/>
      </c>
      <c r="E2160" t="str">
        <f>IF(A2160="","",VLOOKUP(B2160,Materials!$A$1:$D$5,4,0))</f>
        <v/>
      </c>
      <c r="F2160" t="str">
        <f>IF(A2160="","",VLOOKUP(B2160,Materials!$A$1:$D$5,2,0))</f>
        <v/>
      </c>
      <c r="G2160" t="str">
        <f>IF(A2160="","",VLOOKUP(B2160,Materials!$A$1:$D$5,3,0))</f>
        <v/>
      </c>
      <c r="H2160" t="str">
        <f t="shared" si="100"/>
        <v/>
      </c>
      <c r="I2160" t="str">
        <f t="shared" si="101"/>
        <v/>
      </c>
    </row>
    <row r="2161" spans="1:9" x14ac:dyDescent="0.25">
      <c r="A2161" s="1"/>
      <c r="B2161" s="1"/>
      <c r="C2161" s="1"/>
      <c r="D2161" s="4" t="str">
        <f t="shared" si="99"/>
        <v/>
      </c>
      <c r="E2161" t="str">
        <f>IF(A2161="","",VLOOKUP(B2161,Materials!$A$1:$D$5,4,0))</f>
        <v/>
      </c>
      <c r="F2161" t="str">
        <f>IF(A2161="","",VLOOKUP(B2161,Materials!$A$1:$D$5,2,0))</f>
        <v/>
      </c>
      <c r="G2161" t="str">
        <f>IF(A2161="","",VLOOKUP(B2161,Materials!$A$1:$D$5,3,0))</f>
        <v/>
      </c>
      <c r="H2161" t="str">
        <f t="shared" si="100"/>
        <v/>
      </c>
      <c r="I2161" t="str">
        <f t="shared" si="101"/>
        <v/>
      </c>
    </row>
    <row r="2162" spans="1:9" x14ac:dyDescent="0.25">
      <c r="A2162" s="1"/>
      <c r="B2162" s="1"/>
      <c r="C2162" s="1"/>
      <c r="D2162" s="4" t="str">
        <f t="shared" si="99"/>
        <v/>
      </c>
      <c r="E2162" t="str">
        <f>IF(A2162="","",VLOOKUP(B2162,Materials!$A$1:$D$5,4,0))</f>
        <v/>
      </c>
      <c r="F2162" t="str">
        <f>IF(A2162="","",VLOOKUP(B2162,Materials!$A$1:$D$5,2,0))</f>
        <v/>
      </c>
      <c r="G2162" t="str">
        <f>IF(A2162="","",VLOOKUP(B2162,Materials!$A$1:$D$5,3,0))</f>
        <v/>
      </c>
      <c r="H2162" t="str">
        <f t="shared" si="100"/>
        <v/>
      </c>
      <c r="I2162" t="str">
        <f t="shared" si="101"/>
        <v/>
      </c>
    </row>
    <row r="2163" spans="1:9" x14ac:dyDescent="0.25">
      <c r="A2163" s="1"/>
      <c r="B2163" s="1"/>
      <c r="C2163" s="1"/>
      <c r="D2163" s="4" t="str">
        <f t="shared" si="99"/>
        <v/>
      </c>
      <c r="E2163" t="str">
        <f>IF(A2163="","",VLOOKUP(B2163,Materials!$A$1:$D$5,4,0))</f>
        <v/>
      </c>
      <c r="F2163" t="str">
        <f>IF(A2163="","",VLOOKUP(B2163,Materials!$A$1:$D$5,2,0))</f>
        <v/>
      </c>
      <c r="G2163" t="str">
        <f>IF(A2163="","",VLOOKUP(B2163,Materials!$A$1:$D$5,3,0))</f>
        <v/>
      </c>
      <c r="H2163" t="str">
        <f t="shared" si="100"/>
        <v/>
      </c>
      <c r="I2163" t="str">
        <f t="shared" si="101"/>
        <v/>
      </c>
    </row>
    <row r="2164" spans="1:9" x14ac:dyDescent="0.25">
      <c r="A2164" s="1"/>
      <c r="B2164" s="1"/>
      <c r="C2164" s="1"/>
      <c r="D2164" s="4" t="str">
        <f t="shared" si="99"/>
        <v/>
      </c>
      <c r="E2164" t="str">
        <f>IF(A2164="","",VLOOKUP(B2164,Materials!$A$1:$D$5,4,0))</f>
        <v/>
      </c>
      <c r="F2164" t="str">
        <f>IF(A2164="","",VLOOKUP(B2164,Materials!$A$1:$D$5,2,0))</f>
        <v/>
      </c>
      <c r="G2164" t="str">
        <f>IF(A2164="","",VLOOKUP(B2164,Materials!$A$1:$D$5,3,0))</f>
        <v/>
      </c>
      <c r="H2164" t="str">
        <f t="shared" si="100"/>
        <v/>
      </c>
      <c r="I2164" t="str">
        <f t="shared" si="101"/>
        <v/>
      </c>
    </row>
    <row r="2165" spans="1:9" x14ac:dyDescent="0.25">
      <c r="A2165" s="1"/>
      <c r="B2165" s="1"/>
      <c r="C2165" s="1"/>
      <c r="D2165" s="4" t="str">
        <f t="shared" si="99"/>
        <v/>
      </c>
      <c r="E2165" t="str">
        <f>IF(A2165="","",VLOOKUP(B2165,Materials!$A$1:$D$5,4,0))</f>
        <v/>
      </c>
      <c r="F2165" t="str">
        <f>IF(A2165="","",VLOOKUP(B2165,Materials!$A$1:$D$5,2,0))</f>
        <v/>
      </c>
      <c r="G2165" t="str">
        <f>IF(A2165="","",VLOOKUP(B2165,Materials!$A$1:$D$5,3,0))</f>
        <v/>
      </c>
      <c r="H2165" t="str">
        <f t="shared" si="100"/>
        <v/>
      </c>
      <c r="I2165" t="str">
        <f t="shared" si="101"/>
        <v/>
      </c>
    </row>
    <row r="2166" spans="1:9" x14ac:dyDescent="0.25">
      <c r="A2166" s="1"/>
      <c r="B2166" s="1"/>
      <c r="C2166" s="1"/>
      <c r="D2166" s="4" t="str">
        <f t="shared" si="99"/>
        <v/>
      </c>
      <c r="E2166" t="str">
        <f>IF(A2166="","",VLOOKUP(B2166,Materials!$A$1:$D$5,4,0))</f>
        <v/>
      </c>
      <c r="F2166" t="str">
        <f>IF(A2166="","",VLOOKUP(B2166,Materials!$A$1:$D$5,2,0))</f>
        <v/>
      </c>
      <c r="G2166" t="str">
        <f>IF(A2166="","",VLOOKUP(B2166,Materials!$A$1:$D$5,3,0))</f>
        <v/>
      </c>
      <c r="H2166" t="str">
        <f t="shared" si="100"/>
        <v/>
      </c>
      <c r="I2166" t="str">
        <f t="shared" si="101"/>
        <v/>
      </c>
    </row>
    <row r="2167" spans="1:9" x14ac:dyDescent="0.25">
      <c r="A2167" s="1"/>
      <c r="B2167" s="1"/>
      <c r="C2167" s="1"/>
      <c r="D2167" s="4" t="str">
        <f t="shared" si="99"/>
        <v/>
      </c>
      <c r="E2167" t="str">
        <f>IF(A2167="","",VLOOKUP(B2167,Materials!$A$1:$D$5,4,0))</f>
        <v/>
      </c>
      <c r="F2167" t="str">
        <f>IF(A2167="","",VLOOKUP(B2167,Materials!$A$1:$D$5,2,0))</f>
        <v/>
      </c>
      <c r="G2167" t="str">
        <f>IF(A2167="","",VLOOKUP(B2167,Materials!$A$1:$D$5,3,0))</f>
        <v/>
      </c>
      <c r="H2167" t="str">
        <f t="shared" si="100"/>
        <v/>
      </c>
      <c r="I2167" t="str">
        <f t="shared" si="101"/>
        <v/>
      </c>
    </row>
    <row r="2168" spans="1:9" x14ac:dyDescent="0.25">
      <c r="A2168" s="1"/>
      <c r="B2168" s="1"/>
      <c r="C2168" s="1"/>
      <c r="D2168" s="4" t="str">
        <f t="shared" si="99"/>
        <v/>
      </c>
      <c r="E2168" t="str">
        <f>IF(A2168="","",VLOOKUP(B2168,Materials!$A$1:$D$5,4,0))</f>
        <v/>
      </c>
      <c r="F2168" t="str">
        <f>IF(A2168="","",VLOOKUP(B2168,Materials!$A$1:$D$5,2,0))</f>
        <v/>
      </c>
      <c r="G2168" t="str">
        <f>IF(A2168="","",VLOOKUP(B2168,Materials!$A$1:$D$5,3,0))</f>
        <v/>
      </c>
      <c r="H2168" t="str">
        <f t="shared" si="100"/>
        <v/>
      </c>
      <c r="I2168" t="str">
        <f t="shared" si="101"/>
        <v/>
      </c>
    </row>
    <row r="2169" spans="1:9" x14ac:dyDescent="0.25">
      <c r="A2169" s="1"/>
      <c r="B2169" s="1"/>
      <c r="C2169" s="1"/>
      <c r="D2169" s="4" t="str">
        <f t="shared" si="99"/>
        <v/>
      </c>
      <c r="E2169" t="str">
        <f>IF(A2169="","",VLOOKUP(B2169,Materials!$A$1:$D$5,4,0))</f>
        <v/>
      </c>
      <c r="F2169" t="str">
        <f>IF(A2169="","",VLOOKUP(B2169,Materials!$A$1:$D$5,2,0))</f>
        <v/>
      </c>
      <c r="G2169" t="str">
        <f>IF(A2169="","",VLOOKUP(B2169,Materials!$A$1:$D$5,3,0))</f>
        <v/>
      </c>
      <c r="H2169" t="str">
        <f t="shared" si="100"/>
        <v/>
      </c>
      <c r="I2169" t="str">
        <f t="shared" si="101"/>
        <v/>
      </c>
    </row>
    <row r="2170" spans="1:9" x14ac:dyDescent="0.25">
      <c r="A2170" s="1"/>
      <c r="B2170" s="1"/>
      <c r="C2170" s="1"/>
      <c r="D2170" s="4" t="str">
        <f t="shared" si="99"/>
        <v/>
      </c>
      <c r="E2170" t="str">
        <f>IF(A2170="","",VLOOKUP(B2170,Materials!$A$1:$D$5,4,0))</f>
        <v/>
      </c>
      <c r="F2170" t="str">
        <f>IF(A2170="","",VLOOKUP(B2170,Materials!$A$1:$D$5,2,0))</f>
        <v/>
      </c>
      <c r="G2170" t="str">
        <f>IF(A2170="","",VLOOKUP(B2170,Materials!$A$1:$D$5,3,0))</f>
        <v/>
      </c>
      <c r="H2170" t="str">
        <f t="shared" si="100"/>
        <v/>
      </c>
      <c r="I2170" t="str">
        <f t="shared" si="101"/>
        <v/>
      </c>
    </row>
    <row r="2171" spans="1:9" x14ac:dyDescent="0.25">
      <c r="A2171" s="1"/>
      <c r="B2171" s="1"/>
      <c r="C2171" s="1"/>
      <c r="D2171" s="4" t="str">
        <f t="shared" si="99"/>
        <v/>
      </c>
      <c r="E2171" t="str">
        <f>IF(A2171="","",VLOOKUP(B2171,Materials!$A$1:$D$5,4,0))</f>
        <v/>
      </c>
      <c r="F2171" t="str">
        <f>IF(A2171="","",VLOOKUP(B2171,Materials!$A$1:$D$5,2,0))</f>
        <v/>
      </c>
      <c r="G2171" t="str">
        <f>IF(A2171="","",VLOOKUP(B2171,Materials!$A$1:$D$5,3,0))</f>
        <v/>
      </c>
      <c r="H2171" t="str">
        <f t="shared" si="100"/>
        <v/>
      </c>
      <c r="I2171" t="str">
        <f t="shared" si="101"/>
        <v/>
      </c>
    </row>
    <row r="2172" spans="1:9" x14ac:dyDescent="0.25">
      <c r="A2172" s="1"/>
      <c r="B2172" s="1"/>
      <c r="C2172" s="1"/>
      <c r="D2172" s="4" t="str">
        <f t="shared" si="99"/>
        <v/>
      </c>
      <c r="E2172" t="str">
        <f>IF(A2172="","",VLOOKUP(B2172,Materials!$A$1:$D$5,4,0))</f>
        <v/>
      </c>
      <c r="F2172" t="str">
        <f>IF(A2172="","",VLOOKUP(B2172,Materials!$A$1:$D$5,2,0))</f>
        <v/>
      </c>
      <c r="G2172" t="str">
        <f>IF(A2172="","",VLOOKUP(B2172,Materials!$A$1:$D$5,3,0))</f>
        <v/>
      </c>
      <c r="H2172" t="str">
        <f t="shared" si="100"/>
        <v/>
      </c>
      <c r="I2172" t="str">
        <f t="shared" si="101"/>
        <v/>
      </c>
    </row>
    <row r="2173" spans="1:9" x14ac:dyDescent="0.25">
      <c r="A2173" s="1"/>
      <c r="B2173" s="1"/>
      <c r="C2173" s="1"/>
      <c r="D2173" s="4" t="str">
        <f t="shared" si="99"/>
        <v/>
      </c>
      <c r="E2173" t="str">
        <f>IF(A2173="","",VLOOKUP(B2173,Materials!$A$1:$D$5,4,0))</f>
        <v/>
      </c>
      <c r="F2173" t="str">
        <f>IF(A2173="","",VLOOKUP(B2173,Materials!$A$1:$D$5,2,0))</f>
        <v/>
      </c>
      <c r="G2173" t="str">
        <f>IF(A2173="","",VLOOKUP(B2173,Materials!$A$1:$D$5,3,0))</f>
        <v/>
      </c>
      <c r="H2173" t="str">
        <f t="shared" si="100"/>
        <v/>
      </c>
      <c r="I2173" t="str">
        <f t="shared" si="101"/>
        <v/>
      </c>
    </row>
    <row r="2174" spans="1:9" x14ac:dyDescent="0.25">
      <c r="A2174" s="1"/>
      <c r="B2174" s="1"/>
      <c r="C2174" s="1"/>
      <c r="D2174" s="4" t="str">
        <f t="shared" si="99"/>
        <v/>
      </c>
      <c r="E2174" t="str">
        <f>IF(A2174="","",VLOOKUP(B2174,Materials!$A$1:$D$5,4,0))</f>
        <v/>
      </c>
      <c r="F2174" t="str">
        <f>IF(A2174="","",VLOOKUP(B2174,Materials!$A$1:$D$5,2,0))</f>
        <v/>
      </c>
      <c r="G2174" t="str">
        <f>IF(A2174="","",VLOOKUP(B2174,Materials!$A$1:$D$5,3,0))</f>
        <v/>
      </c>
      <c r="H2174" t="str">
        <f t="shared" si="100"/>
        <v/>
      </c>
      <c r="I2174" t="str">
        <f t="shared" si="101"/>
        <v/>
      </c>
    </row>
    <row r="2175" spans="1:9" x14ac:dyDescent="0.25">
      <c r="A2175" s="1"/>
      <c r="B2175" s="1"/>
      <c r="C2175" s="1"/>
      <c r="D2175" s="4" t="str">
        <f t="shared" si="99"/>
        <v/>
      </c>
      <c r="E2175" t="str">
        <f>IF(A2175="","",VLOOKUP(B2175,Materials!$A$1:$D$5,4,0))</f>
        <v/>
      </c>
      <c r="F2175" t="str">
        <f>IF(A2175="","",VLOOKUP(B2175,Materials!$A$1:$D$5,2,0))</f>
        <v/>
      </c>
      <c r="G2175" t="str">
        <f>IF(A2175="","",VLOOKUP(B2175,Materials!$A$1:$D$5,3,0))</f>
        <v/>
      </c>
      <c r="H2175" t="str">
        <f t="shared" si="100"/>
        <v/>
      </c>
      <c r="I2175" t="str">
        <f t="shared" si="101"/>
        <v/>
      </c>
    </row>
    <row r="2176" spans="1:9" x14ac:dyDescent="0.25">
      <c r="A2176" s="1"/>
      <c r="B2176" s="1"/>
      <c r="C2176" s="1"/>
      <c r="D2176" s="4" t="str">
        <f t="shared" si="99"/>
        <v/>
      </c>
      <c r="E2176" t="str">
        <f>IF(A2176="","",VLOOKUP(B2176,Materials!$A$1:$D$5,4,0))</f>
        <v/>
      </c>
      <c r="F2176" t="str">
        <f>IF(A2176="","",VLOOKUP(B2176,Materials!$A$1:$D$5,2,0))</f>
        <v/>
      </c>
      <c r="G2176" t="str">
        <f>IF(A2176="","",VLOOKUP(B2176,Materials!$A$1:$D$5,3,0))</f>
        <v/>
      </c>
      <c r="H2176" t="str">
        <f t="shared" si="100"/>
        <v/>
      </c>
      <c r="I2176" t="str">
        <f t="shared" si="101"/>
        <v/>
      </c>
    </row>
    <row r="2177" spans="1:9" x14ac:dyDescent="0.25">
      <c r="A2177" s="1"/>
      <c r="B2177" s="1"/>
      <c r="C2177" s="1"/>
      <c r="D2177" s="4" t="str">
        <f t="shared" si="99"/>
        <v/>
      </c>
      <c r="E2177" t="str">
        <f>IF(A2177="","",VLOOKUP(B2177,Materials!$A$1:$D$5,4,0))</f>
        <v/>
      </c>
      <c r="F2177" t="str">
        <f>IF(A2177="","",VLOOKUP(B2177,Materials!$A$1:$D$5,2,0))</f>
        <v/>
      </c>
      <c r="G2177" t="str">
        <f>IF(A2177="","",VLOOKUP(B2177,Materials!$A$1:$D$5,3,0))</f>
        <v/>
      </c>
      <c r="H2177" t="str">
        <f t="shared" si="100"/>
        <v/>
      </c>
      <c r="I2177" t="str">
        <f t="shared" si="101"/>
        <v/>
      </c>
    </row>
    <row r="2178" spans="1:9" x14ac:dyDescent="0.25">
      <c r="A2178" s="1"/>
      <c r="B2178" s="1"/>
      <c r="C2178" s="1"/>
      <c r="D2178" s="4" t="str">
        <f t="shared" si="99"/>
        <v/>
      </c>
      <c r="E2178" t="str">
        <f>IF(A2178="","",VLOOKUP(B2178,Materials!$A$1:$D$5,4,0))</f>
        <v/>
      </c>
      <c r="F2178" t="str">
        <f>IF(A2178="","",VLOOKUP(B2178,Materials!$A$1:$D$5,2,0))</f>
        <v/>
      </c>
      <c r="G2178" t="str">
        <f>IF(A2178="","",VLOOKUP(B2178,Materials!$A$1:$D$5,3,0))</f>
        <v/>
      </c>
      <c r="H2178" t="str">
        <f t="shared" si="100"/>
        <v/>
      </c>
      <c r="I2178" t="str">
        <f t="shared" si="101"/>
        <v/>
      </c>
    </row>
    <row r="2179" spans="1:9" x14ac:dyDescent="0.25">
      <c r="A2179" s="1"/>
      <c r="B2179" s="1"/>
      <c r="C2179" s="1"/>
      <c r="D2179" s="4" t="str">
        <f t="shared" ref="D2179:D2242" si="102">IF(A2179="","",(I2179*E2179)/1000)</f>
        <v/>
      </c>
      <c r="E2179" t="str">
        <f>IF(A2179="","",VLOOKUP(B2179,Materials!$A$1:$D$5,4,0))</f>
        <v/>
      </c>
      <c r="F2179" t="str">
        <f>IF(A2179="","",VLOOKUP(B2179,Materials!$A$1:$D$5,2,0))</f>
        <v/>
      </c>
      <c r="G2179" t="str">
        <f>IF(A2179="","",VLOOKUP(B2179,Materials!$A$1:$D$5,3,0))</f>
        <v/>
      </c>
      <c r="H2179" t="str">
        <f t="shared" ref="H2179:H2242" si="103">IF(A2179="","",G2179*G2179*PI()/4)</f>
        <v/>
      </c>
      <c r="I2179" t="str">
        <f t="shared" ref="I2179:I2242" si="104">IF(A2179="","",H2179*F2179*C2179)</f>
        <v/>
      </c>
    </row>
    <row r="2180" spans="1:9" x14ac:dyDescent="0.25">
      <c r="A2180" s="1"/>
      <c r="B2180" s="1"/>
      <c r="C2180" s="1"/>
      <c r="D2180" s="4" t="str">
        <f t="shared" si="102"/>
        <v/>
      </c>
      <c r="E2180" t="str">
        <f>IF(A2180="","",VLOOKUP(B2180,Materials!$A$1:$D$5,4,0))</f>
        <v/>
      </c>
      <c r="F2180" t="str">
        <f>IF(A2180="","",VLOOKUP(B2180,Materials!$A$1:$D$5,2,0))</f>
        <v/>
      </c>
      <c r="G2180" t="str">
        <f>IF(A2180="","",VLOOKUP(B2180,Materials!$A$1:$D$5,3,0))</f>
        <v/>
      </c>
      <c r="H2180" t="str">
        <f t="shared" si="103"/>
        <v/>
      </c>
      <c r="I2180" t="str">
        <f t="shared" si="104"/>
        <v/>
      </c>
    </row>
    <row r="2181" spans="1:9" x14ac:dyDescent="0.25">
      <c r="A2181" s="1"/>
      <c r="B2181" s="1"/>
      <c r="C2181" s="1"/>
      <c r="D2181" s="4" t="str">
        <f t="shared" si="102"/>
        <v/>
      </c>
      <c r="E2181" t="str">
        <f>IF(A2181="","",VLOOKUP(B2181,Materials!$A$1:$D$5,4,0))</f>
        <v/>
      </c>
      <c r="F2181" t="str">
        <f>IF(A2181="","",VLOOKUP(B2181,Materials!$A$1:$D$5,2,0))</f>
        <v/>
      </c>
      <c r="G2181" t="str">
        <f>IF(A2181="","",VLOOKUP(B2181,Materials!$A$1:$D$5,3,0))</f>
        <v/>
      </c>
      <c r="H2181" t="str">
        <f t="shared" si="103"/>
        <v/>
      </c>
      <c r="I2181" t="str">
        <f t="shared" si="104"/>
        <v/>
      </c>
    </row>
    <row r="2182" spans="1:9" x14ac:dyDescent="0.25">
      <c r="A2182" s="1"/>
      <c r="B2182" s="1"/>
      <c r="C2182" s="1"/>
      <c r="D2182" s="4" t="str">
        <f t="shared" si="102"/>
        <v/>
      </c>
      <c r="E2182" t="str">
        <f>IF(A2182="","",VLOOKUP(B2182,Materials!$A$1:$D$5,4,0))</f>
        <v/>
      </c>
      <c r="F2182" t="str">
        <f>IF(A2182="","",VLOOKUP(B2182,Materials!$A$1:$D$5,2,0))</f>
        <v/>
      </c>
      <c r="G2182" t="str">
        <f>IF(A2182="","",VLOOKUP(B2182,Materials!$A$1:$D$5,3,0))</f>
        <v/>
      </c>
      <c r="H2182" t="str">
        <f t="shared" si="103"/>
        <v/>
      </c>
      <c r="I2182" t="str">
        <f t="shared" si="104"/>
        <v/>
      </c>
    </row>
    <row r="2183" spans="1:9" x14ac:dyDescent="0.25">
      <c r="A2183" s="1"/>
      <c r="B2183" s="1"/>
      <c r="C2183" s="1"/>
      <c r="D2183" s="4" t="str">
        <f t="shared" si="102"/>
        <v/>
      </c>
      <c r="E2183" t="str">
        <f>IF(A2183="","",VLOOKUP(B2183,Materials!$A$1:$D$5,4,0))</f>
        <v/>
      </c>
      <c r="F2183" t="str">
        <f>IF(A2183="","",VLOOKUP(B2183,Materials!$A$1:$D$5,2,0))</f>
        <v/>
      </c>
      <c r="G2183" t="str">
        <f>IF(A2183="","",VLOOKUP(B2183,Materials!$A$1:$D$5,3,0))</f>
        <v/>
      </c>
      <c r="H2183" t="str">
        <f t="shared" si="103"/>
        <v/>
      </c>
      <c r="I2183" t="str">
        <f t="shared" si="104"/>
        <v/>
      </c>
    </row>
    <row r="2184" spans="1:9" x14ac:dyDescent="0.25">
      <c r="A2184" s="1"/>
      <c r="B2184" s="1"/>
      <c r="C2184" s="1"/>
      <c r="D2184" s="4" t="str">
        <f t="shared" si="102"/>
        <v/>
      </c>
      <c r="E2184" t="str">
        <f>IF(A2184="","",VLOOKUP(B2184,Materials!$A$1:$D$5,4,0))</f>
        <v/>
      </c>
      <c r="F2184" t="str">
        <f>IF(A2184="","",VLOOKUP(B2184,Materials!$A$1:$D$5,2,0))</f>
        <v/>
      </c>
      <c r="G2184" t="str">
        <f>IF(A2184="","",VLOOKUP(B2184,Materials!$A$1:$D$5,3,0))</f>
        <v/>
      </c>
      <c r="H2184" t="str">
        <f t="shared" si="103"/>
        <v/>
      </c>
      <c r="I2184" t="str">
        <f t="shared" si="104"/>
        <v/>
      </c>
    </row>
    <row r="2185" spans="1:9" x14ac:dyDescent="0.25">
      <c r="A2185" s="1"/>
      <c r="B2185" s="1"/>
      <c r="C2185" s="1"/>
      <c r="D2185" s="4" t="str">
        <f t="shared" si="102"/>
        <v/>
      </c>
      <c r="E2185" t="str">
        <f>IF(A2185="","",VLOOKUP(B2185,Materials!$A$1:$D$5,4,0))</f>
        <v/>
      </c>
      <c r="F2185" t="str">
        <f>IF(A2185="","",VLOOKUP(B2185,Materials!$A$1:$D$5,2,0))</f>
        <v/>
      </c>
      <c r="G2185" t="str">
        <f>IF(A2185="","",VLOOKUP(B2185,Materials!$A$1:$D$5,3,0))</f>
        <v/>
      </c>
      <c r="H2185" t="str">
        <f t="shared" si="103"/>
        <v/>
      </c>
      <c r="I2185" t="str">
        <f t="shared" si="104"/>
        <v/>
      </c>
    </row>
    <row r="2186" spans="1:9" x14ac:dyDescent="0.25">
      <c r="A2186" s="1"/>
      <c r="B2186" s="1"/>
      <c r="C2186" s="1"/>
      <c r="D2186" s="4" t="str">
        <f t="shared" si="102"/>
        <v/>
      </c>
      <c r="E2186" t="str">
        <f>IF(A2186="","",VLOOKUP(B2186,Materials!$A$1:$D$5,4,0))</f>
        <v/>
      </c>
      <c r="F2186" t="str">
        <f>IF(A2186="","",VLOOKUP(B2186,Materials!$A$1:$D$5,2,0))</f>
        <v/>
      </c>
      <c r="G2186" t="str">
        <f>IF(A2186="","",VLOOKUP(B2186,Materials!$A$1:$D$5,3,0))</f>
        <v/>
      </c>
      <c r="H2186" t="str">
        <f t="shared" si="103"/>
        <v/>
      </c>
      <c r="I2186" t="str">
        <f t="shared" si="104"/>
        <v/>
      </c>
    </row>
    <row r="2187" spans="1:9" x14ac:dyDescent="0.25">
      <c r="A2187" s="1"/>
      <c r="B2187" s="1"/>
      <c r="C2187" s="1"/>
      <c r="D2187" s="4" t="str">
        <f t="shared" si="102"/>
        <v/>
      </c>
      <c r="E2187" t="str">
        <f>IF(A2187="","",VLOOKUP(B2187,Materials!$A$1:$D$5,4,0))</f>
        <v/>
      </c>
      <c r="F2187" t="str">
        <f>IF(A2187="","",VLOOKUP(B2187,Materials!$A$1:$D$5,2,0))</f>
        <v/>
      </c>
      <c r="G2187" t="str">
        <f>IF(A2187="","",VLOOKUP(B2187,Materials!$A$1:$D$5,3,0))</f>
        <v/>
      </c>
      <c r="H2187" t="str">
        <f t="shared" si="103"/>
        <v/>
      </c>
      <c r="I2187" t="str">
        <f t="shared" si="104"/>
        <v/>
      </c>
    </row>
    <row r="2188" spans="1:9" x14ac:dyDescent="0.25">
      <c r="A2188" s="1"/>
      <c r="B2188" s="1"/>
      <c r="C2188" s="1"/>
      <c r="D2188" s="4" t="str">
        <f t="shared" si="102"/>
        <v/>
      </c>
      <c r="E2188" t="str">
        <f>IF(A2188="","",VLOOKUP(B2188,Materials!$A$1:$D$5,4,0))</f>
        <v/>
      </c>
      <c r="F2188" t="str">
        <f>IF(A2188="","",VLOOKUP(B2188,Materials!$A$1:$D$5,2,0))</f>
        <v/>
      </c>
      <c r="G2188" t="str">
        <f>IF(A2188="","",VLOOKUP(B2188,Materials!$A$1:$D$5,3,0))</f>
        <v/>
      </c>
      <c r="H2188" t="str">
        <f t="shared" si="103"/>
        <v/>
      </c>
      <c r="I2188" t="str">
        <f t="shared" si="104"/>
        <v/>
      </c>
    </row>
    <row r="2189" spans="1:9" x14ac:dyDescent="0.25">
      <c r="A2189" s="1"/>
      <c r="B2189" s="1"/>
      <c r="C2189" s="1"/>
      <c r="D2189" s="4" t="str">
        <f t="shared" si="102"/>
        <v/>
      </c>
      <c r="E2189" t="str">
        <f>IF(A2189="","",VLOOKUP(B2189,Materials!$A$1:$D$5,4,0))</f>
        <v/>
      </c>
      <c r="F2189" t="str">
        <f>IF(A2189="","",VLOOKUP(B2189,Materials!$A$1:$D$5,2,0))</f>
        <v/>
      </c>
      <c r="G2189" t="str">
        <f>IF(A2189="","",VLOOKUP(B2189,Materials!$A$1:$D$5,3,0))</f>
        <v/>
      </c>
      <c r="H2189" t="str">
        <f t="shared" si="103"/>
        <v/>
      </c>
      <c r="I2189" t="str">
        <f t="shared" si="104"/>
        <v/>
      </c>
    </row>
    <row r="2190" spans="1:9" x14ac:dyDescent="0.25">
      <c r="A2190" s="1"/>
      <c r="B2190" s="1"/>
      <c r="C2190" s="1"/>
      <c r="D2190" s="4" t="str">
        <f t="shared" si="102"/>
        <v/>
      </c>
      <c r="E2190" t="str">
        <f>IF(A2190="","",VLOOKUP(B2190,Materials!$A$1:$D$5,4,0))</f>
        <v/>
      </c>
      <c r="F2190" t="str">
        <f>IF(A2190="","",VLOOKUP(B2190,Materials!$A$1:$D$5,2,0))</f>
        <v/>
      </c>
      <c r="G2190" t="str">
        <f>IF(A2190="","",VLOOKUP(B2190,Materials!$A$1:$D$5,3,0))</f>
        <v/>
      </c>
      <c r="H2190" t="str">
        <f t="shared" si="103"/>
        <v/>
      </c>
      <c r="I2190" t="str">
        <f t="shared" si="104"/>
        <v/>
      </c>
    </row>
    <row r="2191" spans="1:9" x14ac:dyDescent="0.25">
      <c r="A2191" s="1"/>
      <c r="B2191" s="1"/>
      <c r="C2191" s="1"/>
      <c r="D2191" s="4" t="str">
        <f t="shared" si="102"/>
        <v/>
      </c>
      <c r="E2191" t="str">
        <f>IF(A2191="","",VLOOKUP(B2191,Materials!$A$1:$D$5,4,0))</f>
        <v/>
      </c>
      <c r="F2191" t="str">
        <f>IF(A2191="","",VLOOKUP(B2191,Materials!$A$1:$D$5,2,0))</f>
        <v/>
      </c>
      <c r="G2191" t="str">
        <f>IF(A2191="","",VLOOKUP(B2191,Materials!$A$1:$D$5,3,0))</f>
        <v/>
      </c>
      <c r="H2191" t="str">
        <f t="shared" si="103"/>
        <v/>
      </c>
      <c r="I2191" t="str">
        <f t="shared" si="104"/>
        <v/>
      </c>
    </row>
    <row r="2192" spans="1:9" x14ac:dyDescent="0.25">
      <c r="A2192" s="1"/>
      <c r="B2192" s="1"/>
      <c r="C2192" s="1"/>
      <c r="D2192" s="4" t="str">
        <f t="shared" si="102"/>
        <v/>
      </c>
      <c r="E2192" t="str">
        <f>IF(A2192="","",VLOOKUP(B2192,Materials!$A$1:$D$5,4,0))</f>
        <v/>
      </c>
      <c r="F2192" t="str">
        <f>IF(A2192="","",VLOOKUP(B2192,Materials!$A$1:$D$5,2,0))</f>
        <v/>
      </c>
      <c r="G2192" t="str">
        <f>IF(A2192="","",VLOOKUP(B2192,Materials!$A$1:$D$5,3,0))</f>
        <v/>
      </c>
      <c r="H2192" t="str">
        <f t="shared" si="103"/>
        <v/>
      </c>
      <c r="I2192" t="str">
        <f t="shared" si="104"/>
        <v/>
      </c>
    </row>
    <row r="2193" spans="1:9" x14ac:dyDescent="0.25">
      <c r="A2193" s="1"/>
      <c r="B2193" s="1"/>
      <c r="C2193" s="1"/>
      <c r="D2193" s="4" t="str">
        <f t="shared" si="102"/>
        <v/>
      </c>
      <c r="E2193" t="str">
        <f>IF(A2193="","",VLOOKUP(B2193,Materials!$A$1:$D$5,4,0))</f>
        <v/>
      </c>
      <c r="F2193" t="str">
        <f>IF(A2193="","",VLOOKUP(B2193,Materials!$A$1:$D$5,2,0))</f>
        <v/>
      </c>
      <c r="G2193" t="str">
        <f>IF(A2193="","",VLOOKUP(B2193,Materials!$A$1:$D$5,3,0))</f>
        <v/>
      </c>
      <c r="H2193" t="str">
        <f t="shared" si="103"/>
        <v/>
      </c>
      <c r="I2193" t="str">
        <f t="shared" si="104"/>
        <v/>
      </c>
    </row>
    <row r="2194" spans="1:9" x14ac:dyDescent="0.25">
      <c r="A2194" s="1"/>
      <c r="B2194" s="1"/>
      <c r="C2194" s="1"/>
      <c r="D2194" s="4" t="str">
        <f t="shared" si="102"/>
        <v/>
      </c>
      <c r="E2194" t="str">
        <f>IF(A2194="","",VLOOKUP(B2194,Materials!$A$1:$D$5,4,0))</f>
        <v/>
      </c>
      <c r="F2194" t="str">
        <f>IF(A2194="","",VLOOKUP(B2194,Materials!$A$1:$D$5,2,0))</f>
        <v/>
      </c>
      <c r="G2194" t="str">
        <f>IF(A2194="","",VLOOKUP(B2194,Materials!$A$1:$D$5,3,0))</f>
        <v/>
      </c>
      <c r="H2194" t="str">
        <f t="shared" si="103"/>
        <v/>
      </c>
      <c r="I2194" t="str">
        <f t="shared" si="104"/>
        <v/>
      </c>
    </row>
    <row r="2195" spans="1:9" x14ac:dyDescent="0.25">
      <c r="A2195" s="1"/>
      <c r="B2195" s="1"/>
      <c r="C2195" s="1"/>
      <c r="D2195" s="4" t="str">
        <f t="shared" si="102"/>
        <v/>
      </c>
      <c r="E2195" t="str">
        <f>IF(A2195="","",VLOOKUP(B2195,Materials!$A$1:$D$5,4,0))</f>
        <v/>
      </c>
      <c r="F2195" t="str">
        <f>IF(A2195="","",VLOOKUP(B2195,Materials!$A$1:$D$5,2,0))</f>
        <v/>
      </c>
      <c r="G2195" t="str">
        <f>IF(A2195="","",VLOOKUP(B2195,Materials!$A$1:$D$5,3,0))</f>
        <v/>
      </c>
      <c r="H2195" t="str">
        <f t="shared" si="103"/>
        <v/>
      </c>
      <c r="I2195" t="str">
        <f t="shared" si="104"/>
        <v/>
      </c>
    </row>
    <row r="2196" spans="1:9" x14ac:dyDescent="0.25">
      <c r="A2196" s="1"/>
      <c r="B2196" s="1"/>
      <c r="C2196" s="1"/>
      <c r="D2196" s="4" t="str">
        <f t="shared" si="102"/>
        <v/>
      </c>
      <c r="E2196" t="str">
        <f>IF(A2196="","",VLOOKUP(B2196,Materials!$A$1:$D$5,4,0))</f>
        <v/>
      </c>
      <c r="F2196" t="str">
        <f>IF(A2196="","",VLOOKUP(B2196,Materials!$A$1:$D$5,2,0))</f>
        <v/>
      </c>
      <c r="G2196" t="str">
        <f>IF(A2196="","",VLOOKUP(B2196,Materials!$A$1:$D$5,3,0))</f>
        <v/>
      </c>
      <c r="H2196" t="str">
        <f t="shared" si="103"/>
        <v/>
      </c>
      <c r="I2196" t="str">
        <f t="shared" si="104"/>
        <v/>
      </c>
    </row>
    <row r="2197" spans="1:9" x14ac:dyDescent="0.25">
      <c r="A2197" s="1"/>
      <c r="B2197" s="1"/>
      <c r="C2197" s="1"/>
      <c r="D2197" s="4" t="str">
        <f t="shared" si="102"/>
        <v/>
      </c>
      <c r="E2197" t="str">
        <f>IF(A2197="","",VLOOKUP(B2197,Materials!$A$1:$D$5,4,0))</f>
        <v/>
      </c>
      <c r="F2197" t="str">
        <f>IF(A2197="","",VLOOKUP(B2197,Materials!$A$1:$D$5,2,0))</f>
        <v/>
      </c>
      <c r="G2197" t="str">
        <f>IF(A2197="","",VLOOKUP(B2197,Materials!$A$1:$D$5,3,0))</f>
        <v/>
      </c>
      <c r="H2197" t="str">
        <f t="shared" si="103"/>
        <v/>
      </c>
      <c r="I2197" t="str">
        <f t="shared" si="104"/>
        <v/>
      </c>
    </row>
    <row r="2198" spans="1:9" x14ac:dyDescent="0.25">
      <c r="A2198" s="1"/>
      <c r="B2198" s="1"/>
      <c r="C2198" s="1"/>
      <c r="D2198" s="4" t="str">
        <f t="shared" si="102"/>
        <v/>
      </c>
      <c r="E2198" t="str">
        <f>IF(A2198="","",VLOOKUP(B2198,Materials!$A$1:$D$5,4,0))</f>
        <v/>
      </c>
      <c r="F2198" t="str">
        <f>IF(A2198="","",VLOOKUP(B2198,Materials!$A$1:$D$5,2,0))</f>
        <v/>
      </c>
      <c r="G2198" t="str">
        <f>IF(A2198="","",VLOOKUP(B2198,Materials!$A$1:$D$5,3,0))</f>
        <v/>
      </c>
      <c r="H2198" t="str">
        <f t="shared" si="103"/>
        <v/>
      </c>
      <c r="I2198" t="str">
        <f t="shared" si="104"/>
        <v/>
      </c>
    </row>
    <row r="2199" spans="1:9" x14ac:dyDescent="0.25">
      <c r="A2199" s="1"/>
      <c r="B2199" s="1"/>
      <c r="C2199" s="1"/>
      <c r="D2199" s="4" t="str">
        <f t="shared" si="102"/>
        <v/>
      </c>
      <c r="E2199" t="str">
        <f>IF(A2199="","",VLOOKUP(B2199,Materials!$A$1:$D$5,4,0))</f>
        <v/>
      </c>
      <c r="F2199" t="str">
        <f>IF(A2199="","",VLOOKUP(B2199,Materials!$A$1:$D$5,2,0))</f>
        <v/>
      </c>
      <c r="G2199" t="str">
        <f>IF(A2199="","",VLOOKUP(B2199,Materials!$A$1:$D$5,3,0))</f>
        <v/>
      </c>
      <c r="H2199" t="str">
        <f t="shared" si="103"/>
        <v/>
      </c>
      <c r="I2199" t="str">
        <f t="shared" si="104"/>
        <v/>
      </c>
    </row>
    <row r="2200" spans="1:9" x14ac:dyDescent="0.25">
      <c r="A2200" s="1"/>
      <c r="B2200" s="1"/>
      <c r="C2200" s="1"/>
      <c r="D2200" s="4" t="str">
        <f t="shared" si="102"/>
        <v/>
      </c>
      <c r="E2200" t="str">
        <f>IF(A2200="","",VLOOKUP(B2200,Materials!$A$1:$D$5,4,0))</f>
        <v/>
      </c>
      <c r="F2200" t="str">
        <f>IF(A2200="","",VLOOKUP(B2200,Materials!$A$1:$D$5,2,0))</f>
        <v/>
      </c>
      <c r="G2200" t="str">
        <f>IF(A2200="","",VLOOKUP(B2200,Materials!$A$1:$D$5,3,0))</f>
        <v/>
      </c>
      <c r="H2200" t="str">
        <f t="shared" si="103"/>
        <v/>
      </c>
      <c r="I2200" t="str">
        <f t="shared" si="104"/>
        <v/>
      </c>
    </row>
    <row r="2201" spans="1:9" x14ac:dyDescent="0.25">
      <c r="A2201" s="1"/>
      <c r="B2201" s="1"/>
      <c r="C2201" s="1"/>
      <c r="D2201" s="4" t="str">
        <f t="shared" si="102"/>
        <v/>
      </c>
      <c r="E2201" t="str">
        <f>IF(A2201="","",VLOOKUP(B2201,Materials!$A$1:$D$5,4,0))</f>
        <v/>
      </c>
      <c r="F2201" t="str">
        <f>IF(A2201="","",VLOOKUP(B2201,Materials!$A$1:$D$5,2,0))</f>
        <v/>
      </c>
      <c r="G2201" t="str">
        <f>IF(A2201="","",VLOOKUP(B2201,Materials!$A$1:$D$5,3,0))</f>
        <v/>
      </c>
      <c r="H2201" t="str">
        <f t="shared" si="103"/>
        <v/>
      </c>
      <c r="I2201" t="str">
        <f t="shared" si="104"/>
        <v/>
      </c>
    </row>
    <row r="2202" spans="1:9" x14ac:dyDescent="0.25">
      <c r="A2202" s="1"/>
      <c r="B2202" s="1"/>
      <c r="C2202" s="1"/>
      <c r="D2202" s="4" t="str">
        <f t="shared" si="102"/>
        <v/>
      </c>
      <c r="E2202" t="str">
        <f>IF(A2202="","",VLOOKUP(B2202,Materials!$A$1:$D$5,4,0))</f>
        <v/>
      </c>
      <c r="F2202" t="str">
        <f>IF(A2202="","",VLOOKUP(B2202,Materials!$A$1:$D$5,2,0))</f>
        <v/>
      </c>
      <c r="G2202" t="str">
        <f>IF(A2202="","",VLOOKUP(B2202,Materials!$A$1:$D$5,3,0))</f>
        <v/>
      </c>
      <c r="H2202" t="str">
        <f t="shared" si="103"/>
        <v/>
      </c>
      <c r="I2202" t="str">
        <f t="shared" si="104"/>
        <v/>
      </c>
    </row>
    <row r="2203" spans="1:9" x14ac:dyDescent="0.25">
      <c r="A2203" s="1"/>
      <c r="B2203" s="1"/>
      <c r="C2203" s="1"/>
      <c r="D2203" s="4" t="str">
        <f t="shared" si="102"/>
        <v/>
      </c>
      <c r="E2203" t="str">
        <f>IF(A2203="","",VLOOKUP(B2203,Materials!$A$1:$D$5,4,0))</f>
        <v/>
      </c>
      <c r="F2203" t="str">
        <f>IF(A2203="","",VLOOKUP(B2203,Materials!$A$1:$D$5,2,0))</f>
        <v/>
      </c>
      <c r="G2203" t="str">
        <f>IF(A2203="","",VLOOKUP(B2203,Materials!$A$1:$D$5,3,0))</f>
        <v/>
      </c>
      <c r="H2203" t="str">
        <f t="shared" si="103"/>
        <v/>
      </c>
      <c r="I2203" t="str">
        <f t="shared" si="104"/>
        <v/>
      </c>
    </row>
    <row r="2204" spans="1:9" x14ac:dyDescent="0.25">
      <c r="A2204" s="1"/>
      <c r="B2204" s="1"/>
      <c r="C2204" s="1"/>
      <c r="D2204" s="4" t="str">
        <f t="shared" si="102"/>
        <v/>
      </c>
      <c r="E2204" t="str">
        <f>IF(A2204="","",VLOOKUP(B2204,Materials!$A$1:$D$5,4,0))</f>
        <v/>
      </c>
      <c r="F2204" t="str">
        <f>IF(A2204="","",VLOOKUP(B2204,Materials!$A$1:$D$5,2,0))</f>
        <v/>
      </c>
      <c r="G2204" t="str">
        <f>IF(A2204="","",VLOOKUP(B2204,Materials!$A$1:$D$5,3,0))</f>
        <v/>
      </c>
      <c r="H2204" t="str">
        <f t="shared" si="103"/>
        <v/>
      </c>
      <c r="I2204" t="str">
        <f t="shared" si="104"/>
        <v/>
      </c>
    </row>
    <row r="2205" spans="1:9" x14ac:dyDescent="0.25">
      <c r="A2205" s="1"/>
      <c r="B2205" s="1"/>
      <c r="C2205" s="1"/>
      <c r="D2205" s="4" t="str">
        <f t="shared" si="102"/>
        <v/>
      </c>
      <c r="E2205" t="str">
        <f>IF(A2205="","",VLOOKUP(B2205,Materials!$A$1:$D$5,4,0))</f>
        <v/>
      </c>
      <c r="F2205" t="str">
        <f>IF(A2205="","",VLOOKUP(B2205,Materials!$A$1:$D$5,2,0))</f>
        <v/>
      </c>
      <c r="G2205" t="str">
        <f>IF(A2205="","",VLOOKUP(B2205,Materials!$A$1:$D$5,3,0))</f>
        <v/>
      </c>
      <c r="H2205" t="str">
        <f t="shared" si="103"/>
        <v/>
      </c>
      <c r="I2205" t="str">
        <f t="shared" si="104"/>
        <v/>
      </c>
    </row>
    <row r="2206" spans="1:9" x14ac:dyDescent="0.25">
      <c r="A2206" s="1"/>
      <c r="B2206" s="1"/>
      <c r="C2206" s="1"/>
      <c r="D2206" s="4" t="str">
        <f t="shared" si="102"/>
        <v/>
      </c>
      <c r="E2206" t="str">
        <f>IF(A2206="","",VLOOKUP(B2206,Materials!$A$1:$D$5,4,0))</f>
        <v/>
      </c>
      <c r="F2206" t="str">
        <f>IF(A2206="","",VLOOKUP(B2206,Materials!$A$1:$D$5,2,0))</f>
        <v/>
      </c>
      <c r="G2206" t="str">
        <f>IF(A2206="","",VLOOKUP(B2206,Materials!$A$1:$D$5,3,0))</f>
        <v/>
      </c>
      <c r="H2206" t="str">
        <f t="shared" si="103"/>
        <v/>
      </c>
      <c r="I2206" t="str">
        <f t="shared" si="104"/>
        <v/>
      </c>
    </row>
    <row r="2207" spans="1:9" x14ac:dyDescent="0.25">
      <c r="A2207" s="1"/>
      <c r="B2207" s="1"/>
      <c r="C2207" s="1"/>
      <c r="D2207" s="4" t="str">
        <f t="shared" si="102"/>
        <v/>
      </c>
      <c r="E2207" t="str">
        <f>IF(A2207="","",VLOOKUP(B2207,Materials!$A$1:$D$5,4,0))</f>
        <v/>
      </c>
      <c r="F2207" t="str">
        <f>IF(A2207="","",VLOOKUP(B2207,Materials!$A$1:$D$5,2,0))</f>
        <v/>
      </c>
      <c r="G2207" t="str">
        <f>IF(A2207="","",VLOOKUP(B2207,Materials!$A$1:$D$5,3,0))</f>
        <v/>
      </c>
      <c r="H2207" t="str">
        <f t="shared" si="103"/>
        <v/>
      </c>
      <c r="I2207" t="str">
        <f t="shared" si="104"/>
        <v/>
      </c>
    </row>
    <row r="2208" spans="1:9" x14ac:dyDescent="0.25">
      <c r="A2208" s="1"/>
      <c r="B2208" s="1"/>
      <c r="C2208" s="1"/>
      <c r="D2208" s="4" t="str">
        <f t="shared" si="102"/>
        <v/>
      </c>
      <c r="E2208" t="str">
        <f>IF(A2208="","",VLOOKUP(B2208,Materials!$A$1:$D$5,4,0))</f>
        <v/>
      </c>
      <c r="F2208" t="str">
        <f>IF(A2208="","",VLOOKUP(B2208,Materials!$A$1:$D$5,2,0))</f>
        <v/>
      </c>
      <c r="G2208" t="str">
        <f>IF(A2208="","",VLOOKUP(B2208,Materials!$A$1:$D$5,3,0))</f>
        <v/>
      </c>
      <c r="H2208" t="str">
        <f t="shared" si="103"/>
        <v/>
      </c>
      <c r="I2208" t="str">
        <f t="shared" si="104"/>
        <v/>
      </c>
    </row>
    <row r="2209" spans="1:9" x14ac:dyDescent="0.25">
      <c r="A2209" s="1"/>
      <c r="B2209" s="1"/>
      <c r="C2209" s="1"/>
      <c r="D2209" s="4" t="str">
        <f t="shared" si="102"/>
        <v/>
      </c>
      <c r="E2209" t="str">
        <f>IF(A2209="","",VLOOKUP(B2209,Materials!$A$1:$D$5,4,0))</f>
        <v/>
      </c>
      <c r="F2209" t="str">
        <f>IF(A2209="","",VLOOKUP(B2209,Materials!$A$1:$D$5,2,0))</f>
        <v/>
      </c>
      <c r="G2209" t="str">
        <f>IF(A2209="","",VLOOKUP(B2209,Materials!$A$1:$D$5,3,0))</f>
        <v/>
      </c>
      <c r="H2209" t="str">
        <f t="shared" si="103"/>
        <v/>
      </c>
      <c r="I2209" t="str">
        <f t="shared" si="104"/>
        <v/>
      </c>
    </row>
    <row r="2210" spans="1:9" x14ac:dyDescent="0.25">
      <c r="A2210" s="1"/>
      <c r="B2210" s="1"/>
      <c r="C2210" s="1"/>
      <c r="D2210" s="4" t="str">
        <f t="shared" si="102"/>
        <v/>
      </c>
      <c r="E2210" t="str">
        <f>IF(A2210="","",VLOOKUP(B2210,Materials!$A$1:$D$5,4,0))</f>
        <v/>
      </c>
      <c r="F2210" t="str">
        <f>IF(A2210="","",VLOOKUP(B2210,Materials!$A$1:$D$5,2,0))</f>
        <v/>
      </c>
      <c r="G2210" t="str">
        <f>IF(A2210="","",VLOOKUP(B2210,Materials!$A$1:$D$5,3,0))</f>
        <v/>
      </c>
      <c r="H2210" t="str">
        <f t="shared" si="103"/>
        <v/>
      </c>
      <c r="I2210" t="str">
        <f t="shared" si="104"/>
        <v/>
      </c>
    </row>
    <row r="2211" spans="1:9" x14ac:dyDescent="0.25">
      <c r="A2211" s="1"/>
      <c r="B2211" s="1"/>
      <c r="C2211" s="1"/>
      <c r="D2211" s="4" t="str">
        <f t="shared" si="102"/>
        <v/>
      </c>
      <c r="E2211" t="str">
        <f>IF(A2211="","",VLOOKUP(B2211,Materials!$A$1:$D$5,4,0))</f>
        <v/>
      </c>
      <c r="F2211" t="str">
        <f>IF(A2211="","",VLOOKUP(B2211,Materials!$A$1:$D$5,2,0))</f>
        <v/>
      </c>
      <c r="G2211" t="str">
        <f>IF(A2211="","",VLOOKUP(B2211,Materials!$A$1:$D$5,3,0))</f>
        <v/>
      </c>
      <c r="H2211" t="str">
        <f t="shared" si="103"/>
        <v/>
      </c>
      <c r="I2211" t="str">
        <f t="shared" si="104"/>
        <v/>
      </c>
    </row>
    <row r="2212" spans="1:9" x14ac:dyDescent="0.25">
      <c r="A2212" s="1"/>
      <c r="B2212" s="1"/>
      <c r="C2212" s="1"/>
      <c r="D2212" s="4" t="str">
        <f t="shared" si="102"/>
        <v/>
      </c>
      <c r="E2212" t="str">
        <f>IF(A2212="","",VLOOKUP(B2212,Materials!$A$1:$D$5,4,0))</f>
        <v/>
      </c>
      <c r="F2212" t="str">
        <f>IF(A2212="","",VLOOKUP(B2212,Materials!$A$1:$D$5,2,0))</f>
        <v/>
      </c>
      <c r="G2212" t="str">
        <f>IF(A2212="","",VLOOKUP(B2212,Materials!$A$1:$D$5,3,0))</f>
        <v/>
      </c>
      <c r="H2212" t="str">
        <f t="shared" si="103"/>
        <v/>
      </c>
      <c r="I2212" t="str">
        <f t="shared" si="104"/>
        <v/>
      </c>
    </row>
    <row r="2213" spans="1:9" x14ac:dyDescent="0.25">
      <c r="A2213" s="1"/>
      <c r="B2213" s="1"/>
      <c r="C2213" s="1"/>
      <c r="D2213" s="4" t="str">
        <f t="shared" si="102"/>
        <v/>
      </c>
      <c r="E2213" t="str">
        <f>IF(A2213="","",VLOOKUP(B2213,Materials!$A$1:$D$5,4,0))</f>
        <v/>
      </c>
      <c r="F2213" t="str">
        <f>IF(A2213="","",VLOOKUP(B2213,Materials!$A$1:$D$5,2,0))</f>
        <v/>
      </c>
      <c r="G2213" t="str">
        <f>IF(A2213="","",VLOOKUP(B2213,Materials!$A$1:$D$5,3,0))</f>
        <v/>
      </c>
      <c r="H2213" t="str">
        <f t="shared" si="103"/>
        <v/>
      </c>
      <c r="I2213" t="str">
        <f t="shared" si="104"/>
        <v/>
      </c>
    </row>
    <row r="2214" spans="1:9" x14ac:dyDescent="0.25">
      <c r="A2214" s="1"/>
      <c r="B2214" s="1"/>
      <c r="C2214" s="1"/>
      <c r="D2214" s="4" t="str">
        <f t="shared" si="102"/>
        <v/>
      </c>
      <c r="E2214" t="str">
        <f>IF(A2214="","",VLOOKUP(B2214,Materials!$A$1:$D$5,4,0))</f>
        <v/>
      </c>
      <c r="F2214" t="str">
        <f>IF(A2214="","",VLOOKUP(B2214,Materials!$A$1:$D$5,2,0))</f>
        <v/>
      </c>
      <c r="G2214" t="str">
        <f>IF(A2214="","",VLOOKUP(B2214,Materials!$A$1:$D$5,3,0))</f>
        <v/>
      </c>
      <c r="H2214" t="str">
        <f t="shared" si="103"/>
        <v/>
      </c>
      <c r="I2214" t="str">
        <f t="shared" si="104"/>
        <v/>
      </c>
    </row>
    <row r="2215" spans="1:9" x14ac:dyDescent="0.25">
      <c r="A2215" s="1"/>
      <c r="B2215" s="1"/>
      <c r="C2215" s="1"/>
      <c r="D2215" s="4" t="str">
        <f t="shared" si="102"/>
        <v/>
      </c>
      <c r="E2215" t="str">
        <f>IF(A2215="","",VLOOKUP(B2215,Materials!$A$1:$D$5,4,0))</f>
        <v/>
      </c>
      <c r="F2215" t="str">
        <f>IF(A2215="","",VLOOKUP(B2215,Materials!$A$1:$D$5,2,0))</f>
        <v/>
      </c>
      <c r="G2215" t="str">
        <f>IF(A2215="","",VLOOKUP(B2215,Materials!$A$1:$D$5,3,0))</f>
        <v/>
      </c>
      <c r="H2215" t="str">
        <f t="shared" si="103"/>
        <v/>
      </c>
      <c r="I2215" t="str">
        <f t="shared" si="104"/>
        <v/>
      </c>
    </row>
    <row r="2216" spans="1:9" x14ac:dyDescent="0.25">
      <c r="A2216" s="1"/>
      <c r="B2216" s="1"/>
      <c r="C2216" s="1"/>
      <c r="D2216" s="4" t="str">
        <f t="shared" si="102"/>
        <v/>
      </c>
      <c r="E2216" t="str">
        <f>IF(A2216="","",VLOOKUP(B2216,Materials!$A$1:$D$5,4,0))</f>
        <v/>
      </c>
      <c r="F2216" t="str">
        <f>IF(A2216="","",VLOOKUP(B2216,Materials!$A$1:$D$5,2,0))</f>
        <v/>
      </c>
      <c r="G2216" t="str">
        <f>IF(A2216="","",VLOOKUP(B2216,Materials!$A$1:$D$5,3,0))</f>
        <v/>
      </c>
      <c r="H2216" t="str">
        <f t="shared" si="103"/>
        <v/>
      </c>
      <c r="I2216" t="str">
        <f t="shared" si="104"/>
        <v/>
      </c>
    </row>
    <row r="2217" spans="1:9" x14ac:dyDescent="0.25">
      <c r="A2217" s="1"/>
      <c r="B2217" s="1"/>
      <c r="C2217" s="1"/>
      <c r="D2217" s="4" t="str">
        <f t="shared" si="102"/>
        <v/>
      </c>
      <c r="E2217" t="str">
        <f>IF(A2217="","",VLOOKUP(B2217,Materials!$A$1:$D$5,4,0))</f>
        <v/>
      </c>
      <c r="F2217" t="str">
        <f>IF(A2217="","",VLOOKUP(B2217,Materials!$A$1:$D$5,2,0))</f>
        <v/>
      </c>
      <c r="G2217" t="str">
        <f>IF(A2217="","",VLOOKUP(B2217,Materials!$A$1:$D$5,3,0))</f>
        <v/>
      </c>
      <c r="H2217" t="str">
        <f t="shared" si="103"/>
        <v/>
      </c>
      <c r="I2217" t="str">
        <f t="shared" si="104"/>
        <v/>
      </c>
    </row>
    <row r="2218" spans="1:9" x14ac:dyDescent="0.25">
      <c r="A2218" s="1"/>
      <c r="B2218" s="1"/>
      <c r="C2218" s="1"/>
      <c r="D2218" s="4" t="str">
        <f t="shared" si="102"/>
        <v/>
      </c>
      <c r="E2218" t="str">
        <f>IF(A2218="","",VLOOKUP(B2218,Materials!$A$1:$D$5,4,0))</f>
        <v/>
      </c>
      <c r="F2218" t="str">
        <f>IF(A2218="","",VLOOKUP(B2218,Materials!$A$1:$D$5,2,0))</f>
        <v/>
      </c>
      <c r="G2218" t="str">
        <f>IF(A2218="","",VLOOKUP(B2218,Materials!$A$1:$D$5,3,0))</f>
        <v/>
      </c>
      <c r="H2218" t="str">
        <f t="shared" si="103"/>
        <v/>
      </c>
      <c r="I2218" t="str">
        <f t="shared" si="104"/>
        <v/>
      </c>
    </row>
    <row r="2219" spans="1:9" x14ac:dyDescent="0.25">
      <c r="A2219" s="1"/>
      <c r="B2219" s="1"/>
      <c r="C2219" s="1"/>
      <c r="D2219" s="4" t="str">
        <f t="shared" si="102"/>
        <v/>
      </c>
      <c r="E2219" t="str">
        <f>IF(A2219="","",VLOOKUP(B2219,Materials!$A$1:$D$5,4,0))</f>
        <v/>
      </c>
      <c r="F2219" t="str">
        <f>IF(A2219="","",VLOOKUP(B2219,Materials!$A$1:$D$5,2,0))</f>
        <v/>
      </c>
      <c r="G2219" t="str">
        <f>IF(A2219="","",VLOOKUP(B2219,Materials!$A$1:$D$5,3,0))</f>
        <v/>
      </c>
      <c r="H2219" t="str">
        <f t="shared" si="103"/>
        <v/>
      </c>
      <c r="I2219" t="str">
        <f t="shared" si="104"/>
        <v/>
      </c>
    </row>
    <row r="2220" spans="1:9" x14ac:dyDescent="0.25">
      <c r="A2220" s="1"/>
      <c r="B2220" s="1"/>
      <c r="C2220" s="1"/>
      <c r="D2220" s="4" t="str">
        <f t="shared" si="102"/>
        <v/>
      </c>
      <c r="E2220" t="str">
        <f>IF(A2220="","",VLOOKUP(B2220,Materials!$A$1:$D$5,4,0))</f>
        <v/>
      </c>
      <c r="F2220" t="str">
        <f>IF(A2220="","",VLOOKUP(B2220,Materials!$A$1:$D$5,2,0))</f>
        <v/>
      </c>
      <c r="G2220" t="str">
        <f>IF(A2220="","",VLOOKUP(B2220,Materials!$A$1:$D$5,3,0))</f>
        <v/>
      </c>
      <c r="H2220" t="str">
        <f t="shared" si="103"/>
        <v/>
      </c>
      <c r="I2220" t="str">
        <f t="shared" si="104"/>
        <v/>
      </c>
    </row>
    <row r="2221" spans="1:9" x14ac:dyDescent="0.25">
      <c r="A2221" s="1"/>
      <c r="B2221" s="1"/>
      <c r="C2221" s="1"/>
      <c r="D2221" s="4" t="str">
        <f t="shared" si="102"/>
        <v/>
      </c>
      <c r="E2221" t="str">
        <f>IF(A2221="","",VLOOKUP(B2221,Materials!$A$1:$D$5,4,0))</f>
        <v/>
      </c>
      <c r="F2221" t="str">
        <f>IF(A2221="","",VLOOKUP(B2221,Materials!$A$1:$D$5,2,0))</f>
        <v/>
      </c>
      <c r="G2221" t="str">
        <f>IF(A2221="","",VLOOKUP(B2221,Materials!$A$1:$D$5,3,0))</f>
        <v/>
      </c>
      <c r="H2221" t="str">
        <f t="shared" si="103"/>
        <v/>
      </c>
      <c r="I2221" t="str">
        <f t="shared" si="104"/>
        <v/>
      </c>
    </row>
    <row r="2222" spans="1:9" x14ac:dyDescent="0.25">
      <c r="A2222" s="1"/>
      <c r="B2222" s="1"/>
      <c r="C2222" s="1"/>
      <c r="D2222" s="4" t="str">
        <f t="shared" si="102"/>
        <v/>
      </c>
      <c r="E2222" t="str">
        <f>IF(A2222="","",VLOOKUP(B2222,Materials!$A$1:$D$5,4,0))</f>
        <v/>
      </c>
      <c r="F2222" t="str">
        <f>IF(A2222="","",VLOOKUP(B2222,Materials!$A$1:$D$5,2,0))</f>
        <v/>
      </c>
      <c r="G2222" t="str">
        <f>IF(A2222="","",VLOOKUP(B2222,Materials!$A$1:$D$5,3,0))</f>
        <v/>
      </c>
      <c r="H2222" t="str">
        <f t="shared" si="103"/>
        <v/>
      </c>
      <c r="I2222" t="str">
        <f t="shared" si="104"/>
        <v/>
      </c>
    </row>
    <row r="2223" spans="1:9" x14ac:dyDescent="0.25">
      <c r="A2223" s="1"/>
      <c r="B2223" s="1"/>
      <c r="C2223" s="1"/>
      <c r="D2223" s="4" t="str">
        <f t="shared" si="102"/>
        <v/>
      </c>
      <c r="E2223" t="str">
        <f>IF(A2223="","",VLOOKUP(B2223,Materials!$A$1:$D$5,4,0))</f>
        <v/>
      </c>
      <c r="F2223" t="str">
        <f>IF(A2223="","",VLOOKUP(B2223,Materials!$A$1:$D$5,2,0))</f>
        <v/>
      </c>
      <c r="G2223" t="str">
        <f>IF(A2223="","",VLOOKUP(B2223,Materials!$A$1:$D$5,3,0))</f>
        <v/>
      </c>
      <c r="H2223" t="str">
        <f t="shared" si="103"/>
        <v/>
      </c>
      <c r="I2223" t="str">
        <f t="shared" si="104"/>
        <v/>
      </c>
    </row>
    <row r="2224" spans="1:9" x14ac:dyDescent="0.25">
      <c r="A2224" s="1"/>
      <c r="B2224" s="1"/>
      <c r="C2224" s="1"/>
      <c r="D2224" s="4" t="str">
        <f t="shared" si="102"/>
        <v/>
      </c>
      <c r="E2224" t="str">
        <f>IF(A2224="","",VLOOKUP(B2224,Materials!$A$1:$D$5,4,0))</f>
        <v/>
      </c>
      <c r="F2224" t="str">
        <f>IF(A2224="","",VLOOKUP(B2224,Materials!$A$1:$D$5,2,0))</f>
        <v/>
      </c>
      <c r="G2224" t="str">
        <f>IF(A2224="","",VLOOKUP(B2224,Materials!$A$1:$D$5,3,0))</f>
        <v/>
      </c>
      <c r="H2224" t="str">
        <f t="shared" si="103"/>
        <v/>
      </c>
      <c r="I2224" t="str">
        <f t="shared" si="104"/>
        <v/>
      </c>
    </row>
    <row r="2225" spans="1:9" x14ac:dyDescent="0.25">
      <c r="A2225" s="1"/>
      <c r="B2225" s="1"/>
      <c r="C2225" s="1"/>
      <c r="D2225" s="4" t="str">
        <f t="shared" si="102"/>
        <v/>
      </c>
      <c r="E2225" t="str">
        <f>IF(A2225="","",VLOOKUP(B2225,Materials!$A$1:$D$5,4,0))</f>
        <v/>
      </c>
      <c r="F2225" t="str">
        <f>IF(A2225="","",VLOOKUP(B2225,Materials!$A$1:$D$5,2,0))</f>
        <v/>
      </c>
      <c r="G2225" t="str">
        <f>IF(A2225="","",VLOOKUP(B2225,Materials!$A$1:$D$5,3,0))</f>
        <v/>
      </c>
      <c r="H2225" t="str">
        <f t="shared" si="103"/>
        <v/>
      </c>
      <c r="I2225" t="str">
        <f t="shared" si="104"/>
        <v/>
      </c>
    </row>
    <row r="2226" spans="1:9" x14ac:dyDescent="0.25">
      <c r="A2226" s="1"/>
      <c r="B2226" s="1"/>
      <c r="C2226" s="1"/>
      <c r="D2226" s="4" t="str">
        <f t="shared" si="102"/>
        <v/>
      </c>
      <c r="E2226" t="str">
        <f>IF(A2226="","",VLOOKUP(B2226,Materials!$A$1:$D$5,4,0))</f>
        <v/>
      </c>
      <c r="F2226" t="str">
        <f>IF(A2226="","",VLOOKUP(B2226,Materials!$A$1:$D$5,2,0))</f>
        <v/>
      </c>
      <c r="G2226" t="str">
        <f>IF(A2226="","",VLOOKUP(B2226,Materials!$A$1:$D$5,3,0))</f>
        <v/>
      </c>
      <c r="H2226" t="str">
        <f t="shared" si="103"/>
        <v/>
      </c>
      <c r="I2226" t="str">
        <f t="shared" si="104"/>
        <v/>
      </c>
    </row>
    <row r="2227" spans="1:9" x14ac:dyDescent="0.25">
      <c r="A2227" s="1"/>
      <c r="B2227" s="1"/>
      <c r="C2227" s="1"/>
      <c r="D2227" s="4" t="str">
        <f t="shared" si="102"/>
        <v/>
      </c>
      <c r="E2227" t="str">
        <f>IF(A2227="","",VLOOKUP(B2227,Materials!$A$1:$D$5,4,0))</f>
        <v/>
      </c>
      <c r="F2227" t="str">
        <f>IF(A2227="","",VLOOKUP(B2227,Materials!$A$1:$D$5,2,0))</f>
        <v/>
      </c>
      <c r="G2227" t="str">
        <f>IF(A2227="","",VLOOKUP(B2227,Materials!$A$1:$D$5,3,0))</f>
        <v/>
      </c>
      <c r="H2227" t="str">
        <f t="shared" si="103"/>
        <v/>
      </c>
      <c r="I2227" t="str">
        <f t="shared" si="104"/>
        <v/>
      </c>
    </row>
    <row r="2228" spans="1:9" x14ac:dyDescent="0.25">
      <c r="A2228" s="1"/>
      <c r="B2228" s="1"/>
      <c r="C2228" s="1"/>
      <c r="D2228" s="4" t="str">
        <f t="shared" si="102"/>
        <v/>
      </c>
      <c r="E2228" t="str">
        <f>IF(A2228="","",VLOOKUP(B2228,Materials!$A$1:$D$5,4,0))</f>
        <v/>
      </c>
      <c r="F2228" t="str">
        <f>IF(A2228="","",VLOOKUP(B2228,Materials!$A$1:$D$5,2,0))</f>
        <v/>
      </c>
      <c r="G2228" t="str">
        <f>IF(A2228="","",VLOOKUP(B2228,Materials!$A$1:$D$5,3,0))</f>
        <v/>
      </c>
      <c r="H2228" t="str">
        <f t="shared" si="103"/>
        <v/>
      </c>
      <c r="I2228" t="str">
        <f t="shared" si="104"/>
        <v/>
      </c>
    </row>
    <row r="2229" spans="1:9" x14ac:dyDescent="0.25">
      <c r="A2229" s="1"/>
      <c r="B2229" s="1"/>
      <c r="C2229" s="1"/>
      <c r="D2229" s="4" t="str">
        <f t="shared" si="102"/>
        <v/>
      </c>
      <c r="E2229" t="str">
        <f>IF(A2229="","",VLOOKUP(B2229,Materials!$A$1:$D$5,4,0))</f>
        <v/>
      </c>
      <c r="F2229" t="str">
        <f>IF(A2229="","",VLOOKUP(B2229,Materials!$A$1:$D$5,2,0))</f>
        <v/>
      </c>
      <c r="G2229" t="str">
        <f>IF(A2229="","",VLOOKUP(B2229,Materials!$A$1:$D$5,3,0))</f>
        <v/>
      </c>
      <c r="H2229" t="str">
        <f t="shared" si="103"/>
        <v/>
      </c>
      <c r="I2229" t="str">
        <f t="shared" si="104"/>
        <v/>
      </c>
    </row>
    <row r="2230" spans="1:9" x14ac:dyDescent="0.25">
      <c r="A2230" s="1"/>
      <c r="B2230" s="1"/>
      <c r="C2230" s="1"/>
      <c r="D2230" s="4" t="str">
        <f t="shared" si="102"/>
        <v/>
      </c>
      <c r="E2230" t="str">
        <f>IF(A2230="","",VLOOKUP(B2230,Materials!$A$1:$D$5,4,0))</f>
        <v/>
      </c>
      <c r="F2230" t="str">
        <f>IF(A2230="","",VLOOKUP(B2230,Materials!$A$1:$D$5,2,0))</f>
        <v/>
      </c>
      <c r="G2230" t="str">
        <f>IF(A2230="","",VLOOKUP(B2230,Materials!$A$1:$D$5,3,0))</f>
        <v/>
      </c>
      <c r="H2230" t="str">
        <f t="shared" si="103"/>
        <v/>
      </c>
      <c r="I2230" t="str">
        <f t="shared" si="104"/>
        <v/>
      </c>
    </row>
    <row r="2231" spans="1:9" x14ac:dyDescent="0.25">
      <c r="A2231" s="1"/>
      <c r="B2231" s="1"/>
      <c r="C2231" s="1"/>
      <c r="D2231" s="4" t="str">
        <f t="shared" si="102"/>
        <v/>
      </c>
      <c r="E2231" t="str">
        <f>IF(A2231="","",VLOOKUP(B2231,Materials!$A$1:$D$5,4,0))</f>
        <v/>
      </c>
      <c r="F2231" t="str">
        <f>IF(A2231="","",VLOOKUP(B2231,Materials!$A$1:$D$5,2,0))</f>
        <v/>
      </c>
      <c r="G2231" t="str">
        <f>IF(A2231="","",VLOOKUP(B2231,Materials!$A$1:$D$5,3,0))</f>
        <v/>
      </c>
      <c r="H2231" t="str">
        <f t="shared" si="103"/>
        <v/>
      </c>
      <c r="I2231" t="str">
        <f t="shared" si="104"/>
        <v/>
      </c>
    </row>
    <row r="2232" spans="1:9" x14ac:dyDescent="0.25">
      <c r="A2232" s="1"/>
      <c r="B2232" s="1"/>
      <c r="C2232" s="1"/>
      <c r="D2232" s="4" t="str">
        <f t="shared" si="102"/>
        <v/>
      </c>
      <c r="E2232" t="str">
        <f>IF(A2232="","",VLOOKUP(B2232,Materials!$A$1:$D$5,4,0))</f>
        <v/>
      </c>
      <c r="F2232" t="str">
        <f>IF(A2232="","",VLOOKUP(B2232,Materials!$A$1:$D$5,2,0))</f>
        <v/>
      </c>
      <c r="G2232" t="str">
        <f>IF(A2232="","",VLOOKUP(B2232,Materials!$A$1:$D$5,3,0))</f>
        <v/>
      </c>
      <c r="H2232" t="str">
        <f t="shared" si="103"/>
        <v/>
      </c>
      <c r="I2232" t="str">
        <f t="shared" si="104"/>
        <v/>
      </c>
    </row>
    <row r="2233" spans="1:9" x14ac:dyDescent="0.25">
      <c r="A2233" s="1"/>
      <c r="B2233" s="1"/>
      <c r="C2233" s="1"/>
      <c r="D2233" s="4" t="str">
        <f t="shared" si="102"/>
        <v/>
      </c>
      <c r="E2233" t="str">
        <f>IF(A2233="","",VLOOKUP(B2233,Materials!$A$1:$D$5,4,0))</f>
        <v/>
      </c>
      <c r="F2233" t="str">
        <f>IF(A2233="","",VLOOKUP(B2233,Materials!$A$1:$D$5,2,0))</f>
        <v/>
      </c>
      <c r="G2233" t="str">
        <f>IF(A2233="","",VLOOKUP(B2233,Materials!$A$1:$D$5,3,0))</f>
        <v/>
      </c>
      <c r="H2233" t="str">
        <f t="shared" si="103"/>
        <v/>
      </c>
      <c r="I2233" t="str">
        <f t="shared" si="104"/>
        <v/>
      </c>
    </row>
    <row r="2234" spans="1:9" x14ac:dyDescent="0.25">
      <c r="A2234" s="1"/>
      <c r="B2234" s="1"/>
      <c r="C2234" s="1"/>
      <c r="D2234" s="4" t="str">
        <f t="shared" si="102"/>
        <v/>
      </c>
      <c r="E2234" t="str">
        <f>IF(A2234="","",VLOOKUP(B2234,Materials!$A$1:$D$5,4,0))</f>
        <v/>
      </c>
      <c r="F2234" t="str">
        <f>IF(A2234="","",VLOOKUP(B2234,Materials!$A$1:$D$5,2,0))</f>
        <v/>
      </c>
      <c r="G2234" t="str">
        <f>IF(A2234="","",VLOOKUP(B2234,Materials!$A$1:$D$5,3,0))</f>
        <v/>
      </c>
      <c r="H2234" t="str">
        <f t="shared" si="103"/>
        <v/>
      </c>
      <c r="I2234" t="str">
        <f t="shared" si="104"/>
        <v/>
      </c>
    </row>
    <row r="2235" spans="1:9" x14ac:dyDescent="0.25">
      <c r="A2235" s="1"/>
      <c r="B2235" s="1"/>
      <c r="C2235" s="1"/>
      <c r="D2235" s="4" t="str">
        <f t="shared" si="102"/>
        <v/>
      </c>
      <c r="E2235" t="str">
        <f>IF(A2235="","",VLOOKUP(B2235,Materials!$A$1:$D$5,4,0))</f>
        <v/>
      </c>
      <c r="F2235" t="str">
        <f>IF(A2235="","",VLOOKUP(B2235,Materials!$A$1:$D$5,2,0))</f>
        <v/>
      </c>
      <c r="G2235" t="str">
        <f>IF(A2235="","",VLOOKUP(B2235,Materials!$A$1:$D$5,3,0))</f>
        <v/>
      </c>
      <c r="H2235" t="str">
        <f t="shared" si="103"/>
        <v/>
      </c>
      <c r="I2235" t="str">
        <f t="shared" si="104"/>
        <v/>
      </c>
    </row>
    <row r="2236" spans="1:9" x14ac:dyDescent="0.25">
      <c r="A2236" s="1"/>
      <c r="B2236" s="1"/>
      <c r="C2236" s="1"/>
      <c r="D2236" s="4" t="str">
        <f t="shared" si="102"/>
        <v/>
      </c>
      <c r="E2236" t="str">
        <f>IF(A2236="","",VLOOKUP(B2236,Materials!$A$1:$D$5,4,0))</f>
        <v/>
      </c>
      <c r="F2236" t="str">
        <f>IF(A2236="","",VLOOKUP(B2236,Materials!$A$1:$D$5,2,0))</f>
        <v/>
      </c>
      <c r="G2236" t="str">
        <f>IF(A2236="","",VLOOKUP(B2236,Materials!$A$1:$D$5,3,0))</f>
        <v/>
      </c>
      <c r="H2236" t="str">
        <f t="shared" si="103"/>
        <v/>
      </c>
      <c r="I2236" t="str">
        <f t="shared" si="104"/>
        <v/>
      </c>
    </row>
    <row r="2237" spans="1:9" x14ac:dyDescent="0.25">
      <c r="A2237" s="1"/>
      <c r="B2237" s="1"/>
      <c r="C2237" s="1"/>
      <c r="D2237" s="4" t="str">
        <f t="shared" si="102"/>
        <v/>
      </c>
      <c r="E2237" t="str">
        <f>IF(A2237="","",VLOOKUP(B2237,Materials!$A$1:$D$5,4,0))</f>
        <v/>
      </c>
      <c r="F2237" t="str">
        <f>IF(A2237="","",VLOOKUP(B2237,Materials!$A$1:$D$5,2,0))</f>
        <v/>
      </c>
      <c r="G2237" t="str">
        <f>IF(A2237="","",VLOOKUP(B2237,Materials!$A$1:$D$5,3,0))</f>
        <v/>
      </c>
      <c r="H2237" t="str">
        <f t="shared" si="103"/>
        <v/>
      </c>
      <c r="I2237" t="str">
        <f t="shared" si="104"/>
        <v/>
      </c>
    </row>
    <row r="2238" spans="1:9" x14ac:dyDescent="0.25">
      <c r="A2238" s="1"/>
      <c r="B2238" s="1"/>
      <c r="C2238" s="1"/>
      <c r="D2238" s="4" t="str">
        <f t="shared" si="102"/>
        <v/>
      </c>
      <c r="E2238" t="str">
        <f>IF(A2238="","",VLOOKUP(B2238,Materials!$A$1:$D$5,4,0))</f>
        <v/>
      </c>
      <c r="F2238" t="str">
        <f>IF(A2238="","",VLOOKUP(B2238,Materials!$A$1:$D$5,2,0))</f>
        <v/>
      </c>
      <c r="G2238" t="str">
        <f>IF(A2238="","",VLOOKUP(B2238,Materials!$A$1:$D$5,3,0))</f>
        <v/>
      </c>
      <c r="H2238" t="str">
        <f t="shared" si="103"/>
        <v/>
      </c>
      <c r="I2238" t="str">
        <f t="shared" si="104"/>
        <v/>
      </c>
    </row>
    <row r="2239" spans="1:9" x14ac:dyDescent="0.25">
      <c r="A2239" s="1"/>
      <c r="B2239" s="1"/>
      <c r="C2239" s="1"/>
      <c r="D2239" s="4" t="str">
        <f t="shared" si="102"/>
        <v/>
      </c>
      <c r="E2239" t="str">
        <f>IF(A2239="","",VLOOKUP(B2239,Materials!$A$1:$D$5,4,0))</f>
        <v/>
      </c>
      <c r="F2239" t="str">
        <f>IF(A2239="","",VLOOKUP(B2239,Materials!$A$1:$D$5,2,0))</f>
        <v/>
      </c>
      <c r="G2239" t="str">
        <f>IF(A2239="","",VLOOKUP(B2239,Materials!$A$1:$D$5,3,0))</f>
        <v/>
      </c>
      <c r="H2239" t="str">
        <f t="shared" si="103"/>
        <v/>
      </c>
      <c r="I2239" t="str">
        <f t="shared" si="104"/>
        <v/>
      </c>
    </row>
    <row r="2240" spans="1:9" x14ac:dyDescent="0.25">
      <c r="A2240" s="1"/>
      <c r="B2240" s="1"/>
      <c r="C2240" s="1"/>
      <c r="D2240" s="4" t="str">
        <f t="shared" si="102"/>
        <v/>
      </c>
      <c r="E2240" t="str">
        <f>IF(A2240="","",VLOOKUP(B2240,Materials!$A$1:$D$5,4,0))</f>
        <v/>
      </c>
      <c r="F2240" t="str">
        <f>IF(A2240="","",VLOOKUP(B2240,Materials!$A$1:$D$5,2,0))</f>
        <v/>
      </c>
      <c r="G2240" t="str">
        <f>IF(A2240="","",VLOOKUP(B2240,Materials!$A$1:$D$5,3,0))</f>
        <v/>
      </c>
      <c r="H2240" t="str">
        <f t="shared" si="103"/>
        <v/>
      </c>
      <c r="I2240" t="str">
        <f t="shared" si="104"/>
        <v/>
      </c>
    </row>
    <row r="2241" spans="1:9" x14ac:dyDescent="0.25">
      <c r="A2241" s="1"/>
      <c r="B2241" s="1"/>
      <c r="C2241" s="1"/>
      <c r="D2241" s="4" t="str">
        <f t="shared" si="102"/>
        <v/>
      </c>
      <c r="E2241" t="str">
        <f>IF(A2241="","",VLOOKUP(B2241,Materials!$A$1:$D$5,4,0))</f>
        <v/>
      </c>
      <c r="F2241" t="str">
        <f>IF(A2241="","",VLOOKUP(B2241,Materials!$A$1:$D$5,2,0))</f>
        <v/>
      </c>
      <c r="G2241" t="str">
        <f>IF(A2241="","",VLOOKUP(B2241,Materials!$A$1:$D$5,3,0))</f>
        <v/>
      </c>
      <c r="H2241" t="str">
        <f t="shared" si="103"/>
        <v/>
      </c>
      <c r="I2241" t="str">
        <f t="shared" si="104"/>
        <v/>
      </c>
    </row>
    <row r="2242" spans="1:9" x14ac:dyDescent="0.25">
      <c r="A2242" s="1"/>
      <c r="B2242" s="1"/>
      <c r="C2242" s="1"/>
      <c r="D2242" s="4" t="str">
        <f t="shared" si="102"/>
        <v/>
      </c>
      <c r="E2242" t="str">
        <f>IF(A2242="","",VLOOKUP(B2242,Materials!$A$1:$D$5,4,0))</f>
        <v/>
      </c>
      <c r="F2242" t="str">
        <f>IF(A2242="","",VLOOKUP(B2242,Materials!$A$1:$D$5,2,0))</f>
        <v/>
      </c>
      <c r="G2242" t="str">
        <f>IF(A2242="","",VLOOKUP(B2242,Materials!$A$1:$D$5,3,0))</f>
        <v/>
      </c>
      <c r="H2242" t="str">
        <f t="shared" si="103"/>
        <v/>
      </c>
      <c r="I2242" t="str">
        <f t="shared" si="104"/>
        <v/>
      </c>
    </row>
    <row r="2243" spans="1:9" x14ac:dyDescent="0.25">
      <c r="A2243" s="1"/>
      <c r="B2243" s="1"/>
      <c r="C2243" s="1"/>
      <c r="D2243" s="4" t="str">
        <f t="shared" ref="D2243:D2306" si="105">IF(A2243="","",(I2243*E2243)/1000)</f>
        <v/>
      </c>
      <c r="E2243" t="str">
        <f>IF(A2243="","",VLOOKUP(B2243,Materials!$A$1:$D$5,4,0))</f>
        <v/>
      </c>
      <c r="F2243" t="str">
        <f>IF(A2243="","",VLOOKUP(B2243,Materials!$A$1:$D$5,2,0))</f>
        <v/>
      </c>
      <c r="G2243" t="str">
        <f>IF(A2243="","",VLOOKUP(B2243,Materials!$A$1:$D$5,3,0))</f>
        <v/>
      </c>
      <c r="H2243" t="str">
        <f t="shared" ref="H2243:H2306" si="106">IF(A2243="","",G2243*G2243*PI()/4)</f>
        <v/>
      </c>
      <c r="I2243" t="str">
        <f t="shared" ref="I2243:I2306" si="107">IF(A2243="","",H2243*F2243*C2243)</f>
        <v/>
      </c>
    </row>
    <row r="2244" spans="1:9" x14ac:dyDescent="0.25">
      <c r="A2244" s="1"/>
      <c r="B2244" s="1"/>
      <c r="C2244" s="1"/>
      <c r="D2244" s="4" t="str">
        <f t="shared" si="105"/>
        <v/>
      </c>
      <c r="E2244" t="str">
        <f>IF(A2244="","",VLOOKUP(B2244,Materials!$A$1:$D$5,4,0))</f>
        <v/>
      </c>
      <c r="F2244" t="str">
        <f>IF(A2244="","",VLOOKUP(B2244,Materials!$A$1:$D$5,2,0))</f>
        <v/>
      </c>
      <c r="G2244" t="str">
        <f>IF(A2244="","",VLOOKUP(B2244,Materials!$A$1:$D$5,3,0))</f>
        <v/>
      </c>
      <c r="H2244" t="str">
        <f t="shared" si="106"/>
        <v/>
      </c>
      <c r="I2244" t="str">
        <f t="shared" si="107"/>
        <v/>
      </c>
    </row>
    <row r="2245" spans="1:9" x14ac:dyDescent="0.25">
      <c r="A2245" s="1"/>
      <c r="B2245" s="1"/>
      <c r="C2245" s="1"/>
      <c r="D2245" s="4" t="str">
        <f t="shared" si="105"/>
        <v/>
      </c>
      <c r="E2245" t="str">
        <f>IF(A2245="","",VLOOKUP(B2245,Materials!$A$1:$D$5,4,0))</f>
        <v/>
      </c>
      <c r="F2245" t="str">
        <f>IF(A2245="","",VLOOKUP(B2245,Materials!$A$1:$D$5,2,0))</f>
        <v/>
      </c>
      <c r="G2245" t="str">
        <f>IF(A2245="","",VLOOKUP(B2245,Materials!$A$1:$D$5,3,0))</f>
        <v/>
      </c>
      <c r="H2245" t="str">
        <f t="shared" si="106"/>
        <v/>
      </c>
      <c r="I2245" t="str">
        <f t="shared" si="107"/>
        <v/>
      </c>
    </row>
    <row r="2246" spans="1:9" x14ac:dyDescent="0.25">
      <c r="A2246" s="1"/>
      <c r="B2246" s="1"/>
      <c r="C2246" s="1"/>
      <c r="D2246" s="4" t="str">
        <f t="shared" si="105"/>
        <v/>
      </c>
      <c r="E2246" t="str">
        <f>IF(A2246="","",VLOOKUP(B2246,Materials!$A$1:$D$5,4,0))</f>
        <v/>
      </c>
      <c r="F2246" t="str">
        <f>IF(A2246="","",VLOOKUP(B2246,Materials!$A$1:$D$5,2,0))</f>
        <v/>
      </c>
      <c r="G2246" t="str">
        <f>IF(A2246="","",VLOOKUP(B2246,Materials!$A$1:$D$5,3,0))</f>
        <v/>
      </c>
      <c r="H2246" t="str">
        <f t="shared" si="106"/>
        <v/>
      </c>
      <c r="I2246" t="str">
        <f t="shared" si="107"/>
        <v/>
      </c>
    </row>
    <row r="2247" spans="1:9" x14ac:dyDescent="0.25">
      <c r="A2247" s="1"/>
      <c r="B2247" s="1"/>
      <c r="C2247" s="1"/>
      <c r="D2247" s="4" t="str">
        <f t="shared" si="105"/>
        <v/>
      </c>
      <c r="E2247" t="str">
        <f>IF(A2247="","",VLOOKUP(B2247,Materials!$A$1:$D$5,4,0))</f>
        <v/>
      </c>
      <c r="F2247" t="str">
        <f>IF(A2247="","",VLOOKUP(B2247,Materials!$A$1:$D$5,2,0))</f>
        <v/>
      </c>
      <c r="G2247" t="str">
        <f>IF(A2247="","",VLOOKUP(B2247,Materials!$A$1:$D$5,3,0))</f>
        <v/>
      </c>
      <c r="H2247" t="str">
        <f t="shared" si="106"/>
        <v/>
      </c>
      <c r="I2247" t="str">
        <f t="shared" si="107"/>
        <v/>
      </c>
    </row>
    <row r="2248" spans="1:9" x14ac:dyDescent="0.25">
      <c r="A2248" s="1"/>
      <c r="B2248" s="1"/>
      <c r="C2248" s="1"/>
      <c r="D2248" s="4" t="str">
        <f t="shared" si="105"/>
        <v/>
      </c>
      <c r="E2248" t="str">
        <f>IF(A2248="","",VLOOKUP(B2248,Materials!$A$1:$D$5,4,0))</f>
        <v/>
      </c>
      <c r="F2248" t="str">
        <f>IF(A2248="","",VLOOKUP(B2248,Materials!$A$1:$D$5,2,0))</f>
        <v/>
      </c>
      <c r="G2248" t="str">
        <f>IF(A2248="","",VLOOKUP(B2248,Materials!$A$1:$D$5,3,0))</f>
        <v/>
      </c>
      <c r="H2248" t="str">
        <f t="shared" si="106"/>
        <v/>
      </c>
      <c r="I2248" t="str">
        <f t="shared" si="107"/>
        <v/>
      </c>
    </row>
    <row r="2249" spans="1:9" x14ac:dyDescent="0.25">
      <c r="A2249" s="1"/>
      <c r="B2249" s="1"/>
      <c r="C2249" s="1"/>
      <c r="D2249" s="4" t="str">
        <f t="shared" si="105"/>
        <v/>
      </c>
      <c r="E2249" t="str">
        <f>IF(A2249="","",VLOOKUP(B2249,Materials!$A$1:$D$5,4,0))</f>
        <v/>
      </c>
      <c r="F2249" t="str">
        <f>IF(A2249="","",VLOOKUP(B2249,Materials!$A$1:$D$5,2,0))</f>
        <v/>
      </c>
      <c r="G2249" t="str">
        <f>IF(A2249="","",VLOOKUP(B2249,Materials!$A$1:$D$5,3,0))</f>
        <v/>
      </c>
      <c r="H2249" t="str">
        <f t="shared" si="106"/>
        <v/>
      </c>
      <c r="I2249" t="str">
        <f t="shared" si="107"/>
        <v/>
      </c>
    </row>
    <row r="2250" spans="1:9" x14ac:dyDescent="0.25">
      <c r="A2250" s="1"/>
      <c r="B2250" s="1"/>
      <c r="C2250" s="1"/>
      <c r="D2250" s="4" t="str">
        <f t="shared" si="105"/>
        <v/>
      </c>
      <c r="E2250" t="str">
        <f>IF(A2250="","",VLOOKUP(B2250,Materials!$A$1:$D$5,4,0))</f>
        <v/>
      </c>
      <c r="F2250" t="str">
        <f>IF(A2250="","",VLOOKUP(B2250,Materials!$A$1:$D$5,2,0))</f>
        <v/>
      </c>
      <c r="G2250" t="str">
        <f>IF(A2250="","",VLOOKUP(B2250,Materials!$A$1:$D$5,3,0))</f>
        <v/>
      </c>
      <c r="H2250" t="str">
        <f t="shared" si="106"/>
        <v/>
      </c>
      <c r="I2250" t="str">
        <f t="shared" si="107"/>
        <v/>
      </c>
    </row>
    <row r="2251" spans="1:9" x14ac:dyDescent="0.25">
      <c r="A2251" s="1"/>
      <c r="B2251" s="1"/>
      <c r="C2251" s="1"/>
      <c r="D2251" s="4" t="str">
        <f t="shared" si="105"/>
        <v/>
      </c>
      <c r="E2251" t="str">
        <f>IF(A2251="","",VLOOKUP(B2251,Materials!$A$1:$D$5,4,0))</f>
        <v/>
      </c>
      <c r="F2251" t="str">
        <f>IF(A2251="","",VLOOKUP(B2251,Materials!$A$1:$D$5,2,0))</f>
        <v/>
      </c>
      <c r="G2251" t="str">
        <f>IF(A2251="","",VLOOKUP(B2251,Materials!$A$1:$D$5,3,0))</f>
        <v/>
      </c>
      <c r="H2251" t="str">
        <f t="shared" si="106"/>
        <v/>
      </c>
      <c r="I2251" t="str">
        <f t="shared" si="107"/>
        <v/>
      </c>
    </row>
    <row r="2252" spans="1:9" x14ac:dyDescent="0.25">
      <c r="A2252" s="1"/>
      <c r="B2252" s="1"/>
      <c r="C2252" s="1"/>
      <c r="D2252" s="4" t="str">
        <f t="shared" si="105"/>
        <v/>
      </c>
      <c r="E2252" t="str">
        <f>IF(A2252="","",VLOOKUP(B2252,Materials!$A$1:$D$5,4,0))</f>
        <v/>
      </c>
      <c r="F2252" t="str">
        <f>IF(A2252="","",VLOOKUP(B2252,Materials!$A$1:$D$5,2,0))</f>
        <v/>
      </c>
      <c r="G2252" t="str">
        <f>IF(A2252="","",VLOOKUP(B2252,Materials!$A$1:$D$5,3,0))</f>
        <v/>
      </c>
      <c r="H2252" t="str">
        <f t="shared" si="106"/>
        <v/>
      </c>
      <c r="I2252" t="str">
        <f t="shared" si="107"/>
        <v/>
      </c>
    </row>
    <row r="2253" spans="1:9" x14ac:dyDescent="0.25">
      <c r="A2253" s="1"/>
      <c r="B2253" s="1"/>
      <c r="C2253" s="1"/>
      <c r="D2253" s="4" t="str">
        <f t="shared" si="105"/>
        <v/>
      </c>
      <c r="E2253" t="str">
        <f>IF(A2253="","",VLOOKUP(B2253,Materials!$A$1:$D$5,4,0))</f>
        <v/>
      </c>
      <c r="F2253" t="str">
        <f>IF(A2253="","",VLOOKUP(B2253,Materials!$A$1:$D$5,2,0))</f>
        <v/>
      </c>
      <c r="G2253" t="str">
        <f>IF(A2253="","",VLOOKUP(B2253,Materials!$A$1:$D$5,3,0))</f>
        <v/>
      </c>
      <c r="H2253" t="str">
        <f t="shared" si="106"/>
        <v/>
      </c>
      <c r="I2253" t="str">
        <f t="shared" si="107"/>
        <v/>
      </c>
    </row>
    <row r="2254" spans="1:9" x14ac:dyDescent="0.25">
      <c r="A2254" s="1"/>
      <c r="B2254" s="1"/>
      <c r="C2254" s="1"/>
      <c r="D2254" s="4" t="str">
        <f t="shared" si="105"/>
        <v/>
      </c>
      <c r="E2254" t="str">
        <f>IF(A2254="","",VLOOKUP(B2254,Materials!$A$1:$D$5,4,0))</f>
        <v/>
      </c>
      <c r="F2254" t="str">
        <f>IF(A2254="","",VLOOKUP(B2254,Materials!$A$1:$D$5,2,0))</f>
        <v/>
      </c>
      <c r="G2254" t="str">
        <f>IF(A2254="","",VLOOKUP(B2254,Materials!$A$1:$D$5,3,0))</f>
        <v/>
      </c>
      <c r="H2254" t="str">
        <f t="shared" si="106"/>
        <v/>
      </c>
      <c r="I2254" t="str">
        <f t="shared" si="107"/>
        <v/>
      </c>
    </row>
    <row r="2255" spans="1:9" x14ac:dyDescent="0.25">
      <c r="A2255" s="1"/>
      <c r="B2255" s="1"/>
      <c r="C2255" s="1"/>
      <c r="D2255" s="4" t="str">
        <f t="shared" si="105"/>
        <v/>
      </c>
      <c r="E2255" t="str">
        <f>IF(A2255="","",VLOOKUP(B2255,Materials!$A$1:$D$5,4,0))</f>
        <v/>
      </c>
      <c r="F2255" t="str">
        <f>IF(A2255="","",VLOOKUP(B2255,Materials!$A$1:$D$5,2,0))</f>
        <v/>
      </c>
      <c r="G2255" t="str">
        <f>IF(A2255="","",VLOOKUP(B2255,Materials!$A$1:$D$5,3,0))</f>
        <v/>
      </c>
      <c r="H2255" t="str">
        <f t="shared" si="106"/>
        <v/>
      </c>
      <c r="I2255" t="str">
        <f t="shared" si="107"/>
        <v/>
      </c>
    </row>
    <row r="2256" spans="1:9" x14ac:dyDescent="0.25">
      <c r="A2256" s="1"/>
      <c r="B2256" s="1"/>
      <c r="C2256" s="1"/>
      <c r="D2256" s="4" t="str">
        <f t="shared" si="105"/>
        <v/>
      </c>
      <c r="E2256" t="str">
        <f>IF(A2256="","",VLOOKUP(B2256,Materials!$A$1:$D$5,4,0))</f>
        <v/>
      </c>
      <c r="F2256" t="str">
        <f>IF(A2256="","",VLOOKUP(B2256,Materials!$A$1:$D$5,2,0))</f>
        <v/>
      </c>
      <c r="G2256" t="str">
        <f>IF(A2256="","",VLOOKUP(B2256,Materials!$A$1:$D$5,3,0))</f>
        <v/>
      </c>
      <c r="H2256" t="str">
        <f t="shared" si="106"/>
        <v/>
      </c>
      <c r="I2256" t="str">
        <f t="shared" si="107"/>
        <v/>
      </c>
    </row>
    <row r="2257" spans="1:9" x14ac:dyDescent="0.25">
      <c r="A2257" s="1"/>
      <c r="B2257" s="1"/>
      <c r="C2257" s="1"/>
      <c r="D2257" s="4" t="str">
        <f t="shared" si="105"/>
        <v/>
      </c>
      <c r="E2257" t="str">
        <f>IF(A2257="","",VLOOKUP(B2257,Materials!$A$1:$D$5,4,0))</f>
        <v/>
      </c>
      <c r="F2257" t="str">
        <f>IF(A2257="","",VLOOKUP(B2257,Materials!$A$1:$D$5,2,0))</f>
        <v/>
      </c>
      <c r="G2257" t="str">
        <f>IF(A2257="","",VLOOKUP(B2257,Materials!$A$1:$D$5,3,0))</f>
        <v/>
      </c>
      <c r="H2257" t="str">
        <f t="shared" si="106"/>
        <v/>
      </c>
      <c r="I2257" t="str">
        <f t="shared" si="107"/>
        <v/>
      </c>
    </row>
    <row r="2258" spans="1:9" x14ac:dyDescent="0.25">
      <c r="A2258" s="1"/>
      <c r="B2258" s="1"/>
      <c r="C2258" s="1"/>
      <c r="D2258" s="4" t="str">
        <f t="shared" si="105"/>
        <v/>
      </c>
      <c r="E2258" t="str">
        <f>IF(A2258="","",VLOOKUP(B2258,Materials!$A$1:$D$5,4,0))</f>
        <v/>
      </c>
      <c r="F2258" t="str">
        <f>IF(A2258="","",VLOOKUP(B2258,Materials!$A$1:$D$5,2,0))</f>
        <v/>
      </c>
      <c r="G2258" t="str">
        <f>IF(A2258="","",VLOOKUP(B2258,Materials!$A$1:$D$5,3,0))</f>
        <v/>
      </c>
      <c r="H2258" t="str">
        <f t="shared" si="106"/>
        <v/>
      </c>
      <c r="I2258" t="str">
        <f t="shared" si="107"/>
        <v/>
      </c>
    </row>
    <row r="2259" spans="1:9" x14ac:dyDescent="0.25">
      <c r="A2259" s="1"/>
      <c r="B2259" s="1"/>
      <c r="C2259" s="1"/>
      <c r="D2259" s="4" t="str">
        <f t="shared" si="105"/>
        <v/>
      </c>
      <c r="E2259" t="str">
        <f>IF(A2259="","",VLOOKUP(B2259,Materials!$A$1:$D$5,4,0))</f>
        <v/>
      </c>
      <c r="F2259" t="str">
        <f>IF(A2259="","",VLOOKUP(B2259,Materials!$A$1:$D$5,2,0))</f>
        <v/>
      </c>
      <c r="G2259" t="str">
        <f>IF(A2259="","",VLOOKUP(B2259,Materials!$A$1:$D$5,3,0))</f>
        <v/>
      </c>
      <c r="H2259" t="str">
        <f t="shared" si="106"/>
        <v/>
      </c>
      <c r="I2259" t="str">
        <f t="shared" si="107"/>
        <v/>
      </c>
    </row>
    <row r="2260" spans="1:9" x14ac:dyDescent="0.25">
      <c r="A2260" s="1"/>
      <c r="B2260" s="1"/>
      <c r="C2260" s="1"/>
      <c r="D2260" s="4" t="str">
        <f t="shared" si="105"/>
        <v/>
      </c>
      <c r="E2260" t="str">
        <f>IF(A2260="","",VLOOKUP(B2260,Materials!$A$1:$D$5,4,0))</f>
        <v/>
      </c>
      <c r="F2260" t="str">
        <f>IF(A2260="","",VLOOKUP(B2260,Materials!$A$1:$D$5,2,0))</f>
        <v/>
      </c>
      <c r="G2260" t="str">
        <f>IF(A2260="","",VLOOKUP(B2260,Materials!$A$1:$D$5,3,0))</f>
        <v/>
      </c>
      <c r="H2260" t="str">
        <f t="shared" si="106"/>
        <v/>
      </c>
      <c r="I2260" t="str">
        <f t="shared" si="107"/>
        <v/>
      </c>
    </row>
    <row r="2261" spans="1:9" x14ac:dyDescent="0.25">
      <c r="A2261" s="1"/>
      <c r="B2261" s="1"/>
      <c r="C2261" s="1"/>
      <c r="D2261" s="4" t="str">
        <f t="shared" si="105"/>
        <v/>
      </c>
      <c r="E2261" t="str">
        <f>IF(A2261="","",VLOOKUP(B2261,Materials!$A$1:$D$5,4,0))</f>
        <v/>
      </c>
      <c r="F2261" t="str">
        <f>IF(A2261="","",VLOOKUP(B2261,Materials!$A$1:$D$5,2,0))</f>
        <v/>
      </c>
      <c r="G2261" t="str">
        <f>IF(A2261="","",VLOOKUP(B2261,Materials!$A$1:$D$5,3,0))</f>
        <v/>
      </c>
      <c r="H2261" t="str">
        <f t="shared" si="106"/>
        <v/>
      </c>
      <c r="I2261" t="str">
        <f t="shared" si="107"/>
        <v/>
      </c>
    </row>
    <row r="2262" spans="1:9" x14ac:dyDescent="0.25">
      <c r="A2262" s="1"/>
      <c r="B2262" s="1"/>
      <c r="C2262" s="1"/>
      <c r="D2262" s="4" t="str">
        <f t="shared" si="105"/>
        <v/>
      </c>
      <c r="E2262" t="str">
        <f>IF(A2262="","",VLOOKUP(B2262,Materials!$A$1:$D$5,4,0))</f>
        <v/>
      </c>
      <c r="F2262" t="str">
        <f>IF(A2262="","",VLOOKUP(B2262,Materials!$A$1:$D$5,2,0))</f>
        <v/>
      </c>
      <c r="G2262" t="str">
        <f>IF(A2262="","",VLOOKUP(B2262,Materials!$A$1:$D$5,3,0))</f>
        <v/>
      </c>
      <c r="H2262" t="str">
        <f t="shared" si="106"/>
        <v/>
      </c>
      <c r="I2262" t="str">
        <f t="shared" si="107"/>
        <v/>
      </c>
    </row>
    <row r="2263" spans="1:9" x14ac:dyDescent="0.25">
      <c r="A2263" s="1"/>
      <c r="B2263" s="1"/>
      <c r="C2263" s="1"/>
      <c r="D2263" s="4" t="str">
        <f t="shared" si="105"/>
        <v/>
      </c>
      <c r="E2263" t="str">
        <f>IF(A2263="","",VLOOKUP(B2263,Materials!$A$1:$D$5,4,0))</f>
        <v/>
      </c>
      <c r="F2263" t="str">
        <f>IF(A2263="","",VLOOKUP(B2263,Materials!$A$1:$D$5,2,0))</f>
        <v/>
      </c>
      <c r="G2263" t="str">
        <f>IF(A2263="","",VLOOKUP(B2263,Materials!$A$1:$D$5,3,0))</f>
        <v/>
      </c>
      <c r="H2263" t="str">
        <f t="shared" si="106"/>
        <v/>
      </c>
      <c r="I2263" t="str">
        <f t="shared" si="107"/>
        <v/>
      </c>
    </row>
    <row r="2264" spans="1:9" x14ac:dyDescent="0.25">
      <c r="A2264" s="1"/>
      <c r="B2264" s="1"/>
      <c r="C2264" s="1"/>
      <c r="D2264" s="4" t="str">
        <f t="shared" si="105"/>
        <v/>
      </c>
      <c r="E2264" t="str">
        <f>IF(A2264="","",VLOOKUP(B2264,Materials!$A$1:$D$5,4,0))</f>
        <v/>
      </c>
      <c r="F2264" t="str">
        <f>IF(A2264="","",VLOOKUP(B2264,Materials!$A$1:$D$5,2,0))</f>
        <v/>
      </c>
      <c r="G2264" t="str">
        <f>IF(A2264="","",VLOOKUP(B2264,Materials!$A$1:$D$5,3,0))</f>
        <v/>
      </c>
      <c r="H2264" t="str">
        <f t="shared" si="106"/>
        <v/>
      </c>
      <c r="I2264" t="str">
        <f t="shared" si="107"/>
        <v/>
      </c>
    </row>
    <row r="2265" spans="1:9" x14ac:dyDescent="0.25">
      <c r="A2265" s="1"/>
      <c r="B2265" s="1"/>
      <c r="C2265" s="1"/>
      <c r="D2265" s="4" t="str">
        <f t="shared" si="105"/>
        <v/>
      </c>
      <c r="E2265" t="str">
        <f>IF(A2265="","",VLOOKUP(B2265,Materials!$A$1:$D$5,4,0))</f>
        <v/>
      </c>
      <c r="F2265" t="str">
        <f>IF(A2265="","",VLOOKUP(B2265,Materials!$A$1:$D$5,2,0))</f>
        <v/>
      </c>
      <c r="G2265" t="str">
        <f>IF(A2265="","",VLOOKUP(B2265,Materials!$A$1:$D$5,3,0))</f>
        <v/>
      </c>
      <c r="H2265" t="str">
        <f t="shared" si="106"/>
        <v/>
      </c>
      <c r="I2265" t="str">
        <f t="shared" si="107"/>
        <v/>
      </c>
    </row>
    <row r="2266" spans="1:9" x14ac:dyDescent="0.25">
      <c r="A2266" s="1"/>
      <c r="B2266" s="1"/>
      <c r="C2266" s="1"/>
      <c r="D2266" s="4" t="str">
        <f t="shared" si="105"/>
        <v/>
      </c>
      <c r="E2266" t="str">
        <f>IF(A2266="","",VLOOKUP(B2266,Materials!$A$1:$D$5,4,0))</f>
        <v/>
      </c>
      <c r="F2266" t="str">
        <f>IF(A2266="","",VLOOKUP(B2266,Materials!$A$1:$D$5,2,0))</f>
        <v/>
      </c>
      <c r="G2266" t="str">
        <f>IF(A2266="","",VLOOKUP(B2266,Materials!$A$1:$D$5,3,0))</f>
        <v/>
      </c>
      <c r="H2266" t="str">
        <f t="shared" si="106"/>
        <v/>
      </c>
      <c r="I2266" t="str">
        <f t="shared" si="107"/>
        <v/>
      </c>
    </row>
    <row r="2267" spans="1:9" x14ac:dyDescent="0.25">
      <c r="A2267" s="1"/>
      <c r="B2267" s="1"/>
      <c r="C2267" s="1"/>
      <c r="D2267" s="4" t="str">
        <f t="shared" si="105"/>
        <v/>
      </c>
      <c r="E2267" t="str">
        <f>IF(A2267="","",VLOOKUP(B2267,Materials!$A$1:$D$5,4,0))</f>
        <v/>
      </c>
      <c r="F2267" t="str">
        <f>IF(A2267="","",VLOOKUP(B2267,Materials!$A$1:$D$5,2,0))</f>
        <v/>
      </c>
      <c r="G2267" t="str">
        <f>IF(A2267="","",VLOOKUP(B2267,Materials!$A$1:$D$5,3,0))</f>
        <v/>
      </c>
      <c r="H2267" t="str">
        <f t="shared" si="106"/>
        <v/>
      </c>
      <c r="I2267" t="str">
        <f t="shared" si="107"/>
        <v/>
      </c>
    </row>
    <row r="2268" spans="1:9" x14ac:dyDescent="0.25">
      <c r="A2268" s="1"/>
      <c r="B2268" s="1"/>
      <c r="C2268" s="1"/>
      <c r="D2268" s="4" t="str">
        <f t="shared" si="105"/>
        <v/>
      </c>
      <c r="E2268" t="str">
        <f>IF(A2268="","",VLOOKUP(B2268,Materials!$A$1:$D$5,4,0))</f>
        <v/>
      </c>
      <c r="F2268" t="str">
        <f>IF(A2268="","",VLOOKUP(B2268,Materials!$A$1:$D$5,2,0))</f>
        <v/>
      </c>
      <c r="G2268" t="str">
        <f>IF(A2268="","",VLOOKUP(B2268,Materials!$A$1:$D$5,3,0))</f>
        <v/>
      </c>
      <c r="H2268" t="str">
        <f t="shared" si="106"/>
        <v/>
      </c>
      <c r="I2268" t="str">
        <f t="shared" si="107"/>
        <v/>
      </c>
    </row>
    <row r="2269" spans="1:9" x14ac:dyDescent="0.25">
      <c r="A2269" s="1"/>
      <c r="B2269" s="1"/>
      <c r="C2269" s="1"/>
      <c r="D2269" s="4" t="str">
        <f t="shared" si="105"/>
        <v/>
      </c>
      <c r="E2269" t="str">
        <f>IF(A2269="","",VLOOKUP(B2269,Materials!$A$1:$D$5,4,0))</f>
        <v/>
      </c>
      <c r="F2269" t="str">
        <f>IF(A2269="","",VLOOKUP(B2269,Materials!$A$1:$D$5,2,0))</f>
        <v/>
      </c>
      <c r="G2269" t="str">
        <f>IF(A2269="","",VLOOKUP(B2269,Materials!$A$1:$D$5,3,0))</f>
        <v/>
      </c>
      <c r="H2269" t="str">
        <f t="shared" si="106"/>
        <v/>
      </c>
      <c r="I2269" t="str">
        <f t="shared" si="107"/>
        <v/>
      </c>
    </row>
    <row r="2270" spans="1:9" x14ac:dyDescent="0.25">
      <c r="A2270" s="1"/>
      <c r="B2270" s="1"/>
      <c r="C2270" s="1"/>
      <c r="D2270" s="4" t="str">
        <f t="shared" si="105"/>
        <v/>
      </c>
      <c r="E2270" t="str">
        <f>IF(A2270="","",VLOOKUP(B2270,Materials!$A$1:$D$5,4,0))</f>
        <v/>
      </c>
      <c r="F2270" t="str">
        <f>IF(A2270="","",VLOOKUP(B2270,Materials!$A$1:$D$5,2,0))</f>
        <v/>
      </c>
      <c r="G2270" t="str">
        <f>IF(A2270="","",VLOOKUP(B2270,Materials!$A$1:$D$5,3,0))</f>
        <v/>
      </c>
      <c r="H2270" t="str">
        <f t="shared" si="106"/>
        <v/>
      </c>
      <c r="I2270" t="str">
        <f t="shared" si="107"/>
        <v/>
      </c>
    </row>
    <row r="2271" spans="1:9" x14ac:dyDescent="0.25">
      <c r="A2271" s="1"/>
      <c r="B2271" s="1"/>
      <c r="C2271" s="1"/>
      <c r="D2271" s="4" t="str">
        <f t="shared" si="105"/>
        <v/>
      </c>
      <c r="E2271" t="str">
        <f>IF(A2271="","",VLOOKUP(B2271,Materials!$A$1:$D$5,4,0))</f>
        <v/>
      </c>
      <c r="F2271" t="str">
        <f>IF(A2271="","",VLOOKUP(B2271,Materials!$A$1:$D$5,2,0))</f>
        <v/>
      </c>
      <c r="G2271" t="str">
        <f>IF(A2271="","",VLOOKUP(B2271,Materials!$A$1:$D$5,3,0))</f>
        <v/>
      </c>
      <c r="H2271" t="str">
        <f t="shared" si="106"/>
        <v/>
      </c>
      <c r="I2271" t="str">
        <f t="shared" si="107"/>
        <v/>
      </c>
    </row>
    <row r="2272" spans="1:9" x14ac:dyDescent="0.25">
      <c r="A2272" s="1"/>
      <c r="B2272" s="1"/>
      <c r="C2272" s="1"/>
      <c r="D2272" s="4" t="str">
        <f t="shared" si="105"/>
        <v/>
      </c>
      <c r="E2272" t="str">
        <f>IF(A2272="","",VLOOKUP(B2272,Materials!$A$1:$D$5,4,0))</f>
        <v/>
      </c>
      <c r="F2272" t="str">
        <f>IF(A2272="","",VLOOKUP(B2272,Materials!$A$1:$D$5,2,0))</f>
        <v/>
      </c>
      <c r="G2272" t="str">
        <f>IF(A2272="","",VLOOKUP(B2272,Materials!$A$1:$D$5,3,0))</f>
        <v/>
      </c>
      <c r="H2272" t="str">
        <f t="shared" si="106"/>
        <v/>
      </c>
      <c r="I2272" t="str">
        <f t="shared" si="107"/>
        <v/>
      </c>
    </row>
    <row r="2273" spans="1:9" x14ac:dyDescent="0.25">
      <c r="A2273" s="1"/>
      <c r="B2273" s="1"/>
      <c r="C2273" s="1"/>
      <c r="D2273" s="4" t="str">
        <f t="shared" si="105"/>
        <v/>
      </c>
      <c r="E2273" t="str">
        <f>IF(A2273="","",VLOOKUP(B2273,Materials!$A$1:$D$5,4,0))</f>
        <v/>
      </c>
      <c r="F2273" t="str">
        <f>IF(A2273="","",VLOOKUP(B2273,Materials!$A$1:$D$5,2,0))</f>
        <v/>
      </c>
      <c r="G2273" t="str">
        <f>IF(A2273="","",VLOOKUP(B2273,Materials!$A$1:$D$5,3,0))</f>
        <v/>
      </c>
      <c r="H2273" t="str">
        <f t="shared" si="106"/>
        <v/>
      </c>
      <c r="I2273" t="str">
        <f t="shared" si="107"/>
        <v/>
      </c>
    </row>
    <row r="2274" spans="1:9" x14ac:dyDescent="0.25">
      <c r="A2274" s="1"/>
      <c r="B2274" s="1"/>
      <c r="C2274" s="1"/>
      <c r="D2274" s="4" t="str">
        <f t="shared" si="105"/>
        <v/>
      </c>
      <c r="E2274" t="str">
        <f>IF(A2274="","",VLOOKUP(B2274,Materials!$A$1:$D$5,4,0))</f>
        <v/>
      </c>
      <c r="F2274" t="str">
        <f>IF(A2274="","",VLOOKUP(B2274,Materials!$A$1:$D$5,2,0))</f>
        <v/>
      </c>
      <c r="G2274" t="str">
        <f>IF(A2274="","",VLOOKUP(B2274,Materials!$A$1:$D$5,3,0))</f>
        <v/>
      </c>
      <c r="H2274" t="str">
        <f t="shared" si="106"/>
        <v/>
      </c>
      <c r="I2274" t="str">
        <f t="shared" si="107"/>
        <v/>
      </c>
    </row>
    <row r="2275" spans="1:9" x14ac:dyDescent="0.25">
      <c r="A2275" s="1"/>
      <c r="B2275" s="1"/>
      <c r="C2275" s="1"/>
      <c r="D2275" s="4" t="str">
        <f t="shared" si="105"/>
        <v/>
      </c>
      <c r="E2275" t="str">
        <f>IF(A2275="","",VLOOKUP(B2275,Materials!$A$1:$D$5,4,0))</f>
        <v/>
      </c>
      <c r="F2275" t="str">
        <f>IF(A2275="","",VLOOKUP(B2275,Materials!$A$1:$D$5,2,0))</f>
        <v/>
      </c>
      <c r="G2275" t="str">
        <f>IF(A2275="","",VLOOKUP(B2275,Materials!$A$1:$D$5,3,0))</f>
        <v/>
      </c>
      <c r="H2275" t="str">
        <f t="shared" si="106"/>
        <v/>
      </c>
      <c r="I2275" t="str">
        <f t="shared" si="107"/>
        <v/>
      </c>
    </row>
    <row r="2276" spans="1:9" x14ac:dyDescent="0.25">
      <c r="A2276" s="1"/>
      <c r="B2276" s="1"/>
      <c r="C2276" s="1"/>
      <c r="D2276" s="4" t="str">
        <f t="shared" si="105"/>
        <v/>
      </c>
      <c r="E2276" t="str">
        <f>IF(A2276="","",VLOOKUP(B2276,Materials!$A$1:$D$5,4,0))</f>
        <v/>
      </c>
      <c r="F2276" t="str">
        <f>IF(A2276="","",VLOOKUP(B2276,Materials!$A$1:$D$5,2,0))</f>
        <v/>
      </c>
      <c r="G2276" t="str">
        <f>IF(A2276="","",VLOOKUP(B2276,Materials!$A$1:$D$5,3,0))</f>
        <v/>
      </c>
      <c r="H2276" t="str">
        <f t="shared" si="106"/>
        <v/>
      </c>
      <c r="I2276" t="str">
        <f t="shared" si="107"/>
        <v/>
      </c>
    </row>
    <row r="2277" spans="1:9" x14ac:dyDescent="0.25">
      <c r="A2277" s="1"/>
      <c r="B2277" s="1"/>
      <c r="C2277" s="1"/>
      <c r="D2277" s="4" t="str">
        <f t="shared" si="105"/>
        <v/>
      </c>
      <c r="E2277" t="str">
        <f>IF(A2277="","",VLOOKUP(B2277,Materials!$A$1:$D$5,4,0))</f>
        <v/>
      </c>
      <c r="F2277" t="str">
        <f>IF(A2277="","",VLOOKUP(B2277,Materials!$A$1:$D$5,2,0))</f>
        <v/>
      </c>
      <c r="G2277" t="str">
        <f>IF(A2277="","",VLOOKUP(B2277,Materials!$A$1:$D$5,3,0))</f>
        <v/>
      </c>
      <c r="H2277" t="str">
        <f t="shared" si="106"/>
        <v/>
      </c>
      <c r="I2277" t="str">
        <f t="shared" si="107"/>
        <v/>
      </c>
    </row>
    <row r="2278" spans="1:9" x14ac:dyDescent="0.25">
      <c r="A2278" s="1"/>
      <c r="B2278" s="1"/>
      <c r="C2278" s="1"/>
      <c r="D2278" s="4" t="str">
        <f t="shared" si="105"/>
        <v/>
      </c>
      <c r="E2278" t="str">
        <f>IF(A2278="","",VLOOKUP(B2278,Materials!$A$1:$D$5,4,0))</f>
        <v/>
      </c>
      <c r="F2278" t="str">
        <f>IF(A2278="","",VLOOKUP(B2278,Materials!$A$1:$D$5,2,0))</f>
        <v/>
      </c>
      <c r="G2278" t="str">
        <f>IF(A2278="","",VLOOKUP(B2278,Materials!$A$1:$D$5,3,0))</f>
        <v/>
      </c>
      <c r="H2278" t="str">
        <f t="shared" si="106"/>
        <v/>
      </c>
      <c r="I2278" t="str">
        <f t="shared" si="107"/>
        <v/>
      </c>
    </row>
    <row r="2279" spans="1:9" x14ac:dyDescent="0.25">
      <c r="A2279" s="1"/>
      <c r="B2279" s="1"/>
      <c r="C2279" s="1"/>
      <c r="D2279" s="4" t="str">
        <f t="shared" si="105"/>
        <v/>
      </c>
      <c r="E2279" t="str">
        <f>IF(A2279="","",VLOOKUP(B2279,Materials!$A$1:$D$5,4,0))</f>
        <v/>
      </c>
      <c r="F2279" t="str">
        <f>IF(A2279="","",VLOOKUP(B2279,Materials!$A$1:$D$5,2,0))</f>
        <v/>
      </c>
      <c r="G2279" t="str">
        <f>IF(A2279="","",VLOOKUP(B2279,Materials!$A$1:$D$5,3,0))</f>
        <v/>
      </c>
      <c r="H2279" t="str">
        <f t="shared" si="106"/>
        <v/>
      </c>
      <c r="I2279" t="str">
        <f t="shared" si="107"/>
        <v/>
      </c>
    </row>
    <row r="2280" spans="1:9" x14ac:dyDescent="0.25">
      <c r="A2280" s="1"/>
      <c r="B2280" s="1"/>
      <c r="C2280" s="1"/>
      <c r="D2280" s="4" t="str">
        <f t="shared" si="105"/>
        <v/>
      </c>
      <c r="E2280" t="str">
        <f>IF(A2280="","",VLOOKUP(B2280,Materials!$A$1:$D$5,4,0))</f>
        <v/>
      </c>
      <c r="F2280" t="str">
        <f>IF(A2280="","",VLOOKUP(B2280,Materials!$A$1:$D$5,2,0))</f>
        <v/>
      </c>
      <c r="G2280" t="str">
        <f>IF(A2280="","",VLOOKUP(B2280,Materials!$A$1:$D$5,3,0))</f>
        <v/>
      </c>
      <c r="H2280" t="str">
        <f t="shared" si="106"/>
        <v/>
      </c>
      <c r="I2280" t="str">
        <f t="shared" si="107"/>
        <v/>
      </c>
    </row>
    <row r="2281" spans="1:9" x14ac:dyDescent="0.25">
      <c r="A2281" s="1"/>
      <c r="B2281" s="1"/>
      <c r="C2281" s="1"/>
      <c r="D2281" s="4" t="str">
        <f t="shared" si="105"/>
        <v/>
      </c>
      <c r="E2281" t="str">
        <f>IF(A2281="","",VLOOKUP(B2281,Materials!$A$1:$D$5,4,0))</f>
        <v/>
      </c>
      <c r="F2281" t="str">
        <f>IF(A2281="","",VLOOKUP(B2281,Materials!$A$1:$D$5,2,0))</f>
        <v/>
      </c>
      <c r="G2281" t="str">
        <f>IF(A2281="","",VLOOKUP(B2281,Materials!$A$1:$D$5,3,0))</f>
        <v/>
      </c>
      <c r="H2281" t="str">
        <f t="shared" si="106"/>
        <v/>
      </c>
      <c r="I2281" t="str">
        <f t="shared" si="107"/>
        <v/>
      </c>
    </row>
    <row r="2282" spans="1:9" x14ac:dyDescent="0.25">
      <c r="A2282" s="1"/>
      <c r="B2282" s="1"/>
      <c r="C2282" s="1"/>
      <c r="D2282" s="4" t="str">
        <f t="shared" si="105"/>
        <v/>
      </c>
      <c r="E2282" t="str">
        <f>IF(A2282="","",VLOOKUP(B2282,Materials!$A$1:$D$5,4,0))</f>
        <v/>
      </c>
      <c r="F2282" t="str">
        <f>IF(A2282="","",VLOOKUP(B2282,Materials!$A$1:$D$5,2,0))</f>
        <v/>
      </c>
      <c r="G2282" t="str">
        <f>IF(A2282="","",VLOOKUP(B2282,Materials!$A$1:$D$5,3,0))</f>
        <v/>
      </c>
      <c r="H2282" t="str">
        <f t="shared" si="106"/>
        <v/>
      </c>
      <c r="I2282" t="str">
        <f t="shared" si="107"/>
        <v/>
      </c>
    </row>
    <row r="2283" spans="1:9" x14ac:dyDescent="0.25">
      <c r="A2283" s="1"/>
      <c r="B2283" s="1"/>
      <c r="C2283" s="1"/>
      <c r="D2283" s="4" t="str">
        <f t="shared" si="105"/>
        <v/>
      </c>
      <c r="E2283" t="str">
        <f>IF(A2283="","",VLOOKUP(B2283,Materials!$A$1:$D$5,4,0))</f>
        <v/>
      </c>
      <c r="F2283" t="str">
        <f>IF(A2283="","",VLOOKUP(B2283,Materials!$A$1:$D$5,2,0))</f>
        <v/>
      </c>
      <c r="G2283" t="str">
        <f>IF(A2283="","",VLOOKUP(B2283,Materials!$A$1:$D$5,3,0))</f>
        <v/>
      </c>
      <c r="H2283" t="str">
        <f t="shared" si="106"/>
        <v/>
      </c>
      <c r="I2283" t="str">
        <f t="shared" si="107"/>
        <v/>
      </c>
    </row>
    <row r="2284" spans="1:9" x14ac:dyDescent="0.25">
      <c r="A2284" s="1"/>
      <c r="B2284" s="1"/>
      <c r="C2284" s="1"/>
      <c r="D2284" s="4" t="str">
        <f t="shared" si="105"/>
        <v/>
      </c>
      <c r="E2284" t="str">
        <f>IF(A2284="","",VLOOKUP(B2284,Materials!$A$1:$D$5,4,0))</f>
        <v/>
      </c>
      <c r="F2284" t="str">
        <f>IF(A2284="","",VLOOKUP(B2284,Materials!$A$1:$D$5,2,0))</f>
        <v/>
      </c>
      <c r="G2284" t="str">
        <f>IF(A2284="","",VLOOKUP(B2284,Materials!$A$1:$D$5,3,0))</f>
        <v/>
      </c>
      <c r="H2284" t="str">
        <f t="shared" si="106"/>
        <v/>
      </c>
      <c r="I2284" t="str">
        <f t="shared" si="107"/>
        <v/>
      </c>
    </row>
    <row r="2285" spans="1:9" x14ac:dyDescent="0.25">
      <c r="A2285" s="1"/>
      <c r="B2285" s="1"/>
      <c r="C2285" s="1"/>
      <c r="D2285" s="4" t="str">
        <f t="shared" si="105"/>
        <v/>
      </c>
      <c r="E2285" t="str">
        <f>IF(A2285="","",VLOOKUP(B2285,Materials!$A$1:$D$5,4,0))</f>
        <v/>
      </c>
      <c r="F2285" t="str">
        <f>IF(A2285="","",VLOOKUP(B2285,Materials!$A$1:$D$5,2,0))</f>
        <v/>
      </c>
      <c r="G2285" t="str">
        <f>IF(A2285="","",VLOOKUP(B2285,Materials!$A$1:$D$5,3,0))</f>
        <v/>
      </c>
      <c r="H2285" t="str">
        <f t="shared" si="106"/>
        <v/>
      </c>
      <c r="I2285" t="str">
        <f t="shared" si="107"/>
        <v/>
      </c>
    </row>
    <row r="2286" spans="1:9" x14ac:dyDescent="0.25">
      <c r="A2286" s="1"/>
      <c r="B2286" s="1"/>
      <c r="C2286" s="1"/>
      <c r="D2286" s="4" t="str">
        <f t="shared" si="105"/>
        <v/>
      </c>
      <c r="E2286" t="str">
        <f>IF(A2286="","",VLOOKUP(B2286,Materials!$A$1:$D$5,4,0))</f>
        <v/>
      </c>
      <c r="F2286" t="str">
        <f>IF(A2286="","",VLOOKUP(B2286,Materials!$A$1:$D$5,2,0))</f>
        <v/>
      </c>
      <c r="G2286" t="str">
        <f>IF(A2286="","",VLOOKUP(B2286,Materials!$A$1:$D$5,3,0))</f>
        <v/>
      </c>
      <c r="H2286" t="str">
        <f t="shared" si="106"/>
        <v/>
      </c>
      <c r="I2286" t="str">
        <f t="shared" si="107"/>
        <v/>
      </c>
    </row>
    <row r="2287" spans="1:9" x14ac:dyDescent="0.25">
      <c r="A2287" s="1"/>
      <c r="B2287" s="1"/>
      <c r="C2287" s="1"/>
      <c r="D2287" s="4" t="str">
        <f t="shared" si="105"/>
        <v/>
      </c>
      <c r="E2287" t="str">
        <f>IF(A2287="","",VLOOKUP(B2287,Materials!$A$1:$D$5,4,0))</f>
        <v/>
      </c>
      <c r="F2287" t="str">
        <f>IF(A2287="","",VLOOKUP(B2287,Materials!$A$1:$D$5,2,0))</f>
        <v/>
      </c>
      <c r="G2287" t="str">
        <f>IF(A2287="","",VLOOKUP(B2287,Materials!$A$1:$D$5,3,0))</f>
        <v/>
      </c>
      <c r="H2287" t="str">
        <f t="shared" si="106"/>
        <v/>
      </c>
      <c r="I2287" t="str">
        <f t="shared" si="107"/>
        <v/>
      </c>
    </row>
    <row r="2288" spans="1:9" x14ac:dyDescent="0.25">
      <c r="A2288" s="1"/>
      <c r="B2288" s="1"/>
      <c r="C2288" s="1"/>
      <c r="D2288" s="4" t="str">
        <f t="shared" si="105"/>
        <v/>
      </c>
      <c r="E2288" t="str">
        <f>IF(A2288="","",VLOOKUP(B2288,Materials!$A$1:$D$5,4,0))</f>
        <v/>
      </c>
      <c r="F2288" t="str">
        <f>IF(A2288="","",VLOOKUP(B2288,Materials!$A$1:$D$5,2,0))</f>
        <v/>
      </c>
      <c r="G2288" t="str">
        <f>IF(A2288="","",VLOOKUP(B2288,Materials!$A$1:$D$5,3,0))</f>
        <v/>
      </c>
      <c r="H2288" t="str">
        <f t="shared" si="106"/>
        <v/>
      </c>
      <c r="I2288" t="str">
        <f t="shared" si="107"/>
        <v/>
      </c>
    </row>
    <row r="2289" spans="1:9" x14ac:dyDescent="0.25">
      <c r="A2289" s="1"/>
      <c r="B2289" s="1"/>
      <c r="C2289" s="1"/>
      <c r="D2289" s="4" t="str">
        <f t="shared" si="105"/>
        <v/>
      </c>
      <c r="E2289" t="str">
        <f>IF(A2289="","",VLOOKUP(B2289,Materials!$A$1:$D$5,4,0))</f>
        <v/>
      </c>
      <c r="F2289" t="str">
        <f>IF(A2289="","",VLOOKUP(B2289,Materials!$A$1:$D$5,2,0))</f>
        <v/>
      </c>
      <c r="G2289" t="str">
        <f>IF(A2289="","",VLOOKUP(B2289,Materials!$A$1:$D$5,3,0))</f>
        <v/>
      </c>
      <c r="H2289" t="str">
        <f t="shared" si="106"/>
        <v/>
      </c>
      <c r="I2289" t="str">
        <f t="shared" si="107"/>
        <v/>
      </c>
    </row>
    <row r="2290" spans="1:9" x14ac:dyDescent="0.25">
      <c r="A2290" s="1"/>
      <c r="B2290" s="1"/>
      <c r="C2290" s="1"/>
      <c r="D2290" s="4" t="str">
        <f t="shared" si="105"/>
        <v/>
      </c>
      <c r="E2290" t="str">
        <f>IF(A2290="","",VLOOKUP(B2290,Materials!$A$1:$D$5,4,0))</f>
        <v/>
      </c>
      <c r="F2290" t="str">
        <f>IF(A2290="","",VLOOKUP(B2290,Materials!$A$1:$D$5,2,0))</f>
        <v/>
      </c>
      <c r="G2290" t="str">
        <f>IF(A2290="","",VLOOKUP(B2290,Materials!$A$1:$D$5,3,0))</f>
        <v/>
      </c>
      <c r="H2290" t="str">
        <f t="shared" si="106"/>
        <v/>
      </c>
      <c r="I2290" t="str">
        <f t="shared" si="107"/>
        <v/>
      </c>
    </row>
    <row r="2291" spans="1:9" x14ac:dyDescent="0.25">
      <c r="A2291" s="1"/>
      <c r="B2291" s="1"/>
      <c r="C2291" s="1"/>
      <c r="D2291" s="4" t="str">
        <f t="shared" si="105"/>
        <v/>
      </c>
      <c r="E2291" t="str">
        <f>IF(A2291="","",VLOOKUP(B2291,Materials!$A$1:$D$5,4,0))</f>
        <v/>
      </c>
      <c r="F2291" t="str">
        <f>IF(A2291="","",VLOOKUP(B2291,Materials!$A$1:$D$5,2,0))</f>
        <v/>
      </c>
      <c r="G2291" t="str">
        <f>IF(A2291="","",VLOOKUP(B2291,Materials!$A$1:$D$5,3,0))</f>
        <v/>
      </c>
      <c r="H2291" t="str">
        <f t="shared" si="106"/>
        <v/>
      </c>
      <c r="I2291" t="str">
        <f t="shared" si="107"/>
        <v/>
      </c>
    </row>
    <row r="2292" spans="1:9" x14ac:dyDescent="0.25">
      <c r="A2292" s="1"/>
      <c r="B2292" s="1"/>
      <c r="C2292" s="1"/>
      <c r="D2292" s="4" t="str">
        <f t="shared" si="105"/>
        <v/>
      </c>
      <c r="E2292" t="str">
        <f>IF(A2292="","",VLOOKUP(B2292,Materials!$A$1:$D$5,4,0))</f>
        <v/>
      </c>
      <c r="F2292" t="str">
        <f>IF(A2292="","",VLOOKUP(B2292,Materials!$A$1:$D$5,2,0))</f>
        <v/>
      </c>
      <c r="G2292" t="str">
        <f>IF(A2292="","",VLOOKUP(B2292,Materials!$A$1:$D$5,3,0))</f>
        <v/>
      </c>
      <c r="H2292" t="str">
        <f t="shared" si="106"/>
        <v/>
      </c>
      <c r="I2292" t="str">
        <f t="shared" si="107"/>
        <v/>
      </c>
    </row>
    <row r="2293" spans="1:9" x14ac:dyDescent="0.25">
      <c r="A2293" s="1"/>
      <c r="B2293" s="1"/>
      <c r="C2293" s="1"/>
      <c r="D2293" s="4" t="str">
        <f t="shared" si="105"/>
        <v/>
      </c>
      <c r="E2293" t="str">
        <f>IF(A2293="","",VLOOKUP(B2293,Materials!$A$1:$D$5,4,0))</f>
        <v/>
      </c>
      <c r="F2293" t="str">
        <f>IF(A2293="","",VLOOKUP(B2293,Materials!$A$1:$D$5,2,0))</f>
        <v/>
      </c>
      <c r="G2293" t="str">
        <f>IF(A2293="","",VLOOKUP(B2293,Materials!$A$1:$D$5,3,0))</f>
        <v/>
      </c>
      <c r="H2293" t="str">
        <f t="shared" si="106"/>
        <v/>
      </c>
      <c r="I2293" t="str">
        <f t="shared" si="107"/>
        <v/>
      </c>
    </row>
    <row r="2294" spans="1:9" x14ac:dyDescent="0.25">
      <c r="A2294" s="1"/>
      <c r="B2294" s="1"/>
      <c r="C2294" s="1"/>
      <c r="D2294" s="4" t="str">
        <f t="shared" si="105"/>
        <v/>
      </c>
      <c r="E2294" t="str">
        <f>IF(A2294="","",VLOOKUP(B2294,Materials!$A$1:$D$5,4,0))</f>
        <v/>
      </c>
      <c r="F2294" t="str">
        <f>IF(A2294="","",VLOOKUP(B2294,Materials!$A$1:$D$5,2,0))</f>
        <v/>
      </c>
      <c r="G2294" t="str">
        <f>IF(A2294="","",VLOOKUP(B2294,Materials!$A$1:$D$5,3,0))</f>
        <v/>
      </c>
      <c r="H2294" t="str">
        <f t="shared" si="106"/>
        <v/>
      </c>
      <c r="I2294" t="str">
        <f t="shared" si="107"/>
        <v/>
      </c>
    </row>
    <row r="2295" spans="1:9" x14ac:dyDescent="0.25">
      <c r="A2295" s="1"/>
      <c r="B2295" s="1"/>
      <c r="C2295" s="1"/>
      <c r="D2295" s="4" t="str">
        <f t="shared" si="105"/>
        <v/>
      </c>
      <c r="E2295" t="str">
        <f>IF(A2295="","",VLOOKUP(B2295,Materials!$A$1:$D$5,4,0))</f>
        <v/>
      </c>
      <c r="F2295" t="str">
        <f>IF(A2295="","",VLOOKUP(B2295,Materials!$A$1:$D$5,2,0))</f>
        <v/>
      </c>
      <c r="G2295" t="str">
        <f>IF(A2295="","",VLOOKUP(B2295,Materials!$A$1:$D$5,3,0))</f>
        <v/>
      </c>
      <c r="H2295" t="str">
        <f t="shared" si="106"/>
        <v/>
      </c>
      <c r="I2295" t="str">
        <f t="shared" si="107"/>
        <v/>
      </c>
    </row>
    <row r="2296" spans="1:9" x14ac:dyDescent="0.25">
      <c r="A2296" s="1"/>
      <c r="B2296" s="1"/>
      <c r="C2296" s="1"/>
      <c r="D2296" s="4" t="str">
        <f t="shared" si="105"/>
        <v/>
      </c>
      <c r="E2296" t="str">
        <f>IF(A2296="","",VLOOKUP(B2296,Materials!$A$1:$D$5,4,0))</f>
        <v/>
      </c>
      <c r="F2296" t="str">
        <f>IF(A2296="","",VLOOKUP(B2296,Materials!$A$1:$D$5,2,0))</f>
        <v/>
      </c>
      <c r="G2296" t="str">
        <f>IF(A2296="","",VLOOKUP(B2296,Materials!$A$1:$D$5,3,0))</f>
        <v/>
      </c>
      <c r="H2296" t="str">
        <f t="shared" si="106"/>
        <v/>
      </c>
      <c r="I2296" t="str">
        <f t="shared" si="107"/>
        <v/>
      </c>
    </row>
    <row r="2297" spans="1:9" x14ac:dyDescent="0.25">
      <c r="A2297" s="1"/>
      <c r="B2297" s="1"/>
      <c r="C2297" s="1"/>
      <c r="D2297" s="4" t="str">
        <f t="shared" si="105"/>
        <v/>
      </c>
      <c r="E2297" t="str">
        <f>IF(A2297="","",VLOOKUP(B2297,Materials!$A$1:$D$5,4,0))</f>
        <v/>
      </c>
      <c r="F2297" t="str">
        <f>IF(A2297="","",VLOOKUP(B2297,Materials!$A$1:$D$5,2,0))</f>
        <v/>
      </c>
      <c r="G2297" t="str">
        <f>IF(A2297="","",VLOOKUP(B2297,Materials!$A$1:$D$5,3,0))</f>
        <v/>
      </c>
      <c r="H2297" t="str">
        <f t="shared" si="106"/>
        <v/>
      </c>
      <c r="I2297" t="str">
        <f t="shared" si="107"/>
        <v/>
      </c>
    </row>
    <row r="2298" spans="1:9" x14ac:dyDescent="0.25">
      <c r="A2298" s="1"/>
      <c r="B2298" s="1"/>
      <c r="C2298" s="1"/>
      <c r="D2298" s="4" t="str">
        <f t="shared" si="105"/>
        <v/>
      </c>
      <c r="E2298" t="str">
        <f>IF(A2298="","",VLOOKUP(B2298,Materials!$A$1:$D$5,4,0))</f>
        <v/>
      </c>
      <c r="F2298" t="str">
        <f>IF(A2298="","",VLOOKUP(B2298,Materials!$A$1:$D$5,2,0))</f>
        <v/>
      </c>
      <c r="G2298" t="str">
        <f>IF(A2298="","",VLOOKUP(B2298,Materials!$A$1:$D$5,3,0))</f>
        <v/>
      </c>
      <c r="H2298" t="str">
        <f t="shared" si="106"/>
        <v/>
      </c>
      <c r="I2298" t="str">
        <f t="shared" si="107"/>
        <v/>
      </c>
    </row>
    <row r="2299" spans="1:9" x14ac:dyDescent="0.25">
      <c r="A2299" s="1"/>
      <c r="B2299" s="1"/>
      <c r="C2299" s="1"/>
      <c r="D2299" s="4" t="str">
        <f t="shared" si="105"/>
        <v/>
      </c>
      <c r="E2299" t="str">
        <f>IF(A2299="","",VLOOKUP(B2299,Materials!$A$1:$D$5,4,0))</f>
        <v/>
      </c>
      <c r="F2299" t="str">
        <f>IF(A2299="","",VLOOKUP(B2299,Materials!$A$1:$D$5,2,0))</f>
        <v/>
      </c>
      <c r="G2299" t="str">
        <f>IF(A2299="","",VLOOKUP(B2299,Materials!$A$1:$D$5,3,0))</f>
        <v/>
      </c>
      <c r="H2299" t="str">
        <f t="shared" si="106"/>
        <v/>
      </c>
      <c r="I2299" t="str">
        <f t="shared" si="107"/>
        <v/>
      </c>
    </row>
    <row r="2300" spans="1:9" x14ac:dyDescent="0.25">
      <c r="A2300" s="1"/>
      <c r="B2300" s="1"/>
      <c r="C2300" s="1"/>
      <c r="D2300" s="4" t="str">
        <f t="shared" si="105"/>
        <v/>
      </c>
      <c r="E2300" t="str">
        <f>IF(A2300="","",VLOOKUP(B2300,Materials!$A$1:$D$5,4,0))</f>
        <v/>
      </c>
      <c r="F2300" t="str">
        <f>IF(A2300="","",VLOOKUP(B2300,Materials!$A$1:$D$5,2,0))</f>
        <v/>
      </c>
      <c r="G2300" t="str">
        <f>IF(A2300="","",VLOOKUP(B2300,Materials!$A$1:$D$5,3,0))</f>
        <v/>
      </c>
      <c r="H2300" t="str">
        <f t="shared" si="106"/>
        <v/>
      </c>
      <c r="I2300" t="str">
        <f t="shared" si="107"/>
        <v/>
      </c>
    </row>
    <row r="2301" spans="1:9" x14ac:dyDescent="0.25">
      <c r="A2301" s="1"/>
      <c r="B2301" s="1"/>
      <c r="C2301" s="1"/>
      <c r="D2301" s="4" t="str">
        <f t="shared" si="105"/>
        <v/>
      </c>
      <c r="E2301" t="str">
        <f>IF(A2301="","",VLOOKUP(B2301,Materials!$A$1:$D$5,4,0))</f>
        <v/>
      </c>
      <c r="F2301" t="str">
        <f>IF(A2301="","",VLOOKUP(B2301,Materials!$A$1:$D$5,2,0))</f>
        <v/>
      </c>
      <c r="G2301" t="str">
        <f>IF(A2301="","",VLOOKUP(B2301,Materials!$A$1:$D$5,3,0))</f>
        <v/>
      </c>
      <c r="H2301" t="str">
        <f t="shared" si="106"/>
        <v/>
      </c>
      <c r="I2301" t="str">
        <f t="shared" si="107"/>
        <v/>
      </c>
    </row>
    <row r="2302" spans="1:9" x14ac:dyDescent="0.25">
      <c r="A2302" s="1"/>
      <c r="B2302" s="1"/>
      <c r="C2302" s="1"/>
      <c r="D2302" s="4" t="str">
        <f t="shared" si="105"/>
        <v/>
      </c>
      <c r="E2302" t="str">
        <f>IF(A2302="","",VLOOKUP(B2302,Materials!$A$1:$D$5,4,0))</f>
        <v/>
      </c>
      <c r="F2302" t="str">
        <f>IF(A2302="","",VLOOKUP(B2302,Materials!$A$1:$D$5,2,0))</f>
        <v/>
      </c>
      <c r="G2302" t="str">
        <f>IF(A2302="","",VLOOKUP(B2302,Materials!$A$1:$D$5,3,0))</f>
        <v/>
      </c>
      <c r="H2302" t="str">
        <f t="shared" si="106"/>
        <v/>
      </c>
      <c r="I2302" t="str">
        <f t="shared" si="107"/>
        <v/>
      </c>
    </row>
    <row r="2303" spans="1:9" x14ac:dyDescent="0.25">
      <c r="A2303" s="1"/>
      <c r="B2303" s="1"/>
      <c r="C2303" s="1"/>
      <c r="D2303" s="4" t="str">
        <f t="shared" si="105"/>
        <v/>
      </c>
      <c r="E2303" t="str">
        <f>IF(A2303="","",VLOOKUP(B2303,Materials!$A$1:$D$5,4,0))</f>
        <v/>
      </c>
      <c r="F2303" t="str">
        <f>IF(A2303="","",VLOOKUP(B2303,Materials!$A$1:$D$5,2,0))</f>
        <v/>
      </c>
      <c r="G2303" t="str">
        <f>IF(A2303="","",VLOOKUP(B2303,Materials!$A$1:$D$5,3,0))</f>
        <v/>
      </c>
      <c r="H2303" t="str">
        <f t="shared" si="106"/>
        <v/>
      </c>
      <c r="I2303" t="str">
        <f t="shared" si="107"/>
        <v/>
      </c>
    </row>
    <row r="2304" spans="1:9" x14ac:dyDescent="0.25">
      <c r="A2304" s="1"/>
      <c r="B2304" s="1"/>
      <c r="C2304" s="1"/>
      <c r="D2304" s="4" t="str">
        <f t="shared" si="105"/>
        <v/>
      </c>
      <c r="E2304" t="str">
        <f>IF(A2304="","",VLOOKUP(B2304,Materials!$A$1:$D$5,4,0))</f>
        <v/>
      </c>
      <c r="F2304" t="str">
        <f>IF(A2304="","",VLOOKUP(B2304,Materials!$A$1:$D$5,2,0))</f>
        <v/>
      </c>
      <c r="G2304" t="str">
        <f>IF(A2304="","",VLOOKUP(B2304,Materials!$A$1:$D$5,3,0))</f>
        <v/>
      </c>
      <c r="H2304" t="str">
        <f t="shared" si="106"/>
        <v/>
      </c>
      <c r="I2304" t="str">
        <f t="shared" si="107"/>
        <v/>
      </c>
    </row>
    <row r="2305" spans="1:9" x14ac:dyDescent="0.25">
      <c r="A2305" s="1"/>
      <c r="B2305" s="1"/>
      <c r="C2305" s="1"/>
      <c r="D2305" s="4" t="str">
        <f t="shared" si="105"/>
        <v/>
      </c>
      <c r="E2305" t="str">
        <f>IF(A2305="","",VLOOKUP(B2305,Materials!$A$1:$D$5,4,0))</f>
        <v/>
      </c>
      <c r="F2305" t="str">
        <f>IF(A2305="","",VLOOKUP(B2305,Materials!$A$1:$D$5,2,0))</f>
        <v/>
      </c>
      <c r="G2305" t="str">
        <f>IF(A2305="","",VLOOKUP(B2305,Materials!$A$1:$D$5,3,0))</f>
        <v/>
      </c>
      <c r="H2305" t="str">
        <f t="shared" si="106"/>
        <v/>
      </c>
      <c r="I2305" t="str">
        <f t="shared" si="107"/>
        <v/>
      </c>
    </row>
    <row r="2306" spans="1:9" x14ac:dyDescent="0.25">
      <c r="A2306" s="1"/>
      <c r="B2306" s="1"/>
      <c r="C2306" s="1"/>
      <c r="D2306" s="4" t="str">
        <f t="shared" si="105"/>
        <v/>
      </c>
      <c r="E2306" t="str">
        <f>IF(A2306="","",VLOOKUP(B2306,Materials!$A$1:$D$5,4,0))</f>
        <v/>
      </c>
      <c r="F2306" t="str">
        <f>IF(A2306="","",VLOOKUP(B2306,Materials!$A$1:$D$5,2,0))</f>
        <v/>
      </c>
      <c r="G2306" t="str">
        <f>IF(A2306="","",VLOOKUP(B2306,Materials!$A$1:$D$5,3,0))</f>
        <v/>
      </c>
      <c r="H2306" t="str">
        <f t="shared" si="106"/>
        <v/>
      </c>
      <c r="I2306" t="str">
        <f t="shared" si="107"/>
        <v/>
      </c>
    </row>
    <row r="2307" spans="1:9" x14ac:dyDescent="0.25">
      <c r="A2307" s="1"/>
      <c r="B2307" s="1"/>
      <c r="C2307" s="1"/>
      <c r="D2307" s="4" t="str">
        <f t="shared" ref="D2307:D2370" si="108">IF(A2307="","",(I2307*E2307)/1000)</f>
        <v/>
      </c>
      <c r="E2307" t="str">
        <f>IF(A2307="","",VLOOKUP(B2307,Materials!$A$1:$D$5,4,0))</f>
        <v/>
      </c>
      <c r="F2307" t="str">
        <f>IF(A2307="","",VLOOKUP(B2307,Materials!$A$1:$D$5,2,0))</f>
        <v/>
      </c>
      <c r="G2307" t="str">
        <f>IF(A2307="","",VLOOKUP(B2307,Materials!$A$1:$D$5,3,0))</f>
        <v/>
      </c>
      <c r="H2307" t="str">
        <f t="shared" ref="H2307:H2370" si="109">IF(A2307="","",G2307*G2307*PI()/4)</f>
        <v/>
      </c>
      <c r="I2307" t="str">
        <f t="shared" ref="I2307:I2370" si="110">IF(A2307="","",H2307*F2307*C2307)</f>
        <v/>
      </c>
    </row>
    <row r="2308" spans="1:9" x14ac:dyDescent="0.25">
      <c r="A2308" s="1"/>
      <c r="B2308" s="1"/>
      <c r="C2308" s="1"/>
      <c r="D2308" s="4" t="str">
        <f t="shared" si="108"/>
        <v/>
      </c>
      <c r="E2308" t="str">
        <f>IF(A2308="","",VLOOKUP(B2308,Materials!$A$1:$D$5,4,0))</f>
        <v/>
      </c>
      <c r="F2308" t="str">
        <f>IF(A2308="","",VLOOKUP(B2308,Materials!$A$1:$D$5,2,0))</f>
        <v/>
      </c>
      <c r="G2308" t="str">
        <f>IF(A2308="","",VLOOKUP(B2308,Materials!$A$1:$D$5,3,0))</f>
        <v/>
      </c>
      <c r="H2308" t="str">
        <f t="shared" si="109"/>
        <v/>
      </c>
      <c r="I2308" t="str">
        <f t="shared" si="110"/>
        <v/>
      </c>
    </row>
    <row r="2309" spans="1:9" x14ac:dyDescent="0.25">
      <c r="A2309" s="1"/>
      <c r="B2309" s="1"/>
      <c r="C2309" s="1"/>
      <c r="D2309" s="4" t="str">
        <f t="shared" si="108"/>
        <v/>
      </c>
      <c r="E2309" t="str">
        <f>IF(A2309="","",VLOOKUP(B2309,Materials!$A$1:$D$5,4,0))</f>
        <v/>
      </c>
      <c r="F2309" t="str">
        <f>IF(A2309="","",VLOOKUP(B2309,Materials!$A$1:$D$5,2,0))</f>
        <v/>
      </c>
      <c r="G2309" t="str">
        <f>IF(A2309="","",VLOOKUP(B2309,Materials!$A$1:$D$5,3,0))</f>
        <v/>
      </c>
      <c r="H2309" t="str">
        <f t="shared" si="109"/>
        <v/>
      </c>
      <c r="I2309" t="str">
        <f t="shared" si="110"/>
        <v/>
      </c>
    </row>
    <row r="2310" spans="1:9" x14ac:dyDescent="0.25">
      <c r="A2310" s="1"/>
      <c r="B2310" s="1"/>
      <c r="C2310" s="1"/>
      <c r="D2310" s="4" t="str">
        <f t="shared" si="108"/>
        <v/>
      </c>
      <c r="E2310" t="str">
        <f>IF(A2310="","",VLOOKUP(B2310,Materials!$A$1:$D$5,4,0))</f>
        <v/>
      </c>
      <c r="F2310" t="str">
        <f>IF(A2310="","",VLOOKUP(B2310,Materials!$A$1:$D$5,2,0))</f>
        <v/>
      </c>
      <c r="G2310" t="str">
        <f>IF(A2310="","",VLOOKUP(B2310,Materials!$A$1:$D$5,3,0))</f>
        <v/>
      </c>
      <c r="H2310" t="str">
        <f t="shared" si="109"/>
        <v/>
      </c>
      <c r="I2310" t="str">
        <f t="shared" si="110"/>
        <v/>
      </c>
    </row>
    <row r="2311" spans="1:9" x14ac:dyDescent="0.25">
      <c r="A2311" s="1"/>
      <c r="B2311" s="1"/>
      <c r="C2311" s="1"/>
      <c r="D2311" s="4" t="str">
        <f t="shared" si="108"/>
        <v/>
      </c>
      <c r="E2311" t="str">
        <f>IF(A2311="","",VLOOKUP(B2311,Materials!$A$1:$D$5,4,0))</f>
        <v/>
      </c>
      <c r="F2311" t="str">
        <f>IF(A2311="","",VLOOKUP(B2311,Materials!$A$1:$D$5,2,0))</f>
        <v/>
      </c>
      <c r="G2311" t="str">
        <f>IF(A2311="","",VLOOKUP(B2311,Materials!$A$1:$D$5,3,0))</f>
        <v/>
      </c>
      <c r="H2311" t="str">
        <f t="shared" si="109"/>
        <v/>
      </c>
      <c r="I2311" t="str">
        <f t="shared" si="110"/>
        <v/>
      </c>
    </row>
    <row r="2312" spans="1:9" x14ac:dyDescent="0.25">
      <c r="A2312" s="1"/>
      <c r="B2312" s="1"/>
      <c r="C2312" s="1"/>
      <c r="D2312" s="4" t="str">
        <f t="shared" si="108"/>
        <v/>
      </c>
      <c r="E2312" t="str">
        <f>IF(A2312="","",VLOOKUP(B2312,Materials!$A$1:$D$5,4,0))</f>
        <v/>
      </c>
      <c r="F2312" t="str">
        <f>IF(A2312="","",VLOOKUP(B2312,Materials!$A$1:$D$5,2,0))</f>
        <v/>
      </c>
      <c r="G2312" t="str">
        <f>IF(A2312="","",VLOOKUP(B2312,Materials!$A$1:$D$5,3,0))</f>
        <v/>
      </c>
      <c r="H2312" t="str">
        <f t="shared" si="109"/>
        <v/>
      </c>
      <c r="I2312" t="str">
        <f t="shared" si="110"/>
        <v/>
      </c>
    </row>
    <row r="2313" spans="1:9" x14ac:dyDescent="0.25">
      <c r="A2313" s="1"/>
      <c r="B2313" s="1"/>
      <c r="C2313" s="1"/>
      <c r="D2313" s="4" t="str">
        <f t="shared" si="108"/>
        <v/>
      </c>
      <c r="E2313" t="str">
        <f>IF(A2313="","",VLOOKUP(B2313,Materials!$A$1:$D$5,4,0))</f>
        <v/>
      </c>
      <c r="F2313" t="str">
        <f>IF(A2313="","",VLOOKUP(B2313,Materials!$A$1:$D$5,2,0))</f>
        <v/>
      </c>
      <c r="G2313" t="str">
        <f>IF(A2313="","",VLOOKUP(B2313,Materials!$A$1:$D$5,3,0))</f>
        <v/>
      </c>
      <c r="H2313" t="str">
        <f t="shared" si="109"/>
        <v/>
      </c>
      <c r="I2313" t="str">
        <f t="shared" si="110"/>
        <v/>
      </c>
    </row>
    <row r="2314" spans="1:9" x14ac:dyDescent="0.25">
      <c r="A2314" s="1"/>
      <c r="B2314" s="1"/>
      <c r="C2314" s="1"/>
      <c r="D2314" s="4" t="str">
        <f t="shared" si="108"/>
        <v/>
      </c>
      <c r="E2314" t="str">
        <f>IF(A2314="","",VLOOKUP(B2314,Materials!$A$1:$D$5,4,0))</f>
        <v/>
      </c>
      <c r="F2314" t="str">
        <f>IF(A2314="","",VLOOKUP(B2314,Materials!$A$1:$D$5,2,0))</f>
        <v/>
      </c>
      <c r="G2314" t="str">
        <f>IF(A2314="","",VLOOKUP(B2314,Materials!$A$1:$D$5,3,0))</f>
        <v/>
      </c>
      <c r="H2314" t="str">
        <f t="shared" si="109"/>
        <v/>
      </c>
      <c r="I2314" t="str">
        <f t="shared" si="110"/>
        <v/>
      </c>
    </row>
    <row r="2315" spans="1:9" x14ac:dyDescent="0.25">
      <c r="A2315" s="1"/>
      <c r="B2315" s="1"/>
      <c r="C2315" s="1"/>
      <c r="D2315" s="4" t="str">
        <f t="shared" si="108"/>
        <v/>
      </c>
      <c r="E2315" t="str">
        <f>IF(A2315="","",VLOOKUP(B2315,Materials!$A$1:$D$5,4,0))</f>
        <v/>
      </c>
      <c r="F2315" t="str">
        <f>IF(A2315="","",VLOOKUP(B2315,Materials!$A$1:$D$5,2,0))</f>
        <v/>
      </c>
      <c r="G2315" t="str">
        <f>IF(A2315="","",VLOOKUP(B2315,Materials!$A$1:$D$5,3,0))</f>
        <v/>
      </c>
      <c r="H2315" t="str">
        <f t="shared" si="109"/>
        <v/>
      </c>
      <c r="I2315" t="str">
        <f t="shared" si="110"/>
        <v/>
      </c>
    </row>
    <row r="2316" spans="1:9" x14ac:dyDescent="0.25">
      <c r="A2316" s="1"/>
      <c r="B2316" s="1"/>
      <c r="C2316" s="1"/>
      <c r="D2316" s="4" t="str">
        <f t="shared" si="108"/>
        <v/>
      </c>
      <c r="E2316" t="str">
        <f>IF(A2316="","",VLOOKUP(B2316,Materials!$A$1:$D$5,4,0))</f>
        <v/>
      </c>
      <c r="F2316" t="str">
        <f>IF(A2316="","",VLOOKUP(B2316,Materials!$A$1:$D$5,2,0))</f>
        <v/>
      </c>
      <c r="G2316" t="str">
        <f>IF(A2316="","",VLOOKUP(B2316,Materials!$A$1:$D$5,3,0))</f>
        <v/>
      </c>
      <c r="H2316" t="str">
        <f t="shared" si="109"/>
        <v/>
      </c>
      <c r="I2316" t="str">
        <f t="shared" si="110"/>
        <v/>
      </c>
    </row>
    <row r="2317" spans="1:9" x14ac:dyDescent="0.25">
      <c r="A2317" s="1"/>
      <c r="B2317" s="1"/>
      <c r="C2317" s="1"/>
      <c r="D2317" s="4" t="str">
        <f t="shared" si="108"/>
        <v/>
      </c>
      <c r="E2317" t="str">
        <f>IF(A2317="","",VLOOKUP(B2317,Materials!$A$1:$D$5,4,0))</f>
        <v/>
      </c>
      <c r="F2317" t="str">
        <f>IF(A2317="","",VLOOKUP(B2317,Materials!$A$1:$D$5,2,0))</f>
        <v/>
      </c>
      <c r="G2317" t="str">
        <f>IF(A2317="","",VLOOKUP(B2317,Materials!$A$1:$D$5,3,0))</f>
        <v/>
      </c>
      <c r="H2317" t="str">
        <f t="shared" si="109"/>
        <v/>
      </c>
      <c r="I2317" t="str">
        <f t="shared" si="110"/>
        <v/>
      </c>
    </row>
    <row r="2318" spans="1:9" x14ac:dyDescent="0.25">
      <c r="A2318" s="1"/>
      <c r="B2318" s="1"/>
      <c r="C2318" s="1"/>
      <c r="D2318" s="4" t="str">
        <f t="shared" si="108"/>
        <v/>
      </c>
      <c r="E2318" t="str">
        <f>IF(A2318="","",VLOOKUP(B2318,Materials!$A$1:$D$5,4,0))</f>
        <v/>
      </c>
      <c r="F2318" t="str">
        <f>IF(A2318="","",VLOOKUP(B2318,Materials!$A$1:$D$5,2,0))</f>
        <v/>
      </c>
      <c r="G2318" t="str">
        <f>IF(A2318="","",VLOOKUP(B2318,Materials!$A$1:$D$5,3,0))</f>
        <v/>
      </c>
      <c r="H2318" t="str">
        <f t="shared" si="109"/>
        <v/>
      </c>
      <c r="I2318" t="str">
        <f t="shared" si="110"/>
        <v/>
      </c>
    </row>
    <row r="2319" spans="1:9" x14ac:dyDescent="0.25">
      <c r="A2319" s="1"/>
      <c r="B2319" s="1"/>
      <c r="C2319" s="1"/>
      <c r="D2319" s="4" t="str">
        <f t="shared" si="108"/>
        <v/>
      </c>
      <c r="E2319" t="str">
        <f>IF(A2319="","",VLOOKUP(B2319,Materials!$A$1:$D$5,4,0))</f>
        <v/>
      </c>
      <c r="F2319" t="str">
        <f>IF(A2319="","",VLOOKUP(B2319,Materials!$A$1:$D$5,2,0))</f>
        <v/>
      </c>
      <c r="G2319" t="str">
        <f>IF(A2319="","",VLOOKUP(B2319,Materials!$A$1:$D$5,3,0))</f>
        <v/>
      </c>
      <c r="H2319" t="str">
        <f t="shared" si="109"/>
        <v/>
      </c>
      <c r="I2319" t="str">
        <f t="shared" si="110"/>
        <v/>
      </c>
    </row>
    <row r="2320" spans="1:9" x14ac:dyDescent="0.25">
      <c r="A2320" s="1"/>
      <c r="B2320" s="1"/>
      <c r="C2320" s="1"/>
      <c r="D2320" s="4" t="str">
        <f t="shared" si="108"/>
        <v/>
      </c>
      <c r="E2320" t="str">
        <f>IF(A2320="","",VLOOKUP(B2320,Materials!$A$1:$D$5,4,0))</f>
        <v/>
      </c>
      <c r="F2320" t="str">
        <f>IF(A2320="","",VLOOKUP(B2320,Materials!$A$1:$D$5,2,0))</f>
        <v/>
      </c>
      <c r="G2320" t="str">
        <f>IF(A2320="","",VLOOKUP(B2320,Materials!$A$1:$D$5,3,0))</f>
        <v/>
      </c>
      <c r="H2320" t="str">
        <f t="shared" si="109"/>
        <v/>
      </c>
      <c r="I2320" t="str">
        <f t="shared" si="110"/>
        <v/>
      </c>
    </row>
    <row r="2321" spans="1:9" x14ac:dyDescent="0.25">
      <c r="A2321" s="1"/>
      <c r="B2321" s="1"/>
      <c r="C2321" s="1"/>
      <c r="D2321" s="4" t="str">
        <f t="shared" si="108"/>
        <v/>
      </c>
      <c r="E2321" t="str">
        <f>IF(A2321="","",VLOOKUP(B2321,Materials!$A$1:$D$5,4,0))</f>
        <v/>
      </c>
      <c r="F2321" t="str">
        <f>IF(A2321="","",VLOOKUP(B2321,Materials!$A$1:$D$5,2,0))</f>
        <v/>
      </c>
      <c r="G2321" t="str">
        <f>IF(A2321="","",VLOOKUP(B2321,Materials!$A$1:$D$5,3,0))</f>
        <v/>
      </c>
      <c r="H2321" t="str">
        <f t="shared" si="109"/>
        <v/>
      </c>
      <c r="I2321" t="str">
        <f t="shared" si="110"/>
        <v/>
      </c>
    </row>
    <row r="2322" spans="1:9" x14ac:dyDescent="0.25">
      <c r="A2322" s="1"/>
      <c r="B2322" s="1"/>
      <c r="C2322" s="1"/>
      <c r="D2322" s="4" t="str">
        <f t="shared" si="108"/>
        <v/>
      </c>
      <c r="E2322" t="str">
        <f>IF(A2322="","",VLOOKUP(B2322,Materials!$A$1:$D$5,4,0))</f>
        <v/>
      </c>
      <c r="F2322" t="str">
        <f>IF(A2322="","",VLOOKUP(B2322,Materials!$A$1:$D$5,2,0))</f>
        <v/>
      </c>
      <c r="G2322" t="str">
        <f>IF(A2322="","",VLOOKUP(B2322,Materials!$A$1:$D$5,3,0))</f>
        <v/>
      </c>
      <c r="H2322" t="str">
        <f t="shared" si="109"/>
        <v/>
      </c>
      <c r="I2322" t="str">
        <f t="shared" si="110"/>
        <v/>
      </c>
    </row>
    <row r="2323" spans="1:9" x14ac:dyDescent="0.25">
      <c r="A2323" s="1"/>
      <c r="B2323" s="1"/>
      <c r="C2323" s="1"/>
      <c r="D2323" s="4" t="str">
        <f t="shared" si="108"/>
        <v/>
      </c>
      <c r="E2323" t="str">
        <f>IF(A2323="","",VLOOKUP(B2323,Materials!$A$1:$D$5,4,0))</f>
        <v/>
      </c>
      <c r="F2323" t="str">
        <f>IF(A2323="","",VLOOKUP(B2323,Materials!$A$1:$D$5,2,0))</f>
        <v/>
      </c>
      <c r="G2323" t="str">
        <f>IF(A2323="","",VLOOKUP(B2323,Materials!$A$1:$D$5,3,0))</f>
        <v/>
      </c>
      <c r="H2323" t="str">
        <f t="shared" si="109"/>
        <v/>
      </c>
      <c r="I2323" t="str">
        <f t="shared" si="110"/>
        <v/>
      </c>
    </row>
    <row r="2324" spans="1:9" x14ac:dyDescent="0.25">
      <c r="A2324" s="1"/>
      <c r="B2324" s="1"/>
      <c r="C2324" s="1"/>
      <c r="D2324" s="4" t="str">
        <f t="shared" si="108"/>
        <v/>
      </c>
      <c r="E2324" t="str">
        <f>IF(A2324="","",VLOOKUP(B2324,Materials!$A$1:$D$5,4,0))</f>
        <v/>
      </c>
      <c r="F2324" t="str">
        <f>IF(A2324="","",VLOOKUP(B2324,Materials!$A$1:$D$5,2,0))</f>
        <v/>
      </c>
      <c r="G2324" t="str">
        <f>IF(A2324="","",VLOOKUP(B2324,Materials!$A$1:$D$5,3,0))</f>
        <v/>
      </c>
      <c r="H2324" t="str">
        <f t="shared" si="109"/>
        <v/>
      </c>
      <c r="I2324" t="str">
        <f t="shared" si="110"/>
        <v/>
      </c>
    </row>
    <row r="2325" spans="1:9" x14ac:dyDescent="0.25">
      <c r="A2325" s="1"/>
      <c r="B2325" s="1"/>
      <c r="C2325" s="1"/>
      <c r="D2325" s="4" t="str">
        <f t="shared" si="108"/>
        <v/>
      </c>
      <c r="E2325" t="str">
        <f>IF(A2325="","",VLOOKUP(B2325,Materials!$A$1:$D$5,4,0))</f>
        <v/>
      </c>
      <c r="F2325" t="str">
        <f>IF(A2325="","",VLOOKUP(B2325,Materials!$A$1:$D$5,2,0))</f>
        <v/>
      </c>
      <c r="G2325" t="str">
        <f>IF(A2325="","",VLOOKUP(B2325,Materials!$A$1:$D$5,3,0))</f>
        <v/>
      </c>
      <c r="H2325" t="str">
        <f t="shared" si="109"/>
        <v/>
      </c>
      <c r="I2325" t="str">
        <f t="shared" si="110"/>
        <v/>
      </c>
    </row>
    <row r="2326" spans="1:9" x14ac:dyDescent="0.25">
      <c r="A2326" s="1"/>
      <c r="B2326" s="1"/>
      <c r="C2326" s="1"/>
      <c r="D2326" s="4" t="str">
        <f t="shared" si="108"/>
        <v/>
      </c>
      <c r="E2326" t="str">
        <f>IF(A2326="","",VLOOKUP(B2326,Materials!$A$1:$D$5,4,0))</f>
        <v/>
      </c>
      <c r="F2326" t="str">
        <f>IF(A2326="","",VLOOKUP(B2326,Materials!$A$1:$D$5,2,0))</f>
        <v/>
      </c>
      <c r="G2326" t="str">
        <f>IF(A2326="","",VLOOKUP(B2326,Materials!$A$1:$D$5,3,0))</f>
        <v/>
      </c>
      <c r="H2326" t="str">
        <f t="shared" si="109"/>
        <v/>
      </c>
      <c r="I2326" t="str">
        <f t="shared" si="110"/>
        <v/>
      </c>
    </row>
    <row r="2327" spans="1:9" x14ac:dyDescent="0.25">
      <c r="A2327" s="1"/>
      <c r="B2327" s="1"/>
      <c r="C2327" s="1"/>
      <c r="D2327" s="4" t="str">
        <f t="shared" si="108"/>
        <v/>
      </c>
      <c r="E2327" t="str">
        <f>IF(A2327="","",VLOOKUP(B2327,Materials!$A$1:$D$5,4,0))</f>
        <v/>
      </c>
      <c r="F2327" t="str">
        <f>IF(A2327="","",VLOOKUP(B2327,Materials!$A$1:$D$5,2,0))</f>
        <v/>
      </c>
      <c r="G2327" t="str">
        <f>IF(A2327="","",VLOOKUP(B2327,Materials!$A$1:$D$5,3,0))</f>
        <v/>
      </c>
      <c r="H2327" t="str">
        <f t="shared" si="109"/>
        <v/>
      </c>
      <c r="I2327" t="str">
        <f t="shared" si="110"/>
        <v/>
      </c>
    </row>
    <row r="2328" spans="1:9" x14ac:dyDescent="0.25">
      <c r="A2328" s="1"/>
      <c r="B2328" s="1"/>
      <c r="C2328" s="1"/>
      <c r="D2328" s="4" t="str">
        <f t="shared" si="108"/>
        <v/>
      </c>
      <c r="E2328" t="str">
        <f>IF(A2328="","",VLOOKUP(B2328,Materials!$A$1:$D$5,4,0))</f>
        <v/>
      </c>
      <c r="F2328" t="str">
        <f>IF(A2328="","",VLOOKUP(B2328,Materials!$A$1:$D$5,2,0))</f>
        <v/>
      </c>
      <c r="G2328" t="str">
        <f>IF(A2328="","",VLOOKUP(B2328,Materials!$A$1:$D$5,3,0))</f>
        <v/>
      </c>
      <c r="H2328" t="str">
        <f t="shared" si="109"/>
        <v/>
      </c>
      <c r="I2328" t="str">
        <f t="shared" si="110"/>
        <v/>
      </c>
    </row>
    <row r="2329" spans="1:9" x14ac:dyDescent="0.25">
      <c r="A2329" s="1"/>
      <c r="B2329" s="1"/>
      <c r="C2329" s="1"/>
      <c r="D2329" s="4" t="str">
        <f t="shared" si="108"/>
        <v/>
      </c>
      <c r="E2329" t="str">
        <f>IF(A2329="","",VLOOKUP(B2329,Materials!$A$1:$D$5,4,0))</f>
        <v/>
      </c>
      <c r="F2329" t="str">
        <f>IF(A2329="","",VLOOKUP(B2329,Materials!$A$1:$D$5,2,0))</f>
        <v/>
      </c>
      <c r="G2329" t="str">
        <f>IF(A2329="","",VLOOKUP(B2329,Materials!$A$1:$D$5,3,0))</f>
        <v/>
      </c>
      <c r="H2329" t="str">
        <f t="shared" si="109"/>
        <v/>
      </c>
      <c r="I2329" t="str">
        <f t="shared" si="110"/>
        <v/>
      </c>
    </row>
    <row r="2330" spans="1:9" x14ac:dyDescent="0.25">
      <c r="A2330" s="1"/>
      <c r="B2330" s="1"/>
      <c r="C2330" s="1"/>
      <c r="D2330" s="4" t="str">
        <f t="shared" si="108"/>
        <v/>
      </c>
      <c r="E2330" t="str">
        <f>IF(A2330="","",VLOOKUP(B2330,Materials!$A$1:$D$5,4,0))</f>
        <v/>
      </c>
      <c r="F2330" t="str">
        <f>IF(A2330="","",VLOOKUP(B2330,Materials!$A$1:$D$5,2,0))</f>
        <v/>
      </c>
      <c r="G2330" t="str">
        <f>IF(A2330="","",VLOOKUP(B2330,Materials!$A$1:$D$5,3,0))</f>
        <v/>
      </c>
      <c r="H2330" t="str">
        <f t="shared" si="109"/>
        <v/>
      </c>
      <c r="I2330" t="str">
        <f t="shared" si="110"/>
        <v/>
      </c>
    </row>
    <row r="2331" spans="1:9" x14ac:dyDescent="0.25">
      <c r="A2331" s="1"/>
      <c r="B2331" s="1"/>
      <c r="C2331" s="1"/>
      <c r="D2331" s="4" t="str">
        <f t="shared" si="108"/>
        <v/>
      </c>
      <c r="E2331" t="str">
        <f>IF(A2331="","",VLOOKUP(B2331,Materials!$A$1:$D$5,4,0))</f>
        <v/>
      </c>
      <c r="F2331" t="str">
        <f>IF(A2331="","",VLOOKUP(B2331,Materials!$A$1:$D$5,2,0))</f>
        <v/>
      </c>
      <c r="G2331" t="str">
        <f>IF(A2331="","",VLOOKUP(B2331,Materials!$A$1:$D$5,3,0))</f>
        <v/>
      </c>
      <c r="H2331" t="str">
        <f t="shared" si="109"/>
        <v/>
      </c>
      <c r="I2331" t="str">
        <f t="shared" si="110"/>
        <v/>
      </c>
    </row>
    <row r="2332" spans="1:9" x14ac:dyDescent="0.25">
      <c r="A2332" s="1"/>
      <c r="B2332" s="1"/>
      <c r="C2332" s="1"/>
      <c r="D2332" s="4" t="str">
        <f t="shared" si="108"/>
        <v/>
      </c>
      <c r="E2332" t="str">
        <f>IF(A2332="","",VLOOKUP(B2332,Materials!$A$1:$D$5,4,0))</f>
        <v/>
      </c>
      <c r="F2332" t="str">
        <f>IF(A2332="","",VLOOKUP(B2332,Materials!$A$1:$D$5,2,0))</f>
        <v/>
      </c>
      <c r="G2332" t="str">
        <f>IF(A2332="","",VLOOKUP(B2332,Materials!$A$1:$D$5,3,0))</f>
        <v/>
      </c>
      <c r="H2332" t="str">
        <f t="shared" si="109"/>
        <v/>
      </c>
      <c r="I2332" t="str">
        <f t="shared" si="110"/>
        <v/>
      </c>
    </row>
    <row r="2333" spans="1:9" x14ac:dyDescent="0.25">
      <c r="A2333" s="1"/>
      <c r="B2333" s="1"/>
      <c r="C2333" s="1"/>
      <c r="D2333" s="4" t="str">
        <f t="shared" si="108"/>
        <v/>
      </c>
      <c r="E2333" t="str">
        <f>IF(A2333="","",VLOOKUP(B2333,Materials!$A$1:$D$5,4,0))</f>
        <v/>
      </c>
      <c r="F2333" t="str">
        <f>IF(A2333="","",VLOOKUP(B2333,Materials!$A$1:$D$5,2,0))</f>
        <v/>
      </c>
      <c r="G2333" t="str">
        <f>IF(A2333="","",VLOOKUP(B2333,Materials!$A$1:$D$5,3,0))</f>
        <v/>
      </c>
      <c r="H2333" t="str">
        <f t="shared" si="109"/>
        <v/>
      </c>
      <c r="I2333" t="str">
        <f t="shared" si="110"/>
        <v/>
      </c>
    </row>
    <row r="2334" spans="1:9" x14ac:dyDescent="0.25">
      <c r="A2334" s="1"/>
      <c r="B2334" s="1"/>
      <c r="C2334" s="1"/>
      <c r="D2334" s="4" t="str">
        <f t="shared" si="108"/>
        <v/>
      </c>
      <c r="E2334" t="str">
        <f>IF(A2334="","",VLOOKUP(B2334,Materials!$A$1:$D$5,4,0))</f>
        <v/>
      </c>
      <c r="F2334" t="str">
        <f>IF(A2334="","",VLOOKUP(B2334,Materials!$A$1:$D$5,2,0))</f>
        <v/>
      </c>
      <c r="G2334" t="str">
        <f>IF(A2334="","",VLOOKUP(B2334,Materials!$A$1:$D$5,3,0))</f>
        <v/>
      </c>
      <c r="H2334" t="str">
        <f t="shared" si="109"/>
        <v/>
      </c>
      <c r="I2334" t="str">
        <f t="shared" si="110"/>
        <v/>
      </c>
    </row>
    <row r="2335" spans="1:9" x14ac:dyDescent="0.25">
      <c r="A2335" s="1"/>
      <c r="B2335" s="1"/>
      <c r="C2335" s="1"/>
      <c r="D2335" s="4" t="str">
        <f t="shared" si="108"/>
        <v/>
      </c>
      <c r="E2335" t="str">
        <f>IF(A2335="","",VLOOKUP(B2335,Materials!$A$1:$D$5,4,0))</f>
        <v/>
      </c>
      <c r="F2335" t="str">
        <f>IF(A2335="","",VLOOKUP(B2335,Materials!$A$1:$D$5,2,0))</f>
        <v/>
      </c>
      <c r="G2335" t="str">
        <f>IF(A2335="","",VLOOKUP(B2335,Materials!$A$1:$D$5,3,0))</f>
        <v/>
      </c>
      <c r="H2335" t="str">
        <f t="shared" si="109"/>
        <v/>
      </c>
      <c r="I2335" t="str">
        <f t="shared" si="110"/>
        <v/>
      </c>
    </row>
    <row r="2336" spans="1:9" x14ac:dyDescent="0.25">
      <c r="A2336" s="1"/>
      <c r="B2336" s="1"/>
      <c r="C2336" s="1"/>
      <c r="D2336" s="4" t="str">
        <f t="shared" si="108"/>
        <v/>
      </c>
      <c r="E2336" t="str">
        <f>IF(A2336="","",VLOOKUP(B2336,Materials!$A$1:$D$5,4,0))</f>
        <v/>
      </c>
      <c r="F2336" t="str">
        <f>IF(A2336="","",VLOOKUP(B2336,Materials!$A$1:$D$5,2,0))</f>
        <v/>
      </c>
      <c r="G2336" t="str">
        <f>IF(A2336="","",VLOOKUP(B2336,Materials!$A$1:$D$5,3,0))</f>
        <v/>
      </c>
      <c r="H2336" t="str">
        <f t="shared" si="109"/>
        <v/>
      </c>
      <c r="I2336" t="str">
        <f t="shared" si="110"/>
        <v/>
      </c>
    </row>
    <row r="2337" spans="1:9" x14ac:dyDescent="0.25">
      <c r="A2337" s="1"/>
      <c r="B2337" s="1"/>
      <c r="C2337" s="1"/>
      <c r="D2337" s="4" t="str">
        <f t="shared" si="108"/>
        <v/>
      </c>
      <c r="E2337" t="str">
        <f>IF(A2337="","",VLOOKUP(B2337,Materials!$A$1:$D$5,4,0))</f>
        <v/>
      </c>
      <c r="F2337" t="str">
        <f>IF(A2337="","",VLOOKUP(B2337,Materials!$A$1:$D$5,2,0))</f>
        <v/>
      </c>
      <c r="G2337" t="str">
        <f>IF(A2337="","",VLOOKUP(B2337,Materials!$A$1:$D$5,3,0))</f>
        <v/>
      </c>
      <c r="H2337" t="str">
        <f t="shared" si="109"/>
        <v/>
      </c>
      <c r="I2337" t="str">
        <f t="shared" si="110"/>
        <v/>
      </c>
    </row>
    <row r="2338" spans="1:9" x14ac:dyDescent="0.25">
      <c r="A2338" s="1"/>
      <c r="B2338" s="1"/>
      <c r="C2338" s="1"/>
      <c r="D2338" s="4" t="str">
        <f t="shared" si="108"/>
        <v/>
      </c>
      <c r="E2338" t="str">
        <f>IF(A2338="","",VLOOKUP(B2338,Materials!$A$1:$D$5,4,0))</f>
        <v/>
      </c>
      <c r="F2338" t="str">
        <f>IF(A2338="","",VLOOKUP(B2338,Materials!$A$1:$D$5,2,0))</f>
        <v/>
      </c>
      <c r="G2338" t="str">
        <f>IF(A2338="","",VLOOKUP(B2338,Materials!$A$1:$D$5,3,0))</f>
        <v/>
      </c>
      <c r="H2338" t="str">
        <f t="shared" si="109"/>
        <v/>
      </c>
      <c r="I2338" t="str">
        <f t="shared" si="110"/>
        <v/>
      </c>
    </row>
    <row r="2339" spans="1:9" x14ac:dyDescent="0.25">
      <c r="A2339" s="1"/>
      <c r="B2339" s="1"/>
      <c r="C2339" s="1"/>
      <c r="D2339" s="4" t="str">
        <f t="shared" si="108"/>
        <v/>
      </c>
      <c r="E2339" t="str">
        <f>IF(A2339="","",VLOOKUP(B2339,Materials!$A$1:$D$5,4,0))</f>
        <v/>
      </c>
      <c r="F2339" t="str">
        <f>IF(A2339="","",VLOOKUP(B2339,Materials!$A$1:$D$5,2,0))</f>
        <v/>
      </c>
      <c r="G2339" t="str">
        <f>IF(A2339="","",VLOOKUP(B2339,Materials!$A$1:$D$5,3,0))</f>
        <v/>
      </c>
      <c r="H2339" t="str">
        <f t="shared" si="109"/>
        <v/>
      </c>
      <c r="I2339" t="str">
        <f t="shared" si="110"/>
        <v/>
      </c>
    </row>
    <row r="2340" spans="1:9" x14ac:dyDescent="0.25">
      <c r="A2340" s="1"/>
      <c r="B2340" s="1"/>
      <c r="C2340" s="1"/>
      <c r="D2340" s="4" t="str">
        <f t="shared" si="108"/>
        <v/>
      </c>
      <c r="E2340" t="str">
        <f>IF(A2340="","",VLOOKUP(B2340,Materials!$A$1:$D$5,4,0))</f>
        <v/>
      </c>
      <c r="F2340" t="str">
        <f>IF(A2340="","",VLOOKUP(B2340,Materials!$A$1:$D$5,2,0))</f>
        <v/>
      </c>
      <c r="G2340" t="str">
        <f>IF(A2340="","",VLOOKUP(B2340,Materials!$A$1:$D$5,3,0))</f>
        <v/>
      </c>
      <c r="H2340" t="str">
        <f t="shared" si="109"/>
        <v/>
      </c>
      <c r="I2340" t="str">
        <f t="shared" si="110"/>
        <v/>
      </c>
    </row>
    <row r="2341" spans="1:9" x14ac:dyDescent="0.25">
      <c r="A2341" s="1"/>
      <c r="B2341" s="1"/>
      <c r="C2341" s="1"/>
      <c r="D2341" s="4" t="str">
        <f t="shared" si="108"/>
        <v/>
      </c>
      <c r="E2341" t="str">
        <f>IF(A2341="","",VLOOKUP(B2341,Materials!$A$1:$D$5,4,0))</f>
        <v/>
      </c>
      <c r="F2341" t="str">
        <f>IF(A2341="","",VLOOKUP(B2341,Materials!$A$1:$D$5,2,0))</f>
        <v/>
      </c>
      <c r="G2341" t="str">
        <f>IF(A2341="","",VLOOKUP(B2341,Materials!$A$1:$D$5,3,0))</f>
        <v/>
      </c>
      <c r="H2341" t="str">
        <f t="shared" si="109"/>
        <v/>
      </c>
      <c r="I2341" t="str">
        <f t="shared" si="110"/>
        <v/>
      </c>
    </row>
    <row r="2342" spans="1:9" x14ac:dyDescent="0.25">
      <c r="A2342" s="1"/>
      <c r="B2342" s="1"/>
      <c r="C2342" s="1"/>
      <c r="D2342" s="4" t="str">
        <f t="shared" si="108"/>
        <v/>
      </c>
      <c r="E2342" t="str">
        <f>IF(A2342="","",VLOOKUP(B2342,Materials!$A$1:$D$5,4,0))</f>
        <v/>
      </c>
      <c r="F2342" t="str">
        <f>IF(A2342="","",VLOOKUP(B2342,Materials!$A$1:$D$5,2,0))</f>
        <v/>
      </c>
      <c r="G2342" t="str">
        <f>IF(A2342="","",VLOOKUP(B2342,Materials!$A$1:$D$5,3,0))</f>
        <v/>
      </c>
      <c r="H2342" t="str">
        <f t="shared" si="109"/>
        <v/>
      </c>
      <c r="I2342" t="str">
        <f t="shared" si="110"/>
        <v/>
      </c>
    </row>
    <row r="2343" spans="1:9" x14ac:dyDescent="0.25">
      <c r="A2343" s="1"/>
      <c r="B2343" s="1"/>
      <c r="C2343" s="1"/>
      <c r="D2343" s="4" t="str">
        <f t="shared" si="108"/>
        <v/>
      </c>
      <c r="E2343" t="str">
        <f>IF(A2343="","",VLOOKUP(B2343,Materials!$A$1:$D$5,4,0))</f>
        <v/>
      </c>
      <c r="F2343" t="str">
        <f>IF(A2343="","",VLOOKUP(B2343,Materials!$A$1:$D$5,2,0))</f>
        <v/>
      </c>
      <c r="G2343" t="str">
        <f>IF(A2343="","",VLOOKUP(B2343,Materials!$A$1:$D$5,3,0))</f>
        <v/>
      </c>
      <c r="H2343" t="str">
        <f t="shared" si="109"/>
        <v/>
      </c>
      <c r="I2343" t="str">
        <f t="shared" si="110"/>
        <v/>
      </c>
    </row>
    <row r="2344" spans="1:9" x14ac:dyDescent="0.25">
      <c r="A2344" s="1"/>
      <c r="B2344" s="1"/>
      <c r="C2344" s="1"/>
      <c r="D2344" s="4" t="str">
        <f t="shared" si="108"/>
        <v/>
      </c>
      <c r="E2344" t="str">
        <f>IF(A2344="","",VLOOKUP(B2344,Materials!$A$1:$D$5,4,0))</f>
        <v/>
      </c>
      <c r="F2344" t="str">
        <f>IF(A2344="","",VLOOKUP(B2344,Materials!$A$1:$D$5,2,0))</f>
        <v/>
      </c>
      <c r="G2344" t="str">
        <f>IF(A2344="","",VLOOKUP(B2344,Materials!$A$1:$D$5,3,0))</f>
        <v/>
      </c>
      <c r="H2344" t="str">
        <f t="shared" si="109"/>
        <v/>
      </c>
      <c r="I2344" t="str">
        <f t="shared" si="110"/>
        <v/>
      </c>
    </row>
    <row r="2345" spans="1:9" x14ac:dyDescent="0.25">
      <c r="A2345" s="1"/>
      <c r="B2345" s="1"/>
      <c r="C2345" s="1"/>
      <c r="D2345" s="4" t="str">
        <f t="shared" si="108"/>
        <v/>
      </c>
      <c r="E2345" t="str">
        <f>IF(A2345="","",VLOOKUP(B2345,Materials!$A$1:$D$5,4,0))</f>
        <v/>
      </c>
      <c r="F2345" t="str">
        <f>IF(A2345="","",VLOOKUP(B2345,Materials!$A$1:$D$5,2,0))</f>
        <v/>
      </c>
      <c r="G2345" t="str">
        <f>IF(A2345="","",VLOOKUP(B2345,Materials!$A$1:$D$5,3,0))</f>
        <v/>
      </c>
      <c r="H2345" t="str">
        <f t="shared" si="109"/>
        <v/>
      </c>
      <c r="I2345" t="str">
        <f t="shared" si="110"/>
        <v/>
      </c>
    </row>
    <row r="2346" spans="1:9" x14ac:dyDescent="0.25">
      <c r="A2346" s="1"/>
      <c r="B2346" s="1"/>
      <c r="C2346" s="1"/>
      <c r="D2346" s="4" t="str">
        <f t="shared" si="108"/>
        <v/>
      </c>
      <c r="E2346" t="str">
        <f>IF(A2346="","",VLOOKUP(B2346,Materials!$A$1:$D$5,4,0))</f>
        <v/>
      </c>
      <c r="F2346" t="str">
        <f>IF(A2346="","",VLOOKUP(B2346,Materials!$A$1:$D$5,2,0))</f>
        <v/>
      </c>
      <c r="G2346" t="str">
        <f>IF(A2346="","",VLOOKUP(B2346,Materials!$A$1:$D$5,3,0))</f>
        <v/>
      </c>
      <c r="H2346" t="str">
        <f t="shared" si="109"/>
        <v/>
      </c>
      <c r="I2346" t="str">
        <f t="shared" si="110"/>
        <v/>
      </c>
    </row>
    <row r="2347" spans="1:9" x14ac:dyDescent="0.25">
      <c r="A2347" s="1"/>
      <c r="B2347" s="1"/>
      <c r="C2347" s="1"/>
      <c r="D2347" s="4" t="str">
        <f t="shared" si="108"/>
        <v/>
      </c>
      <c r="E2347" t="str">
        <f>IF(A2347="","",VLOOKUP(B2347,Materials!$A$1:$D$5,4,0))</f>
        <v/>
      </c>
      <c r="F2347" t="str">
        <f>IF(A2347="","",VLOOKUP(B2347,Materials!$A$1:$D$5,2,0))</f>
        <v/>
      </c>
      <c r="G2347" t="str">
        <f>IF(A2347="","",VLOOKUP(B2347,Materials!$A$1:$D$5,3,0))</f>
        <v/>
      </c>
      <c r="H2347" t="str">
        <f t="shared" si="109"/>
        <v/>
      </c>
      <c r="I2347" t="str">
        <f t="shared" si="110"/>
        <v/>
      </c>
    </row>
    <row r="2348" spans="1:9" x14ac:dyDescent="0.25">
      <c r="A2348" s="1"/>
      <c r="B2348" s="1"/>
      <c r="C2348" s="1"/>
      <c r="D2348" s="4" t="str">
        <f t="shared" si="108"/>
        <v/>
      </c>
      <c r="E2348" t="str">
        <f>IF(A2348="","",VLOOKUP(B2348,Materials!$A$1:$D$5,4,0))</f>
        <v/>
      </c>
      <c r="F2348" t="str">
        <f>IF(A2348="","",VLOOKUP(B2348,Materials!$A$1:$D$5,2,0))</f>
        <v/>
      </c>
      <c r="G2348" t="str">
        <f>IF(A2348="","",VLOOKUP(B2348,Materials!$A$1:$D$5,3,0))</f>
        <v/>
      </c>
      <c r="H2348" t="str">
        <f t="shared" si="109"/>
        <v/>
      </c>
      <c r="I2348" t="str">
        <f t="shared" si="110"/>
        <v/>
      </c>
    </row>
    <row r="2349" spans="1:9" x14ac:dyDescent="0.25">
      <c r="A2349" s="1"/>
      <c r="B2349" s="1"/>
      <c r="C2349" s="1"/>
      <c r="D2349" s="4" t="str">
        <f t="shared" si="108"/>
        <v/>
      </c>
      <c r="E2349" t="str">
        <f>IF(A2349="","",VLOOKUP(B2349,Materials!$A$1:$D$5,4,0))</f>
        <v/>
      </c>
      <c r="F2349" t="str">
        <f>IF(A2349="","",VLOOKUP(B2349,Materials!$A$1:$D$5,2,0))</f>
        <v/>
      </c>
      <c r="G2349" t="str">
        <f>IF(A2349="","",VLOOKUP(B2349,Materials!$A$1:$D$5,3,0))</f>
        <v/>
      </c>
      <c r="H2349" t="str">
        <f t="shared" si="109"/>
        <v/>
      </c>
      <c r="I2349" t="str">
        <f t="shared" si="110"/>
        <v/>
      </c>
    </row>
    <row r="2350" spans="1:9" x14ac:dyDescent="0.25">
      <c r="A2350" s="1"/>
      <c r="B2350" s="1"/>
      <c r="C2350" s="1"/>
      <c r="D2350" s="4" t="str">
        <f t="shared" si="108"/>
        <v/>
      </c>
      <c r="E2350" t="str">
        <f>IF(A2350="","",VLOOKUP(B2350,Materials!$A$1:$D$5,4,0))</f>
        <v/>
      </c>
      <c r="F2350" t="str">
        <f>IF(A2350="","",VLOOKUP(B2350,Materials!$A$1:$D$5,2,0))</f>
        <v/>
      </c>
      <c r="G2350" t="str">
        <f>IF(A2350="","",VLOOKUP(B2350,Materials!$A$1:$D$5,3,0))</f>
        <v/>
      </c>
      <c r="H2350" t="str">
        <f t="shared" si="109"/>
        <v/>
      </c>
      <c r="I2350" t="str">
        <f t="shared" si="110"/>
        <v/>
      </c>
    </row>
    <row r="2351" spans="1:9" x14ac:dyDescent="0.25">
      <c r="A2351" s="1"/>
      <c r="B2351" s="1"/>
      <c r="C2351" s="1"/>
      <c r="D2351" s="4" t="str">
        <f t="shared" si="108"/>
        <v/>
      </c>
      <c r="E2351" t="str">
        <f>IF(A2351="","",VLOOKUP(B2351,Materials!$A$1:$D$5,4,0))</f>
        <v/>
      </c>
      <c r="F2351" t="str">
        <f>IF(A2351="","",VLOOKUP(B2351,Materials!$A$1:$D$5,2,0))</f>
        <v/>
      </c>
      <c r="G2351" t="str">
        <f>IF(A2351="","",VLOOKUP(B2351,Materials!$A$1:$D$5,3,0))</f>
        <v/>
      </c>
      <c r="H2351" t="str">
        <f t="shared" si="109"/>
        <v/>
      </c>
      <c r="I2351" t="str">
        <f t="shared" si="110"/>
        <v/>
      </c>
    </row>
    <row r="2352" spans="1:9" x14ac:dyDescent="0.25">
      <c r="A2352" s="1"/>
      <c r="B2352" s="1"/>
      <c r="C2352" s="1"/>
      <c r="D2352" s="4" t="str">
        <f t="shared" si="108"/>
        <v/>
      </c>
      <c r="E2352" t="str">
        <f>IF(A2352="","",VLOOKUP(B2352,Materials!$A$1:$D$5,4,0))</f>
        <v/>
      </c>
      <c r="F2352" t="str">
        <f>IF(A2352="","",VLOOKUP(B2352,Materials!$A$1:$D$5,2,0))</f>
        <v/>
      </c>
      <c r="G2352" t="str">
        <f>IF(A2352="","",VLOOKUP(B2352,Materials!$A$1:$D$5,3,0))</f>
        <v/>
      </c>
      <c r="H2352" t="str">
        <f t="shared" si="109"/>
        <v/>
      </c>
      <c r="I2352" t="str">
        <f t="shared" si="110"/>
        <v/>
      </c>
    </row>
    <row r="2353" spans="1:9" x14ac:dyDescent="0.25">
      <c r="A2353" s="1"/>
      <c r="B2353" s="1"/>
      <c r="C2353" s="1"/>
      <c r="D2353" s="4" t="str">
        <f t="shared" si="108"/>
        <v/>
      </c>
      <c r="E2353" t="str">
        <f>IF(A2353="","",VLOOKUP(B2353,Materials!$A$1:$D$5,4,0))</f>
        <v/>
      </c>
      <c r="F2353" t="str">
        <f>IF(A2353="","",VLOOKUP(B2353,Materials!$A$1:$D$5,2,0))</f>
        <v/>
      </c>
      <c r="G2353" t="str">
        <f>IF(A2353="","",VLOOKUP(B2353,Materials!$A$1:$D$5,3,0))</f>
        <v/>
      </c>
      <c r="H2353" t="str">
        <f t="shared" si="109"/>
        <v/>
      </c>
      <c r="I2353" t="str">
        <f t="shared" si="110"/>
        <v/>
      </c>
    </row>
    <row r="2354" spans="1:9" x14ac:dyDescent="0.25">
      <c r="A2354" s="1"/>
      <c r="B2354" s="1"/>
      <c r="C2354" s="1"/>
      <c r="D2354" s="4" t="str">
        <f t="shared" si="108"/>
        <v/>
      </c>
      <c r="E2354" t="str">
        <f>IF(A2354="","",VLOOKUP(B2354,Materials!$A$1:$D$5,4,0))</f>
        <v/>
      </c>
      <c r="F2354" t="str">
        <f>IF(A2354="","",VLOOKUP(B2354,Materials!$A$1:$D$5,2,0))</f>
        <v/>
      </c>
      <c r="G2354" t="str">
        <f>IF(A2354="","",VLOOKUP(B2354,Materials!$A$1:$D$5,3,0))</f>
        <v/>
      </c>
      <c r="H2354" t="str">
        <f t="shared" si="109"/>
        <v/>
      </c>
      <c r="I2354" t="str">
        <f t="shared" si="110"/>
        <v/>
      </c>
    </row>
    <row r="2355" spans="1:9" x14ac:dyDescent="0.25">
      <c r="A2355" s="1"/>
      <c r="B2355" s="1"/>
      <c r="C2355" s="1"/>
      <c r="D2355" s="4" t="str">
        <f t="shared" si="108"/>
        <v/>
      </c>
      <c r="E2355" t="str">
        <f>IF(A2355="","",VLOOKUP(B2355,Materials!$A$1:$D$5,4,0))</f>
        <v/>
      </c>
      <c r="F2355" t="str">
        <f>IF(A2355="","",VLOOKUP(B2355,Materials!$A$1:$D$5,2,0))</f>
        <v/>
      </c>
      <c r="G2355" t="str">
        <f>IF(A2355="","",VLOOKUP(B2355,Materials!$A$1:$D$5,3,0))</f>
        <v/>
      </c>
      <c r="H2355" t="str">
        <f t="shared" si="109"/>
        <v/>
      </c>
      <c r="I2355" t="str">
        <f t="shared" si="110"/>
        <v/>
      </c>
    </row>
    <row r="2356" spans="1:9" x14ac:dyDescent="0.25">
      <c r="A2356" s="1"/>
      <c r="B2356" s="1"/>
      <c r="C2356" s="1"/>
      <c r="D2356" s="4" t="str">
        <f t="shared" si="108"/>
        <v/>
      </c>
      <c r="E2356" t="str">
        <f>IF(A2356="","",VLOOKUP(B2356,Materials!$A$1:$D$5,4,0))</f>
        <v/>
      </c>
      <c r="F2356" t="str">
        <f>IF(A2356="","",VLOOKUP(B2356,Materials!$A$1:$D$5,2,0))</f>
        <v/>
      </c>
      <c r="G2356" t="str">
        <f>IF(A2356="","",VLOOKUP(B2356,Materials!$A$1:$D$5,3,0))</f>
        <v/>
      </c>
      <c r="H2356" t="str">
        <f t="shared" si="109"/>
        <v/>
      </c>
      <c r="I2356" t="str">
        <f t="shared" si="110"/>
        <v/>
      </c>
    </row>
    <row r="2357" spans="1:9" x14ac:dyDescent="0.25">
      <c r="A2357" s="1"/>
      <c r="B2357" s="1"/>
      <c r="C2357" s="1"/>
      <c r="D2357" s="4" t="str">
        <f t="shared" si="108"/>
        <v/>
      </c>
      <c r="E2357" t="str">
        <f>IF(A2357="","",VLOOKUP(B2357,Materials!$A$1:$D$5,4,0))</f>
        <v/>
      </c>
      <c r="F2357" t="str">
        <f>IF(A2357="","",VLOOKUP(B2357,Materials!$A$1:$D$5,2,0))</f>
        <v/>
      </c>
      <c r="G2357" t="str">
        <f>IF(A2357="","",VLOOKUP(B2357,Materials!$A$1:$D$5,3,0))</f>
        <v/>
      </c>
      <c r="H2357" t="str">
        <f t="shared" si="109"/>
        <v/>
      </c>
      <c r="I2357" t="str">
        <f t="shared" si="110"/>
        <v/>
      </c>
    </row>
    <row r="2358" spans="1:9" x14ac:dyDescent="0.25">
      <c r="A2358" s="1"/>
      <c r="B2358" s="1"/>
      <c r="C2358" s="1"/>
      <c r="D2358" s="4" t="str">
        <f t="shared" si="108"/>
        <v/>
      </c>
      <c r="E2358" t="str">
        <f>IF(A2358="","",VLOOKUP(B2358,Materials!$A$1:$D$5,4,0))</f>
        <v/>
      </c>
      <c r="F2358" t="str">
        <f>IF(A2358="","",VLOOKUP(B2358,Materials!$A$1:$D$5,2,0))</f>
        <v/>
      </c>
      <c r="G2358" t="str">
        <f>IF(A2358="","",VLOOKUP(B2358,Materials!$A$1:$D$5,3,0))</f>
        <v/>
      </c>
      <c r="H2358" t="str">
        <f t="shared" si="109"/>
        <v/>
      </c>
      <c r="I2358" t="str">
        <f t="shared" si="110"/>
        <v/>
      </c>
    </row>
    <row r="2359" spans="1:9" x14ac:dyDescent="0.25">
      <c r="A2359" s="1"/>
      <c r="B2359" s="1"/>
      <c r="C2359" s="1"/>
      <c r="D2359" s="4" t="str">
        <f t="shared" si="108"/>
        <v/>
      </c>
      <c r="E2359" t="str">
        <f>IF(A2359="","",VLOOKUP(B2359,Materials!$A$1:$D$5,4,0))</f>
        <v/>
      </c>
      <c r="F2359" t="str">
        <f>IF(A2359="","",VLOOKUP(B2359,Materials!$A$1:$D$5,2,0))</f>
        <v/>
      </c>
      <c r="G2359" t="str">
        <f>IF(A2359="","",VLOOKUP(B2359,Materials!$A$1:$D$5,3,0))</f>
        <v/>
      </c>
      <c r="H2359" t="str">
        <f t="shared" si="109"/>
        <v/>
      </c>
      <c r="I2359" t="str">
        <f t="shared" si="110"/>
        <v/>
      </c>
    </row>
    <row r="2360" spans="1:9" x14ac:dyDescent="0.25">
      <c r="A2360" s="1"/>
      <c r="B2360" s="1"/>
      <c r="C2360" s="1"/>
      <c r="D2360" s="4" t="str">
        <f t="shared" si="108"/>
        <v/>
      </c>
      <c r="E2360" t="str">
        <f>IF(A2360="","",VLOOKUP(B2360,Materials!$A$1:$D$5,4,0))</f>
        <v/>
      </c>
      <c r="F2360" t="str">
        <f>IF(A2360="","",VLOOKUP(B2360,Materials!$A$1:$D$5,2,0))</f>
        <v/>
      </c>
      <c r="G2360" t="str">
        <f>IF(A2360="","",VLOOKUP(B2360,Materials!$A$1:$D$5,3,0))</f>
        <v/>
      </c>
      <c r="H2360" t="str">
        <f t="shared" si="109"/>
        <v/>
      </c>
      <c r="I2360" t="str">
        <f t="shared" si="110"/>
        <v/>
      </c>
    </row>
    <row r="2361" spans="1:9" x14ac:dyDescent="0.25">
      <c r="A2361" s="1"/>
      <c r="B2361" s="1"/>
      <c r="C2361" s="1"/>
      <c r="D2361" s="4" t="str">
        <f t="shared" si="108"/>
        <v/>
      </c>
      <c r="E2361" t="str">
        <f>IF(A2361="","",VLOOKUP(B2361,Materials!$A$1:$D$5,4,0))</f>
        <v/>
      </c>
      <c r="F2361" t="str">
        <f>IF(A2361="","",VLOOKUP(B2361,Materials!$A$1:$D$5,2,0))</f>
        <v/>
      </c>
      <c r="G2361" t="str">
        <f>IF(A2361="","",VLOOKUP(B2361,Materials!$A$1:$D$5,3,0))</f>
        <v/>
      </c>
      <c r="H2361" t="str">
        <f t="shared" si="109"/>
        <v/>
      </c>
      <c r="I2361" t="str">
        <f t="shared" si="110"/>
        <v/>
      </c>
    </row>
    <row r="2362" spans="1:9" x14ac:dyDescent="0.25">
      <c r="A2362" s="1"/>
      <c r="B2362" s="1"/>
      <c r="C2362" s="1"/>
      <c r="D2362" s="4" t="str">
        <f t="shared" si="108"/>
        <v/>
      </c>
      <c r="E2362" t="str">
        <f>IF(A2362="","",VLOOKUP(B2362,Materials!$A$1:$D$5,4,0))</f>
        <v/>
      </c>
      <c r="F2362" t="str">
        <f>IF(A2362="","",VLOOKUP(B2362,Materials!$A$1:$D$5,2,0))</f>
        <v/>
      </c>
      <c r="G2362" t="str">
        <f>IF(A2362="","",VLOOKUP(B2362,Materials!$A$1:$D$5,3,0))</f>
        <v/>
      </c>
      <c r="H2362" t="str">
        <f t="shared" si="109"/>
        <v/>
      </c>
      <c r="I2362" t="str">
        <f t="shared" si="110"/>
        <v/>
      </c>
    </row>
    <row r="2363" spans="1:9" x14ac:dyDescent="0.25">
      <c r="A2363" s="1"/>
      <c r="B2363" s="1"/>
      <c r="C2363" s="1"/>
      <c r="D2363" s="4" t="str">
        <f t="shared" si="108"/>
        <v/>
      </c>
      <c r="E2363" t="str">
        <f>IF(A2363="","",VLOOKUP(B2363,Materials!$A$1:$D$5,4,0))</f>
        <v/>
      </c>
      <c r="F2363" t="str">
        <f>IF(A2363="","",VLOOKUP(B2363,Materials!$A$1:$D$5,2,0))</f>
        <v/>
      </c>
      <c r="G2363" t="str">
        <f>IF(A2363="","",VLOOKUP(B2363,Materials!$A$1:$D$5,3,0))</f>
        <v/>
      </c>
      <c r="H2363" t="str">
        <f t="shared" si="109"/>
        <v/>
      </c>
      <c r="I2363" t="str">
        <f t="shared" si="110"/>
        <v/>
      </c>
    </row>
    <row r="2364" spans="1:9" x14ac:dyDescent="0.25">
      <c r="A2364" s="1"/>
      <c r="B2364" s="1"/>
      <c r="C2364" s="1"/>
      <c r="D2364" s="4" t="str">
        <f t="shared" si="108"/>
        <v/>
      </c>
      <c r="E2364" t="str">
        <f>IF(A2364="","",VLOOKUP(B2364,Materials!$A$1:$D$5,4,0))</f>
        <v/>
      </c>
      <c r="F2364" t="str">
        <f>IF(A2364="","",VLOOKUP(B2364,Materials!$A$1:$D$5,2,0))</f>
        <v/>
      </c>
      <c r="G2364" t="str">
        <f>IF(A2364="","",VLOOKUP(B2364,Materials!$A$1:$D$5,3,0))</f>
        <v/>
      </c>
      <c r="H2364" t="str">
        <f t="shared" si="109"/>
        <v/>
      </c>
      <c r="I2364" t="str">
        <f t="shared" si="110"/>
        <v/>
      </c>
    </row>
    <row r="2365" spans="1:9" x14ac:dyDescent="0.25">
      <c r="A2365" s="1"/>
      <c r="B2365" s="1"/>
      <c r="C2365" s="1"/>
      <c r="D2365" s="4" t="str">
        <f t="shared" si="108"/>
        <v/>
      </c>
      <c r="E2365" t="str">
        <f>IF(A2365="","",VLOOKUP(B2365,Materials!$A$1:$D$5,4,0))</f>
        <v/>
      </c>
      <c r="F2365" t="str">
        <f>IF(A2365="","",VLOOKUP(B2365,Materials!$A$1:$D$5,2,0))</f>
        <v/>
      </c>
      <c r="G2365" t="str">
        <f>IF(A2365="","",VLOOKUP(B2365,Materials!$A$1:$D$5,3,0))</f>
        <v/>
      </c>
      <c r="H2365" t="str">
        <f t="shared" si="109"/>
        <v/>
      </c>
      <c r="I2365" t="str">
        <f t="shared" si="110"/>
        <v/>
      </c>
    </row>
    <row r="2366" spans="1:9" x14ac:dyDescent="0.25">
      <c r="A2366" s="1"/>
      <c r="B2366" s="1"/>
      <c r="C2366" s="1"/>
      <c r="D2366" s="4" t="str">
        <f t="shared" si="108"/>
        <v/>
      </c>
      <c r="E2366" t="str">
        <f>IF(A2366="","",VLOOKUP(B2366,Materials!$A$1:$D$5,4,0))</f>
        <v/>
      </c>
      <c r="F2366" t="str">
        <f>IF(A2366="","",VLOOKUP(B2366,Materials!$A$1:$D$5,2,0))</f>
        <v/>
      </c>
      <c r="G2366" t="str">
        <f>IF(A2366="","",VLOOKUP(B2366,Materials!$A$1:$D$5,3,0))</f>
        <v/>
      </c>
      <c r="H2366" t="str">
        <f t="shared" si="109"/>
        <v/>
      </c>
      <c r="I2366" t="str">
        <f t="shared" si="110"/>
        <v/>
      </c>
    </row>
    <row r="2367" spans="1:9" x14ac:dyDescent="0.25">
      <c r="A2367" s="1"/>
      <c r="B2367" s="1"/>
      <c r="C2367" s="1"/>
      <c r="D2367" s="4" t="str">
        <f t="shared" si="108"/>
        <v/>
      </c>
      <c r="E2367" t="str">
        <f>IF(A2367="","",VLOOKUP(B2367,Materials!$A$1:$D$5,4,0))</f>
        <v/>
      </c>
      <c r="F2367" t="str">
        <f>IF(A2367="","",VLOOKUP(B2367,Materials!$A$1:$D$5,2,0))</f>
        <v/>
      </c>
      <c r="G2367" t="str">
        <f>IF(A2367="","",VLOOKUP(B2367,Materials!$A$1:$D$5,3,0))</f>
        <v/>
      </c>
      <c r="H2367" t="str">
        <f t="shared" si="109"/>
        <v/>
      </c>
      <c r="I2367" t="str">
        <f t="shared" si="110"/>
        <v/>
      </c>
    </row>
    <row r="2368" spans="1:9" x14ac:dyDescent="0.25">
      <c r="A2368" s="1"/>
      <c r="B2368" s="1"/>
      <c r="C2368" s="1"/>
      <c r="D2368" s="4" t="str">
        <f t="shared" si="108"/>
        <v/>
      </c>
      <c r="E2368" t="str">
        <f>IF(A2368="","",VLOOKUP(B2368,Materials!$A$1:$D$5,4,0))</f>
        <v/>
      </c>
      <c r="F2368" t="str">
        <f>IF(A2368="","",VLOOKUP(B2368,Materials!$A$1:$D$5,2,0))</f>
        <v/>
      </c>
      <c r="G2368" t="str">
        <f>IF(A2368="","",VLOOKUP(B2368,Materials!$A$1:$D$5,3,0))</f>
        <v/>
      </c>
      <c r="H2368" t="str">
        <f t="shared" si="109"/>
        <v/>
      </c>
      <c r="I2368" t="str">
        <f t="shared" si="110"/>
        <v/>
      </c>
    </row>
    <row r="2369" spans="1:9" x14ac:dyDescent="0.25">
      <c r="A2369" s="1"/>
      <c r="B2369" s="1"/>
      <c r="C2369" s="1"/>
      <c r="D2369" s="4" t="str">
        <f t="shared" si="108"/>
        <v/>
      </c>
      <c r="E2369" t="str">
        <f>IF(A2369="","",VLOOKUP(B2369,Materials!$A$1:$D$5,4,0))</f>
        <v/>
      </c>
      <c r="F2369" t="str">
        <f>IF(A2369="","",VLOOKUP(B2369,Materials!$A$1:$D$5,2,0))</f>
        <v/>
      </c>
      <c r="G2369" t="str">
        <f>IF(A2369="","",VLOOKUP(B2369,Materials!$A$1:$D$5,3,0))</f>
        <v/>
      </c>
      <c r="H2369" t="str">
        <f t="shared" si="109"/>
        <v/>
      </c>
      <c r="I2369" t="str">
        <f t="shared" si="110"/>
        <v/>
      </c>
    </row>
    <row r="2370" spans="1:9" x14ac:dyDescent="0.25">
      <c r="A2370" s="1"/>
      <c r="B2370" s="1"/>
      <c r="C2370" s="1"/>
      <c r="D2370" s="4" t="str">
        <f t="shared" si="108"/>
        <v/>
      </c>
      <c r="E2370" t="str">
        <f>IF(A2370="","",VLOOKUP(B2370,Materials!$A$1:$D$5,4,0))</f>
        <v/>
      </c>
      <c r="F2370" t="str">
        <f>IF(A2370="","",VLOOKUP(B2370,Materials!$A$1:$D$5,2,0))</f>
        <v/>
      </c>
      <c r="G2370" t="str">
        <f>IF(A2370="","",VLOOKUP(B2370,Materials!$A$1:$D$5,3,0))</f>
        <v/>
      </c>
      <c r="H2370" t="str">
        <f t="shared" si="109"/>
        <v/>
      </c>
      <c r="I2370" t="str">
        <f t="shared" si="110"/>
        <v/>
      </c>
    </row>
    <row r="2371" spans="1:9" x14ac:dyDescent="0.25">
      <c r="A2371" s="1"/>
      <c r="B2371" s="1"/>
      <c r="C2371" s="1"/>
      <c r="D2371" s="4" t="str">
        <f t="shared" ref="D2371:D2434" si="111">IF(A2371="","",(I2371*E2371)/1000)</f>
        <v/>
      </c>
      <c r="E2371" t="str">
        <f>IF(A2371="","",VLOOKUP(B2371,Materials!$A$1:$D$5,4,0))</f>
        <v/>
      </c>
      <c r="F2371" t="str">
        <f>IF(A2371="","",VLOOKUP(B2371,Materials!$A$1:$D$5,2,0))</f>
        <v/>
      </c>
      <c r="G2371" t="str">
        <f>IF(A2371="","",VLOOKUP(B2371,Materials!$A$1:$D$5,3,0))</f>
        <v/>
      </c>
      <c r="H2371" t="str">
        <f t="shared" ref="H2371:H2434" si="112">IF(A2371="","",G2371*G2371*PI()/4)</f>
        <v/>
      </c>
      <c r="I2371" t="str">
        <f t="shared" ref="I2371:I2434" si="113">IF(A2371="","",H2371*F2371*C2371)</f>
        <v/>
      </c>
    </row>
    <row r="2372" spans="1:9" x14ac:dyDescent="0.25">
      <c r="A2372" s="1"/>
      <c r="B2372" s="1"/>
      <c r="C2372" s="1"/>
      <c r="D2372" s="4" t="str">
        <f t="shared" si="111"/>
        <v/>
      </c>
      <c r="E2372" t="str">
        <f>IF(A2372="","",VLOOKUP(B2372,Materials!$A$1:$D$5,4,0))</f>
        <v/>
      </c>
      <c r="F2372" t="str">
        <f>IF(A2372="","",VLOOKUP(B2372,Materials!$A$1:$D$5,2,0))</f>
        <v/>
      </c>
      <c r="G2372" t="str">
        <f>IF(A2372="","",VLOOKUP(B2372,Materials!$A$1:$D$5,3,0))</f>
        <v/>
      </c>
      <c r="H2372" t="str">
        <f t="shared" si="112"/>
        <v/>
      </c>
      <c r="I2372" t="str">
        <f t="shared" si="113"/>
        <v/>
      </c>
    </row>
    <row r="2373" spans="1:9" x14ac:dyDescent="0.25">
      <c r="A2373" s="1"/>
      <c r="B2373" s="1"/>
      <c r="C2373" s="1"/>
      <c r="D2373" s="4" t="str">
        <f t="shared" si="111"/>
        <v/>
      </c>
      <c r="E2373" t="str">
        <f>IF(A2373="","",VLOOKUP(B2373,Materials!$A$1:$D$5,4,0))</f>
        <v/>
      </c>
      <c r="F2373" t="str">
        <f>IF(A2373="","",VLOOKUP(B2373,Materials!$A$1:$D$5,2,0))</f>
        <v/>
      </c>
      <c r="G2373" t="str">
        <f>IF(A2373="","",VLOOKUP(B2373,Materials!$A$1:$D$5,3,0))</f>
        <v/>
      </c>
      <c r="H2373" t="str">
        <f t="shared" si="112"/>
        <v/>
      </c>
      <c r="I2373" t="str">
        <f t="shared" si="113"/>
        <v/>
      </c>
    </row>
    <row r="2374" spans="1:9" x14ac:dyDescent="0.25">
      <c r="A2374" s="1"/>
      <c r="B2374" s="1"/>
      <c r="C2374" s="1"/>
      <c r="D2374" s="4" t="str">
        <f t="shared" si="111"/>
        <v/>
      </c>
      <c r="E2374" t="str">
        <f>IF(A2374="","",VLOOKUP(B2374,Materials!$A$1:$D$5,4,0))</f>
        <v/>
      </c>
      <c r="F2374" t="str">
        <f>IF(A2374="","",VLOOKUP(B2374,Materials!$A$1:$D$5,2,0))</f>
        <v/>
      </c>
      <c r="G2374" t="str">
        <f>IF(A2374="","",VLOOKUP(B2374,Materials!$A$1:$D$5,3,0))</f>
        <v/>
      </c>
      <c r="H2374" t="str">
        <f t="shared" si="112"/>
        <v/>
      </c>
      <c r="I2374" t="str">
        <f t="shared" si="113"/>
        <v/>
      </c>
    </row>
    <row r="2375" spans="1:9" x14ac:dyDescent="0.25">
      <c r="A2375" s="1"/>
      <c r="B2375" s="1"/>
      <c r="C2375" s="1"/>
      <c r="D2375" s="4" t="str">
        <f t="shared" si="111"/>
        <v/>
      </c>
      <c r="E2375" t="str">
        <f>IF(A2375="","",VLOOKUP(B2375,Materials!$A$1:$D$5,4,0))</f>
        <v/>
      </c>
      <c r="F2375" t="str">
        <f>IF(A2375="","",VLOOKUP(B2375,Materials!$A$1:$D$5,2,0))</f>
        <v/>
      </c>
      <c r="G2375" t="str">
        <f>IF(A2375="","",VLOOKUP(B2375,Materials!$A$1:$D$5,3,0))</f>
        <v/>
      </c>
      <c r="H2375" t="str">
        <f t="shared" si="112"/>
        <v/>
      </c>
      <c r="I2375" t="str">
        <f t="shared" si="113"/>
        <v/>
      </c>
    </row>
    <row r="2376" spans="1:9" x14ac:dyDescent="0.25">
      <c r="A2376" s="1"/>
      <c r="B2376" s="1"/>
      <c r="C2376" s="1"/>
      <c r="D2376" s="4" t="str">
        <f t="shared" si="111"/>
        <v/>
      </c>
      <c r="E2376" t="str">
        <f>IF(A2376="","",VLOOKUP(B2376,Materials!$A$1:$D$5,4,0))</f>
        <v/>
      </c>
      <c r="F2376" t="str">
        <f>IF(A2376="","",VLOOKUP(B2376,Materials!$A$1:$D$5,2,0))</f>
        <v/>
      </c>
      <c r="G2376" t="str">
        <f>IF(A2376="","",VLOOKUP(B2376,Materials!$A$1:$D$5,3,0))</f>
        <v/>
      </c>
      <c r="H2376" t="str">
        <f t="shared" si="112"/>
        <v/>
      </c>
      <c r="I2376" t="str">
        <f t="shared" si="113"/>
        <v/>
      </c>
    </row>
    <row r="2377" spans="1:9" x14ac:dyDescent="0.25">
      <c r="A2377" s="1"/>
      <c r="B2377" s="1"/>
      <c r="C2377" s="1"/>
      <c r="D2377" s="4" t="str">
        <f t="shared" si="111"/>
        <v/>
      </c>
      <c r="E2377" t="str">
        <f>IF(A2377="","",VLOOKUP(B2377,Materials!$A$1:$D$5,4,0))</f>
        <v/>
      </c>
      <c r="F2377" t="str">
        <f>IF(A2377="","",VLOOKUP(B2377,Materials!$A$1:$D$5,2,0))</f>
        <v/>
      </c>
      <c r="G2377" t="str">
        <f>IF(A2377="","",VLOOKUP(B2377,Materials!$A$1:$D$5,3,0))</f>
        <v/>
      </c>
      <c r="H2377" t="str">
        <f t="shared" si="112"/>
        <v/>
      </c>
      <c r="I2377" t="str">
        <f t="shared" si="113"/>
        <v/>
      </c>
    </row>
    <row r="2378" spans="1:9" x14ac:dyDescent="0.25">
      <c r="A2378" s="1"/>
      <c r="B2378" s="1"/>
      <c r="C2378" s="1"/>
      <c r="D2378" s="4" t="str">
        <f t="shared" si="111"/>
        <v/>
      </c>
      <c r="E2378" t="str">
        <f>IF(A2378="","",VLOOKUP(B2378,Materials!$A$1:$D$5,4,0))</f>
        <v/>
      </c>
      <c r="F2378" t="str">
        <f>IF(A2378="","",VLOOKUP(B2378,Materials!$A$1:$D$5,2,0))</f>
        <v/>
      </c>
      <c r="G2378" t="str">
        <f>IF(A2378="","",VLOOKUP(B2378,Materials!$A$1:$D$5,3,0))</f>
        <v/>
      </c>
      <c r="H2378" t="str">
        <f t="shared" si="112"/>
        <v/>
      </c>
      <c r="I2378" t="str">
        <f t="shared" si="113"/>
        <v/>
      </c>
    </row>
    <row r="2379" spans="1:9" x14ac:dyDescent="0.25">
      <c r="A2379" s="1"/>
      <c r="B2379" s="1"/>
      <c r="C2379" s="1"/>
      <c r="D2379" s="4" t="str">
        <f t="shared" si="111"/>
        <v/>
      </c>
      <c r="E2379" t="str">
        <f>IF(A2379="","",VLOOKUP(B2379,Materials!$A$1:$D$5,4,0))</f>
        <v/>
      </c>
      <c r="F2379" t="str">
        <f>IF(A2379="","",VLOOKUP(B2379,Materials!$A$1:$D$5,2,0))</f>
        <v/>
      </c>
      <c r="G2379" t="str">
        <f>IF(A2379="","",VLOOKUP(B2379,Materials!$A$1:$D$5,3,0))</f>
        <v/>
      </c>
      <c r="H2379" t="str">
        <f t="shared" si="112"/>
        <v/>
      </c>
      <c r="I2379" t="str">
        <f t="shared" si="113"/>
        <v/>
      </c>
    </row>
    <row r="2380" spans="1:9" x14ac:dyDescent="0.25">
      <c r="A2380" s="1"/>
      <c r="B2380" s="1"/>
      <c r="C2380" s="1"/>
      <c r="D2380" s="4" t="str">
        <f t="shared" si="111"/>
        <v/>
      </c>
      <c r="E2380" t="str">
        <f>IF(A2380="","",VLOOKUP(B2380,Materials!$A$1:$D$5,4,0))</f>
        <v/>
      </c>
      <c r="F2380" t="str">
        <f>IF(A2380="","",VLOOKUP(B2380,Materials!$A$1:$D$5,2,0))</f>
        <v/>
      </c>
      <c r="G2380" t="str">
        <f>IF(A2380="","",VLOOKUP(B2380,Materials!$A$1:$D$5,3,0))</f>
        <v/>
      </c>
      <c r="H2380" t="str">
        <f t="shared" si="112"/>
        <v/>
      </c>
      <c r="I2380" t="str">
        <f t="shared" si="113"/>
        <v/>
      </c>
    </row>
    <row r="2381" spans="1:9" x14ac:dyDescent="0.25">
      <c r="A2381" s="1"/>
      <c r="B2381" s="1"/>
      <c r="C2381" s="1"/>
      <c r="D2381" s="4" t="str">
        <f t="shared" si="111"/>
        <v/>
      </c>
      <c r="E2381" t="str">
        <f>IF(A2381="","",VLOOKUP(B2381,Materials!$A$1:$D$5,4,0))</f>
        <v/>
      </c>
      <c r="F2381" t="str">
        <f>IF(A2381="","",VLOOKUP(B2381,Materials!$A$1:$D$5,2,0))</f>
        <v/>
      </c>
      <c r="G2381" t="str">
        <f>IF(A2381="","",VLOOKUP(B2381,Materials!$A$1:$D$5,3,0))</f>
        <v/>
      </c>
      <c r="H2381" t="str">
        <f t="shared" si="112"/>
        <v/>
      </c>
      <c r="I2381" t="str">
        <f t="shared" si="113"/>
        <v/>
      </c>
    </row>
    <row r="2382" spans="1:9" x14ac:dyDescent="0.25">
      <c r="A2382" s="1"/>
      <c r="B2382" s="1"/>
      <c r="C2382" s="1"/>
      <c r="D2382" s="4" t="str">
        <f t="shared" si="111"/>
        <v/>
      </c>
      <c r="E2382" t="str">
        <f>IF(A2382="","",VLOOKUP(B2382,Materials!$A$1:$D$5,4,0))</f>
        <v/>
      </c>
      <c r="F2382" t="str">
        <f>IF(A2382="","",VLOOKUP(B2382,Materials!$A$1:$D$5,2,0))</f>
        <v/>
      </c>
      <c r="G2382" t="str">
        <f>IF(A2382="","",VLOOKUP(B2382,Materials!$A$1:$D$5,3,0))</f>
        <v/>
      </c>
      <c r="H2382" t="str">
        <f t="shared" si="112"/>
        <v/>
      </c>
      <c r="I2382" t="str">
        <f t="shared" si="113"/>
        <v/>
      </c>
    </row>
    <row r="2383" spans="1:9" x14ac:dyDescent="0.25">
      <c r="A2383" s="1"/>
      <c r="B2383" s="1"/>
      <c r="C2383" s="1"/>
      <c r="D2383" s="4" t="str">
        <f t="shared" si="111"/>
        <v/>
      </c>
      <c r="E2383" t="str">
        <f>IF(A2383="","",VLOOKUP(B2383,Materials!$A$1:$D$5,4,0))</f>
        <v/>
      </c>
      <c r="F2383" t="str">
        <f>IF(A2383="","",VLOOKUP(B2383,Materials!$A$1:$D$5,2,0))</f>
        <v/>
      </c>
      <c r="G2383" t="str">
        <f>IF(A2383="","",VLOOKUP(B2383,Materials!$A$1:$D$5,3,0))</f>
        <v/>
      </c>
      <c r="H2383" t="str">
        <f t="shared" si="112"/>
        <v/>
      </c>
      <c r="I2383" t="str">
        <f t="shared" si="113"/>
        <v/>
      </c>
    </row>
    <row r="2384" spans="1:9" x14ac:dyDescent="0.25">
      <c r="A2384" s="1"/>
      <c r="B2384" s="1"/>
      <c r="C2384" s="1"/>
      <c r="D2384" s="4" t="str">
        <f t="shared" si="111"/>
        <v/>
      </c>
      <c r="E2384" t="str">
        <f>IF(A2384="","",VLOOKUP(B2384,Materials!$A$1:$D$5,4,0))</f>
        <v/>
      </c>
      <c r="F2384" t="str">
        <f>IF(A2384="","",VLOOKUP(B2384,Materials!$A$1:$D$5,2,0))</f>
        <v/>
      </c>
      <c r="G2384" t="str">
        <f>IF(A2384="","",VLOOKUP(B2384,Materials!$A$1:$D$5,3,0))</f>
        <v/>
      </c>
      <c r="H2384" t="str">
        <f t="shared" si="112"/>
        <v/>
      </c>
      <c r="I2384" t="str">
        <f t="shared" si="113"/>
        <v/>
      </c>
    </row>
    <row r="2385" spans="1:9" x14ac:dyDescent="0.25">
      <c r="A2385" s="1"/>
      <c r="B2385" s="1"/>
      <c r="C2385" s="1"/>
      <c r="D2385" s="4" t="str">
        <f t="shared" si="111"/>
        <v/>
      </c>
      <c r="E2385" t="str">
        <f>IF(A2385="","",VLOOKUP(B2385,Materials!$A$1:$D$5,4,0))</f>
        <v/>
      </c>
      <c r="F2385" t="str">
        <f>IF(A2385="","",VLOOKUP(B2385,Materials!$A$1:$D$5,2,0))</f>
        <v/>
      </c>
      <c r="G2385" t="str">
        <f>IF(A2385="","",VLOOKUP(B2385,Materials!$A$1:$D$5,3,0))</f>
        <v/>
      </c>
      <c r="H2385" t="str">
        <f t="shared" si="112"/>
        <v/>
      </c>
      <c r="I2385" t="str">
        <f t="shared" si="113"/>
        <v/>
      </c>
    </row>
    <row r="2386" spans="1:9" x14ac:dyDescent="0.25">
      <c r="A2386" s="1"/>
      <c r="B2386" s="1"/>
      <c r="C2386" s="1"/>
      <c r="D2386" s="4" t="str">
        <f t="shared" si="111"/>
        <v/>
      </c>
      <c r="E2386" t="str">
        <f>IF(A2386="","",VLOOKUP(B2386,Materials!$A$1:$D$5,4,0))</f>
        <v/>
      </c>
      <c r="F2386" t="str">
        <f>IF(A2386="","",VLOOKUP(B2386,Materials!$A$1:$D$5,2,0))</f>
        <v/>
      </c>
      <c r="G2386" t="str">
        <f>IF(A2386="","",VLOOKUP(B2386,Materials!$A$1:$D$5,3,0))</f>
        <v/>
      </c>
      <c r="H2386" t="str">
        <f t="shared" si="112"/>
        <v/>
      </c>
      <c r="I2386" t="str">
        <f t="shared" si="113"/>
        <v/>
      </c>
    </row>
    <row r="2387" spans="1:9" x14ac:dyDescent="0.25">
      <c r="A2387" s="1"/>
      <c r="B2387" s="1"/>
      <c r="C2387" s="1"/>
      <c r="D2387" s="4" t="str">
        <f t="shared" si="111"/>
        <v/>
      </c>
      <c r="E2387" t="str">
        <f>IF(A2387="","",VLOOKUP(B2387,Materials!$A$1:$D$5,4,0))</f>
        <v/>
      </c>
      <c r="F2387" t="str">
        <f>IF(A2387="","",VLOOKUP(B2387,Materials!$A$1:$D$5,2,0))</f>
        <v/>
      </c>
      <c r="G2387" t="str">
        <f>IF(A2387="","",VLOOKUP(B2387,Materials!$A$1:$D$5,3,0))</f>
        <v/>
      </c>
      <c r="H2387" t="str">
        <f t="shared" si="112"/>
        <v/>
      </c>
      <c r="I2387" t="str">
        <f t="shared" si="113"/>
        <v/>
      </c>
    </row>
    <row r="2388" spans="1:9" x14ac:dyDescent="0.25">
      <c r="A2388" s="1"/>
      <c r="B2388" s="1"/>
      <c r="C2388" s="1"/>
      <c r="D2388" s="4" t="str">
        <f t="shared" si="111"/>
        <v/>
      </c>
      <c r="E2388" t="str">
        <f>IF(A2388="","",VLOOKUP(B2388,Materials!$A$1:$D$5,4,0))</f>
        <v/>
      </c>
      <c r="F2388" t="str">
        <f>IF(A2388="","",VLOOKUP(B2388,Materials!$A$1:$D$5,2,0))</f>
        <v/>
      </c>
      <c r="G2388" t="str">
        <f>IF(A2388="","",VLOOKUP(B2388,Materials!$A$1:$D$5,3,0))</f>
        <v/>
      </c>
      <c r="H2388" t="str">
        <f t="shared" si="112"/>
        <v/>
      </c>
      <c r="I2388" t="str">
        <f t="shared" si="113"/>
        <v/>
      </c>
    </row>
    <row r="2389" spans="1:9" x14ac:dyDescent="0.25">
      <c r="A2389" s="1"/>
      <c r="B2389" s="1"/>
      <c r="C2389" s="1"/>
      <c r="D2389" s="4" t="str">
        <f t="shared" si="111"/>
        <v/>
      </c>
      <c r="E2389" t="str">
        <f>IF(A2389="","",VLOOKUP(B2389,Materials!$A$1:$D$5,4,0))</f>
        <v/>
      </c>
      <c r="F2389" t="str">
        <f>IF(A2389="","",VLOOKUP(B2389,Materials!$A$1:$D$5,2,0))</f>
        <v/>
      </c>
      <c r="G2389" t="str">
        <f>IF(A2389="","",VLOOKUP(B2389,Materials!$A$1:$D$5,3,0))</f>
        <v/>
      </c>
      <c r="H2389" t="str">
        <f t="shared" si="112"/>
        <v/>
      </c>
      <c r="I2389" t="str">
        <f t="shared" si="113"/>
        <v/>
      </c>
    </row>
    <row r="2390" spans="1:9" x14ac:dyDescent="0.25">
      <c r="A2390" s="1"/>
      <c r="B2390" s="1"/>
      <c r="C2390" s="1"/>
      <c r="D2390" s="4" t="str">
        <f t="shared" si="111"/>
        <v/>
      </c>
      <c r="E2390" t="str">
        <f>IF(A2390="","",VLOOKUP(B2390,Materials!$A$1:$D$5,4,0))</f>
        <v/>
      </c>
      <c r="F2390" t="str">
        <f>IF(A2390="","",VLOOKUP(B2390,Materials!$A$1:$D$5,2,0))</f>
        <v/>
      </c>
      <c r="G2390" t="str">
        <f>IF(A2390="","",VLOOKUP(B2390,Materials!$A$1:$D$5,3,0))</f>
        <v/>
      </c>
      <c r="H2390" t="str">
        <f t="shared" si="112"/>
        <v/>
      </c>
      <c r="I2390" t="str">
        <f t="shared" si="113"/>
        <v/>
      </c>
    </row>
    <row r="2391" spans="1:9" x14ac:dyDescent="0.25">
      <c r="A2391" s="1"/>
      <c r="B2391" s="1"/>
      <c r="C2391" s="1"/>
      <c r="D2391" s="4" t="str">
        <f t="shared" si="111"/>
        <v/>
      </c>
      <c r="E2391" t="str">
        <f>IF(A2391="","",VLOOKUP(B2391,Materials!$A$1:$D$5,4,0))</f>
        <v/>
      </c>
      <c r="F2391" t="str">
        <f>IF(A2391="","",VLOOKUP(B2391,Materials!$A$1:$D$5,2,0))</f>
        <v/>
      </c>
      <c r="G2391" t="str">
        <f>IF(A2391="","",VLOOKUP(B2391,Materials!$A$1:$D$5,3,0))</f>
        <v/>
      </c>
      <c r="H2391" t="str">
        <f t="shared" si="112"/>
        <v/>
      </c>
      <c r="I2391" t="str">
        <f t="shared" si="113"/>
        <v/>
      </c>
    </row>
    <row r="2392" spans="1:9" x14ac:dyDescent="0.25">
      <c r="A2392" s="1"/>
      <c r="B2392" s="1"/>
      <c r="C2392" s="1"/>
      <c r="D2392" s="4" t="str">
        <f t="shared" si="111"/>
        <v/>
      </c>
      <c r="E2392" t="str">
        <f>IF(A2392="","",VLOOKUP(B2392,Materials!$A$1:$D$5,4,0))</f>
        <v/>
      </c>
      <c r="F2392" t="str">
        <f>IF(A2392="","",VLOOKUP(B2392,Materials!$A$1:$D$5,2,0))</f>
        <v/>
      </c>
      <c r="G2392" t="str">
        <f>IF(A2392="","",VLOOKUP(B2392,Materials!$A$1:$D$5,3,0))</f>
        <v/>
      </c>
      <c r="H2392" t="str">
        <f t="shared" si="112"/>
        <v/>
      </c>
      <c r="I2392" t="str">
        <f t="shared" si="113"/>
        <v/>
      </c>
    </row>
    <row r="2393" spans="1:9" x14ac:dyDescent="0.25">
      <c r="A2393" s="1"/>
      <c r="B2393" s="1"/>
      <c r="C2393" s="1"/>
      <c r="D2393" s="4" t="str">
        <f t="shared" si="111"/>
        <v/>
      </c>
      <c r="E2393" t="str">
        <f>IF(A2393="","",VLOOKUP(B2393,Materials!$A$1:$D$5,4,0))</f>
        <v/>
      </c>
      <c r="F2393" t="str">
        <f>IF(A2393="","",VLOOKUP(B2393,Materials!$A$1:$D$5,2,0))</f>
        <v/>
      </c>
      <c r="G2393" t="str">
        <f>IF(A2393="","",VLOOKUP(B2393,Materials!$A$1:$D$5,3,0))</f>
        <v/>
      </c>
      <c r="H2393" t="str">
        <f t="shared" si="112"/>
        <v/>
      </c>
      <c r="I2393" t="str">
        <f t="shared" si="113"/>
        <v/>
      </c>
    </row>
    <row r="2394" spans="1:9" x14ac:dyDescent="0.25">
      <c r="A2394" s="1"/>
      <c r="B2394" s="1"/>
      <c r="C2394" s="1"/>
      <c r="D2394" s="4" t="str">
        <f t="shared" si="111"/>
        <v/>
      </c>
      <c r="E2394" t="str">
        <f>IF(A2394="","",VLOOKUP(B2394,Materials!$A$1:$D$5,4,0))</f>
        <v/>
      </c>
      <c r="F2394" t="str">
        <f>IF(A2394="","",VLOOKUP(B2394,Materials!$A$1:$D$5,2,0))</f>
        <v/>
      </c>
      <c r="G2394" t="str">
        <f>IF(A2394="","",VLOOKUP(B2394,Materials!$A$1:$D$5,3,0))</f>
        <v/>
      </c>
      <c r="H2394" t="str">
        <f t="shared" si="112"/>
        <v/>
      </c>
      <c r="I2394" t="str">
        <f t="shared" si="113"/>
        <v/>
      </c>
    </row>
    <row r="2395" spans="1:9" x14ac:dyDescent="0.25">
      <c r="A2395" s="1"/>
      <c r="B2395" s="1"/>
      <c r="C2395" s="1"/>
      <c r="D2395" s="4" t="str">
        <f t="shared" si="111"/>
        <v/>
      </c>
      <c r="E2395" t="str">
        <f>IF(A2395="","",VLOOKUP(B2395,Materials!$A$1:$D$5,4,0))</f>
        <v/>
      </c>
      <c r="F2395" t="str">
        <f>IF(A2395="","",VLOOKUP(B2395,Materials!$A$1:$D$5,2,0))</f>
        <v/>
      </c>
      <c r="G2395" t="str">
        <f>IF(A2395="","",VLOOKUP(B2395,Materials!$A$1:$D$5,3,0))</f>
        <v/>
      </c>
      <c r="H2395" t="str">
        <f t="shared" si="112"/>
        <v/>
      </c>
      <c r="I2395" t="str">
        <f t="shared" si="113"/>
        <v/>
      </c>
    </row>
    <row r="2396" spans="1:9" x14ac:dyDescent="0.25">
      <c r="A2396" s="1"/>
      <c r="B2396" s="1"/>
      <c r="C2396" s="1"/>
      <c r="D2396" s="4" t="str">
        <f t="shared" si="111"/>
        <v/>
      </c>
      <c r="E2396" t="str">
        <f>IF(A2396="","",VLOOKUP(B2396,Materials!$A$1:$D$5,4,0))</f>
        <v/>
      </c>
      <c r="F2396" t="str">
        <f>IF(A2396="","",VLOOKUP(B2396,Materials!$A$1:$D$5,2,0))</f>
        <v/>
      </c>
      <c r="G2396" t="str">
        <f>IF(A2396="","",VLOOKUP(B2396,Materials!$A$1:$D$5,3,0))</f>
        <v/>
      </c>
      <c r="H2396" t="str">
        <f t="shared" si="112"/>
        <v/>
      </c>
      <c r="I2396" t="str">
        <f t="shared" si="113"/>
        <v/>
      </c>
    </row>
    <row r="2397" spans="1:9" x14ac:dyDescent="0.25">
      <c r="A2397" s="1"/>
      <c r="B2397" s="1"/>
      <c r="C2397" s="1"/>
      <c r="D2397" s="4" t="str">
        <f t="shared" si="111"/>
        <v/>
      </c>
      <c r="E2397" t="str">
        <f>IF(A2397="","",VLOOKUP(B2397,Materials!$A$1:$D$5,4,0))</f>
        <v/>
      </c>
      <c r="F2397" t="str">
        <f>IF(A2397="","",VLOOKUP(B2397,Materials!$A$1:$D$5,2,0))</f>
        <v/>
      </c>
      <c r="G2397" t="str">
        <f>IF(A2397="","",VLOOKUP(B2397,Materials!$A$1:$D$5,3,0))</f>
        <v/>
      </c>
      <c r="H2397" t="str">
        <f t="shared" si="112"/>
        <v/>
      </c>
      <c r="I2397" t="str">
        <f t="shared" si="113"/>
        <v/>
      </c>
    </row>
    <row r="2398" spans="1:9" x14ac:dyDescent="0.25">
      <c r="A2398" s="1"/>
      <c r="B2398" s="1"/>
      <c r="C2398" s="1"/>
      <c r="D2398" s="4" t="str">
        <f t="shared" si="111"/>
        <v/>
      </c>
      <c r="E2398" t="str">
        <f>IF(A2398="","",VLOOKUP(B2398,Materials!$A$1:$D$5,4,0))</f>
        <v/>
      </c>
      <c r="F2398" t="str">
        <f>IF(A2398="","",VLOOKUP(B2398,Materials!$A$1:$D$5,2,0))</f>
        <v/>
      </c>
      <c r="G2398" t="str">
        <f>IF(A2398="","",VLOOKUP(B2398,Materials!$A$1:$D$5,3,0))</f>
        <v/>
      </c>
      <c r="H2398" t="str">
        <f t="shared" si="112"/>
        <v/>
      </c>
      <c r="I2398" t="str">
        <f t="shared" si="113"/>
        <v/>
      </c>
    </row>
    <row r="2399" spans="1:9" x14ac:dyDescent="0.25">
      <c r="A2399" s="1"/>
      <c r="B2399" s="1"/>
      <c r="C2399" s="1"/>
      <c r="D2399" s="4" t="str">
        <f t="shared" si="111"/>
        <v/>
      </c>
      <c r="E2399" t="str">
        <f>IF(A2399="","",VLOOKUP(B2399,Materials!$A$1:$D$5,4,0))</f>
        <v/>
      </c>
      <c r="F2399" t="str">
        <f>IF(A2399="","",VLOOKUP(B2399,Materials!$A$1:$D$5,2,0))</f>
        <v/>
      </c>
      <c r="G2399" t="str">
        <f>IF(A2399="","",VLOOKUP(B2399,Materials!$A$1:$D$5,3,0))</f>
        <v/>
      </c>
      <c r="H2399" t="str">
        <f t="shared" si="112"/>
        <v/>
      </c>
      <c r="I2399" t="str">
        <f t="shared" si="113"/>
        <v/>
      </c>
    </row>
    <row r="2400" spans="1:9" x14ac:dyDescent="0.25">
      <c r="A2400" s="1"/>
      <c r="B2400" s="1"/>
      <c r="C2400" s="1"/>
      <c r="D2400" s="4" t="str">
        <f t="shared" si="111"/>
        <v/>
      </c>
      <c r="E2400" t="str">
        <f>IF(A2400="","",VLOOKUP(B2400,Materials!$A$1:$D$5,4,0))</f>
        <v/>
      </c>
      <c r="F2400" t="str">
        <f>IF(A2400="","",VLOOKUP(B2400,Materials!$A$1:$D$5,2,0))</f>
        <v/>
      </c>
      <c r="G2400" t="str">
        <f>IF(A2400="","",VLOOKUP(B2400,Materials!$A$1:$D$5,3,0))</f>
        <v/>
      </c>
      <c r="H2400" t="str">
        <f t="shared" si="112"/>
        <v/>
      </c>
      <c r="I2400" t="str">
        <f t="shared" si="113"/>
        <v/>
      </c>
    </row>
    <row r="2401" spans="1:9" x14ac:dyDescent="0.25">
      <c r="A2401" s="1"/>
      <c r="B2401" s="1"/>
      <c r="C2401" s="1"/>
      <c r="D2401" s="4" t="str">
        <f t="shared" si="111"/>
        <v/>
      </c>
      <c r="E2401" t="str">
        <f>IF(A2401="","",VLOOKUP(B2401,Materials!$A$1:$D$5,4,0))</f>
        <v/>
      </c>
      <c r="F2401" t="str">
        <f>IF(A2401="","",VLOOKUP(B2401,Materials!$A$1:$D$5,2,0))</f>
        <v/>
      </c>
      <c r="G2401" t="str">
        <f>IF(A2401="","",VLOOKUP(B2401,Materials!$A$1:$D$5,3,0))</f>
        <v/>
      </c>
      <c r="H2401" t="str">
        <f t="shared" si="112"/>
        <v/>
      </c>
      <c r="I2401" t="str">
        <f t="shared" si="113"/>
        <v/>
      </c>
    </row>
    <row r="2402" spans="1:9" x14ac:dyDescent="0.25">
      <c r="A2402" s="1"/>
      <c r="B2402" s="1"/>
      <c r="C2402" s="1"/>
      <c r="D2402" s="4" t="str">
        <f t="shared" si="111"/>
        <v/>
      </c>
      <c r="E2402" t="str">
        <f>IF(A2402="","",VLOOKUP(B2402,Materials!$A$1:$D$5,4,0))</f>
        <v/>
      </c>
      <c r="F2402" t="str">
        <f>IF(A2402="","",VLOOKUP(B2402,Materials!$A$1:$D$5,2,0))</f>
        <v/>
      </c>
      <c r="G2402" t="str">
        <f>IF(A2402="","",VLOOKUP(B2402,Materials!$A$1:$D$5,3,0))</f>
        <v/>
      </c>
      <c r="H2402" t="str">
        <f t="shared" si="112"/>
        <v/>
      </c>
      <c r="I2402" t="str">
        <f t="shared" si="113"/>
        <v/>
      </c>
    </row>
    <row r="2403" spans="1:9" x14ac:dyDescent="0.25">
      <c r="A2403" s="1"/>
      <c r="B2403" s="1"/>
      <c r="C2403" s="1"/>
      <c r="D2403" s="4" t="str">
        <f t="shared" si="111"/>
        <v/>
      </c>
      <c r="E2403" t="str">
        <f>IF(A2403="","",VLOOKUP(B2403,Materials!$A$1:$D$5,4,0))</f>
        <v/>
      </c>
      <c r="F2403" t="str">
        <f>IF(A2403="","",VLOOKUP(B2403,Materials!$A$1:$D$5,2,0))</f>
        <v/>
      </c>
      <c r="G2403" t="str">
        <f>IF(A2403="","",VLOOKUP(B2403,Materials!$A$1:$D$5,3,0))</f>
        <v/>
      </c>
      <c r="H2403" t="str">
        <f t="shared" si="112"/>
        <v/>
      </c>
      <c r="I2403" t="str">
        <f t="shared" si="113"/>
        <v/>
      </c>
    </row>
    <row r="2404" spans="1:9" x14ac:dyDescent="0.25">
      <c r="A2404" s="1"/>
      <c r="B2404" s="1"/>
      <c r="C2404" s="1"/>
      <c r="D2404" s="4" t="str">
        <f t="shared" si="111"/>
        <v/>
      </c>
      <c r="E2404" t="str">
        <f>IF(A2404="","",VLOOKUP(B2404,Materials!$A$1:$D$5,4,0))</f>
        <v/>
      </c>
      <c r="F2404" t="str">
        <f>IF(A2404="","",VLOOKUP(B2404,Materials!$A$1:$D$5,2,0))</f>
        <v/>
      </c>
      <c r="G2404" t="str">
        <f>IF(A2404="","",VLOOKUP(B2404,Materials!$A$1:$D$5,3,0))</f>
        <v/>
      </c>
      <c r="H2404" t="str">
        <f t="shared" si="112"/>
        <v/>
      </c>
      <c r="I2404" t="str">
        <f t="shared" si="113"/>
        <v/>
      </c>
    </row>
    <row r="2405" spans="1:9" x14ac:dyDescent="0.25">
      <c r="A2405" s="1"/>
      <c r="B2405" s="1"/>
      <c r="C2405" s="1"/>
      <c r="D2405" s="4" t="str">
        <f t="shared" si="111"/>
        <v/>
      </c>
      <c r="E2405" t="str">
        <f>IF(A2405="","",VLOOKUP(B2405,Materials!$A$1:$D$5,4,0))</f>
        <v/>
      </c>
      <c r="F2405" t="str">
        <f>IF(A2405="","",VLOOKUP(B2405,Materials!$A$1:$D$5,2,0))</f>
        <v/>
      </c>
      <c r="G2405" t="str">
        <f>IF(A2405="","",VLOOKUP(B2405,Materials!$A$1:$D$5,3,0))</f>
        <v/>
      </c>
      <c r="H2405" t="str">
        <f t="shared" si="112"/>
        <v/>
      </c>
      <c r="I2405" t="str">
        <f t="shared" si="113"/>
        <v/>
      </c>
    </row>
    <row r="2406" spans="1:9" x14ac:dyDescent="0.25">
      <c r="A2406" s="1"/>
      <c r="B2406" s="1"/>
      <c r="C2406" s="1"/>
      <c r="D2406" s="4" t="str">
        <f t="shared" si="111"/>
        <v/>
      </c>
      <c r="E2406" t="str">
        <f>IF(A2406="","",VLOOKUP(B2406,Materials!$A$1:$D$5,4,0))</f>
        <v/>
      </c>
      <c r="F2406" t="str">
        <f>IF(A2406="","",VLOOKUP(B2406,Materials!$A$1:$D$5,2,0))</f>
        <v/>
      </c>
      <c r="G2406" t="str">
        <f>IF(A2406="","",VLOOKUP(B2406,Materials!$A$1:$D$5,3,0))</f>
        <v/>
      </c>
      <c r="H2406" t="str">
        <f t="shared" si="112"/>
        <v/>
      </c>
      <c r="I2406" t="str">
        <f t="shared" si="113"/>
        <v/>
      </c>
    </row>
    <row r="2407" spans="1:9" x14ac:dyDescent="0.25">
      <c r="A2407" s="1"/>
      <c r="B2407" s="1"/>
      <c r="C2407" s="1"/>
      <c r="D2407" s="4" t="str">
        <f t="shared" si="111"/>
        <v/>
      </c>
      <c r="E2407" t="str">
        <f>IF(A2407="","",VLOOKUP(B2407,Materials!$A$1:$D$5,4,0))</f>
        <v/>
      </c>
      <c r="F2407" t="str">
        <f>IF(A2407="","",VLOOKUP(B2407,Materials!$A$1:$D$5,2,0))</f>
        <v/>
      </c>
      <c r="G2407" t="str">
        <f>IF(A2407="","",VLOOKUP(B2407,Materials!$A$1:$D$5,3,0))</f>
        <v/>
      </c>
      <c r="H2407" t="str">
        <f t="shared" si="112"/>
        <v/>
      </c>
      <c r="I2407" t="str">
        <f t="shared" si="113"/>
        <v/>
      </c>
    </row>
    <row r="2408" spans="1:9" x14ac:dyDescent="0.25">
      <c r="A2408" s="1"/>
      <c r="B2408" s="1"/>
      <c r="C2408" s="1"/>
      <c r="D2408" s="4" t="str">
        <f t="shared" si="111"/>
        <v/>
      </c>
      <c r="E2408" t="str">
        <f>IF(A2408="","",VLOOKUP(B2408,Materials!$A$1:$D$5,4,0))</f>
        <v/>
      </c>
      <c r="F2408" t="str">
        <f>IF(A2408="","",VLOOKUP(B2408,Materials!$A$1:$D$5,2,0))</f>
        <v/>
      </c>
      <c r="G2408" t="str">
        <f>IF(A2408="","",VLOOKUP(B2408,Materials!$A$1:$D$5,3,0))</f>
        <v/>
      </c>
      <c r="H2408" t="str">
        <f t="shared" si="112"/>
        <v/>
      </c>
      <c r="I2408" t="str">
        <f t="shared" si="113"/>
        <v/>
      </c>
    </row>
    <row r="2409" spans="1:9" x14ac:dyDescent="0.25">
      <c r="A2409" s="1"/>
      <c r="B2409" s="1"/>
      <c r="C2409" s="1"/>
      <c r="D2409" s="4" t="str">
        <f t="shared" si="111"/>
        <v/>
      </c>
      <c r="E2409" t="str">
        <f>IF(A2409="","",VLOOKUP(B2409,Materials!$A$1:$D$5,4,0))</f>
        <v/>
      </c>
      <c r="F2409" t="str">
        <f>IF(A2409="","",VLOOKUP(B2409,Materials!$A$1:$D$5,2,0))</f>
        <v/>
      </c>
      <c r="G2409" t="str">
        <f>IF(A2409="","",VLOOKUP(B2409,Materials!$A$1:$D$5,3,0))</f>
        <v/>
      </c>
      <c r="H2409" t="str">
        <f t="shared" si="112"/>
        <v/>
      </c>
      <c r="I2409" t="str">
        <f t="shared" si="113"/>
        <v/>
      </c>
    </row>
    <row r="2410" spans="1:9" x14ac:dyDescent="0.25">
      <c r="A2410" s="1"/>
      <c r="B2410" s="1"/>
      <c r="C2410" s="1"/>
      <c r="D2410" s="4" t="str">
        <f t="shared" si="111"/>
        <v/>
      </c>
      <c r="E2410" t="str">
        <f>IF(A2410="","",VLOOKUP(B2410,Materials!$A$1:$D$5,4,0))</f>
        <v/>
      </c>
      <c r="F2410" t="str">
        <f>IF(A2410="","",VLOOKUP(B2410,Materials!$A$1:$D$5,2,0))</f>
        <v/>
      </c>
      <c r="G2410" t="str">
        <f>IF(A2410="","",VLOOKUP(B2410,Materials!$A$1:$D$5,3,0))</f>
        <v/>
      </c>
      <c r="H2410" t="str">
        <f t="shared" si="112"/>
        <v/>
      </c>
      <c r="I2410" t="str">
        <f t="shared" si="113"/>
        <v/>
      </c>
    </row>
    <row r="2411" spans="1:9" x14ac:dyDescent="0.25">
      <c r="A2411" s="1"/>
      <c r="B2411" s="1"/>
      <c r="C2411" s="1"/>
      <c r="D2411" s="4" t="str">
        <f t="shared" si="111"/>
        <v/>
      </c>
      <c r="E2411" t="str">
        <f>IF(A2411="","",VLOOKUP(B2411,Materials!$A$1:$D$5,4,0))</f>
        <v/>
      </c>
      <c r="F2411" t="str">
        <f>IF(A2411="","",VLOOKUP(B2411,Materials!$A$1:$D$5,2,0))</f>
        <v/>
      </c>
      <c r="G2411" t="str">
        <f>IF(A2411="","",VLOOKUP(B2411,Materials!$A$1:$D$5,3,0))</f>
        <v/>
      </c>
      <c r="H2411" t="str">
        <f t="shared" si="112"/>
        <v/>
      </c>
      <c r="I2411" t="str">
        <f t="shared" si="113"/>
        <v/>
      </c>
    </row>
    <row r="2412" spans="1:9" x14ac:dyDescent="0.25">
      <c r="A2412" s="1"/>
      <c r="B2412" s="1"/>
      <c r="C2412" s="1"/>
      <c r="D2412" s="4" t="str">
        <f t="shared" si="111"/>
        <v/>
      </c>
      <c r="E2412" t="str">
        <f>IF(A2412="","",VLOOKUP(B2412,Materials!$A$1:$D$5,4,0))</f>
        <v/>
      </c>
      <c r="F2412" t="str">
        <f>IF(A2412="","",VLOOKUP(B2412,Materials!$A$1:$D$5,2,0))</f>
        <v/>
      </c>
      <c r="G2412" t="str">
        <f>IF(A2412="","",VLOOKUP(B2412,Materials!$A$1:$D$5,3,0))</f>
        <v/>
      </c>
      <c r="H2412" t="str">
        <f t="shared" si="112"/>
        <v/>
      </c>
      <c r="I2412" t="str">
        <f t="shared" si="113"/>
        <v/>
      </c>
    </row>
    <row r="2413" spans="1:9" x14ac:dyDescent="0.25">
      <c r="A2413" s="1"/>
      <c r="B2413" s="1"/>
      <c r="C2413" s="1"/>
      <c r="D2413" s="4" t="str">
        <f t="shared" si="111"/>
        <v/>
      </c>
      <c r="E2413" t="str">
        <f>IF(A2413="","",VLOOKUP(B2413,Materials!$A$1:$D$5,4,0))</f>
        <v/>
      </c>
      <c r="F2413" t="str">
        <f>IF(A2413="","",VLOOKUP(B2413,Materials!$A$1:$D$5,2,0))</f>
        <v/>
      </c>
      <c r="G2413" t="str">
        <f>IF(A2413="","",VLOOKUP(B2413,Materials!$A$1:$D$5,3,0))</f>
        <v/>
      </c>
      <c r="H2413" t="str">
        <f t="shared" si="112"/>
        <v/>
      </c>
      <c r="I2413" t="str">
        <f t="shared" si="113"/>
        <v/>
      </c>
    </row>
    <row r="2414" spans="1:9" x14ac:dyDescent="0.25">
      <c r="A2414" s="1"/>
      <c r="B2414" s="1"/>
      <c r="C2414" s="1"/>
      <c r="D2414" s="4" t="str">
        <f t="shared" si="111"/>
        <v/>
      </c>
      <c r="E2414" t="str">
        <f>IF(A2414="","",VLOOKUP(B2414,Materials!$A$1:$D$5,4,0))</f>
        <v/>
      </c>
      <c r="F2414" t="str">
        <f>IF(A2414="","",VLOOKUP(B2414,Materials!$A$1:$D$5,2,0))</f>
        <v/>
      </c>
      <c r="G2414" t="str">
        <f>IF(A2414="","",VLOOKUP(B2414,Materials!$A$1:$D$5,3,0))</f>
        <v/>
      </c>
      <c r="H2414" t="str">
        <f t="shared" si="112"/>
        <v/>
      </c>
      <c r="I2414" t="str">
        <f t="shared" si="113"/>
        <v/>
      </c>
    </row>
    <row r="2415" spans="1:9" x14ac:dyDescent="0.25">
      <c r="A2415" s="1"/>
      <c r="B2415" s="1"/>
      <c r="C2415" s="1"/>
      <c r="D2415" s="4" t="str">
        <f t="shared" si="111"/>
        <v/>
      </c>
      <c r="E2415" t="str">
        <f>IF(A2415="","",VLOOKUP(B2415,Materials!$A$1:$D$5,4,0))</f>
        <v/>
      </c>
      <c r="F2415" t="str">
        <f>IF(A2415="","",VLOOKUP(B2415,Materials!$A$1:$D$5,2,0))</f>
        <v/>
      </c>
      <c r="G2415" t="str">
        <f>IF(A2415="","",VLOOKUP(B2415,Materials!$A$1:$D$5,3,0))</f>
        <v/>
      </c>
      <c r="H2415" t="str">
        <f t="shared" si="112"/>
        <v/>
      </c>
      <c r="I2415" t="str">
        <f t="shared" si="113"/>
        <v/>
      </c>
    </row>
    <row r="2416" spans="1:9" x14ac:dyDescent="0.25">
      <c r="A2416" s="1"/>
      <c r="B2416" s="1"/>
      <c r="C2416" s="1"/>
      <c r="D2416" s="4" t="str">
        <f t="shared" si="111"/>
        <v/>
      </c>
      <c r="E2416" t="str">
        <f>IF(A2416="","",VLOOKUP(B2416,Materials!$A$1:$D$5,4,0))</f>
        <v/>
      </c>
      <c r="F2416" t="str">
        <f>IF(A2416="","",VLOOKUP(B2416,Materials!$A$1:$D$5,2,0))</f>
        <v/>
      </c>
      <c r="G2416" t="str">
        <f>IF(A2416="","",VLOOKUP(B2416,Materials!$A$1:$D$5,3,0))</f>
        <v/>
      </c>
      <c r="H2416" t="str">
        <f t="shared" si="112"/>
        <v/>
      </c>
      <c r="I2416" t="str">
        <f t="shared" si="113"/>
        <v/>
      </c>
    </row>
    <row r="2417" spans="1:9" x14ac:dyDescent="0.25">
      <c r="A2417" s="1"/>
      <c r="B2417" s="1"/>
      <c r="C2417" s="1"/>
      <c r="D2417" s="4" t="str">
        <f t="shared" si="111"/>
        <v/>
      </c>
      <c r="E2417" t="str">
        <f>IF(A2417="","",VLOOKUP(B2417,Materials!$A$1:$D$5,4,0))</f>
        <v/>
      </c>
      <c r="F2417" t="str">
        <f>IF(A2417="","",VLOOKUP(B2417,Materials!$A$1:$D$5,2,0))</f>
        <v/>
      </c>
      <c r="G2417" t="str">
        <f>IF(A2417="","",VLOOKUP(B2417,Materials!$A$1:$D$5,3,0))</f>
        <v/>
      </c>
      <c r="H2417" t="str">
        <f t="shared" si="112"/>
        <v/>
      </c>
      <c r="I2417" t="str">
        <f t="shared" si="113"/>
        <v/>
      </c>
    </row>
    <row r="2418" spans="1:9" x14ac:dyDescent="0.25">
      <c r="A2418" s="1"/>
      <c r="B2418" s="1"/>
      <c r="C2418" s="1"/>
      <c r="D2418" s="4" t="str">
        <f t="shared" si="111"/>
        <v/>
      </c>
      <c r="E2418" t="str">
        <f>IF(A2418="","",VLOOKUP(B2418,Materials!$A$1:$D$5,4,0))</f>
        <v/>
      </c>
      <c r="F2418" t="str">
        <f>IF(A2418="","",VLOOKUP(B2418,Materials!$A$1:$D$5,2,0))</f>
        <v/>
      </c>
      <c r="G2418" t="str">
        <f>IF(A2418="","",VLOOKUP(B2418,Materials!$A$1:$D$5,3,0))</f>
        <v/>
      </c>
      <c r="H2418" t="str">
        <f t="shared" si="112"/>
        <v/>
      </c>
      <c r="I2418" t="str">
        <f t="shared" si="113"/>
        <v/>
      </c>
    </row>
    <row r="2419" spans="1:9" x14ac:dyDescent="0.25">
      <c r="A2419" s="1"/>
      <c r="B2419" s="1"/>
      <c r="C2419" s="1"/>
      <c r="D2419" s="4" t="str">
        <f t="shared" si="111"/>
        <v/>
      </c>
      <c r="E2419" t="str">
        <f>IF(A2419="","",VLOOKUP(B2419,Materials!$A$1:$D$5,4,0))</f>
        <v/>
      </c>
      <c r="F2419" t="str">
        <f>IF(A2419="","",VLOOKUP(B2419,Materials!$A$1:$D$5,2,0))</f>
        <v/>
      </c>
      <c r="G2419" t="str">
        <f>IF(A2419="","",VLOOKUP(B2419,Materials!$A$1:$D$5,3,0))</f>
        <v/>
      </c>
      <c r="H2419" t="str">
        <f t="shared" si="112"/>
        <v/>
      </c>
      <c r="I2419" t="str">
        <f t="shared" si="113"/>
        <v/>
      </c>
    </row>
    <row r="2420" spans="1:9" x14ac:dyDescent="0.25">
      <c r="A2420" s="1"/>
      <c r="B2420" s="1"/>
      <c r="C2420" s="1"/>
      <c r="D2420" s="4" t="str">
        <f t="shared" si="111"/>
        <v/>
      </c>
      <c r="E2420" t="str">
        <f>IF(A2420="","",VLOOKUP(B2420,Materials!$A$1:$D$5,4,0))</f>
        <v/>
      </c>
      <c r="F2420" t="str">
        <f>IF(A2420="","",VLOOKUP(B2420,Materials!$A$1:$D$5,2,0))</f>
        <v/>
      </c>
      <c r="G2420" t="str">
        <f>IF(A2420="","",VLOOKUP(B2420,Materials!$A$1:$D$5,3,0))</f>
        <v/>
      </c>
      <c r="H2420" t="str">
        <f t="shared" si="112"/>
        <v/>
      </c>
      <c r="I2420" t="str">
        <f t="shared" si="113"/>
        <v/>
      </c>
    </row>
    <row r="2421" spans="1:9" x14ac:dyDescent="0.25">
      <c r="A2421" s="1"/>
      <c r="B2421" s="1"/>
      <c r="C2421" s="1"/>
      <c r="D2421" s="4" t="str">
        <f t="shared" si="111"/>
        <v/>
      </c>
      <c r="E2421" t="str">
        <f>IF(A2421="","",VLOOKUP(B2421,Materials!$A$1:$D$5,4,0))</f>
        <v/>
      </c>
      <c r="F2421" t="str">
        <f>IF(A2421="","",VLOOKUP(B2421,Materials!$A$1:$D$5,2,0))</f>
        <v/>
      </c>
      <c r="G2421" t="str">
        <f>IF(A2421="","",VLOOKUP(B2421,Materials!$A$1:$D$5,3,0))</f>
        <v/>
      </c>
      <c r="H2421" t="str">
        <f t="shared" si="112"/>
        <v/>
      </c>
      <c r="I2421" t="str">
        <f t="shared" si="113"/>
        <v/>
      </c>
    </row>
    <row r="2422" spans="1:9" x14ac:dyDescent="0.25">
      <c r="A2422" s="1"/>
      <c r="B2422" s="1"/>
      <c r="C2422" s="1"/>
      <c r="D2422" s="4" t="str">
        <f t="shared" si="111"/>
        <v/>
      </c>
      <c r="E2422" t="str">
        <f>IF(A2422="","",VLOOKUP(B2422,Materials!$A$1:$D$5,4,0))</f>
        <v/>
      </c>
      <c r="F2422" t="str">
        <f>IF(A2422="","",VLOOKUP(B2422,Materials!$A$1:$D$5,2,0))</f>
        <v/>
      </c>
      <c r="G2422" t="str">
        <f>IF(A2422="","",VLOOKUP(B2422,Materials!$A$1:$D$5,3,0))</f>
        <v/>
      </c>
      <c r="H2422" t="str">
        <f t="shared" si="112"/>
        <v/>
      </c>
      <c r="I2422" t="str">
        <f t="shared" si="113"/>
        <v/>
      </c>
    </row>
    <row r="2423" spans="1:9" x14ac:dyDescent="0.25">
      <c r="A2423" s="1"/>
      <c r="B2423" s="1"/>
      <c r="C2423" s="1"/>
      <c r="D2423" s="4" t="str">
        <f t="shared" si="111"/>
        <v/>
      </c>
      <c r="E2423" t="str">
        <f>IF(A2423="","",VLOOKUP(B2423,Materials!$A$1:$D$5,4,0))</f>
        <v/>
      </c>
      <c r="F2423" t="str">
        <f>IF(A2423="","",VLOOKUP(B2423,Materials!$A$1:$D$5,2,0))</f>
        <v/>
      </c>
      <c r="G2423" t="str">
        <f>IF(A2423="","",VLOOKUP(B2423,Materials!$A$1:$D$5,3,0))</f>
        <v/>
      </c>
      <c r="H2423" t="str">
        <f t="shared" si="112"/>
        <v/>
      </c>
      <c r="I2423" t="str">
        <f t="shared" si="113"/>
        <v/>
      </c>
    </row>
    <row r="2424" spans="1:9" x14ac:dyDescent="0.25">
      <c r="A2424" s="1"/>
      <c r="B2424" s="1"/>
      <c r="C2424" s="1"/>
      <c r="D2424" s="4" t="str">
        <f t="shared" si="111"/>
        <v/>
      </c>
      <c r="E2424" t="str">
        <f>IF(A2424="","",VLOOKUP(B2424,Materials!$A$1:$D$5,4,0))</f>
        <v/>
      </c>
      <c r="F2424" t="str">
        <f>IF(A2424="","",VLOOKUP(B2424,Materials!$A$1:$D$5,2,0))</f>
        <v/>
      </c>
      <c r="G2424" t="str">
        <f>IF(A2424="","",VLOOKUP(B2424,Materials!$A$1:$D$5,3,0))</f>
        <v/>
      </c>
      <c r="H2424" t="str">
        <f t="shared" si="112"/>
        <v/>
      </c>
      <c r="I2424" t="str">
        <f t="shared" si="113"/>
        <v/>
      </c>
    </row>
    <row r="2425" spans="1:9" x14ac:dyDescent="0.25">
      <c r="A2425" s="1"/>
      <c r="B2425" s="1"/>
      <c r="C2425" s="1"/>
      <c r="D2425" s="4" t="str">
        <f t="shared" si="111"/>
        <v/>
      </c>
      <c r="E2425" t="str">
        <f>IF(A2425="","",VLOOKUP(B2425,Materials!$A$1:$D$5,4,0))</f>
        <v/>
      </c>
      <c r="F2425" t="str">
        <f>IF(A2425="","",VLOOKUP(B2425,Materials!$A$1:$D$5,2,0))</f>
        <v/>
      </c>
      <c r="G2425" t="str">
        <f>IF(A2425="","",VLOOKUP(B2425,Materials!$A$1:$D$5,3,0))</f>
        <v/>
      </c>
      <c r="H2425" t="str">
        <f t="shared" si="112"/>
        <v/>
      </c>
      <c r="I2425" t="str">
        <f t="shared" si="113"/>
        <v/>
      </c>
    </row>
    <row r="2426" spans="1:9" x14ac:dyDescent="0.25">
      <c r="A2426" s="1"/>
      <c r="B2426" s="1"/>
      <c r="C2426" s="1"/>
      <c r="D2426" s="4" t="str">
        <f t="shared" si="111"/>
        <v/>
      </c>
      <c r="E2426" t="str">
        <f>IF(A2426="","",VLOOKUP(B2426,Materials!$A$1:$D$5,4,0))</f>
        <v/>
      </c>
      <c r="F2426" t="str">
        <f>IF(A2426="","",VLOOKUP(B2426,Materials!$A$1:$D$5,2,0))</f>
        <v/>
      </c>
      <c r="G2426" t="str">
        <f>IF(A2426="","",VLOOKUP(B2426,Materials!$A$1:$D$5,3,0))</f>
        <v/>
      </c>
      <c r="H2426" t="str">
        <f t="shared" si="112"/>
        <v/>
      </c>
      <c r="I2426" t="str">
        <f t="shared" si="113"/>
        <v/>
      </c>
    </row>
    <row r="2427" spans="1:9" x14ac:dyDescent="0.25">
      <c r="A2427" s="1"/>
      <c r="B2427" s="1"/>
      <c r="C2427" s="1"/>
      <c r="D2427" s="4" t="str">
        <f t="shared" si="111"/>
        <v/>
      </c>
      <c r="E2427" t="str">
        <f>IF(A2427="","",VLOOKUP(B2427,Materials!$A$1:$D$5,4,0))</f>
        <v/>
      </c>
      <c r="F2427" t="str">
        <f>IF(A2427="","",VLOOKUP(B2427,Materials!$A$1:$D$5,2,0))</f>
        <v/>
      </c>
      <c r="G2427" t="str">
        <f>IF(A2427="","",VLOOKUP(B2427,Materials!$A$1:$D$5,3,0))</f>
        <v/>
      </c>
      <c r="H2427" t="str">
        <f t="shared" si="112"/>
        <v/>
      </c>
      <c r="I2427" t="str">
        <f t="shared" si="113"/>
        <v/>
      </c>
    </row>
    <row r="2428" spans="1:9" x14ac:dyDescent="0.25">
      <c r="A2428" s="1"/>
      <c r="B2428" s="1"/>
      <c r="C2428" s="1"/>
      <c r="D2428" s="4" t="str">
        <f t="shared" si="111"/>
        <v/>
      </c>
      <c r="E2428" t="str">
        <f>IF(A2428="","",VLOOKUP(B2428,Materials!$A$1:$D$5,4,0))</f>
        <v/>
      </c>
      <c r="F2428" t="str">
        <f>IF(A2428="","",VLOOKUP(B2428,Materials!$A$1:$D$5,2,0))</f>
        <v/>
      </c>
      <c r="G2428" t="str">
        <f>IF(A2428="","",VLOOKUP(B2428,Materials!$A$1:$D$5,3,0))</f>
        <v/>
      </c>
      <c r="H2428" t="str">
        <f t="shared" si="112"/>
        <v/>
      </c>
      <c r="I2428" t="str">
        <f t="shared" si="113"/>
        <v/>
      </c>
    </row>
    <row r="2429" spans="1:9" x14ac:dyDescent="0.25">
      <c r="A2429" s="1"/>
      <c r="B2429" s="1"/>
      <c r="C2429" s="1"/>
      <c r="D2429" s="4" t="str">
        <f t="shared" si="111"/>
        <v/>
      </c>
      <c r="E2429" t="str">
        <f>IF(A2429="","",VLOOKUP(B2429,Materials!$A$1:$D$5,4,0))</f>
        <v/>
      </c>
      <c r="F2429" t="str">
        <f>IF(A2429="","",VLOOKUP(B2429,Materials!$A$1:$D$5,2,0))</f>
        <v/>
      </c>
      <c r="G2429" t="str">
        <f>IF(A2429="","",VLOOKUP(B2429,Materials!$A$1:$D$5,3,0))</f>
        <v/>
      </c>
      <c r="H2429" t="str">
        <f t="shared" si="112"/>
        <v/>
      </c>
      <c r="I2429" t="str">
        <f t="shared" si="113"/>
        <v/>
      </c>
    </row>
    <row r="2430" spans="1:9" x14ac:dyDescent="0.25">
      <c r="A2430" s="1"/>
      <c r="B2430" s="1"/>
      <c r="C2430" s="1"/>
      <c r="D2430" s="4" t="str">
        <f t="shared" si="111"/>
        <v/>
      </c>
      <c r="E2430" t="str">
        <f>IF(A2430="","",VLOOKUP(B2430,Materials!$A$1:$D$5,4,0))</f>
        <v/>
      </c>
      <c r="F2430" t="str">
        <f>IF(A2430="","",VLOOKUP(B2430,Materials!$A$1:$D$5,2,0))</f>
        <v/>
      </c>
      <c r="G2430" t="str">
        <f>IF(A2430="","",VLOOKUP(B2430,Materials!$A$1:$D$5,3,0))</f>
        <v/>
      </c>
      <c r="H2430" t="str">
        <f t="shared" si="112"/>
        <v/>
      </c>
      <c r="I2430" t="str">
        <f t="shared" si="113"/>
        <v/>
      </c>
    </row>
    <row r="2431" spans="1:9" x14ac:dyDescent="0.25">
      <c r="A2431" s="1"/>
      <c r="B2431" s="1"/>
      <c r="C2431" s="1"/>
      <c r="D2431" s="4" t="str">
        <f t="shared" si="111"/>
        <v/>
      </c>
      <c r="E2431" t="str">
        <f>IF(A2431="","",VLOOKUP(B2431,Materials!$A$1:$D$5,4,0))</f>
        <v/>
      </c>
      <c r="F2431" t="str">
        <f>IF(A2431="","",VLOOKUP(B2431,Materials!$A$1:$D$5,2,0))</f>
        <v/>
      </c>
      <c r="G2431" t="str">
        <f>IF(A2431="","",VLOOKUP(B2431,Materials!$A$1:$D$5,3,0))</f>
        <v/>
      </c>
      <c r="H2431" t="str">
        <f t="shared" si="112"/>
        <v/>
      </c>
      <c r="I2431" t="str">
        <f t="shared" si="113"/>
        <v/>
      </c>
    </row>
    <row r="2432" spans="1:9" x14ac:dyDescent="0.25">
      <c r="A2432" s="1"/>
      <c r="B2432" s="1"/>
      <c r="C2432" s="1"/>
      <c r="D2432" s="4" t="str">
        <f t="shared" si="111"/>
        <v/>
      </c>
      <c r="E2432" t="str">
        <f>IF(A2432="","",VLOOKUP(B2432,Materials!$A$1:$D$5,4,0))</f>
        <v/>
      </c>
      <c r="F2432" t="str">
        <f>IF(A2432="","",VLOOKUP(B2432,Materials!$A$1:$D$5,2,0))</f>
        <v/>
      </c>
      <c r="G2432" t="str">
        <f>IF(A2432="","",VLOOKUP(B2432,Materials!$A$1:$D$5,3,0))</f>
        <v/>
      </c>
      <c r="H2432" t="str">
        <f t="shared" si="112"/>
        <v/>
      </c>
      <c r="I2432" t="str">
        <f t="shared" si="113"/>
        <v/>
      </c>
    </row>
    <row r="2433" spans="1:9" x14ac:dyDescent="0.25">
      <c r="A2433" s="1"/>
      <c r="B2433" s="1"/>
      <c r="C2433" s="1"/>
      <c r="D2433" s="4" t="str">
        <f t="shared" si="111"/>
        <v/>
      </c>
      <c r="E2433" t="str">
        <f>IF(A2433="","",VLOOKUP(B2433,Materials!$A$1:$D$5,4,0))</f>
        <v/>
      </c>
      <c r="F2433" t="str">
        <f>IF(A2433="","",VLOOKUP(B2433,Materials!$A$1:$D$5,2,0))</f>
        <v/>
      </c>
      <c r="G2433" t="str">
        <f>IF(A2433="","",VLOOKUP(B2433,Materials!$A$1:$D$5,3,0))</f>
        <v/>
      </c>
      <c r="H2433" t="str">
        <f t="shared" si="112"/>
        <v/>
      </c>
      <c r="I2433" t="str">
        <f t="shared" si="113"/>
        <v/>
      </c>
    </row>
    <row r="2434" spans="1:9" x14ac:dyDescent="0.25">
      <c r="A2434" s="1"/>
      <c r="B2434" s="1"/>
      <c r="C2434" s="1"/>
      <c r="D2434" s="4" t="str">
        <f t="shared" si="111"/>
        <v/>
      </c>
      <c r="E2434" t="str">
        <f>IF(A2434="","",VLOOKUP(B2434,Materials!$A$1:$D$5,4,0))</f>
        <v/>
      </c>
      <c r="F2434" t="str">
        <f>IF(A2434="","",VLOOKUP(B2434,Materials!$A$1:$D$5,2,0))</f>
        <v/>
      </c>
      <c r="G2434" t="str">
        <f>IF(A2434="","",VLOOKUP(B2434,Materials!$A$1:$D$5,3,0))</f>
        <v/>
      </c>
      <c r="H2434" t="str">
        <f t="shared" si="112"/>
        <v/>
      </c>
      <c r="I2434" t="str">
        <f t="shared" si="113"/>
        <v/>
      </c>
    </row>
    <row r="2435" spans="1:9" x14ac:dyDescent="0.25">
      <c r="A2435" s="1"/>
      <c r="B2435" s="1"/>
      <c r="C2435" s="1"/>
      <c r="D2435" s="4" t="str">
        <f t="shared" ref="D2435:D2498" si="114">IF(A2435="","",(I2435*E2435)/1000)</f>
        <v/>
      </c>
      <c r="E2435" t="str">
        <f>IF(A2435="","",VLOOKUP(B2435,Materials!$A$1:$D$5,4,0))</f>
        <v/>
      </c>
      <c r="F2435" t="str">
        <f>IF(A2435="","",VLOOKUP(B2435,Materials!$A$1:$D$5,2,0))</f>
        <v/>
      </c>
      <c r="G2435" t="str">
        <f>IF(A2435="","",VLOOKUP(B2435,Materials!$A$1:$D$5,3,0))</f>
        <v/>
      </c>
      <c r="H2435" t="str">
        <f t="shared" ref="H2435:H2498" si="115">IF(A2435="","",G2435*G2435*PI()/4)</f>
        <v/>
      </c>
      <c r="I2435" t="str">
        <f t="shared" ref="I2435:I2498" si="116">IF(A2435="","",H2435*F2435*C2435)</f>
        <v/>
      </c>
    </row>
    <row r="2436" spans="1:9" x14ac:dyDescent="0.25">
      <c r="A2436" s="1"/>
      <c r="B2436" s="1"/>
      <c r="C2436" s="1"/>
      <c r="D2436" s="4" t="str">
        <f t="shared" si="114"/>
        <v/>
      </c>
      <c r="E2436" t="str">
        <f>IF(A2436="","",VLOOKUP(B2436,Materials!$A$1:$D$5,4,0))</f>
        <v/>
      </c>
      <c r="F2436" t="str">
        <f>IF(A2436="","",VLOOKUP(B2436,Materials!$A$1:$D$5,2,0))</f>
        <v/>
      </c>
      <c r="G2436" t="str">
        <f>IF(A2436="","",VLOOKUP(B2436,Materials!$A$1:$D$5,3,0))</f>
        <v/>
      </c>
      <c r="H2436" t="str">
        <f t="shared" si="115"/>
        <v/>
      </c>
      <c r="I2436" t="str">
        <f t="shared" si="116"/>
        <v/>
      </c>
    </row>
    <row r="2437" spans="1:9" x14ac:dyDescent="0.25">
      <c r="A2437" s="1"/>
      <c r="B2437" s="1"/>
      <c r="C2437" s="1"/>
      <c r="D2437" s="4" t="str">
        <f t="shared" si="114"/>
        <v/>
      </c>
      <c r="E2437" t="str">
        <f>IF(A2437="","",VLOOKUP(B2437,Materials!$A$1:$D$5,4,0))</f>
        <v/>
      </c>
      <c r="F2437" t="str">
        <f>IF(A2437="","",VLOOKUP(B2437,Materials!$A$1:$D$5,2,0))</f>
        <v/>
      </c>
      <c r="G2437" t="str">
        <f>IF(A2437="","",VLOOKUP(B2437,Materials!$A$1:$D$5,3,0))</f>
        <v/>
      </c>
      <c r="H2437" t="str">
        <f t="shared" si="115"/>
        <v/>
      </c>
      <c r="I2437" t="str">
        <f t="shared" si="116"/>
        <v/>
      </c>
    </row>
    <row r="2438" spans="1:9" x14ac:dyDescent="0.25">
      <c r="A2438" s="1"/>
      <c r="B2438" s="1"/>
      <c r="C2438" s="1"/>
      <c r="D2438" s="4" t="str">
        <f t="shared" si="114"/>
        <v/>
      </c>
      <c r="E2438" t="str">
        <f>IF(A2438="","",VLOOKUP(B2438,Materials!$A$1:$D$5,4,0))</f>
        <v/>
      </c>
      <c r="F2438" t="str">
        <f>IF(A2438="","",VLOOKUP(B2438,Materials!$A$1:$D$5,2,0))</f>
        <v/>
      </c>
      <c r="G2438" t="str">
        <f>IF(A2438="","",VLOOKUP(B2438,Materials!$A$1:$D$5,3,0))</f>
        <v/>
      </c>
      <c r="H2438" t="str">
        <f t="shared" si="115"/>
        <v/>
      </c>
      <c r="I2438" t="str">
        <f t="shared" si="116"/>
        <v/>
      </c>
    </row>
    <row r="2439" spans="1:9" x14ac:dyDescent="0.25">
      <c r="A2439" s="1"/>
      <c r="B2439" s="1"/>
      <c r="C2439" s="1"/>
      <c r="D2439" s="4" t="str">
        <f t="shared" si="114"/>
        <v/>
      </c>
      <c r="E2439" t="str">
        <f>IF(A2439="","",VLOOKUP(B2439,Materials!$A$1:$D$5,4,0))</f>
        <v/>
      </c>
      <c r="F2439" t="str">
        <f>IF(A2439="","",VLOOKUP(B2439,Materials!$A$1:$D$5,2,0))</f>
        <v/>
      </c>
      <c r="G2439" t="str">
        <f>IF(A2439="","",VLOOKUP(B2439,Materials!$A$1:$D$5,3,0))</f>
        <v/>
      </c>
      <c r="H2439" t="str">
        <f t="shared" si="115"/>
        <v/>
      </c>
      <c r="I2439" t="str">
        <f t="shared" si="116"/>
        <v/>
      </c>
    </row>
    <row r="2440" spans="1:9" x14ac:dyDescent="0.25">
      <c r="A2440" s="1"/>
      <c r="B2440" s="1"/>
      <c r="C2440" s="1"/>
      <c r="D2440" s="4" t="str">
        <f t="shared" si="114"/>
        <v/>
      </c>
      <c r="E2440" t="str">
        <f>IF(A2440="","",VLOOKUP(B2440,Materials!$A$1:$D$5,4,0))</f>
        <v/>
      </c>
      <c r="F2440" t="str">
        <f>IF(A2440="","",VLOOKUP(B2440,Materials!$A$1:$D$5,2,0))</f>
        <v/>
      </c>
      <c r="G2440" t="str">
        <f>IF(A2440="","",VLOOKUP(B2440,Materials!$A$1:$D$5,3,0))</f>
        <v/>
      </c>
      <c r="H2440" t="str">
        <f t="shared" si="115"/>
        <v/>
      </c>
      <c r="I2440" t="str">
        <f t="shared" si="116"/>
        <v/>
      </c>
    </row>
    <row r="2441" spans="1:9" x14ac:dyDescent="0.25">
      <c r="A2441" s="1"/>
      <c r="B2441" s="1"/>
      <c r="C2441" s="1"/>
      <c r="D2441" s="4" t="str">
        <f t="shared" si="114"/>
        <v/>
      </c>
      <c r="E2441" t="str">
        <f>IF(A2441="","",VLOOKUP(B2441,Materials!$A$1:$D$5,4,0))</f>
        <v/>
      </c>
      <c r="F2441" t="str">
        <f>IF(A2441="","",VLOOKUP(B2441,Materials!$A$1:$D$5,2,0))</f>
        <v/>
      </c>
      <c r="G2441" t="str">
        <f>IF(A2441="","",VLOOKUP(B2441,Materials!$A$1:$D$5,3,0))</f>
        <v/>
      </c>
      <c r="H2441" t="str">
        <f t="shared" si="115"/>
        <v/>
      </c>
      <c r="I2441" t="str">
        <f t="shared" si="116"/>
        <v/>
      </c>
    </row>
    <row r="2442" spans="1:9" x14ac:dyDescent="0.25">
      <c r="A2442" s="1"/>
      <c r="B2442" s="1"/>
      <c r="C2442" s="1"/>
      <c r="D2442" s="4" t="str">
        <f t="shared" si="114"/>
        <v/>
      </c>
      <c r="E2442" t="str">
        <f>IF(A2442="","",VLOOKUP(B2442,Materials!$A$1:$D$5,4,0))</f>
        <v/>
      </c>
      <c r="F2442" t="str">
        <f>IF(A2442="","",VLOOKUP(B2442,Materials!$A$1:$D$5,2,0))</f>
        <v/>
      </c>
      <c r="G2442" t="str">
        <f>IF(A2442="","",VLOOKUP(B2442,Materials!$A$1:$D$5,3,0))</f>
        <v/>
      </c>
      <c r="H2442" t="str">
        <f t="shared" si="115"/>
        <v/>
      </c>
      <c r="I2442" t="str">
        <f t="shared" si="116"/>
        <v/>
      </c>
    </row>
    <row r="2443" spans="1:9" x14ac:dyDescent="0.25">
      <c r="A2443" s="1"/>
      <c r="B2443" s="1"/>
      <c r="C2443" s="1"/>
      <c r="D2443" s="4" t="str">
        <f t="shared" si="114"/>
        <v/>
      </c>
      <c r="E2443" t="str">
        <f>IF(A2443="","",VLOOKUP(B2443,Materials!$A$1:$D$5,4,0))</f>
        <v/>
      </c>
      <c r="F2443" t="str">
        <f>IF(A2443="","",VLOOKUP(B2443,Materials!$A$1:$D$5,2,0))</f>
        <v/>
      </c>
      <c r="G2443" t="str">
        <f>IF(A2443="","",VLOOKUP(B2443,Materials!$A$1:$D$5,3,0))</f>
        <v/>
      </c>
      <c r="H2443" t="str">
        <f t="shared" si="115"/>
        <v/>
      </c>
      <c r="I2443" t="str">
        <f t="shared" si="116"/>
        <v/>
      </c>
    </row>
    <row r="2444" spans="1:9" x14ac:dyDescent="0.25">
      <c r="A2444" s="1"/>
      <c r="B2444" s="1"/>
      <c r="C2444" s="1"/>
      <c r="D2444" s="4" t="str">
        <f t="shared" si="114"/>
        <v/>
      </c>
      <c r="E2444" t="str">
        <f>IF(A2444="","",VLOOKUP(B2444,Materials!$A$1:$D$5,4,0))</f>
        <v/>
      </c>
      <c r="F2444" t="str">
        <f>IF(A2444="","",VLOOKUP(B2444,Materials!$A$1:$D$5,2,0))</f>
        <v/>
      </c>
      <c r="G2444" t="str">
        <f>IF(A2444="","",VLOOKUP(B2444,Materials!$A$1:$D$5,3,0))</f>
        <v/>
      </c>
      <c r="H2444" t="str">
        <f t="shared" si="115"/>
        <v/>
      </c>
      <c r="I2444" t="str">
        <f t="shared" si="116"/>
        <v/>
      </c>
    </row>
    <row r="2445" spans="1:9" x14ac:dyDescent="0.25">
      <c r="A2445" s="1"/>
      <c r="B2445" s="1"/>
      <c r="C2445" s="1"/>
      <c r="D2445" s="4" t="str">
        <f t="shared" si="114"/>
        <v/>
      </c>
      <c r="E2445" t="str">
        <f>IF(A2445="","",VLOOKUP(B2445,Materials!$A$1:$D$5,4,0))</f>
        <v/>
      </c>
      <c r="F2445" t="str">
        <f>IF(A2445="","",VLOOKUP(B2445,Materials!$A$1:$D$5,2,0))</f>
        <v/>
      </c>
      <c r="G2445" t="str">
        <f>IF(A2445="","",VLOOKUP(B2445,Materials!$A$1:$D$5,3,0))</f>
        <v/>
      </c>
      <c r="H2445" t="str">
        <f t="shared" si="115"/>
        <v/>
      </c>
      <c r="I2445" t="str">
        <f t="shared" si="116"/>
        <v/>
      </c>
    </row>
    <row r="2446" spans="1:9" x14ac:dyDescent="0.25">
      <c r="A2446" s="1"/>
      <c r="B2446" s="1"/>
      <c r="C2446" s="1"/>
      <c r="D2446" s="4" t="str">
        <f t="shared" si="114"/>
        <v/>
      </c>
      <c r="E2446" t="str">
        <f>IF(A2446="","",VLOOKUP(B2446,Materials!$A$1:$D$5,4,0))</f>
        <v/>
      </c>
      <c r="F2446" t="str">
        <f>IF(A2446="","",VLOOKUP(B2446,Materials!$A$1:$D$5,2,0))</f>
        <v/>
      </c>
      <c r="G2446" t="str">
        <f>IF(A2446="","",VLOOKUP(B2446,Materials!$A$1:$D$5,3,0))</f>
        <v/>
      </c>
      <c r="H2446" t="str">
        <f t="shared" si="115"/>
        <v/>
      </c>
      <c r="I2446" t="str">
        <f t="shared" si="116"/>
        <v/>
      </c>
    </row>
    <row r="2447" spans="1:9" x14ac:dyDescent="0.25">
      <c r="A2447" s="1"/>
      <c r="B2447" s="1"/>
      <c r="C2447" s="1"/>
      <c r="D2447" s="4" t="str">
        <f t="shared" si="114"/>
        <v/>
      </c>
      <c r="E2447" t="str">
        <f>IF(A2447="","",VLOOKUP(B2447,Materials!$A$1:$D$5,4,0))</f>
        <v/>
      </c>
      <c r="F2447" t="str">
        <f>IF(A2447="","",VLOOKUP(B2447,Materials!$A$1:$D$5,2,0))</f>
        <v/>
      </c>
      <c r="G2447" t="str">
        <f>IF(A2447="","",VLOOKUP(B2447,Materials!$A$1:$D$5,3,0))</f>
        <v/>
      </c>
      <c r="H2447" t="str">
        <f t="shared" si="115"/>
        <v/>
      </c>
      <c r="I2447" t="str">
        <f t="shared" si="116"/>
        <v/>
      </c>
    </row>
    <row r="2448" spans="1:9" x14ac:dyDescent="0.25">
      <c r="A2448" s="1"/>
      <c r="B2448" s="1"/>
      <c r="C2448" s="1"/>
      <c r="D2448" s="4" t="str">
        <f t="shared" si="114"/>
        <v/>
      </c>
      <c r="E2448" t="str">
        <f>IF(A2448="","",VLOOKUP(B2448,Materials!$A$1:$D$5,4,0))</f>
        <v/>
      </c>
      <c r="F2448" t="str">
        <f>IF(A2448="","",VLOOKUP(B2448,Materials!$A$1:$D$5,2,0))</f>
        <v/>
      </c>
      <c r="G2448" t="str">
        <f>IF(A2448="","",VLOOKUP(B2448,Materials!$A$1:$D$5,3,0))</f>
        <v/>
      </c>
      <c r="H2448" t="str">
        <f t="shared" si="115"/>
        <v/>
      </c>
      <c r="I2448" t="str">
        <f t="shared" si="116"/>
        <v/>
      </c>
    </row>
    <row r="2449" spans="1:9" x14ac:dyDescent="0.25">
      <c r="A2449" s="1"/>
      <c r="B2449" s="1"/>
      <c r="C2449" s="1"/>
      <c r="D2449" s="4" t="str">
        <f t="shared" si="114"/>
        <v/>
      </c>
      <c r="E2449" t="str">
        <f>IF(A2449="","",VLOOKUP(B2449,Materials!$A$1:$D$5,4,0))</f>
        <v/>
      </c>
      <c r="F2449" t="str">
        <f>IF(A2449="","",VLOOKUP(B2449,Materials!$A$1:$D$5,2,0))</f>
        <v/>
      </c>
      <c r="G2449" t="str">
        <f>IF(A2449="","",VLOOKUP(B2449,Materials!$A$1:$D$5,3,0))</f>
        <v/>
      </c>
      <c r="H2449" t="str">
        <f t="shared" si="115"/>
        <v/>
      </c>
      <c r="I2449" t="str">
        <f t="shared" si="116"/>
        <v/>
      </c>
    </row>
    <row r="2450" spans="1:9" x14ac:dyDescent="0.25">
      <c r="A2450" s="1"/>
      <c r="B2450" s="1"/>
      <c r="C2450" s="1"/>
      <c r="D2450" s="4" t="str">
        <f t="shared" si="114"/>
        <v/>
      </c>
      <c r="E2450" t="str">
        <f>IF(A2450="","",VLOOKUP(B2450,Materials!$A$1:$D$5,4,0))</f>
        <v/>
      </c>
      <c r="F2450" t="str">
        <f>IF(A2450="","",VLOOKUP(B2450,Materials!$A$1:$D$5,2,0))</f>
        <v/>
      </c>
      <c r="G2450" t="str">
        <f>IF(A2450="","",VLOOKUP(B2450,Materials!$A$1:$D$5,3,0))</f>
        <v/>
      </c>
      <c r="H2450" t="str">
        <f t="shared" si="115"/>
        <v/>
      </c>
      <c r="I2450" t="str">
        <f t="shared" si="116"/>
        <v/>
      </c>
    </row>
    <row r="2451" spans="1:9" x14ac:dyDescent="0.25">
      <c r="A2451" s="1"/>
      <c r="B2451" s="1"/>
      <c r="C2451" s="1"/>
      <c r="D2451" s="4" t="str">
        <f t="shared" si="114"/>
        <v/>
      </c>
      <c r="E2451" t="str">
        <f>IF(A2451="","",VLOOKUP(B2451,Materials!$A$1:$D$5,4,0))</f>
        <v/>
      </c>
      <c r="F2451" t="str">
        <f>IF(A2451="","",VLOOKUP(B2451,Materials!$A$1:$D$5,2,0))</f>
        <v/>
      </c>
      <c r="G2451" t="str">
        <f>IF(A2451="","",VLOOKUP(B2451,Materials!$A$1:$D$5,3,0))</f>
        <v/>
      </c>
      <c r="H2451" t="str">
        <f t="shared" si="115"/>
        <v/>
      </c>
      <c r="I2451" t="str">
        <f t="shared" si="116"/>
        <v/>
      </c>
    </row>
    <row r="2452" spans="1:9" x14ac:dyDescent="0.25">
      <c r="A2452" s="1"/>
      <c r="B2452" s="1"/>
      <c r="C2452" s="1"/>
      <c r="D2452" s="4" t="str">
        <f t="shared" si="114"/>
        <v/>
      </c>
      <c r="E2452" t="str">
        <f>IF(A2452="","",VLOOKUP(B2452,Materials!$A$1:$D$5,4,0))</f>
        <v/>
      </c>
      <c r="F2452" t="str">
        <f>IF(A2452="","",VLOOKUP(B2452,Materials!$A$1:$D$5,2,0))</f>
        <v/>
      </c>
      <c r="G2452" t="str">
        <f>IF(A2452="","",VLOOKUP(B2452,Materials!$A$1:$D$5,3,0))</f>
        <v/>
      </c>
      <c r="H2452" t="str">
        <f t="shared" si="115"/>
        <v/>
      </c>
      <c r="I2452" t="str">
        <f t="shared" si="116"/>
        <v/>
      </c>
    </row>
    <row r="2453" spans="1:9" x14ac:dyDescent="0.25">
      <c r="A2453" s="1"/>
      <c r="B2453" s="1"/>
      <c r="C2453" s="1"/>
      <c r="D2453" s="4" t="str">
        <f t="shared" si="114"/>
        <v/>
      </c>
      <c r="E2453" t="str">
        <f>IF(A2453="","",VLOOKUP(B2453,Materials!$A$1:$D$5,4,0))</f>
        <v/>
      </c>
      <c r="F2453" t="str">
        <f>IF(A2453="","",VLOOKUP(B2453,Materials!$A$1:$D$5,2,0))</f>
        <v/>
      </c>
      <c r="G2453" t="str">
        <f>IF(A2453="","",VLOOKUP(B2453,Materials!$A$1:$D$5,3,0))</f>
        <v/>
      </c>
      <c r="H2453" t="str">
        <f t="shared" si="115"/>
        <v/>
      </c>
      <c r="I2453" t="str">
        <f t="shared" si="116"/>
        <v/>
      </c>
    </row>
    <row r="2454" spans="1:9" x14ac:dyDescent="0.25">
      <c r="A2454" s="1"/>
      <c r="B2454" s="1"/>
      <c r="C2454" s="1"/>
      <c r="D2454" s="4" t="str">
        <f t="shared" si="114"/>
        <v/>
      </c>
      <c r="E2454" t="str">
        <f>IF(A2454="","",VLOOKUP(B2454,Materials!$A$1:$D$5,4,0))</f>
        <v/>
      </c>
      <c r="F2454" t="str">
        <f>IF(A2454="","",VLOOKUP(B2454,Materials!$A$1:$D$5,2,0))</f>
        <v/>
      </c>
      <c r="G2454" t="str">
        <f>IF(A2454="","",VLOOKUP(B2454,Materials!$A$1:$D$5,3,0))</f>
        <v/>
      </c>
      <c r="H2454" t="str">
        <f t="shared" si="115"/>
        <v/>
      </c>
      <c r="I2454" t="str">
        <f t="shared" si="116"/>
        <v/>
      </c>
    </row>
    <row r="2455" spans="1:9" x14ac:dyDescent="0.25">
      <c r="A2455" s="1"/>
      <c r="B2455" s="1"/>
      <c r="C2455" s="1"/>
      <c r="D2455" s="4" t="str">
        <f t="shared" si="114"/>
        <v/>
      </c>
      <c r="E2455" t="str">
        <f>IF(A2455="","",VLOOKUP(B2455,Materials!$A$1:$D$5,4,0))</f>
        <v/>
      </c>
      <c r="F2455" t="str">
        <f>IF(A2455="","",VLOOKUP(B2455,Materials!$A$1:$D$5,2,0))</f>
        <v/>
      </c>
      <c r="G2455" t="str">
        <f>IF(A2455="","",VLOOKUP(B2455,Materials!$A$1:$D$5,3,0))</f>
        <v/>
      </c>
      <c r="H2455" t="str">
        <f t="shared" si="115"/>
        <v/>
      </c>
      <c r="I2455" t="str">
        <f t="shared" si="116"/>
        <v/>
      </c>
    </row>
    <row r="2456" spans="1:9" x14ac:dyDescent="0.25">
      <c r="A2456" s="1"/>
      <c r="B2456" s="1"/>
      <c r="C2456" s="1"/>
      <c r="D2456" s="4" t="str">
        <f t="shared" si="114"/>
        <v/>
      </c>
      <c r="E2456" t="str">
        <f>IF(A2456="","",VLOOKUP(B2456,Materials!$A$1:$D$5,4,0))</f>
        <v/>
      </c>
      <c r="F2456" t="str">
        <f>IF(A2456="","",VLOOKUP(B2456,Materials!$A$1:$D$5,2,0))</f>
        <v/>
      </c>
      <c r="G2456" t="str">
        <f>IF(A2456="","",VLOOKUP(B2456,Materials!$A$1:$D$5,3,0))</f>
        <v/>
      </c>
      <c r="H2456" t="str">
        <f t="shared" si="115"/>
        <v/>
      </c>
      <c r="I2456" t="str">
        <f t="shared" si="116"/>
        <v/>
      </c>
    </row>
    <row r="2457" spans="1:9" x14ac:dyDescent="0.25">
      <c r="A2457" s="1"/>
      <c r="B2457" s="1"/>
      <c r="C2457" s="1"/>
      <c r="D2457" s="4" t="str">
        <f t="shared" si="114"/>
        <v/>
      </c>
      <c r="E2457" t="str">
        <f>IF(A2457="","",VLOOKUP(B2457,Materials!$A$1:$D$5,4,0))</f>
        <v/>
      </c>
      <c r="F2457" t="str">
        <f>IF(A2457="","",VLOOKUP(B2457,Materials!$A$1:$D$5,2,0))</f>
        <v/>
      </c>
      <c r="G2457" t="str">
        <f>IF(A2457="","",VLOOKUP(B2457,Materials!$A$1:$D$5,3,0))</f>
        <v/>
      </c>
      <c r="H2457" t="str">
        <f t="shared" si="115"/>
        <v/>
      </c>
      <c r="I2457" t="str">
        <f t="shared" si="116"/>
        <v/>
      </c>
    </row>
    <row r="2458" spans="1:9" x14ac:dyDescent="0.25">
      <c r="A2458" s="1"/>
      <c r="B2458" s="1"/>
      <c r="C2458" s="1"/>
      <c r="D2458" s="4" t="str">
        <f t="shared" si="114"/>
        <v/>
      </c>
      <c r="E2458" t="str">
        <f>IF(A2458="","",VLOOKUP(B2458,Materials!$A$1:$D$5,4,0))</f>
        <v/>
      </c>
      <c r="F2458" t="str">
        <f>IF(A2458="","",VLOOKUP(B2458,Materials!$A$1:$D$5,2,0))</f>
        <v/>
      </c>
      <c r="G2458" t="str">
        <f>IF(A2458="","",VLOOKUP(B2458,Materials!$A$1:$D$5,3,0))</f>
        <v/>
      </c>
      <c r="H2458" t="str">
        <f t="shared" si="115"/>
        <v/>
      </c>
      <c r="I2458" t="str">
        <f t="shared" si="116"/>
        <v/>
      </c>
    </row>
    <row r="2459" spans="1:9" x14ac:dyDescent="0.25">
      <c r="A2459" s="1"/>
      <c r="B2459" s="1"/>
      <c r="C2459" s="1"/>
      <c r="D2459" s="4" t="str">
        <f t="shared" si="114"/>
        <v/>
      </c>
      <c r="E2459" t="str">
        <f>IF(A2459="","",VLOOKUP(B2459,Materials!$A$1:$D$5,4,0))</f>
        <v/>
      </c>
      <c r="F2459" t="str">
        <f>IF(A2459="","",VLOOKUP(B2459,Materials!$A$1:$D$5,2,0))</f>
        <v/>
      </c>
      <c r="G2459" t="str">
        <f>IF(A2459="","",VLOOKUP(B2459,Materials!$A$1:$D$5,3,0))</f>
        <v/>
      </c>
      <c r="H2459" t="str">
        <f t="shared" si="115"/>
        <v/>
      </c>
      <c r="I2459" t="str">
        <f t="shared" si="116"/>
        <v/>
      </c>
    </row>
    <row r="2460" spans="1:9" x14ac:dyDescent="0.25">
      <c r="A2460" s="1"/>
      <c r="B2460" s="1"/>
      <c r="C2460" s="1"/>
      <c r="D2460" s="4" t="str">
        <f t="shared" si="114"/>
        <v/>
      </c>
      <c r="E2460" t="str">
        <f>IF(A2460="","",VLOOKUP(B2460,Materials!$A$1:$D$5,4,0))</f>
        <v/>
      </c>
      <c r="F2460" t="str">
        <f>IF(A2460="","",VLOOKUP(B2460,Materials!$A$1:$D$5,2,0))</f>
        <v/>
      </c>
      <c r="G2460" t="str">
        <f>IF(A2460="","",VLOOKUP(B2460,Materials!$A$1:$D$5,3,0))</f>
        <v/>
      </c>
      <c r="H2460" t="str">
        <f t="shared" si="115"/>
        <v/>
      </c>
      <c r="I2460" t="str">
        <f t="shared" si="116"/>
        <v/>
      </c>
    </row>
    <row r="2461" spans="1:9" x14ac:dyDescent="0.25">
      <c r="A2461" s="1"/>
      <c r="B2461" s="1"/>
      <c r="C2461" s="1"/>
      <c r="D2461" s="4" t="str">
        <f t="shared" si="114"/>
        <v/>
      </c>
      <c r="E2461" t="str">
        <f>IF(A2461="","",VLOOKUP(B2461,Materials!$A$1:$D$5,4,0))</f>
        <v/>
      </c>
      <c r="F2461" t="str">
        <f>IF(A2461="","",VLOOKUP(B2461,Materials!$A$1:$D$5,2,0))</f>
        <v/>
      </c>
      <c r="G2461" t="str">
        <f>IF(A2461="","",VLOOKUP(B2461,Materials!$A$1:$D$5,3,0))</f>
        <v/>
      </c>
      <c r="H2461" t="str">
        <f t="shared" si="115"/>
        <v/>
      </c>
      <c r="I2461" t="str">
        <f t="shared" si="116"/>
        <v/>
      </c>
    </row>
    <row r="2462" spans="1:9" x14ac:dyDescent="0.25">
      <c r="A2462" s="1"/>
      <c r="B2462" s="1"/>
      <c r="C2462" s="1"/>
      <c r="D2462" s="4" t="str">
        <f t="shared" si="114"/>
        <v/>
      </c>
      <c r="E2462" t="str">
        <f>IF(A2462="","",VLOOKUP(B2462,Materials!$A$1:$D$5,4,0))</f>
        <v/>
      </c>
      <c r="F2462" t="str">
        <f>IF(A2462="","",VLOOKUP(B2462,Materials!$A$1:$D$5,2,0))</f>
        <v/>
      </c>
      <c r="G2462" t="str">
        <f>IF(A2462="","",VLOOKUP(B2462,Materials!$A$1:$D$5,3,0))</f>
        <v/>
      </c>
      <c r="H2462" t="str">
        <f t="shared" si="115"/>
        <v/>
      </c>
      <c r="I2462" t="str">
        <f t="shared" si="116"/>
        <v/>
      </c>
    </row>
    <row r="2463" spans="1:9" x14ac:dyDescent="0.25">
      <c r="A2463" s="1"/>
      <c r="B2463" s="1"/>
      <c r="C2463" s="1"/>
      <c r="D2463" s="4" t="str">
        <f t="shared" si="114"/>
        <v/>
      </c>
      <c r="E2463" t="str">
        <f>IF(A2463="","",VLOOKUP(B2463,Materials!$A$1:$D$5,4,0))</f>
        <v/>
      </c>
      <c r="F2463" t="str">
        <f>IF(A2463="","",VLOOKUP(B2463,Materials!$A$1:$D$5,2,0))</f>
        <v/>
      </c>
      <c r="G2463" t="str">
        <f>IF(A2463="","",VLOOKUP(B2463,Materials!$A$1:$D$5,3,0))</f>
        <v/>
      </c>
      <c r="H2463" t="str">
        <f t="shared" si="115"/>
        <v/>
      </c>
      <c r="I2463" t="str">
        <f t="shared" si="116"/>
        <v/>
      </c>
    </row>
    <row r="2464" spans="1:9" x14ac:dyDescent="0.25">
      <c r="A2464" s="1"/>
      <c r="B2464" s="1"/>
      <c r="C2464" s="1"/>
      <c r="D2464" s="4" t="str">
        <f t="shared" si="114"/>
        <v/>
      </c>
      <c r="E2464" t="str">
        <f>IF(A2464="","",VLOOKUP(B2464,Materials!$A$1:$D$5,4,0))</f>
        <v/>
      </c>
      <c r="F2464" t="str">
        <f>IF(A2464="","",VLOOKUP(B2464,Materials!$A$1:$D$5,2,0))</f>
        <v/>
      </c>
      <c r="G2464" t="str">
        <f>IF(A2464="","",VLOOKUP(B2464,Materials!$A$1:$D$5,3,0))</f>
        <v/>
      </c>
      <c r="H2464" t="str">
        <f t="shared" si="115"/>
        <v/>
      </c>
      <c r="I2464" t="str">
        <f t="shared" si="116"/>
        <v/>
      </c>
    </row>
    <row r="2465" spans="1:9" x14ac:dyDescent="0.25">
      <c r="A2465" s="1"/>
      <c r="B2465" s="1"/>
      <c r="C2465" s="1"/>
      <c r="D2465" s="4" t="str">
        <f t="shared" si="114"/>
        <v/>
      </c>
      <c r="E2465" t="str">
        <f>IF(A2465="","",VLOOKUP(B2465,Materials!$A$1:$D$5,4,0))</f>
        <v/>
      </c>
      <c r="F2465" t="str">
        <f>IF(A2465="","",VLOOKUP(B2465,Materials!$A$1:$D$5,2,0))</f>
        <v/>
      </c>
      <c r="G2465" t="str">
        <f>IF(A2465="","",VLOOKUP(B2465,Materials!$A$1:$D$5,3,0))</f>
        <v/>
      </c>
      <c r="H2465" t="str">
        <f t="shared" si="115"/>
        <v/>
      </c>
      <c r="I2465" t="str">
        <f t="shared" si="116"/>
        <v/>
      </c>
    </row>
    <row r="2466" spans="1:9" x14ac:dyDescent="0.25">
      <c r="A2466" s="1"/>
      <c r="B2466" s="1"/>
      <c r="C2466" s="1"/>
      <c r="D2466" s="4" t="str">
        <f t="shared" si="114"/>
        <v/>
      </c>
      <c r="E2466" t="str">
        <f>IF(A2466="","",VLOOKUP(B2466,Materials!$A$1:$D$5,4,0))</f>
        <v/>
      </c>
      <c r="F2466" t="str">
        <f>IF(A2466="","",VLOOKUP(B2466,Materials!$A$1:$D$5,2,0))</f>
        <v/>
      </c>
      <c r="G2466" t="str">
        <f>IF(A2466="","",VLOOKUP(B2466,Materials!$A$1:$D$5,3,0))</f>
        <v/>
      </c>
      <c r="H2466" t="str">
        <f t="shared" si="115"/>
        <v/>
      </c>
      <c r="I2466" t="str">
        <f t="shared" si="116"/>
        <v/>
      </c>
    </row>
    <row r="2467" spans="1:9" x14ac:dyDescent="0.25">
      <c r="A2467" s="1"/>
      <c r="B2467" s="1"/>
      <c r="C2467" s="1"/>
      <c r="D2467" s="4" t="str">
        <f t="shared" si="114"/>
        <v/>
      </c>
      <c r="E2467" t="str">
        <f>IF(A2467="","",VLOOKUP(B2467,Materials!$A$1:$D$5,4,0))</f>
        <v/>
      </c>
      <c r="F2467" t="str">
        <f>IF(A2467="","",VLOOKUP(B2467,Materials!$A$1:$D$5,2,0))</f>
        <v/>
      </c>
      <c r="G2467" t="str">
        <f>IF(A2467="","",VLOOKUP(B2467,Materials!$A$1:$D$5,3,0))</f>
        <v/>
      </c>
      <c r="H2467" t="str">
        <f t="shared" si="115"/>
        <v/>
      </c>
      <c r="I2467" t="str">
        <f t="shared" si="116"/>
        <v/>
      </c>
    </row>
    <row r="2468" spans="1:9" x14ac:dyDescent="0.25">
      <c r="A2468" s="1"/>
      <c r="B2468" s="1"/>
      <c r="C2468" s="1"/>
      <c r="D2468" s="4" t="str">
        <f t="shared" si="114"/>
        <v/>
      </c>
      <c r="E2468" t="str">
        <f>IF(A2468="","",VLOOKUP(B2468,Materials!$A$1:$D$5,4,0))</f>
        <v/>
      </c>
      <c r="F2468" t="str">
        <f>IF(A2468="","",VLOOKUP(B2468,Materials!$A$1:$D$5,2,0))</f>
        <v/>
      </c>
      <c r="G2468" t="str">
        <f>IF(A2468="","",VLOOKUP(B2468,Materials!$A$1:$D$5,3,0))</f>
        <v/>
      </c>
      <c r="H2468" t="str">
        <f t="shared" si="115"/>
        <v/>
      </c>
      <c r="I2468" t="str">
        <f t="shared" si="116"/>
        <v/>
      </c>
    </row>
    <row r="2469" spans="1:9" x14ac:dyDescent="0.25">
      <c r="A2469" s="1"/>
      <c r="B2469" s="1"/>
      <c r="C2469" s="1"/>
      <c r="D2469" s="4" t="str">
        <f t="shared" si="114"/>
        <v/>
      </c>
      <c r="E2469" t="str">
        <f>IF(A2469="","",VLOOKUP(B2469,Materials!$A$1:$D$5,4,0))</f>
        <v/>
      </c>
      <c r="F2469" t="str">
        <f>IF(A2469="","",VLOOKUP(B2469,Materials!$A$1:$D$5,2,0))</f>
        <v/>
      </c>
      <c r="G2469" t="str">
        <f>IF(A2469="","",VLOOKUP(B2469,Materials!$A$1:$D$5,3,0))</f>
        <v/>
      </c>
      <c r="H2469" t="str">
        <f t="shared" si="115"/>
        <v/>
      </c>
      <c r="I2469" t="str">
        <f t="shared" si="116"/>
        <v/>
      </c>
    </row>
    <row r="2470" spans="1:9" x14ac:dyDescent="0.25">
      <c r="A2470" s="1"/>
      <c r="B2470" s="1"/>
      <c r="C2470" s="1"/>
      <c r="D2470" s="4" t="str">
        <f t="shared" si="114"/>
        <v/>
      </c>
      <c r="E2470" t="str">
        <f>IF(A2470="","",VLOOKUP(B2470,Materials!$A$1:$D$5,4,0))</f>
        <v/>
      </c>
      <c r="F2470" t="str">
        <f>IF(A2470="","",VLOOKUP(B2470,Materials!$A$1:$D$5,2,0))</f>
        <v/>
      </c>
      <c r="G2470" t="str">
        <f>IF(A2470="","",VLOOKUP(B2470,Materials!$A$1:$D$5,3,0))</f>
        <v/>
      </c>
      <c r="H2470" t="str">
        <f t="shared" si="115"/>
        <v/>
      </c>
      <c r="I2470" t="str">
        <f t="shared" si="116"/>
        <v/>
      </c>
    </row>
    <row r="2471" spans="1:9" x14ac:dyDescent="0.25">
      <c r="A2471" s="1"/>
      <c r="B2471" s="1"/>
      <c r="C2471" s="1"/>
      <c r="D2471" s="4" t="str">
        <f t="shared" si="114"/>
        <v/>
      </c>
      <c r="E2471" t="str">
        <f>IF(A2471="","",VLOOKUP(B2471,Materials!$A$1:$D$5,4,0))</f>
        <v/>
      </c>
      <c r="F2471" t="str">
        <f>IF(A2471="","",VLOOKUP(B2471,Materials!$A$1:$D$5,2,0))</f>
        <v/>
      </c>
      <c r="G2471" t="str">
        <f>IF(A2471="","",VLOOKUP(B2471,Materials!$A$1:$D$5,3,0))</f>
        <v/>
      </c>
      <c r="H2471" t="str">
        <f t="shared" si="115"/>
        <v/>
      </c>
      <c r="I2471" t="str">
        <f t="shared" si="116"/>
        <v/>
      </c>
    </row>
    <row r="2472" spans="1:9" x14ac:dyDescent="0.25">
      <c r="A2472" s="1"/>
      <c r="B2472" s="1"/>
      <c r="C2472" s="1"/>
      <c r="D2472" s="4" t="str">
        <f t="shared" si="114"/>
        <v/>
      </c>
      <c r="E2472" t="str">
        <f>IF(A2472="","",VLOOKUP(B2472,Materials!$A$1:$D$5,4,0))</f>
        <v/>
      </c>
      <c r="F2472" t="str">
        <f>IF(A2472="","",VLOOKUP(B2472,Materials!$A$1:$D$5,2,0))</f>
        <v/>
      </c>
      <c r="G2472" t="str">
        <f>IF(A2472="","",VLOOKUP(B2472,Materials!$A$1:$D$5,3,0))</f>
        <v/>
      </c>
      <c r="H2472" t="str">
        <f t="shared" si="115"/>
        <v/>
      </c>
      <c r="I2472" t="str">
        <f t="shared" si="116"/>
        <v/>
      </c>
    </row>
    <row r="2473" spans="1:9" x14ac:dyDescent="0.25">
      <c r="A2473" s="1"/>
      <c r="B2473" s="1"/>
      <c r="C2473" s="1"/>
      <c r="D2473" s="4" t="str">
        <f t="shared" si="114"/>
        <v/>
      </c>
      <c r="E2473" t="str">
        <f>IF(A2473="","",VLOOKUP(B2473,Materials!$A$1:$D$5,4,0))</f>
        <v/>
      </c>
      <c r="F2473" t="str">
        <f>IF(A2473="","",VLOOKUP(B2473,Materials!$A$1:$D$5,2,0))</f>
        <v/>
      </c>
      <c r="G2473" t="str">
        <f>IF(A2473="","",VLOOKUP(B2473,Materials!$A$1:$D$5,3,0))</f>
        <v/>
      </c>
      <c r="H2473" t="str">
        <f t="shared" si="115"/>
        <v/>
      </c>
      <c r="I2473" t="str">
        <f t="shared" si="116"/>
        <v/>
      </c>
    </row>
    <row r="2474" spans="1:9" x14ac:dyDescent="0.25">
      <c r="A2474" s="1"/>
      <c r="B2474" s="1"/>
      <c r="C2474" s="1"/>
      <c r="D2474" s="4" t="str">
        <f t="shared" si="114"/>
        <v/>
      </c>
      <c r="E2474" t="str">
        <f>IF(A2474="","",VLOOKUP(B2474,Materials!$A$1:$D$5,4,0))</f>
        <v/>
      </c>
      <c r="F2474" t="str">
        <f>IF(A2474="","",VLOOKUP(B2474,Materials!$A$1:$D$5,2,0))</f>
        <v/>
      </c>
      <c r="G2474" t="str">
        <f>IF(A2474="","",VLOOKUP(B2474,Materials!$A$1:$D$5,3,0))</f>
        <v/>
      </c>
      <c r="H2474" t="str">
        <f t="shared" si="115"/>
        <v/>
      </c>
      <c r="I2474" t="str">
        <f t="shared" si="116"/>
        <v/>
      </c>
    </row>
    <row r="2475" spans="1:9" x14ac:dyDescent="0.25">
      <c r="A2475" s="1"/>
      <c r="B2475" s="1"/>
      <c r="C2475" s="1"/>
      <c r="D2475" s="4" t="str">
        <f t="shared" si="114"/>
        <v/>
      </c>
      <c r="E2475" t="str">
        <f>IF(A2475="","",VLOOKUP(B2475,Materials!$A$1:$D$5,4,0))</f>
        <v/>
      </c>
      <c r="F2475" t="str">
        <f>IF(A2475="","",VLOOKUP(B2475,Materials!$A$1:$D$5,2,0))</f>
        <v/>
      </c>
      <c r="G2475" t="str">
        <f>IF(A2475="","",VLOOKUP(B2475,Materials!$A$1:$D$5,3,0))</f>
        <v/>
      </c>
      <c r="H2475" t="str">
        <f t="shared" si="115"/>
        <v/>
      </c>
      <c r="I2475" t="str">
        <f t="shared" si="116"/>
        <v/>
      </c>
    </row>
    <row r="2476" spans="1:9" x14ac:dyDescent="0.25">
      <c r="A2476" s="1"/>
      <c r="B2476" s="1"/>
      <c r="C2476" s="1"/>
      <c r="D2476" s="4" t="str">
        <f t="shared" si="114"/>
        <v/>
      </c>
      <c r="E2476" t="str">
        <f>IF(A2476="","",VLOOKUP(B2476,Materials!$A$1:$D$5,4,0))</f>
        <v/>
      </c>
      <c r="F2476" t="str">
        <f>IF(A2476="","",VLOOKUP(B2476,Materials!$A$1:$D$5,2,0))</f>
        <v/>
      </c>
      <c r="G2476" t="str">
        <f>IF(A2476="","",VLOOKUP(B2476,Materials!$A$1:$D$5,3,0))</f>
        <v/>
      </c>
      <c r="H2476" t="str">
        <f t="shared" si="115"/>
        <v/>
      </c>
      <c r="I2476" t="str">
        <f t="shared" si="116"/>
        <v/>
      </c>
    </row>
    <row r="2477" spans="1:9" x14ac:dyDescent="0.25">
      <c r="A2477" s="1"/>
      <c r="B2477" s="1"/>
      <c r="C2477" s="1"/>
      <c r="D2477" s="4" t="str">
        <f t="shared" si="114"/>
        <v/>
      </c>
      <c r="E2477" t="str">
        <f>IF(A2477="","",VLOOKUP(B2477,Materials!$A$1:$D$5,4,0))</f>
        <v/>
      </c>
      <c r="F2477" t="str">
        <f>IF(A2477="","",VLOOKUP(B2477,Materials!$A$1:$D$5,2,0))</f>
        <v/>
      </c>
      <c r="G2477" t="str">
        <f>IF(A2477="","",VLOOKUP(B2477,Materials!$A$1:$D$5,3,0))</f>
        <v/>
      </c>
      <c r="H2477" t="str">
        <f t="shared" si="115"/>
        <v/>
      </c>
      <c r="I2477" t="str">
        <f t="shared" si="116"/>
        <v/>
      </c>
    </row>
    <row r="2478" spans="1:9" x14ac:dyDescent="0.25">
      <c r="A2478" s="1"/>
      <c r="B2478" s="1"/>
      <c r="C2478" s="1"/>
      <c r="D2478" s="4" t="str">
        <f t="shared" si="114"/>
        <v/>
      </c>
      <c r="E2478" t="str">
        <f>IF(A2478="","",VLOOKUP(B2478,Materials!$A$1:$D$5,4,0))</f>
        <v/>
      </c>
      <c r="F2478" t="str">
        <f>IF(A2478="","",VLOOKUP(B2478,Materials!$A$1:$D$5,2,0))</f>
        <v/>
      </c>
      <c r="G2478" t="str">
        <f>IF(A2478="","",VLOOKUP(B2478,Materials!$A$1:$D$5,3,0))</f>
        <v/>
      </c>
      <c r="H2478" t="str">
        <f t="shared" si="115"/>
        <v/>
      </c>
      <c r="I2478" t="str">
        <f t="shared" si="116"/>
        <v/>
      </c>
    </row>
    <row r="2479" spans="1:9" x14ac:dyDescent="0.25">
      <c r="A2479" s="1"/>
      <c r="B2479" s="1"/>
      <c r="C2479" s="1"/>
      <c r="D2479" s="4" t="str">
        <f t="shared" si="114"/>
        <v/>
      </c>
      <c r="E2479" t="str">
        <f>IF(A2479="","",VLOOKUP(B2479,Materials!$A$1:$D$5,4,0))</f>
        <v/>
      </c>
      <c r="F2479" t="str">
        <f>IF(A2479="","",VLOOKUP(B2479,Materials!$A$1:$D$5,2,0))</f>
        <v/>
      </c>
      <c r="G2479" t="str">
        <f>IF(A2479="","",VLOOKUP(B2479,Materials!$A$1:$D$5,3,0))</f>
        <v/>
      </c>
      <c r="H2479" t="str">
        <f t="shared" si="115"/>
        <v/>
      </c>
      <c r="I2479" t="str">
        <f t="shared" si="116"/>
        <v/>
      </c>
    </row>
    <row r="2480" spans="1:9" x14ac:dyDescent="0.25">
      <c r="A2480" s="1"/>
      <c r="B2480" s="1"/>
      <c r="C2480" s="1"/>
      <c r="D2480" s="4" t="str">
        <f t="shared" si="114"/>
        <v/>
      </c>
      <c r="E2480" t="str">
        <f>IF(A2480="","",VLOOKUP(B2480,Materials!$A$1:$D$5,4,0))</f>
        <v/>
      </c>
      <c r="F2480" t="str">
        <f>IF(A2480="","",VLOOKUP(B2480,Materials!$A$1:$D$5,2,0))</f>
        <v/>
      </c>
      <c r="G2480" t="str">
        <f>IF(A2480="","",VLOOKUP(B2480,Materials!$A$1:$D$5,3,0))</f>
        <v/>
      </c>
      <c r="H2480" t="str">
        <f t="shared" si="115"/>
        <v/>
      </c>
      <c r="I2480" t="str">
        <f t="shared" si="116"/>
        <v/>
      </c>
    </row>
    <row r="2481" spans="1:9" x14ac:dyDescent="0.25">
      <c r="A2481" s="1"/>
      <c r="B2481" s="1"/>
      <c r="C2481" s="1"/>
      <c r="D2481" s="4" t="str">
        <f t="shared" si="114"/>
        <v/>
      </c>
      <c r="E2481" t="str">
        <f>IF(A2481="","",VLOOKUP(B2481,Materials!$A$1:$D$5,4,0))</f>
        <v/>
      </c>
      <c r="F2481" t="str">
        <f>IF(A2481="","",VLOOKUP(B2481,Materials!$A$1:$D$5,2,0))</f>
        <v/>
      </c>
      <c r="G2481" t="str">
        <f>IF(A2481="","",VLOOKUP(B2481,Materials!$A$1:$D$5,3,0))</f>
        <v/>
      </c>
      <c r="H2481" t="str">
        <f t="shared" si="115"/>
        <v/>
      </c>
      <c r="I2481" t="str">
        <f t="shared" si="116"/>
        <v/>
      </c>
    </row>
    <row r="2482" spans="1:9" x14ac:dyDescent="0.25">
      <c r="A2482" s="1"/>
      <c r="B2482" s="1"/>
      <c r="C2482" s="1"/>
      <c r="D2482" s="4" t="str">
        <f t="shared" si="114"/>
        <v/>
      </c>
      <c r="E2482" t="str">
        <f>IF(A2482="","",VLOOKUP(B2482,Materials!$A$1:$D$5,4,0))</f>
        <v/>
      </c>
      <c r="F2482" t="str">
        <f>IF(A2482="","",VLOOKUP(B2482,Materials!$A$1:$D$5,2,0))</f>
        <v/>
      </c>
      <c r="G2482" t="str">
        <f>IF(A2482="","",VLOOKUP(B2482,Materials!$A$1:$D$5,3,0))</f>
        <v/>
      </c>
      <c r="H2482" t="str">
        <f t="shared" si="115"/>
        <v/>
      </c>
      <c r="I2482" t="str">
        <f t="shared" si="116"/>
        <v/>
      </c>
    </row>
    <row r="2483" spans="1:9" x14ac:dyDescent="0.25">
      <c r="A2483" s="1"/>
      <c r="B2483" s="1"/>
      <c r="C2483" s="1"/>
      <c r="D2483" s="4" t="str">
        <f t="shared" si="114"/>
        <v/>
      </c>
      <c r="E2483" t="str">
        <f>IF(A2483="","",VLOOKUP(B2483,Materials!$A$1:$D$5,4,0))</f>
        <v/>
      </c>
      <c r="F2483" t="str">
        <f>IF(A2483="","",VLOOKUP(B2483,Materials!$A$1:$D$5,2,0))</f>
        <v/>
      </c>
      <c r="G2483" t="str">
        <f>IF(A2483="","",VLOOKUP(B2483,Materials!$A$1:$D$5,3,0))</f>
        <v/>
      </c>
      <c r="H2483" t="str">
        <f t="shared" si="115"/>
        <v/>
      </c>
      <c r="I2483" t="str">
        <f t="shared" si="116"/>
        <v/>
      </c>
    </row>
    <row r="2484" spans="1:9" x14ac:dyDescent="0.25">
      <c r="A2484" s="1"/>
      <c r="B2484" s="1"/>
      <c r="C2484" s="1"/>
      <c r="D2484" s="4" t="str">
        <f t="shared" si="114"/>
        <v/>
      </c>
      <c r="E2484" t="str">
        <f>IF(A2484="","",VLOOKUP(B2484,Materials!$A$1:$D$5,4,0))</f>
        <v/>
      </c>
      <c r="F2484" t="str">
        <f>IF(A2484="","",VLOOKUP(B2484,Materials!$A$1:$D$5,2,0))</f>
        <v/>
      </c>
      <c r="G2484" t="str">
        <f>IF(A2484="","",VLOOKUP(B2484,Materials!$A$1:$D$5,3,0))</f>
        <v/>
      </c>
      <c r="H2484" t="str">
        <f t="shared" si="115"/>
        <v/>
      </c>
      <c r="I2484" t="str">
        <f t="shared" si="116"/>
        <v/>
      </c>
    </row>
    <row r="2485" spans="1:9" x14ac:dyDescent="0.25">
      <c r="A2485" s="1"/>
      <c r="B2485" s="1"/>
      <c r="C2485" s="1"/>
      <c r="D2485" s="4" t="str">
        <f t="shared" si="114"/>
        <v/>
      </c>
      <c r="E2485" t="str">
        <f>IF(A2485="","",VLOOKUP(B2485,Materials!$A$1:$D$5,4,0))</f>
        <v/>
      </c>
      <c r="F2485" t="str">
        <f>IF(A2485="","",VLOOKUP(B2485,Materials!$A$1:$D$5,2,0))</f>
        <v/>
      </c>
      <c r="G2485" t="str">
        <f>IF(A2485="","",VLOOKUP(B2485,Materials!$A$1:$D$5,3,0))</f>
        <v/>
      </c>
      <c r="H2485" t="str">
        <f t="shared" si="115"/>
        <v/>
      </c>
      <c r="I2485" t="str">
        <f t="shared" si="116"/>
        <v/>
      </c>
    </row>
    <row r="2486" spans="1:9" x14ac:dyDescent="0.25">
      <c r="A2486" s="1"/>
      <c r="B2486" s="1"/>
      <c r="C2486" s="1"/>
      <c r="D2486" s="4" t="str">
        <f t="shared" si="114"/>
        <v/>
      </c>
      <c r="E2486" t="str">
        <f>IF(A2486="","",VLOOKUP(B2486,Materials!$A$1:$D$5,4,0))</f>
        <v/>
      </c>
      <c r="F2486" t="str">
        <f>IF(A2486="","",VLOOKUP(B2486,Materials!$A$1:$D$5,2,0))</f>
        <v/>
      </c>
      <c r="G2486" t="str">
        <f>IF(A2486="","",VLOOKUP(B2486,Materials!$A$1:$D$5,3,0))</f>
        <v/>
      </c>
      <c r="H2486" t="str">
        <f t="shared" si="115"/>
        <v/>
      </c>
      <c r="I2486" t="str">
        <f t="shared" si="116"/>
        <v/>
      </c>
    </row>
    <row r="2487" spans="1:9" x14ac:dyDescent="0.25">
      <c r="A2487" s="1"/>
      <c r="B2487" s="1"/>
      <c r="C2487" s="1"/>
      <c r="D2487" s="4" t="str">
        <f t="shared" si="114"/>
        <v/>
      </c>
      <c r="E2487" t="str">
        <f>IF(A2487="","",VLOOKUP(B2487,Materials!$A$1:$D$5,4,0))</f>
        <v/>
      </c>
      <c r="F2487" t="str">
        <f>IF(A2487="","",VLOOKUP(B2487,Materials!$A$1:$D$5,2,0))</f>
        <v/>
      </c>
      <c r="G2487" t="str">
        <f>IF(A2487="","",VLOOKUP(B2487,Materials!$A$1:$D$5,3,0))</f>
        <v/>
      </c>
      <c r="H2487" t="str">
        <f t="shared" si="115"/>
        <v/>
      </c>
      <c r="I2487" t="str">
        <f t="shared" si="116"/>
        <v/>
      </c>
    </row>
    <row r="2488" spans="1:9" x14ac:dyDescent="0.25">
      <c r="A2488" s="1"/>
      <c r="B2488" s="1"/>
      <c r="C2488" s="1"/>
      <c r="D2488" s="4" t="str">
        <f t="shared" si="114"/>
        <v/>
      </c>
      <c r="E2488" t="str">
        <f>IF(A2488="","",VLOOKUP(B2488,Materials!$A$1:$D$5,4,0))</f>
        <v/>
      </c>
      <c r="F2488" t="str">
        <f>IF(A2488="","",VLOOKUP(B2488,Materials!$A$1:$D$5,2,0))</f>
        <v/>
      </c>
      <c r="G2488" t="str">
        <f>IF(A2488="","",VLOOKUP(B2488,Materials!$A$1:$D$5,3,0))</f>
        <v/>
      </c>
      <c r="H2488" t="str">
        <f t="shared" si="115"/>
        <v/>
      </c>
      <c r="I2488" t="str">
        <f t="shared" si="116"/>
        <v/>
      </c>
    </row>
    <row r="2489" spans="1:9" x14ac:dyDescent="0.25">
      <c r="A2489" s="1"/>
      <c r="B2489" s="1"/>
      <c r="C2489" s="1"/>
      <c r="D2489" s="4" t="str">
        <f t="shared" si="114"/>
        <v/>
      </c>
      <c r="E2489" t="str">
        <f>IF(A2489="","",VLOOKUP(B2489,Materials!$A$1:$D$5,4,0))</f>
        <v/>
      </c>
      <c r="F2489" t="str">
        <f>IF(A2489="","",VLOOKUP(B2489,Materials!$A$1:$D$5,2,0))</f>
        <v/>
      </c>
      <c r="G2489" t="str">
        <f>IF(A2489="","",VLOOKUP(B2489,Materials!$A$1:$D$5,3,0))</f>
        <v/>
      </c>
      <c r="H2489" t="str">
        <f t="shared" si="115"/>
        <v/>
      </c>
      <c r="I2489" t="str">
        <f t="shared" si="116"/>
        <v/>
      </c>
    </row>
    <row r="2490" spans="1:9" x14ac:dyDescent="0.25">
      <c r="A2490" s="1"/>
      <c r="B2490" s="1"/>
      <c r="C2490" s="1"/>
      <c r="D2490" s="4" t="str">
        <f t="shared" si="114"/>
        <v/>
      </c>
      <c r="E2490" t="str">
        <f>IF(A2490="","",VLOOKUP(B2490,Materials!$A$1:$D$5,4,0))</f>
        <v/>
      </c>
      <c r="F2490" t="str">
        <f>IF(A2490="","",VLOOKUP(B2490,Materials!$A$1:$D$5,2,0))</f>
        <v/>
      </c>
      <c r="G2490" t="str">
        <f>IF(A2490="","",VLOOKUP(B2490,Materials!$A$1:$D$5,3,0))</f>
        <v/>
      </c>
      <c r="H2490" t="str">
        <f t="shared" si="115"/>
        <v/>
      </c>
      <c r="I2490" t="str">
        <f t="shared" si="116"/>
        <v/>
      </c>
    </row>
    <row r="2491" spans="1:9" x14ac:dyDescent="0.25">
      <c r="A2491" s="1"/>
      <c r="B2491" s="1"/>
      <c r="C2491" s="1"/>
      <c r="D2491" s="4" t="str">
        <f t="shared" si="114"/>
        <v/>
      </c>
      <c r="E2491" t="str">
        <f>IF(A2491="","",VLOOKUP(B2491,Materials!$A$1:$D$5,4,0))</f>
        <v/>
      </c>
      <c r="F2491" t="str">
        <f>IF(A2491="","",VLOOKUP(B2491,Materials!$A$1:$D$5,2,0))</f>
        <v/>
      </c>
      <c r="G2491" t="str">
        <f>IF(A2491="","",VLOOKUP(B2491,Materials!$A$1:$D$5,3,0))</f>
        <v/>
      </c>
      <c r="H2491" t="str">
        <f t="shared" si="115"/>
        <v/>
      </c>
      <c r="I2491" t="str">
        <f t="shared" si="116"/>
        <v/>
      </c>
    </row>
    <row r="2492" spans="1:9" x14ac:dyDescent="0.25">
      <c r="A2492" s="1"/>
      <c r="B2492" s="1"/>
      <c r="C2492" s="1"/>
      <c r="D2492" s="4" t="str">
        <f t="shared" si="114"/>
        <v/>
      </c>
      <c r="E2492" t="str">
        <f>IF(A2492="","",VLOOKUP(B2492,Materials!$A$1:$D$5,4,0))</f>
        <v/>
      </c>
      <c r="F2492" t="str">
        <f>IF(A2492="","",VLOOKUP(B2492,Materials!$A$1:$D$5,2,0))</f>
        <v/>
      </c>
      <c r="G2492" t="str">
        <f>IF(A2492="","",VLOOKUP(B2492,Materials!$A$1:$D$5,3,0))</f>
        <v/>
      </c>
      <c r="H2492" t="str">
        <f t="shared" si="115"/>
        <v/>
      </c>
      <c r="I2492" t="str">
        <f t="shared" si="116"/>
        <v/>
      </c>
    </row>
    <row r="2493" spans="1:9" x14ac:dyDescent="0.25">
      <c r="A2493" s="1"/>
      <c r="B2493" s="1"/>
      <c r="C2493" s="1"/>
      <c r="D2493" s="4" t="str">
        <f t="shared" si="114"/>
        <v/>
      </c>
      <c r="E2493" t="str">
        <f>IF(A2493="","",VLOOKUP(B2493,Materials!$A$1:$D$5,4,0))</f>
        <v/>
      </c>
      <c r="F2493" t="str">
        <f>IF(A2493="","",VLOOKUP(B2493,Materials!$A$1:$D$5,2,0))</f>
        <v/>
      </c>
      <c r="G2493" t="str">
        <f>IF(A2493="","",VLOOKUP(B2493,Materials!$A$1:$D$5,3,0))</f>
        <v/>
      </c>
      <c r="H2493" t="str">
        <f t="shared" si="115"/>
        <v/>
      </c>
      <c r="I2493" t="str">
        <f t="shared" si="116"/>
        <v/>
      </c>
    </row>
    <row r="2494" spans="1:9" x14ac:dyDescent="0.25">
      <c r="A2494" s="1"/>
      <c r="B2494" s="1"/>
      <c r="C2494" s="1"/>
      <c r="D2494" s="4" t="str">
        <f t="shared" si="114"/>
        <v/>
      </c>
      <c r="E2494" t="str">
        <f>IF(A2494="","",VLOOKUP(B2494,Materials!$A$1:$D$5,4,0))</f>
        <v/>
      </c>
      <c r="F2494" t="str">
        <f>IF(A2494="","",VLOOKUP(B2494,Materials!$A$1:$D$5,2,0))</f>
        <v/>
      </c>
      <c r="G2494" t="str">
        <f>IF(A2494="","",VLOOKUP(B2494,Materials!$A$1:$D$5,3,0))</f>
        <v/>
      </c>
      <c r="H2494" t="str">
        <f t="shared" si="115"/>
        <v/>
      </c>
      <c r="I2494" t="str">
        <f t="shared" si="116"/>
        <v/>
      </c>
    </row>
    <row r="2495" spans="1:9" x14ac:dyDescent="0.25">
      <c r="A2495" s="1"/>
      <c r="B2495" s="1"/>
      <c r="C2495" s="1"/>
      <c r="D2495" s="4" t="str">
        <f t="shared" si="114"/>
        <v/>
      </c>
      <c r="E2495" t="str">
        <f>IF(A2495="","",VLOOKUP(B2495,Materials!$A$1:$D$5,4,0))</f>
        <v/>
      </c>
      <c r="F2495" t="str">
        <f>IF(A2495="","",VLOOKUP(B2495,Materials!$A$1:$D$5,2,0))</f>
        <v/>
      </c>
      <c r="G2495" t="str">
        <f>IF(A2495="","",VLOOKUP(B2495,Materials!$A$1:$D$5,3,0))</f>
        <v/>
      </c>
      <c r="H2495" t="str">
        <f t="shared" si="115"/>
        <v/>
      </c>
      <c r="I2495" t="str">
        <f t="shared" si="116"/>
        <v/>
      </c>
    </row>
    <row r="2496" spans="1:9" x14ac:dyDescent="0.25">
      <c r="A2496" s="1"/>
      <c r="B2496" s="1"/>
      <c r="C2496" s="1"/>
      <c r="D2496" s="4" t="str">
        <f t="shared" si="114"/>
        <v/>
      </c>
      <c r="E2496" t="str">
        <f>IF(A2496="","",VLOOKUP(B2496,Materials!$A$1:$D$5,4,0))</f>
        <v/>
      </c>
      <c r="F2496" t="str">
        <f>IF(A2496="","",VLOOKUP(B2496,Materials!$A$1:$D$5,2,0))</f>
        <v/>
      </c>
      <c r="G2496" t="str">
        <f>IF(A2496="","",VLOOKUP(B2496,Materials!$A$1:$D$5,3,0))</f>
        <v/>
      </c>
      <c r="H2496" t="str">
        <f t="shared" si="115"/>
        <v/>
      </c>
      <c r="I2496" t="str">
        <f t="shared" si="116"/>
        <v/>
      </c>
    </row>
    <row r="2497" spans="1:9" x14ac:dyDescent="0.25">
      <c r="A2497" s="1"/>
      <c r="B2497" s="1"/>
      <c r="C2497" s="1"/>
      <c r="D2497" s="4" t="str">
        <f t="shared" si="114"/>
        <v/>
      </c>
      <c r="E2497" t="str">
        <f>IF(A2497="","",VLOOKUP(B2497,Materials!$A$1:$D$5,4,0))</f>
        <v/>
      </c>
      <c r="F2497" t="str">
        <f>IF(A2497="","",VLOOKUP(B2497,Materials!$A$1:$D$5,2,0))</f>
        <v/>
      </c>
      <c r="G2497" t="str">
        <f>IF(A2497="","",VLOOKUP(B2497,Materials!$A$1:$D$5,3,0))</f>
        <v/>
      </c>
      <c r="H2497" t="str">
        <f t="shared" si="115"/>
        <v/>
      </c>
      <c r="I2497" t="str">
        <f t="shared" si="116"/>
        <v/>
      </c>
    </row>
    <row r="2498" spans="1:9" x14ac:dyDescent="0.25">
      <c r="A2498" s="1"/>
      <c r="B2498" s="1"/>
      <c r="C2498" s="1"/>
      <c r="D2498" s="4" t="str">
        <f t="shared" si="114"/>
        <v/>
      </c>
      <c r="E2498" t="str">
        <f>IF(A2498="","",VLOOKUP(B2498,Materials!$A$1:$D$5,4,0))</f>
        <v/>
      </c>
      <c r="F2498" t="str">
        <f>IF(A2498="","",VLOOKUP(B2498,Materials!$A$1:$D$5,2,0))</f>
        <v/>
      </c>
      <c r="G2498" t="str">
        <f>IF(A2498="","",VLOOKUP(B2498,Materials!$A$1:$D$5,3,0))</f>
        <v/>
      </c>
      <c r="H2498" t="str">
        <f t="shared" si="115"/>
        <v/>
      </c>
      <c r="I2498" t="str">
        <f t="shared" si="116"/>
        <v/>
      </c>
    </row>
    <row r="2499" spans="1:9" x14ac:dyDescent="0.25">
      <c r="A2499" s="1"/>
      <c r="B2499" s="1"/>
      <c r="C2499" s="1"/>
      <c r="D2499" s="4" t="str">
        <f t="shared" ref="D2499:D2562" si="117">IF(A2499="","",(I2499*E2499)/1000)</f>
        <v/>
      </c>
      <c r="E2499" t="str">
        <f>IF(A2499="","",VLOOKUP(B2499,Materials!$A$1:$D$5,4,0))</f>
        <v/>
      </c>
      <c r="F2499" t="str">
        <f>IF(A2499="","",VLOOKUP(B2499,Materials!$A$1:$D$5,2,0))</f>
        <v/>
      </c>
      <c r="G2499" t="str">
        <f>IF(A2499="","",VLOOKUP(B2499,Materials!$A$1:$D$5,3,0))</f>
        <v/>
      </c>
      <c r="H2499" t="str">
        <f t="shared" ref="H2499:H2562" si="118">IF(A2499="","",G2499*G2499*PI()/4)</f>
        <v/>
      </c>
      <c r="I2499" t="str">
        <f t="shared" ref="I2499:I2562" si="119">IF(A2499="","",H2499*F2499*C2499)</f>
        <v/>
      </c>
    </row>
    <row r="2500" spans="1:9" x14ac:dyDescent="0.25">
      <c r="A2500" s="1"/>
      <c r="B2500" s="1"/>
      <c r="C2500" s="1"/>
      <c r="D2500" s="4" t="str">
        <f t="shared" si="117"/>
        <v/>
      </c>
      <c r="E2500" t="str">
        <f>IF(A2500="","",VLOOKUP(B2500,Materials!$A$1:$D$5,4,0))</f>
        <v/>
      </c>
      <c r="F2500" t="str">
        <f>IF(A2500="","",VLOOKUP(B2500,Materials!$A$1:$D$5,2,0))</f>
        <v/>
      </c>
      <c r="G2500" t="str">
        <f>IF(A2500="","",VLOOKUP(B2500,Materials!$A$1:$D$5,3,0))</f>
        <v/>
      </c>
      <c r="H2500" t="str">
        <f t="shared" si="118"/>
        <v/>
      </c>
      <c r="I2500" t="str">
        <f t="shared" si="119"/>
        <v/>
      </c>
    </row>
    <row r="2501" spans="1:9" x14ac:dyDescent="0.25">
      <c r="A2501" s="1"/>
      <c r="B2501" s="1"/>
      <c r="C2501" s="1"/>
      <c r="D2501" s="4" t="str">
        <f t="shared" si="117"/>
        <v/>
      </c>
      <c r="E2501" t="str">
        <f>IF(A2501="","",VLOOKUP(B2501,Materials!$A$1:$D$5,4,0))</f>
        <v/>
      </c>
      <c r="F2501" t="str">
        <f>IF(A2501="","",VLOOKUP(B2501,Materials!$A$1:$D$5,2,0))</f>
        <v/>
      </c>
      <c r="G2501" t="str">
        <f>IF(A2501="","",VLOOKUP(B2501,Materials!$A$1:$D$5,3,0))</f>
        <v/>
      </c>
      <c r="H2501" t="str">
        <f t="shared" si="118"/>
        <v/>
      </c>
      <c r="I2501" t="str">
        <f t="shared" si="119"/>
        <v/>
      </c>
    </row>
    <row r="2502" spans="1:9" x14ac:dyDescent="0.25">
      <c r="A2502" s="1"/>
      <c r="B2502" s="1"/>
      <c r="C2502" s="1"/>
      <c r="D2502" s="4" t="str">
        <f t="shared" si="117"/>
        <v/>
      </c>
      <c r="E2502" t="str">
        <f>IF(A2502="","",VLOOKUP(B2502,Materials!$A$1:$D$5,4,0))</f>
        <v/>
      </c>
      <c r="F2502" t="str">
        <f>IF(A2502="","",VLOOKUP(B2502,Materials!$A$1:$D$5,2,0))</f>
        <v/>
      </c>
      <c r="G2502" t="str">
        <f>IF(A2502="","",VLOOKUP(B2502,Materials!$A$1:$D$5,3,0))</f>
        <v/>
      </c>
      <c r="H2502" t="str">
        <f t="shared" si="118"/>
        <v/>
      </c>
      <c r="I2502" t="str">
        <f t="shared" si="119"/>
        <v/>
      </c>
    </row>
    <row r="2503" spans="1:9" x14ac:dyDescent="0.25">
      <c r="A2503" s="1"/>
      <c r="B2503" s="1"/>
      <c r="C2503" s="1"/>
      <c r="D2503" s="4" t="str">
        <f t="shared" si="117"/>
        <v/>
      </c>
      <c r="E2503" t="str">
        <f>IF(A2503="","",VLOOKUP(B2503,Materials!$A$1:$D$5,4,0))</f>
        <v/>
      </c>
      <c r="F2503" t="str">
        <f>IF(A2503="","",VLOOKUP(B2503,Materials!$A$1:$D$5,2,0))</f>
        <v/>
      </c>
      <c r="G2503" t="str">
        <f>IF(A2503="","",VLOOKUP(B2503,Materials!$A$1:$D$5,3,0))</f>
        <v/>
      </c>
      <c r="H2503" t="str">
        <f t="shared" si="118"/>
        <v/>
      </c>
      <c r="I2503" t="str">
        <f t="shared" si="119"/>
        <v/>
      </c>
    </row>
    <row r="2504" spans="1:9" x14ac:dyDescent="0.25">
      <c r="A2504" s="1"/>
      <c r="B2504" s="1"/>
      <c r="C2504" s="1"/>
      <c r="D2504" s="4" t="str">
        <f t="shared" si="117"/>
        <v/>
      </c>
      <c r="E2504" t="str">
        <f>IF(A2504="","",VLOOKUP(B2504,Materials!$A$1:$D$5,4,0))</f>
        <v/>
      </c>
      <c r="F2504" t="str">
        <f>IF(A2504="","",VLOOKUP(B2504,Materials!$A$1:$D$5,2,0))</f>
        <v/>
      </c>
      <c r="G2504" t="str">
        <f>IF(A2504="","",VLOOKUP(B2504,Materials!$A$1:$D$5,3,0))</f>
        <v/>
      </c>
      <c r="H2504" t="str">
        <f t="shared" si="118"/>
        <v/>
      </c>
      <c r="I2504" t="str">
        <f t="shared" si="119"/>
        <v/>
      </c>
    </row>
    <row r="2505" spans="1:9" x14ac:dyDescent="0.25">
      <c r="A2505" s="1"/>
      <c r="B2505" s="1"/>
      <c r="C2505" s="1"/>
      <c r="D2505" s="4" t="str">
        <f t="shared" si="117"/>
        <v/>
      </c>
      <c r="E2505" t="str">
        <f>IF(A2505="","",VLOOKUP(B2505,Materials!$A$1:$D$5,4,0))</f>
        <v/>
      </c>
      <c r="F2505" t="str">
        <f>IF(A2505="","",VLOOKUP(B2505,Materials!$A$1:$D$5,2,0))</f>
        <v/>
      </c>
      <c r="G2505" t="str">
        <f>IF(A2505="","",VLOOKUP(B2505,Materials!$A$1:$D$5,3,0))</f>
        <v/>
      </c>
      <c r="H2505" t="str">
        <f t="shared" si="118"/>
        <v/>
      </c>
      <c r="I2505" t="str">
        <f t="shared" si="119"/>
        <v/>
      </c>
    </row>
    <row r="2506" spans="1:9" x14ac:dyDescent="0.25">
      <c r="A2506" s="1"/>
      <c r="B2506" s="1"/>
      <c r="C2506" s="1"/>
      <c r="D2506" s="4" t="str">
        <f t="shared" si="117"/>
        <v/>
      </c>
      <c r="E2506" t="str">
        <f>IF(A2506="","",VLOOKUP(B2506,Materials!$A$1:$D$5,4,0))</f>
        <v/>
      </c>
      <c r="F2506" t="str">
        <f>IF(A2506="","",VLOOKUP(B2506,Materials!$A$1:$D$5,2,0))</f>
        <v/>
      </c>
      <c r="G2506" t="str">
        <f>IF(A2506="","",VLOOKUP(B2506,Materials!$A$1:$D$5,3,0))</f>
        <v/>
      </c>
      <c r="H2506" t="str">
        <f t="shared" si="118"/>
        <v/>
      </c>
      <c r="I2506" t="str">
        <f t="shared" si="119"/>
        <v/>
      </c>
    </row>
    <row r="2507" spans="1:9" x14ac:dyDescent="0.25">
      <c r="A2507" s="1"/>
      <c r="B2507" s="1"/>
      <c r="C2507" s="1"/>
      <c r="D2507" s="4" t="str">
        <f t="shared" si="117"/>
        <v/>
      </c>
      <c r="E2507" t="str">
        <f>IF(A2507="","",VLOOKUP(B2507,Materials!$A$1:$D$5,4,0))</f>
        <v/>
      </c>
      <c r="F2507" t="str">
        <f>IF(A2507="","",VLOOKUP(B2507,Materials!$A$1:$D$5,2,0))</f>
        <v/>
      </c>
      <c r="G2507" t="str">
        <f>IF(A2507="","",VLOOKUP(B2507,Materials!$A$1:$D$5,3,0))</f>
        <v/>
      </c>
      <c r="H2507" t="str">
        <f t="shared" si="118"/>
        <v/>
      </c>
      <c r="I2507" t="str">
        <f t="shared" si="119"/>
        <v/>
      </c>
    </row>
    <row r="2508" spans="1:9" x14ac:dyDescent="0.25">
      <c r="A2508" s="1"/>
      <c r="B2508" s="1"/>
      <c r="C2508" s="1"/>
      <c r="D2508" s="4" t="str">
        <f t="shared" si="117"/>
        <v/>
      </c>
      <c r="E2508" t="str">
        <f>IF(A2508="","",VLOOKUP(B2508,Materials!$A$1:$D$5,4,0))</f>
        <v/>
      </c>
      <c r="F2508" t="str">
        <f>IF(A2508="","",VLOOKUP(B2508,Materials!$A$1:$D$5,2,0))</f>
        <v/>
      </c>
      <c r="G2508" t="str">
        <f>IF(A2508="","",VLOOKUP(B2508,Materials!$A$1:$D$5,3,0))</f>
        <v/>
      </c>
      <c r="H2508" t="str">
        <f t="shared" si="118"/>
        <v/>
      </c>
      <c r="I2508" t="str">
        <f t="shared" si="119"/>
        <v/>
      </c>
    </row>
    <row r="2509" spans="1:9" x14ac:dyDescent="0.25">
      <c r="A2509" s="1"/>
      <c r="B2509" s="1"/>
      <c r="C2509" s="1"/>
      <c r="D2509" s="4" t="str">
        <f t="shared" si="117"/>
        <v/>
      </c>
      <c r="E2509" t="str">
        <f>IF(A2509="","",VLOOKUP(B2509,Materials!$A$1:$D$5,4,0))</f>
        <v/>
      </c>
      <c r="F2509" t="str">
        <f>IF(A2509="","",VLOOKUP(B2509,Materials!$A$1:$D$5,2,0))</f>
        <v/>
      </c>
      <c r="G2509" t="str">
        <f>IF(A2509="","",VLOOKUP(B2509,Materials!$A$1:$D$5,3,0))</f>
        <v/>
      </c>
      <c r="H2509" t="str">
        <f t="shared" si="118"/>
        <v/>
      </c>
      <c r="I2509" t="str">
        <f t="shared" si="119"/>
        <v/>
      </c>
    </row>
    <row r="2510" spans="1:9" x14ac:dyDescent="0.25">
      <c r="A2510" s="1"/>
      <c r="B2510" s="1"/>
      <c r="C2510" s="1"/>
      <c r="D2510" s="4" t="str">
        <f t="shared" si="117"/>
        <v/>
      </c>
      <c r="E2510" t="str">
        <f>IF(A2510="","",VLOOKUP(B2510,Materials!$A$1:$D$5,4,0))</f>
        <v/>
      </c>
      <c r="F2510" t="str">
        <f>IF(A2510="","",VLOOKUP(B2510,Materials!$A$1:$D$5,2,0))</f>
        <v/>
      </c>
      <c r="G2510" t="str">
        <f>IF(A2510="","",VLOOKUP(B2510,Materials!$A$1:$D$5,3,0))</f>
        <v/>
      </c>
      <c r="H2510" t="str">
        <f t="shared" si="118"/>
        <v/>
      </c>
      <c r="I2510" t="str">
        <f t="shared" si="119"/>
        <v/>
      </c>
    </row>
    <row r="2511" spans="1:9" x14ac:dyDescent="0.25">
      <c r="A2511" s="1"/>
      <c r="B2511" s="1"/>
      <c r="C2511" s="1"/>
      <c r="D2511" s="4" t="str">
        <f t="shared" si="117"/>
        <v/>
      </c>
      <c r="E2511" t="str">
        <f>IF(A2511="","",VLOOKUP(B2511,Materials!$A$1:$D$5,4,0))</f>
        <v/>
      </c>
      <c r="F2511" t="str">
        <f>IF(A2511="","",VLOOKUP(B2511,Materials!$A$1:$D$5,2,0))</f>
        <v/>
      </c>
      <c r="G2511" t="str">
        <f>IF(A2511="","",VLOOKUP(B2511,Materials!$A$1:$D$5,3,0))</f>
        <v/>
      </c>
      <c r="H2511" t="str">
        <f t="shared" si="118"/>
        <v/>
      </c>
      <c r="I2511" t="str">
        <f t="shared" si="119"/>
        <v/>
      </c>
    </row>
    <row r="2512" spans="1:9" x14ac:dyDescent="0.25">
      <c r="A2512" s="1"/>
      <c r="B2512" s="1"/>
      <c r="C2512" s="1"/>
      <c r="D2512" s="4" t="str">
        <f t="shared" si="117"/>
        <v/>
      </c>
      <c r="E2512" t="str">
        <f>IF(A2512="","",VLOOKUP(B2512,Materials!$A$1:$D$5,4,0))</f>
        <v/>
      </c>
      <c r="F2512" t="str">
        <f>IF(A2512="","",VLOOKUP(B2512,Materials!$A$1:$D$5,2,0))</f>
        <v/>
      </c>
      <c r="G2512" t="str">
        <f>IF(A2512="","",VLOOKUP(B2512,Materials!$A$1:$D$5,3,0))</f>
        <v/>
      </c>
      <c r="H2512" t="str">
        <f t="shared" si="118"/>
        <v/>
      </c>
      <c r="I2512" t="str">
        <f t="shared" si="119"/>
        <v/>
      </c>
    </row>
    <row r="2513" spans="1:9" x14ac:dyDescent="0.25">
      <c r="A2513" s="1"/>
      <c r="B2513" s="1"/>
      <c r="C2513" s="1"/>
      <c r="D2513" s="4" t="str">
        <f t="shared" si="117"/>
        <v/>
      </c>
      <c r="E2513" t="str">
        <f>IF(A2513="","",VLOOKUP(B2513,Materials!$A$1:$D$5,4,0))</f>
        <v/>
      </c>
      <c r="F2513" t="str">
        <f>IF(A2513="","",VLOOKUP(B2513,Materials!$A$1:$D$5,2,0))</f>
        <v/>
      </c>
      <c r="G2513" t="str">
        <f>IF(A2513="","",VLOOKUP(B2513,Materials!$A$1:$D$5,3,0))</f>
        <v/>
      </c>
      <c r="H2513" t="str">
        <f t="shared" si="118"/>
        <v/>
      </c>
      <c r="I2513" t="str">
        <f t="shared" si="119"/>
        <v/>
      </c>
    </row>
    <row r="2514" spans="1:9" x14ac:dyDescent="0.25">
      <c r="A2514" s="1"/>
      <c r="B2514" s="1"/>
      <c r="C2514" s="1"/>
      <c r="D2514" s="4" t="str">
        <f t="shared" si="117"/>
        <v/>
      </c>
      <c r="E2514" t="str">
        <f>IF(A2514="","",VLOOKUP(B2514,Materials!$A$1:$D$5,4,0))</f>
        <v/>
      </c>
      <c r="F2514" t="str">
        <f>IF(A2514="","",VLOOKUP(B2514,Materials!$A$1:$D$5,2,0))</f>
        <v/>
      </c>
      <c r="G2514" t="str">
        <f>IF(A2514="","",VLOOKUP(B2514,Materials!$A$1:$D$5,3,0))</f>
        <v/>
      </c>
      <c r="H2514" t="str">
        <f t="shared" si="118"/>
        <v/>
      </c>
      <c r="I2514" t="str">
        <f t="shared" si="119"/>
        <v/>
      </c>
    </row>
    <row r="2515" spans="1:9" x14ac:dyDescent="0.25">
      <c r="A2515" s="1"/>
      <c r="B2515" s="1"/>
      <c r="C2515" s="1"/>
      <c r="D2515" s="4" t="str">
        <f t="shared" si="117"/>
        <v/>
      </c>
      <c r="E2515" t="str">
        <f>IF(A2515="","",VLOOKUP(B2515,Materials!$A$1:$D$5,4,0))</f>
        <v/>
      </c>
      <c r="F2515" t="str">
        <f>IF(A2515="","",VLOOKUP(B2515,Materials!$A$1:$D$5,2,0))</f>
        <v/>
      </c>
      <c r="G2515" t="str">
        <f>IF(A2515="","",VLOOKUP(B2515,Materials!$A$1:$D$5,3,0))</f>
        <v/>
      </c>
      <c r="H2515" t="str">
        <f t="shared" si="118"/>
        <v/>
      </c>
      <c r="I2515" t="str">
        <f t="shared" si="119"/>
        <v/>
      </c>
    </row>
    <row r="2516" spans="1:9" x14ac:dyDescent="0.25">
      <c r="A2516" s="1"/>
      <c r="B2516" s="1"/>
      <c r="C2516" s="1"/>
      <c r="D2516" s="4" t="str">
        <f t="shared" si="117"/>
        <v/>
      </c>
      <c r="E2516" t="str">
        <f>IF(A2516="","",VLOOKUP(B2516,Materials!$A$1:$D$5,4,0))</f>
        <v/>
      </c>
      <c r="F2516" t="str">
        <f>IF(A2516="","",VLOOKUP(B2516,Materials!$A$1:$D$5,2,0))</f>
        <v/>
      </c>
      <c r="G2516" t="str">
        <f>IF(A2516="","",VLOOKUP(B2516,Materials!$A$1:$D$5,3,0))</f>
        <v/>
      </c>
      <c r="H2516" t="str">
        <f t="shared" si="118"/>
        <v/>
      </c>
      <c r="I2516" t="str">
        <f t="shared" si="119"/>
        <v/>
      </c>
    </row>
    <row r="2517" spans="1:9" x14ac:dyDescent="0.25">
      <c r="A2517" s="1"/>
      <c r="B2517" s="1"/>
      <c r="C2517" s="1"/>
      <c r="D2517" s="4" t="str">
        <f t="shared" si="117"/>
        <v/>
      </c>
      <c r="E2517" t="str">
        <f>IF(A2517="","",VLOOKUP(B2517,Materials!$A$1:$D$5,4,0))</f>
        <v/>
      </c>
      <c r="F2517" t="str">
        <f>IF(A2517="","",VLOOKUP(B2517,Materials!$A$1:$D$5,2,0))</f>
        <v/>
      </c>
      <c r="G2517" t="str">
        <f>IF(A2517="","",VLOOKUP(B2517,Materials!$A$1:$D$5,3,0))</f>
        <v/>
      </c>
      <c r="H2517" t="str">
        <f t="shared" si="118"/>
        <v/>
      </c>
      <c r="I2517" t="str">
        <f t="shared" si="119"/>
        <v/>
      </c>
    </row>
    <row r="2518" spans="1:9" x14ac:dyDescent="0.25">
      <c r="A2518" s="1"/>
      <c r="B2518" s="1"/>
      <c r="C2518" s="1"/>
      <c r="D2518" s="4" t="str">
        <f t="shared" si="117"/>
        <v/>
      </c>
      <c r="E2518" t="str">
        <f>IF(A2518="","",VLOOKUP(B2518,Materials!$A$1:$D$5,4,0))</f>
        <v/>
      </c>
      <c r="F2518" t="str">
        <f>IF(A2518="","",VLOOKUP(B2518,Materials!$A$1:$D$5,2,0))</f>
        <v/>
      </c>
      <c r="G2518" t="str">
        <f>IF(A2518="","",VLOOKUP(B2518,Materials!$A$1:$D$5,3,0))</f>
        <v/>
      </c>
      <c r="H2518" t="str">
        <f t="shared" si="118"/>
        <v/>
      </c>
      <c r="I2518" t="str">
        <f t="shared" si="119"/>
        <v/>
      </c>
    </row>
    <row r="2519" spans="1:9" x14ac:dyDescent="0.25">
      <c r="A2519" s="1"/>
      <c r="B2519" s="1"/>
      <c r="C2519" s="1"/>
      <c r="D2519" s="4" t="str">
        <f t="shared" si="117"/>
        <v/>
      </c>
      <c r="E2519" t="str">
        <f>IF(A2519="","",VLOOKUP(B2519,Materials!$A$1:$D$5,4,0))</f>
        <v/>
      </c>
      <c r="F2519" t="str">
        <f>IF(A2519="","",VLOOKUP(B2519,Materials!$A$1:$D$5,2,0))</f>
        <v/>
      </c>
      <c r="G2519" t="str">
        <f>IF(A2519="","",VLOOKUP(B2519,Materials!$A$1:$D$5,3,0))</f>
        <v/>
      </c>
      <c r="H2519" t="str">
        <f t="shared" si="118"/>
        <v/>
      </c>
      <c r="I2519" t="str">
        <f t="shared" si="119"/>
        <v/>
      </c>
    </row>
    <row r="2520" spans="1:9" x14ac:dyDescent="0.25">
      <c r="A2520" s="1"/>
      <c r="B2520" s="1"/>
      <c r="C2520" s="1"/>
      <c r="D2520" s="4" t="str">
        <f t="shared" si="117"/>
        <v/>
      </c>
      <c r="E2520" t="str">
        <f>IF(A2520="","",VLOOKUP(B2520,Materials!$A$1:$D$5,4,0))</f>
        <v/>
      </c>
      <c r="F2520" t="str">
        <f>IF(A2520="","",VLOOKUP(B2520,Materials!$A$1:$D$5,2,0))</f>
        <v/>
      </c>
      <c r="G2520" t="str">
        <f>IF(A2520="","",VLOOKUP(B2520,Materials!$A$1:$D$5,3,0))</f>
        <v/>
      </c>
      <c r="H2520" t="str">
        <f t="shared" si="118"/>
        <v/>
      </c>
      <c r="I2520" t="str">
        <f t="shared" si="119"/>
        <v/>
      </c>
    </row>
    <row r="2521" spans="1:9" x14ac:dyDescent="0.25">
      <c r="A2521" s="1"/>
      <c r="B2521" s="1"/>
      <c r="C2521" s="1"/>
      <c r="D2521" s="4" t="str">
        <f t="shared" si="117"/>
        <v/>
      </c>
      <c r="E2521" t="str">
        <f>IF(A2521="","",VLOOKUP(B2521,Materials!$A$1:$D$5,4,0))</f>
        <v/>
      </c>
      <c r="F2521" t="str">
        <f>IF(A2521="","",VLOOKUP(B2521,Materials!$A$1:$D$5,2,0))</f>
        <v/>
      </c>
      <c r="G2521" t="str">
        <f>IF(A2521="","",VLOOKUP(B2521,Materials!$A$1:$D$5,3,0))</f>
        <v/>
      </c>
      <c r="H2521" t="str">
        <f t="shared" si="118"/>
        <v/>
      </c>
      <c r="I2521" t="str">
        <f t="shared" si="119"/>
        <v/>
      </c>
    </row>
    <row r="2522" spans="1:9" x14ac:dyDescent="0.25">
      <c r="A2522" s="1"/>
      <c r="B2522" s="1"/>
      <c r="C2522" s="1"/>
      <c r="D2522" s="4" t="str">
        <f t="shared" si="117"/>
        <v/>
      </c>
      <c r="E2522" t="str">
        <f>IF(A2522="","",VLOOKUP(B2522,Materials!$A$1:$D$5,4,0))</f>
        <v/>
      </c>
      <c r="F2522" t="str">
        <f>IF(A2522="","",VLOOKUP(B2522,Materials!$A$1:$D$5,2,0))</f>
        <v/>
      </c>
      <c r="G2522" t="str">
        <f>IF(A2522="","",VLOOKUP(B2522,Materials!$A$1:$D$5,3,0))</f>
        <v/>
      </c>
      <c r="H2522" t="str">
        <f t="shared" si="118"/>
        <v/>
      </c>
      <c r="I2522" t="str">
        <f t="shared" si="119"/>
        <v/>
      </c>
    </row>
    <row r="2523" spans="1:9" x14ac:dyDescent="0.25">
      <c r="A2523" s="1"/>
      <c r="B2523" s="1"/>
      <c r="C2523" s="1"/>
      <c r="D2523" s="4" t="str">
        <f t="shared" si="117"/>
        <v/>
      </c>
      <c r="E2523" t="str">
        <f>IF(A2523="","",VLOOKUP(B2523,Materials!$A$1:$D$5,4,0))</f>
        <v/>
      </c>
      <c r="F2523" t="str">
        <f>IF(A2523="","",VLOOKUP(B2523,Materials!$A$1:$D$5,2,0))</f>
        <v/>
      </c>
      <c r="G2523" t="str">
        <f>IF(A2523="","",VLOOKUP(B2523,Materials!$A$1:$D$5,3,0))</f>
        <v/>
      </c>
      <c r="H2523" t="str">
        <f t="shared" si="118"/>
        <v/>
      </c>
      <c r="I2523" t="str">
        <f t="shared" si="119"/>
        <v/>
      </c>
    </row>
    <row r="2524" spans="1:9" x14ac:dyDescent="0.25">
      <c r="A2524" s="1"/>
      <c r="B2524" s="1"/>
      <c r="C2524" s="1"/>
      <c r="D2524" s="4" t="str">
        <f t="shared" si="117"/>
        <v/>
      </c>
      <c r="E2524" t="str">
        <f>IF(A2524="","",VLOOKUP(B2524,Materials!$A$1:$D$5,4,0))</f>
        <v/>
      </c>
      <c r="F2524" t="str">
        <f>IF(A2524="","",VLOOKUP(B2524,Materials!$A$1:$D$5,2,0))</f>
        <v/>
      </c>
      <c r="G2524" t="str">
        <f>IF(A2524="","",VLOOKUP(B2524,Materials!$A$1:$D$5,3,0))</f>
        <v/>
      </c>
      <c r="H2524" t="str">
        <f t="shared" si="118"/>
        <v/>
      </c>
      <c r="I2524" t="str">
        <f t="shared" si="119"/>
        <v/>
      </c>
    </row>
    <row r="2525" spans="1:9" x14ac:dyDescent="0.25">
      <c r="A2525" s="1"/>
      <c r="B2525" s="1"/>
      <c r="C2525" s="1"/>
      <c r="D2525" s="4" t="str">
        <f t="shared" si="117"/>
        <v/>
      </c>
      <c r="E2525" t="str">
        <f>IF(A2525="","",VLOOKUP(B2525,Materials!$A$1:$D$5,4,0))</f>
        <v/>
      </c>
      <c r="F2525" t="str">
        <f>IF(A2525="","",VLOOKUP(B2525,Materials!$A$1:$D$5,2,0))</f>
        <v/>
      </c>
      <c r="G2525" t="str">
        <f>IF(A2525="","",VLOOKUP(B2525,Materials!$A$1:$D$5,3,0))</f>
        <v/>
      </c>
      <c r="H2525" t="str">
        <f t="shared" si="118"/>
        <v/>
      </c>
      <c r="I2525" t="str">
        <f t="shared" si="119"/>
        <v/>
      </c>
    </row>
    <row r="2526" spans="1:9" x14ac:dyDescent="0.25">
      <c r="A2526" s="1"/>
      <c r="B2526" s="1"/>
      <c r="C2526" s="1"/>
      <c r="D2526" s="4" t="str">
        <f t="shared" si="117"/>
        <v/>
      </c>
      <c r="E2526" t="str">
        <f>IF(A2526="","",VLOOKUP(B2526,Materials!$A$1:$D$5,4,0))</f>
        <v/>
      </c>
      <c r="F2526" t="str">
        <f>IF(A2526="","",VLOOKUP(B2526,Materials!$A$1:$D$5,2,0))</f>
        <v/>
      </c>
      <c r="G2526" t="str">
        <f>IF(A2526="","",VLOOKUP(B2526,Materials!$A$1:$D$5,3,0))</f>
        <v/>
      </c>
      <c r="H2526" t="str">
        <f t="shared" si="118"/>
        <v/>
      </c>
      <c r="I2526" t="str">
        <f t="shared" si="119"/>
        <v/>
      </c>
    </row>
    <row r="2527" spans="1:9" x14ac:dyDescent="0.25">
      <c r="A2527" s="1"/>
      <c r="B2527" s="1"/>
      <c r="C2527" s="1"/>
      <c r="D2527" s="4" t="str">
        <f t="shared" si="117"/>
        <v/>
      </c>
      <c r="E2527" t="str">
        <f>IF(A2527="","",VLOOKUP(B2527,Materials!$A$1:$D$5,4,0))</f>
        <v/>
      </c>
      <c r="F2527" t="str">
        <f>IF(A2527="","",VLOOKUP(B2527,Materials!$A$1:$D$5,2,0))</f>
        <v/>
      </c>
      <c r="G2527" t="str">
        <f>IF(A2527="","",VLOOKUP(B2527,Materials!$A$1:$D$5,3,0))</f>
        <v/>
      </c>
      <c r="H2527" t="str">
        <f t="shared" si="118"/>
        <v/>
      </c>
      <c r="I2527" t="str">
        <f t="shared" si="119"/>
        <v/>
      </c>
    </row>
    <row r="2528" spans="1:9" x14ac:dyDescent="0.25">
      <c r="A2528" s="1"/>
      <c r="B2528" s="1"/>
      <c r="C2528" s="1"/>
      <c r="D2528" s="4" t="str">
        <f t="shared" si="117"/>
        <v/>
      </c>
      <c r="E2528" t="str">
        <f>IF(A2528="","",VLOOKUP(B2528,Materials!$A$1:$D$5,4,0))</f>
        <v/>
      </c>
      <c r="F2528" t="str">
        <f>IF(A2528="","",VLOOKUP(B2528,Materials!$A$1:$D$5,2,0))</f>
        <v/>
      </c>
      <c r="G2528" t="str">
        <f>IF(A2528="","",VLOOKUP(B2528,Materials!$A$1:$D$5,3,0))</f>
        <v/>
      </c>
      <c r="H2528" t="str">
        <f t="shared" si="118"/>
        <v/>
      </c>
      <c r="I2528" t="str">
        <f t="shared" si="119"/>
        <v/>
      </c>
    </row>
    <row r="2529" spans="1:9" x14ac:dyDescent="0.25">
      <c r="A2529" s="1"/>
      <c r="B2529" s="1"/>
      <c r="C2529" s="1"/>
      <c r="D2529" s="4" t="str">
        <f t="shared" si="117"/>
        <v/>
      </c>
      <c r="E2529" t="str">
        <f>IF(A2529="","",VLOOKUP(B2529,Materials!$A$1:$D$5,4,0))</f>
        <v/>
      </c>
      <c r="F2529" t="str">
        <f>IF(A2529="","",VLOOKUP(B2529,Materials!$A$1:$D$5,2,0))</f>
        <v/>
      </c>
      <c r="G2529" t="str">
        <f>IF(A2529="","",VLOOKUP(B2529,Materials!$A$1:$D$5,3,0))</f>
        <v/>
      </c>
      <c r="H2529" t="str">
        <f t="shared" si="118"/>
        <v/>
      </c>
      <c r="I2529" t="str">
        <f t="shared" si="119"/>
        <v/>
      </c>
    </row>
    <row r="2530" spans="1:9" x14ac:dyDescent="0.25">
      <c r="A2530" s="1"/>
      <c r="B2530" s="1"/>
      <c r="C2530" s="1"/>
      <c r="D2530" s="4" t="str">
        <f t="shared" si="117"/>
        <v/>
      </c>
      <c r="E2530" t="str">
        <f>IF(A2530="","",VLOOKUP(B2530,Materials!$A$1:$D$5,4,0))</f>
        <v/>
      </c>
      <c r="F2530" t="str">
        <f>IF(A2530="","",VLOOKUP(B2530,Materials!$A$1:$D$5,2,0))</f>
        <v/>
      </c>
      <c r="G2530" t="str">
        <f>IF(A2530="","",VLOOKUP(B2530,Materials!$A$1:$D$5,3,0))</f>
        <v/>
      </c>
      <c r="H2530" t="str">
        <f t="shared" si="118"/>
        <v/>
      </c>
      <c r="I2530" t="str">
        <f t="shared" si="119"/>
        <v/>
      </c>
    </row>
    <row r="2531" spans="1:9" x14ac:dyDescent="0.25">
      <c r="A2531" s="1"/>
      <c r="B2531" s="1"/>
      <c r="C2531" s="1"/>
      <c r="D2531" s="4" t="str">
        <f t="shared" si="117"/>
        <v/>
      </c>
      <c r="E2531" t="str">
        <f>IF(A2531="","",VLOOKUP(B2531,Materials!$A$1:$D$5,4,0))</f>
        <v/>
      </c>
      <c r="F2531" t="str">
        <f>IF(A2531="","",VLOOKUP(B2531,Materials!$A$1:$D$5,2,0))</f>
        <v/>
      </c>
      <c r="G2531" t="str">
        <f>IF(A2531="","",VLOOKUP(B2531,Materials!$A$1:$D$5,3,0))</f>
        <v/>
      </c>
      <c r="H2531" t="str">
        <f t="shared" si="118"/>
        <v/>
      </c>
      <c r="I2531" t="str">
        <f t="shared" si="119"/>
        <v/>
      </c>
    </row>
    <row r="2532" spans="1:9" x14ac:dyDescent="0.25">
      <c r="A2532" s="1"/>
      <c r="B2532" s="1"/>
      <c r="C2532" s="1"/>
      <c r="D2532" s="4" t="str">
        <f t="shared" si="117"/>
        <v/>
      </c>
      <c r="E2532" t="str">
        <f>IF(A2532="","",VLOOKUP(B2532,Materials!$A$1:$D$5,4,0))</f>
        <v/>
      </c>
      <c r="F2532" t="str">
        <f>IF(A2532="","",VLOOKUP(B2532,Materials!$A$1:$D$5,2,0))</f>
        <v/>
      </c>
      <c r="G2532" t="str">
        <f>IF(A2532="","",VLOOKUP(B2532,Materials!$A$1:$D$5,3,0))</f>
        <v/>
      </c>
      <c r="H2532" t="str">
        <f t="shared" si="118"/>
        <v/>
      </c>
      <c r="I2532" t="str">
        <f t="shared" si="119"/>
        <v/>
      </c>
    </row>
    <row r="2533" spans="1:9" x14ac:dyDescent="0.25">
      <c r="A2533" s="1"/>
      <c r="B2533" s="1"/>
      <c r="C2533" s="1"/>
      <c r="D2533" s="4" t="str">
        <f t="shared" si="117"/>
        <v/>
      </c>
      <c r="E2533" t="str">
        <f>IF(A2533="","",VLOOKUP(B2533,Materials!$A$1:$D$5,4,0))</f>
        <v/>
      </c>
      <c r="F2533" t="str">
        <f>IF(A2533="","",VLOOKUP(B2533,Materials!$A$1:$D$5,2,0))</f>
        <v/>
      </c>
      <c r="G2533" t="str">
        <f>IF(A2533="","",VLOOKUP(B2533,Materials!$A$1:$D$5,3,0))</f>
        <v/>
      </c>
      <c r="H2533" t="str">
        <f t="shared" si="118"/>
        <v/>
      </c>
      <c r="I2533" t="str">
        <f t="shared" si="119"/>
        <v/>
      </c>
    </row>
    <row r="2534" spans="1:9" x14ac:dyDescent="0.25">
      <c r="A2534" s="1"/>
      <c r="B2534" s="1"/>
      <c r="C2534" s="1"/>
      <c r="D2534" s="4" t="str">
        <f t="shared" si="117"/>
        <v/>
      </c>
      <c r="E2534" t="str">
        <f>IF(A2534="","",VLOOKUP(B2534,Materials!$A$1:$D$5,4,0))</f>
        <v/>
      </c>
      <c r="F2534" t="str">
        <f>IF(A2534="","",VLOOKUP(B2534,Materials!$A$1:$D$5,2,0))</f>
        <v/>
      </c>
      <c r="G2534" t="str">
        <f>IF(A2534="","",VLOOKUP(B2534,Materials!$A$1:$D$5,3,0))</f>
        <v/>
      </c>
      <c r="H2534" t="str">
        <f t="shared" si="118"/>
        <v/>
      </c>
      <c r="I2534" t="str">
        <f t="shared" si="119"/>
        <v/>
      </c>
    </row>
    <row r="2535" spans="1:9" x14ac:dyDescent="0.25">
      <c r="A2535" s="1"/>
      <c r="B2535" s="1"/>
      <c r="C2535" s="1"/>
      <c r="D2535" s="4" t="str">
        <f t="shared" si="117"/>
        <v/>
      </c>
      <c r="E2535" t="str">
        <f>IF(A2535="","",VLOOKUP(B2535,Materials!$A$1:$D$5,4,0))</f>
        <v/>
      </c>
      <c r="F2535" t="str">
        <f>IF(A2535="","",VLOOKUP(B2535,Materials!$A$1:$D$5,2,0))</f>
        <v/>
      </c>
      <c r="G2535" t="str">
        <f>IF(A2535="","",VLOOKUP(B2535,Materials!$A$1:$D$5,3,0))</f>
        <v/>
      </c>
      <c r="H2535" t="str">
        <f t="shared" si="118"/>
        <v/>
      </c>
      <c r="I2535" t="str">
        <f t="shared" si="119"/>
        <v/>
      </c>
    </row>
    <row r="2536" spans="1:9" x14ac:dyDescent="0.25">
      <c r="A2536" s="1"/>
      <c r="B2536" s="1"/>
      <c r="C2536" s="1"/>
      <c r="D2536" s="4" t="str">
        <f t="shared" si="117"/>
        <v/>
      </c>
      <c r="E2536" t="str">
        <f>IF(A2536="","",VLOOKUP(B2536,Materials!$A$1:$D$5,4,0))</f>
        <v/>
      </c>
      <c r="F2536" t="str">
        <f>IF(A2536="","",VLOOKUP(B2536,Materials!$A$1:$D$5,2,0))</f>
        <v/>
      </c>
      <c r="G2536" t="str">
        <f>IF(A2536="","",VLOOKUP(B2536,Materials!$A$1:$D$5,3,0))</f>
        <v/>
      </c>
      <c r="H2536" t="str">
        <f t="shared" si="118"/>
        <v/>
      </c>
      <c r="I2536" t="str">
        <f t="shared" si="119"/>
        <v/>
      </c>
    </row>
    <row r="2537" spans="1:9" x14ac:dyDescent="0.25">
      <c r="A2537" s="1"/>
      <c r="B2537" s="1"/>
      <c r="C2537" s="1"/>
      <c r="D2537" s="4" t="str">
        <f t="shared" si="117"/>
        <v/>
      </c>
      <c r="E2537" t="str">
        <f>IF(A2537="","",VLOOKUP(B2537,Materials!$A$1:$D$5,4,0))</f>
        <v/>
      </c>
      <c r="F2537" t="str">
        <f>IF(A2537="","",VLOOKUP(B2537,Materials!$A$1:$D$5,2,0))</f>
        <v/>
      </c>
      <c r="G2537" t="str">
        <f>IF(A2537="","",VLOOKUP(B2537,Materials!$A$1:$D$5,3,0))</f>
        <v/>
      </c>
      <c r="H2537" t="str">
        <f t="shared" si="118"/>
        <v/>
      </c>
      <c r="I2537" t="str">
        <f t="shared" si="119"/>
        <v/>
      </c>
    </row>
    <row r="2538" spans="1:9" x14ac:dyDescent="0.25">
      <c r="A2538" s="1"/>
      <c r="B2538" s="1"/>
      <c r="C2538" s="1"/>
      <c r="D2538" s="4" t="str">
        <f t="shared" si="117"/>
        <v/>
      </c>
      <c r="E2538" t="str">
        <f>IF(A2538="","",VLOOKUP(B2538,Materials!$A$1:$D$5,4,0))</f>
        <v/>
      </c>
      <c r="F2538" t="str">
        <f>IF(A2538="","",VLOOKUP(B2538,Materials!$A$1:$D$5,2,0))</f>
        <v/>
      </c>
      <c r="G2538" t="str">
        <f>IF(A2538="","",VLOOKUP(B2538,Materials!$A$1:$D$5,3,0))</f>
        <v/>
      </c>
      <c r="H2538" t="str">
        <f t="shared" si="118"/>
        <v/>
      </c>
      <c r="I2538" t="str">
        <f t="shared" si="119"/>
        <v/>
      </c>
    </row>
    <row r="2539" spans="1:9" x14ac:dyDescent="0.25">
      <c r="A2539" s="1"/>
      <c r="B2539" s="1"/>
      <c r="C2539" s="1"/>
      <c r="D2539" s="4" t="str">
        <f t="shared" si="117"/>
        <v/>
      </c>
      <c r="E2539" t="str">
        <f>IF(A2539="","",VLOOKUP(B2539,Materials!$A$1:$D$5,4,0))</f>
        <v/>
      </c>
      <c r="F2539" t="str">
        <f>IF(A2539="","",VLOOKUP(B2539,Materials!$A$1:$D$5,2,0))</f>
        <v/>
      </c>
      <c r="G2539" t="str">
        <f>IF(A2539="","",VLOOKUP(B2539,Materials!$A$1:$D$5,3,0))</f>
        <v/>
      </c>
      <c r="H2539" t="str">
        <f t="shared" si="118"/>
        <v/>
      </c>
      <c r="I2539" t="str">
        <f t="shared" si="119"/>
        <v/>
      </c>
    </row>
    <row r="2540" spans="1:9" x14ac:dyDescent="0.25">
      <c r="A2540" s="1"/>
      <c r="B2540" s="1"/>
      <c r="C2540" s="1"/>
      <c r="D2540" s="4" t="str">
        <f t="shared" si="117"/>
        <v/>
      </c>
      <c r="E2540" t="str">
        <f>IF(A2540="","",VLOOKUP(B2540,Materials!$A$1:$D$5,4,0))</f>
        <v/>
      </c>
      <c r="F2540" t="str">
        <f>IF(A2540="","",VLOOKUP(B2540,Materials!$A$1:$D$5,2,0))</f>
        <v/>
      </c>
      <c r="G2540" t="str">
        <f>IF(A2540="","",VLOOKUP(B2540,Materials!$A$1:$D$5,3,0))</f>
        <v/>
      </c>
      <c r="H2540" t="str">
        <f t="shared" si="118"/>
        <v/>
      </c>
      <c r="I2540" t="str">
        <f t="shared" si="119"/>
        <v/>
      </c>
    </row>
    <row r="2541" spans="1:9" x14ac:dyDescent="0.25">
      <c r="A2541" s="1"/>
      <c r="B2541" s="1"/>
      <c r="C2541" s="1"/>
      <c r="D2541" s="4" t="str">
        <f t="shared" si="117"/>
        <v/>
      </c>
      <c r="E2541" t="str">
        <f>IF(A2541="","",VLOOKUP(B2541,Materials!$A$1:$D$5,4,0))</f>
        <v/>
      </c>
      <c r="F2541" t="str">
        <f>IF(A2541="","",VLOOKUP(B2541,Materials!$A$1:$D$5,2,0))</f>
        <v/>
      </c>
      <c r="G2541" t="str">
        <f>IF(A2541="","",VLOOKUP(B2541,Materials!$A$1:$D$5,3,0))</f>
        <v/>
      </c>
      <c r="H2541" t="str">
        <f t="shared" si="118"/>
        <v/>
      </c>
      <c r="I2541" t="str">
        <f t="shared" si="119"/>
        <v/>
      </c>
    </row>
    <row r="2542" spans="1:9" x14ac:dyDescent="0.25">
      <c r="A2542" s="1"/>
      <c r="B2542" s="1"/>
      <c r="C2542" s="1"/>
      <c r="D2542" s="4" t="str">
        <f t="shared" si="117"/>
        <v/>
      </c>
      <c r="E2542" t="str">
        <f>IF(A2542="","",VLOOKUP(B2542,Materials!$A$1:$D$5,4,0))</f>
        <v/>
      </c>
      <c r="F2542" t="str">
        <f>IF(A2542="","",VLOOKUP(B2542,Materials!$A$1:$D$5,2,0))</f>
        <v/>
      </c>
      <c r="G2542" t="str">
        <f>IF(A2542="","",VLOOKUP(B2542,Materials!$A$1:$D$5,3,0))</f>
        <v/>
      </c>
      <c r="H2542" t="str">
        <f t="shared" si="118"/>
        <v/>
      </c>
      <c r="I2542" t="str">
        <f t="shared" si="119"/>
        <v/>
      </c>
    </row>
    <row r="2543" spans="1:9" x14ac:dyDescent="0.25">
      <c r="A2543" s="1"/>
      <c r="B2543" s="1"/>
      <c r="C2543" s="1"/>
      <c r="D2543" s="4" t="str">
        <f t="shared" si="117"/>
        <v/>
      </c>
      <c r="E2543" t="str">
        <f>IF(A2543="","",VLOOKUP(B2543,Materials!$A$1:$D$5,4,0))</f>
        <v/>
      </c>
      <c r="F2543" t="str">
        <f>IF(A2543="","",VLOOKUP(B2543,Materials!$A$1:$D$5,2,0))</f>
        <v/>
      </c>
      <c r="G2543" t="str">
        <f>IF(A2543="","",VLOOKUP(B2543,Materials!$A$1:$D$5,3,0))</f>
        <v/>
      </c>
      <c r="H2543" t="str">
        <f t="shared" si="118"/>
        <v/>
      </c>
      <c r="I2543" t="str">
        <f t="shared" si="119"/>
        <v/>
      </c>
    </row>
    <row r="2544" spans="1:9" x14ac:dyDescent="0.25">
      <c r="A2544" s="1"/>
      <c r="B2544" s="1"/>
      <c r="C2544" s="1"/>
      <c r="D2544" s="4" t="str">
        <f t="shared" si="117"/>
        <v/>
      </c>
      <c r="E2544" t="str">
        <f>IF(A2544="","",VLOOKUP(B2544,Materials!$A$1:$D$5,4,0))</f>
        <v/>
      </c>
      <c r="F2544" t="str">
        <f>IF(A2544="","",VLOOKUP(B2544,Materials!$A$1:$D$5,2,0))</f>
        <v/>
      </c>
      <c r="G2544" t="str">
        <f>IF(A2544="","",VLOOKUP(B2544,Materials!$A$1:$D$5,3,0))</f>
        <v/>
      </c>
      <c r="H2544" t="str">
        <f t="shared" si="118"/>
        <v/>
      </c>
      <c r="I2544" t="str">
        <f t="shared" si="119"/>
        <v/>
      </c>
    </row>
    <row r="2545" spans="1:9" x14ac:dyDescent="0.25">
      <c r="A2545" s="1"/>
      <c r="B2545" s="1"/>
      <c r="C2545" s="1"/>
      <c r="D2545" s="4" t="str">
        <f t="shared" si="117"/>
        <v/>
      </c>
      <c r="E2545" t="str">
        <f>IF(A2545="","",VLOOKUP(B2545,Materials!$A$1:$D$5,4,0))</f>
        <v/>
      </c>
      <c r="F2545" t="str">
        <f>IF(A2545="","",VLOOKUP(B2545,Materials!$A$1:$D$5,2,0))</f>
        <v/>
      </c>
      <c r="G2545" t="str">
        <f>IF(A2545="","",VLOOKUP(B2545,Materials!$A$1:$D$5,3,0))</f>
        <v/>
      </c>
      <c r="H2545" t="str">
        <f t="shared" si="118"/>
        <v/>
      </c>
      <c r="I2545" t="str">
        <f t="shared" si="119"/>
        <v/>
      </c>
    </row>
    <row r="2546" spans="1:9" x14ac:dyDescent="0.25">
      <c r="A2546" s="1"/>
      <c r="B2546" s="1"/>
      <c r="C2546" s="1"/>
      <c r="D2546" s="4" t="str">
        <f t="shared" si="117"/>
        <v/>
      </c>
      <c r="E2546" t="str">
        <f>IF(A2546="","",VLOOKUP(B2546,Materials!$A$1:$D$5,4,0))</f>
        <v/>
      </c>
      <c r="F2546" t="str">
        <f>IF(A2546="","",VLOOKUP(B2546,Materials!$A$1:$D$5,2,0))</f>
        <v/>
      </c>
      <c r="G2546" t="str">
        <f>IF(A2546="","",VLOOKUP(B2546,Materials!$A$1:$D$5,3,0))</f>
        <v/>
      </c>
      <c r="H2546" t="str">
        <f t="shared" si="118"/>
        <v/>
      </c>
      <c r="I2546" t="str">
        <f t="shared" si="119"/>
        <v/>
      </c>
    </row>
    <row r="2547" spans="1:9" x14ac:dyDescent="0.25">
      <c r="A2547" s="1"/>
      <c r="B2547" s="1"/>
      <c r="C2547" s="1"/>
      <c r="D2547" s="4" t="str">
        <f t="shared" si="117"/>
        <v/>
      </c>
      <c r="E2547" t="str">
        <f>IF(A2547="","",VLOOKUP(B2547,Materials!$A$1:$D$5,4,0))</f>
        <v/>
      </c>
      <c r="F2547" t="str">
        <f>IF(A2547="","",VLOOKUP(B2547,Materials!$A$1:$D$5,2,0))</f>
        <v/>
      </c>
      <c r="G2547" t="str">
        <f>IF(A2547="","",VLOOKUP(B2547,Materials!$A$1:$D$5,3,0))</f>
        <v/>
      </c>
      <c r="H2547" t="str">
        <f t="shared" si="118"/>
        <v/>
      </c>
      <c r="I2547" t="str">
        <f t="shared" si="119"/>
        <v/>
      </c>
    </row>
    <row r="2548" spans="1:9" x14ac:dyDescent="0.25">
      <c r="A2548" s="1"/>
      <c r="B2548" s="1"/>
      <c r="C2548" s="1"/>
      <c r="D2548" s="4" t="str">
        <f t="shared" si="117"/>
        <v/>
      </c>
      <c r="E2548" t="str">
        <f>IF(A2548="","",VLOOKUP(B2548,Materials!$A$1:$D$5,4,0))</f>
        <v/>
      </c>
      <c r="F2548" t="str">
        <f>IF(A2548="","",VLOOKUP(B2548,Materials!$A$1:$D$5,2,0))</f>
        <v/>
      </c>
      <c r="G2548" t="str">
        <f>IF(A2548="","",VLOOKUP(B2548,Materials!$A$1:$D$5,3,0))</f>
        <v/>
      </c>
      <c r="H2548" t="str">
        <f t="shared" si="118"/>
        <v/>
      </c>
      <c r="I2548" t="str">
        <f t="shared" si="119"/>
        <v/>
      </c>
    </row>
    <row r="2549" spans="1:9" x14ac:dyDescent="0.25">
      <c r="A2549" s="1"/>
      <c r="B2549" s="1"/>
      <c r="C2549" s="1"/>
      <c r="D2549" s="4" t="str">
        <f t="shared" si="117"/>
        <v/>
      </c>
      <c r="E2549" t="str">
        <f>IF(A2549="","",VLOOKUP(B2549,Materials!$A$1:$D$5,4,0))</f>
        <v/>
      </c>
      <c r="F2549" t="str">
        <f>IF(A2549="","",VLOOKUP(B2549,Materials!$A$1:$D$5,2,0))</f>
        <v/>
      </c>
      <c r="G2549" t="str">
        <f>IF(A2549="","",VLOOKUP(B2549,Materials!$A$1:$D$5,3,0))</f>
        <v/>
      </c>
      <c r="H2549" t="str">
        <f t="shared" si="118"/>
        <v/>
      </c>
      <c r="I2549" t="str">
        <f t="shared" si="119"/>
        <v/>
      </c>
    </row>
    <row r="2550" spans="1:9" x14ac:dyDescent="0.25">
      <c r="A2550" s="1"/>
      <c r="B2550" s="1"/>
      <c r="C2550" s="1"/>
      <c r="D2550" s="4" t="str">
        <f t="shared" si="117"/>
        <v/>
      </c>
      <c r="E2550" t="str">
        <f>IF(A2550="","",VLOOKUP(B2550,Materials!$A$1:$D$5,4,0))</f>
        <v/>
      </c>
      <c r="F2550" t="str">
        <f>IF(A2550="","",VLOOKUP(B2550,Materials!$A$1:$D$5,2,0))</f>
        <v/>
      </c>
      <c r="G2550" t="str">
        <f>IF(A2550="","",VLOOKUP(B2550,Materials!$A$1:$D$5,3,0))</f>
        <v/>
      </c>
      <c r="H2550" t="str">
        <f t="shared" si="118"/>
        <v/>
      </c>
      <c r="I2550" t="str">
        <f t="shared" si="119"/>
        <v/>
      </c>
    </row>
    <row r="2551" spans="1:9" x14ac:dyDescent="0.25">
      <c r="A2551" s="1"/>
      <c r="B2551" s="1"/>
      <c r="C2551" s="1"/>
      <c r="D2551" s="4" t="str">
        <f t="shared" si="117"/>
        <v/>
      </c>
      <c r="E2551" t="str">
        <f>IF(A2551="","",VLOOKUP(B2551,Materials!$A$1:$D$5,4,0))</f>
        <v/>
      </c>
      <c r="F2551" t="str">
        <f>IF(A2551="","",VLOOKUP(B2551,Materials!$A$1:$D$5,2,0))</f>
        <v/>
      </c>
      <c r="G2551" t="str">
        <f>IF(A2551="","",VLOOKUP(B2551,Materials!$A$1:$D$5,3,0))</f>
        <v/>
      </c>
      <c r="H2551" t="str">
        <f t="shared" si="118"/>
        <v/>
      </c>
      <c r="I2551" t="str">
        <f t="shared" si="119"/>
        <v/>
      </c>
    </row>
    <row r="2552" spans="1:9" x14ac:dyDescent="0.25">
      <c r="A2552" s="1"/>
      <c r="B2552" s="1"/>
      <c r="C2552" s="1"/>
      <c r="D2552" s="4" t="str">
        <f t="shared" si="117"/>
        <v/>
      </c>
      <c r="E2552" t="str">
        <f>IF(A2552="","",VLOOKUP(B2552,Materials!$A$1:$D$5,4,0))</f>
        <v/>
      </c>
      <c r="F2552" t="str">
        <f>IF(A2552="","",VLOOKUP(B2552,Materials!$A$1:$D$5,2,0))</f>
        <v/>
      </c>
      <c r="G2552" t="str">
        <f>IF(A2552="","",VLOOKUP(B2552,Materials!$A$1:$D$5,3,0))</f>
        <v/>
      </c>
      <c r="H2552" t="str">
        <f t="shared" si="118"/>
        <v/>
      </c>
      <c r="I2552" t="str">
        <f t="shared" si="119"/>
        <v/>
      </c>
    </row>
    <row r="2553" spans="1:9" x14ac:dyDescent="0.25">
      <c r="A2553" s="1"/>
      <c r="B2553" s="1"/>
      <c r="C2553" s="1"/>
      <c r="D2553" s="4" t="str">
        <f t="shared" si="117"/>
        <v/>
      </c>
      <c r="E2553" t="str">
        <f>IF(A2553="","",VLOOKUP(B2553,Materials!$A$1:$D$5,4,0))</f>
        <v/>
      </c>
      <c r="F2553" t="str">
        <f>IF(A2553="","",VLOOKUP(B2553,Materials!$A$1:$D$5,2,0))</f>
        <v/>
      </c>
      <c r="G2553" t="str">
        <f>IF(A2553="","",VLOOKUP(B2553,Materials!$A$1:$D$5,3,0))</f>
        <v/>
      </c>
      <c r="H2553" t="str">
        <f t="shared" si="118"/>
        <v/>
      </c>
      <c r="I2553" t="str">
        <f t="shared" si="119"/>
        <v/>
      </c>
    </row>
    <row r="2554" spans="1:9" x14ac:dyDescent="0.25">
      <c r="A2554" s="1"/>
      <c r="B2554" s="1"/>
      <c r="C2554" s="1"/>
      <c r="D2554" s="4" t="str">
        <f t="shared" si="117"/>
        <v/>
      </c>
      <c r="E2554" t="str">
        <f>IF(A2554="","",VLOOKUP(B2554,Materials!$A$1:$D$5,4,0))</f>
        <v/>
      </c>
      <c r="F2554" t="str">
        <f>IF(A2554="","",VLOOKUP(B2554,Materials!$A$1:$D$5,2,0))</f>
        <v/>
      </c>
      <c r="G2554" t="str">
        <f>IF(A2554="","",VLOOKUP(B2554,Materials!$A$1:$D$5,3,0))</f>
        <v/>
      </c>
      <c r="H2554" t="str">
        <f t="shared" si="118"/>
        <v/>
      </c>
      <c r="I2554" t="str">
        <f t="shared" si="119"/>
        <v/>
      </c>
    </row>
    <row r="2555" spans="1:9" x14ac:dyDescent="0.25">
      <c r="A2555" s="1"/>
      <c r="B2555" s="1"/>
      <c r="C2555" s="1"/>
      <c r="D2555" s="4" t="str">
        <f t="shared" si="117"/>
        <v/>
      </c>
      <c r="E2555" t="str">
        <f>IF(A2555="","",VLOOKUP(B2555,Materials!$A$1:$D$5,4,0))</f>
        <v/>
      </c>
      <c r="F2555" t="str">
        <f>IF(A2555="","",VLOOKUP(B2555,Materials!$A$1:$D$5,2,0))</f>
        <v/>
      </c>
      <c r="G2555" t="str">
        <f>IF(A2555="","",VLOOKUP(B2555,Materials!$A$1:$D$5,3,0))</f>
        <v/>
      </c>
      <c r="H2555" t="str">
        <f t="shared" si="118"/>
        <v/>
      </c>
      <c r="I2555" t="str">
        <f t="shared" si="119"/>
        <v/>
      </c>
    </row>
    <row r="2556" spans="1:9" x14ac:dyDescent="0.25">
      <c r="A2556" s="1"/>
      <c r="B2556" s="1"/>
      <c r="C2556" s="1"/>
      <c r="D2556" s="4" t="str">
        <f t="shared" si="117"/>
        <v/>
      </c>
      <c r="E2556" t="str">
        <f>IF(A2556="","",VLOOKUP(B2556,Materials!$A$1:$D$5,4,0))</f>
        <v/>
      </c>
      <c r="F2556" t="str">
        <f>IF(A2556="","",VLOOKUP(B2556,Materials!$A$1:$D$5,2,0))</f>
        <v/>
      </c>
      <c r="G2556" t="str">
        <f>IF(A2556="","",VLOOKUP(B2556,Materials!$A$1:$D$5,3,0))</f>
        <v/>
      </c>
      <c r="H2556" t="str">
        <f t="shared" si="118"/>
        <v/>
      </c>
      <c r="I2556" t="str">
        <f t="shared" si="119"/>
        <v/>
      </c>
    </row>
    <row r="2557" spans="1:9" x14ac:dyDescent="0.25">
      <c r="A2557" s="1"/>
      <c r="B2557" s="1"/>
      <c r="C2557" s="1"/>
      <c r="D2557" s="4" t="str">
        <f t="shared" si="117"/>
        <v/>
      </c>
      <c r="E2557" t="str">
        <f>IF(A2557="","",VLOOKUP(B2557,Materials!$A$1:$D$5,4,0))</f>
        <v/>
      </c>
      <c r="F2557" t="str">
        <f>IF(A2557="","",VLOOKUP(B2557,Materials!$A$1:$D$5,2,0))</f>
        <v/>
      </c>
      <c r="G2557" t="str">
        <f>IF(A2557="","",VLOOKUP(B2557,Materials!$A$1:$D$5,3,0))</f>
        <v/>
      </c>
      <c r="H2557" t="str">
        <f t="shared" si="118"/>
        <v/>
      </c>
      <c r="I2557" t="str">
        <f t="shared" si="119"/>
        <v/>
      </c>
    </row>
    <row r="2558" spans="1:9" x14ac:dyDescent="0.25">
      <c r="A2558" s="1"/>
      <c r="B2558" s="1"/>
      <c r="C2558" s="1"/>
      <c r="D2558" s="4" t="str">
        <f t="shared" si="117"/>
        <v/>
      </c>
      <c r="E2558" t="str">
        <f>IF(A2558="","",VLOOKUP(B2558,Materials!$A$1:$D$5,4,0))</f>
        <v/>
      </c>
      <c r="F2558" t="str">
        <f>IF(A2558="","",VLOOKUP(B2558,Materials!$A$1:$D$5,2,0))</f>
        <v/>
      </c>
      <c r="G2558" t="str">
        <f>IF(A2558="","",VLOOKUP(B2558,Materials!$A$1:$D$5,3,0))</f>
        <v/>
      </c>
      <c r="H2558" t="str">
        <f t="shared" si="118"/>
        <v/>
      </c>
      <c r="I2558" t="str">
        <f t="shared" si="119"/>
        <v/>
      </c>
    </row>
    <row r="2559" spans="1:9" x14ac:dyDescent="0.25">
      <c r="A2559" s="1"/>
      <c r="B2559" s="1"/>
      <c r="C2559" s="1"/>
      <c r="D2559" s="4" t="str">
        <f t="shared" si="117"/>
        <v/>
      </c>
      <c r="E2559" t="str">
        <f>IF(A2559="","",VLOOKUP(B2559,Materials!$A$1:$D$5,4,0))</f>
        <v/>
      </c>
      <c r="F2559" t="str">
        <f>IF(A2559="","",VLOOKUP(B2559,Materials!$A$1:$D$5,2,0))</f>
        <v/>
      </c>
      <c r="G2559" t="str">
        <f>IF(A2559="","",VLOOKUP(B2559,Materials!$A$1:$D$5,3,0))</f>
        <v/>
      </c>
      <c r="H2559" t="str">
        <f t="shared" si="118"/>
        <v/>
      </c>
      <c r="I2559" t="str">
        <f t="shared" si="119"/>
        <v/>
      </c>
    </row>
    <row r="2560" spans="1:9" x14ac:dyDescent="0.25">
      <c r="A2560" s="1"/>
      <c r="B2560" s="1"/>
      <c r="C2560" s="1"/>
      <c r="D2560" s="4" t="str">
        <f t="shared" si="117"/>
        <v/>
      </c>
      <c r="E2560" t="str">
        <f>IF(A2560="","",VLOOKUP(B2560,Materials!$A$1:$D$5,4,0))</f>
        <v/>
      </c>
      <c r="F2560" t="str">
        <f>IF(A2560="","",VLOOKUP(B2560,Materials!$A$1:$D$5,2,0))</f>
        <v/>
      </c>
      <c r="G2560" t="str">
        <f>IF(A2560="","",VLOOKUP(B2560,Materials!$A$1:$D$5,3,0))</f>
        <v/>
      </c>
      <c r="H2560" t="str">
        <f t="shared" si="118"/>
        <v/>
      </c>
      <c r="I2560" t="str">
        <f t="shared" si="119"/>
        <v/>
      </c>
    </row>
    <row r="2561" spans="1:9" x14ac:dyDescent="0.25">
      <c r="A2561" s="1"/>
      <c r="B2561" s="1"/>
      <c r="C2561" s="1"/>
      <c r="D2561" s="4" t="str">
        <f t="shared" si="117"/>
        <v/>
      </c>
      <c r="E2561" t="str">
        <f>IF(A2561="","",VLOOKUP(B2561,Materials!$A$1:$D$5,4,0))</f>
        <v/>
      </c>
      <c r="F2561" t="str">
        <f>IF(A2561="","",VLOOKUP(B2561,Materials!$A$1:$D$5,2,0))</f>
        <v/>
      </c>
      <c r="G2561" t="str">
        <f>IF(A2561="","",VLOOKUP(B2561,Materials!$A$1:$D$5,3,0))</f>
        <v/>
      </c>
      <c r="H2561" t="str">
        <f t="shared" si="118"/>
        <v/>
      </c>
      <c r="I2561" t="str">
        <f t="shared" si="119"/>
        <v/>
      </c>
    </row>
    <row r="2562" spans="1:9" x14ac:dyDescent="0.25">
      <c r="A2562" s="1"/>
      <c r="B2562" s="1"/>
      <c r="C2562" s="1"/>
      <c r="D2562" s="4" t="str">
        <f t="shared" si="117"/>
        <v/>
      </c>
      <c r="E2562" t="str">
        <f>IF(A2562="","",VLOOKUP(B2562,Materials!$A$1:$D$5,4,0))</f>
        <v/>
      </c>
      <c r="F2562" t="str">
        <f>IF(A2562="","",VLOOKUP(B2562,Materials!$A$1:$D$5,2,0))</f>
        <v/>
      </c>
      <c r="G2562" t="str">
        <f>IF(A2562="","",VLOOKUP(B2562,Materials!$A$1:$D$5,3,0))</f>
        <v/>
      </c>
      <c r="H2562" t="str">
        <f t="shared" si="118"/>
        <v/>
      </c>
      <c r="I2562" t="str">
        <f t="shared" si="119"/>
        <v/>
      </c>
    </row>
    <row r="2563" spans="1:9" x14ac:dyDescent="0.25">
      <c r="A2563" s="1"/>
      <c r="B2563" s="1"/>
      <c r="C2563" s="1"/>
      <c r="D2563" s="4" t="str">
        <f t="shared" ref="D2563:D2626" si="120">IF(A2563="","",(I2563*E2563)/1000)</f>
        <v/>
      </c>
      <c r="E2563" t="str">
        <f>IF(A2563="","",VLOOKUP(B2563,Materials!$A$1:$D$5,4,0))</f>
        <v/>
      </c>
      <c r="F2563" t="str">
        <f>IF(A2563="","",VLOOKUP(B2563,Materials!$A$1:$D$5,2,0))</f>
        <v/>
      </c>
      <c r="G2563" t="str">
        <f>IF(A2563="","",VLOOKUP(B2563,Materials!$A$1:$D$5,3,0))</f>
        <v/>
      </c>
      <c r="H2563" t="str">
        <f t="shared" ref="H2563:H2626" si="121">IF(A2563="","",G2563*G2563*PI()/4)</f>
        <v/>
      </c>
      <c r="I2563" t="str">
        <f t="shared" ref="I2563:I2626" si="122">IF(A2563="","",H2563*F2563*C2563)</f>
        <v/>
      </c>
    </row>
    <row r="2564" spans="1:9" x14ac:dyDescent="0.25">
      <c r="A2564" s="1"/>
      <c r="B2564" s="1"/>
      <c r="C2564" s="1"/>
      <c r="D2564" s="4" t="str">
        <f t="shared" si="120"/>
        <v/>
      </c>
      <c r="E2564" t="str">
        <f>IF(A2564="","",VLOOKUP(B2564,Materials!$A$1:$D$5,4,0))</f>
        <v/>
      </c>
      <c r="F2564" t="str">
        <f>IF(A2564="","",VLOOKUP(B2564,Materials!$A$1:$D$5,2,0))</f>
        <v/>
      </c>
      <c r="G2564" t="str">
        <f>IF(A2564="","",VLOOKUP(B2564,Materials!$A$1:$D$5,3,0))</f>
        <v/>
      </c>
      <c r="H2564" t="str">
        <f t="shared" si="121"/>
        <v/>
      </c>
      <c r="I2564" t="str">
        <f t="shared" si="122"/>
        <v/>
      </c>
    </row>
    <row r="2565" spans="1:9" x14ac:dyDescent="0.25">
      <c r="A2565" s="1"/>
      <c r="B2565" s="1"/>
      <c r="C2565" s="1"/>
      <c r="D2565" s="4" t="str">
        <f t="shared" si="120"/>
        <v/>
      </c>
      <c r="E2565" t="str">
        <f>IF(A2565="","",VLOOKUP(B2565,Materials!$A$1:$D$5,4,0))</f>
        <v/>
      </c>
      <c r="F2565" t="str">
        <f>IF(A2565="","",VLOOKUP(B2565,Materials!$A$1:$D$5,2,0))</f>
        <v/>
      </c>
      <c r="G2565" t="str">
        <f>IF(A2565="","",VLOOKUP(B2565,Materials!$A$1:$D$5,3,0))</f>
        <v/>
      </c>
      <c r="H2565" t="str">
        <f t="shared" si="121"/>
        <v/>
      </c>
      <c r="I2565" t="str">
        <f t="shared" si="122"/>
        <v/>
      </c>
    </row>
    <row r="2566" spans="1:9" x14ac:dyDescent="0.25">
      <c r="A2566" s="1"/>
      <c r="B2566" s="1"/>
      <c r="C2566" s="1"/>
      <c r="D2566" s="4" t="str">
        <f t="shared" si="120"/>
        <v/>
      </c>
      <c r="E2566" t="str">
        <f>IF(A2566="","",VLOOKUP(B2566,Materials!$A$1:$D$5,4,0))</f>
        <v/>
      </c>
      <c r="F2566" t="str">
        <f>IF(A2566="","",VLOOKUP(B2566,Materials!$A$1:$D$5,2,0))</f>
        <v/>
      </c>
      <c r="G2566" t="str">
        <f>IF(A2566="","",VLOOKUP(B2566,Materials!$A$1:$D$5,3,0))</f>
        <v/>
      </c>
      <c r="H2566" t="str">
        <f t="shared" si="121"/>
        <v/>
      </c>
      <c r="I2566" t="str">
        <f t="shared" si="122"/>
        <v/>
      </c>
    </row>
    <row r="2567" spans="1:9" x14ac:dyDescent="0.25">
      <c r="A2567" s="1"/>
      <c r="B2567" s="1"/>
      <c r="C2567" s="1"/>
      <c r="D2567" s="4" t="str">
        <f t="shared" si="120"/>
        <v/>
      </c>
      <c r="E2567" t="str">
        <f>IF(A2567="","",VLOOKUP(B2567,Materials!$A$1:$D$5,4,0))</f>
        <v/>
      </c>
      <c r="F2567" t="str">
        <f>IF(A2567="","",VLOOKUP(B2567,Materials!$A$1:$D$5,2,0))</f>
        <v/>
      </c>
      <c r="G2567" t="str">
        <f>IF(A2567="","",VLOOKUP(B2567,Materials!$A$1:$D$5,3,0))</f>
        <v/>
      </c>
      <c r="H2567" t="str">
        <f t="shared" si="121"/>
        <v/>
      </c>
      <c r="I2567" t="str">
        <f t="shared" si="122"/>
        <v/>
      </c>
    </row>
    <row r="2568" spans="1:9" x14ac:dyDescent="0.25">
      <c r="A2568" s="1"/>
      <c r="B2568" s="1"/>
      <c r="C2568" s="1"/>
      <c r="D2568" s="4" t="str">
        <f t="shared" si="120"/>
        <v/>
      </c>
      <c r="E2568" t="str">
        <f>IF(A2568="","",VLOOKUP(B2568,Materials!$A$1:$D$5,4,0))</f>
        <v/>
      </c>
      <c r="F2568" t="str">
        <f>IF(A2568="","",VLOOKUP(B2568,Materials!$A$1:$D$5,2,0))</f>
        <v/>
      </c>
      <c r="G2568" t="str">
        <f>IF(A2568="","",VLOOKUP(B2568,Materials!$A$1:$D$5,3,0))</f>
        <v/>
      </c>
      <c r="H2568" t="str">
        <f t="shared" si="121"/>
        <v/>
      </c>
      <c r="I2568" t="str">
        <f t="shared" si="122"/>
        <v/>
      </c>
    </row>
    <row r="2569" spans="1:9" x14ac:dyDescent="0.25">
      <c r="A2569" s="1"/>
      <c r="B2569" s="1"/>
      <c r="C2569" s="1"/>
      <c r="D2569" s="4" t="str">
        <f t="shared" si="120"/>
        <v/>
      </c>
      <c r="E2569" t="str">
        <f>IF(A2569="","",VLOOKUP(B2569,Materials!$A$1:$D$5,4,0))</f>
        <v/>
      </c>
      <c r="F2569" t="str">
        <f>IF(A2569="","",VLOOKUP(B2569,Materials!$A$1:$D$5,2,0))</f>
        <v/>
      </c>
      <c r="G2569" t="str">
        <f>IF(A2569="","",VLOOKUP(B2569,Materials!$A$1:$D$5,3,0))</f>
        <v/>
      </c>
      <c r="H2569" t="str">
        <f t="shared" si="121"/>
        <v/>
      </c>
      <c r="I2569" t="str">
        <f t="shared" si="122"/>
        <v/>
      </c>
    </row>
    <row r="2570" spans="1:9" x14ac:dyDescent="0.25">
      <c r="A2570" s="1"/>
      <c r="B2570" s="1"/>
      <c r="C2570" s="1"/>
      <c r="D2570" s="4" t="str">
        <f t="shared" si="120"/>
        <v/>
      </c>
      <c r="E2570" t="str">
        <f>IF(A2570="","",VLOOKUP(B2570,Materials!$A$1:$D$5,4,0))</f>
        <v/>
      </c>
      <c r="F2570" t="str">
        <f>IF(A2570="","",VLOOKUP(B2570,Materials!$A$1:$D$5,2,0))</f>
        <v/>
      </c>
      <c r="G2570" t="str">
        <f>IF(A2570="","",VLOOKUP(B2570,Materials!$A$1:$D$5,3,0))</f>
        <v/>
      </c>
      <c r="H2570" t="str">
        <f t="shared" si="121"/>
        <v/>
      </c>
      <c r="I2570" t="str">
        <f t="shared" si="122"/>
        <v/>
      </c>
    </row>
    <row r="2571" spans="1:9" x14ac:dyDescent="0.25">
      <c r="A2571" s="1"/>
      <c r="B2571" s="1"/>
      <c r="C2571" s="1"/>
      <c r="D2571" s="4" t="str">
        <f t="shared" si="120"/>
        <v/>
      </c>
      <c r="E2571" t="str">
        <f>IF(A2571="","",VLOOKUP(B2571,Materials!$A$1:$D$5,4,0))</f>
        <v/>
      </c>
      <c r="F2571" t="str">
        <f>IF(A2571="","",VLOOKUP(B2571,Materials!$A$1:$D$5,2,0))</f>
        <v/>
      </c>
      <c r="G2571" t="str">
        <f>IF(A2571="","",VLOOKUP(B2571,Materials!$A$1:$D$5,3,0))</f>
        <v/>
      </c>
      <c r="H2571" t="str">
        <f t="shared" si="121"/>
        <v/>
      </c>
      <c r="I2571" t="str">
        <f t="shared" si="122"/>
        <v/>
      </c>
    </row>
    <row r="2572" spans="1:9" x14ac:dyDescent="0.25">
      <c r="A2572" s="1"/>
      <c r="B2572" s="1"/>
      <c r="C2572" s="1"/>
      <c r="D2572" s="4" t="str">
        <f t="shared" si="120"/>
        <v/>
      </c>
      <c r="E2572" t="str">
        <f>IF(A2572="","",VLOOKUP(B2572,Materials!$A$1:$D$5,4,0))</f>
        <v/>
      </c>
      <c r="F2572" t="str">
        <f>IF(A2572="","",VLOOKUP(B2572,Materials!$A$1:$D$5,2,0))</f>
        <v/>
      </c>
      <c r="G2572" t="str">
        <f>IF(A2572="","",VLOOKUP(B2572,Materials!$A$1:$D$5,3,0))</f>
        <v/>
      </c>
      <c r="H2572" t="str">
        <f t="shared" si="121"/>
        <v/>
      </c>
      <c r="I2572" t="str">
        <f t="shared" si="122"/>
        <v/>
      </c>
    </row>
    <row r="2573" spans="1:9" x14ac:dyDescent="0.25">
      <c r="A2573" s="1"/>
      <c r="B2573" s="1"/>
      <c r="C2573" s="1"/>
      <c r="D2573" s="4" t="str">
        <f t="shared" si="120"/>
        <v/>
      </c>
      <c r="E2573" t="str">
        <f>IF(A2573="","",VLOOKUP(B2573,Materials!$A$1:$D$5,4,0))</f>
        <v/>
      </c>
      <c r="F2573" t="str">
        <f>IF(A2573="","",VLOOKUP(B2573,Materials!$A$1:$D$5,2,0))</f>
        <v/>
      </c>
      <c r="G2573" t="str">
        <f>IF(A2573="","",VLOOKUP(B2573,Materials!$A$1:$D$5,3,0))</f>
        <v/>
      </c>
      <c r="H2573" t="str">
        <f t="shared" si="121"/>
        <v/>
      </c>
      <c r="I2573" t="str">
        <f t="shared" si="122"/>
        <v/>
      </c>
    </row>
    <row r="2574" spans="1:9" x14ac:dyDescent="0.25">
      <c r="A2574" s="1"/>
      <c r="B2574" s="1"/>
      <c r="C2574" s="1"/>
      <c r="D2574" s="4" t="str">
        <f t="shared" si="120"/>
        <v/>
      </c>
      <c r="E2574" t="str">
        <f>IF(A2574="","",VLOOKUP(B2574,Materials!$A$1:$D$5,4,0))</f>
        <v/>
      </c>
      <c r="F2574" t="str">
        <f>IF(A2574="","",VLOOKUP(B2574,Materials!$A$1:$D$5,2,0))</f>
        <v/>
      </c>
      <c r="G2574" t="str">
        <f>IF(A2574="","",VLOOKUP(B2574,Materials!$A$1:$D$5,3,0))</f>
        <v/>
      </c>
      <c r="H2574" t="str">
        <f t="shared" si="121"/>
        <v/>
      </c>
      <c r="I2574" t="str">
        <f t="shared" si="122"/>
        <v/>
      </c>
    </row>
    <row r="2575" spans="1:9" x14ac:dyDescent="0.25">
      <c r="A2575" s="1"/>
      <c r="B2575" s="1"/>
      <c r="C2575" s="1"/>
      <c r="D2575" s="4" t="str">
        <f t="shared" si="120"/>
        <v/>
      </c>
      <c r="E2575" t="str">
        <f>IF(A2575="","",VLOOKUP(B2575,Materials!$A$1:$D$5,4,0))</f>
        <v/>
      </c>
      <c r="F2575" t="str">
        <f>IF(A2575="","",VLOOKUP(B2575,Materials!$A$1:$D$5,2,0))</f>
        <v/>
      </c>
      <c r="G2575" t="str">
        <f>IF(A2575="","",VLOOKUP(B2575,Materials!$A$1:$D$5,3,0))</f>
        <v/>
      </c>
      <c r="H2575" t="str">
        <f t="shared" si="121"/>
        <v/>
      </c>
      <c r="I2575" t="str">
        <f t="shared" si="122"/>
        <v/>
      </c>
    </row>
    <row r="2576" spans="1:9" x14ac:dyDescent="0.25">
      <c r="A2576" s="1"/>
      <c r="B2576" s="1"/>
      <c r="C2576" s="1"/>
      <c r="D2576" s="4" t="str">
        <f t="shared" si="120"/>
        <v/>
      </c>
      <c r="E2576" t="str">
        <f>IF(A2576="","",VLOOKUP(B2576,Materials!$A$1:$D$5,4,0))</f>
        <v/>
      </c>
      <c r="F2576" t="str">
        <f>IF(A2576="","",VLOOKUP(B2576,Materials!$A$1:$D$5,2,0))</f>
        <v/>
      </c>
      <c r="G2576" t="str">
        <f>IF(A2576="","",VLOOKUP(B2576,Materials!$A$1:$D$5,3,0))</f>
        <v/>
      </c>
      <c r="H2576" t="str">
        <f t="shared" si="121"/>
        <v/>
      </c>
      <c r="I2576" t="str">
        <f t="shared" si="122"/>
        <v/>
      </c>
    </row>
    <row r="2577" spans="1:9" x14ac:dyDescent="0.25">
      <c r="A2577" s="1"/>
      <c r="B2577" s="1"/>
      <c r="C2577" s="1"/>
      <c r="D2577" s="4" t="str">
        <f t="shared" si="120"/>
        <v/>
      </c>
      <c r="E2577" t="str">
        <f>IF(A2577="","",VLOOKUP(B2577,Materials!$A$1:$D$5,4,0))</f>
        <v/>
      </c>
      <c r="F2577" t="str">
        <f>IF(A2577="","",VLOOKUP(B2577,Materials!$A$1:$D$5,2,0))</f>
        <v/>
      </c>
      <c r="G2577" t="str">
        <f>IF(A2577="","",VLOOKUP(B2577,Materials!$A$1:$D$5,3,0))</f>
        <v/>
      </c>
      <c r="H2577" t="str">
        <f t="shared" si="121"/>
        <v/>
      </c>
      <c r="I2577" t="str">
        <f t="shared" si="122"/>
        <v/>
      </c>
    </row>
    <row r="2578" spans="1:9" x14ac:dyDescent="0.25">
      <c r="A2578" s="1"/>
      <c r="B2578" s="1"/>
      <c r="C2578" s="1"/>
      <c r="D2578" s="4" t="str">
        <f t="shared" si="120"/>
        <v/>
      </c>
      <c r="E2578" t="str">
        <f>IF(A2578="","",VLOOKUP(B2578,Materials!$A$1:$D$5,4,0))</f>
        <v/>
      </c>
      <c r="F2578" t="str">
        <f>IF(A2578="","",VLOOKUP(B2578,Materials!$A$1:$D$5,2,0))</f>
        <v/>
      </c>
      <c r="G2578" t="str">
        <f>IF(A2578="","",VLOOKUP(B2578,Materials!$A$1:$D$5,3,0))</f>
        <v/>
      </c>
      <c r="H2578" t="str">
        <f t="shared" si="121"/>
        <v/>
      </c>
      <c r="I2578" t="str">
        <f t="shared" si="122"/>
        <v/>
      </c>
    </row>
    <row r="2579" spans="1:9" x14ac:dyDescent="0.25">
      <c r="A2579" s="1"/>
      <c r="B2579" s="1"/>
      <c r="C2579" s="1"/>
      <c r="D2579" s="4" t="str">
        <f t="shared" si="120"/>
        <v/>
      </c>
      <c r="E2579" t="str">
        <f>IF(A2579="","",VLOOKUP(B2579,Materials!$A$1:$D$5,4,0))</f>
        <v/>
      </c>
      <c r="F2579" t="str">
        <f>IF(A2579="","",VLOOKUP(B2579,Materials!$A$1:$D$5,2,0))</f>
        <v/>
      </c>
      <c r="G2579" t="str">
        <f>IF(A2579="","",VLOOKUP(B2579,Materials!$A$1:$D$5,3,0))</f>
        <v/>
      </c>
      <c r="H2579" t="str">
        <f t="shared" si="121"/>
        <v/>
      </c>
      <c r="I2579" t="str">
        <f t="shared" si="122"/>
        <v/>
      </c>
    </row>
    <row r="2580" spans="1:9" x14ac:dyDescent="0.25">
      <c r="A2580" s="1"/>
      <c r="B2580" s="1"/>
      <c r="C2580" s="1"/>
      <c r="D2580" s="4" t="str">
        <f t="shared" si="120"/>
        <v/>
      </c>
      <c r="E2580" t="str">
        <f>IF(A2580="","",VLOOKUP(B2580,Materials!$A$1:$D$5,4,0))</f>
        <v/>
      </c>
      <c r="F2580" t="str">
        <f>IF(A2580="","",VLOOKUP(B2580,Materials!$A$1:$D$5,2,0))</f>
        <v/>
      </c>
      <c r="G2580" t="str">
        <f>IF(A2580="","",VLOOKUP(B2580,Materials!$A$1:$D$5,3,0))</f>
        <v/>
      </c>
      <c r="H2580" t="str">
        <f t="shared" si="121"/>
        <v/>
      </c>
      <c r="I2580" t="str">
        <f t="shared" si="122"/>
        <v/>
      </c>
    </row>
    <row r="2581" spans="1:9" x14ac:dyDescent="0.25">
      <c r="A2581" s="1"/>
      <c r="B2581" s="1"/>
      <c r="C2581" s="1"/>
      <c r="D2581" s="4" t="str">
        <f t="shared" si="120"/>
        <v/>
      </c>
      <c r="E2581" t="str">
        <f>IF(A2581="","",VLOOKUP(B2581,Materials!$A$1:$D$5,4,0))</f>
        <v/>
      </c>
      <c r="F2581" t="str">
        <f>IF(A2581="","",VLOOKUP(B2581,Materials!$A$1:$D$5,2,0))</f>
        <v/>
      </c>
      <c r="G2581" t="str">
        <f>IF(A2581="","",VLOOKUP(B2581,Materials!$A$1:$D$5,3,0))</f>
        <v/>
      </c>
      <c r="H2581" t="str">
        <f t="shared" si="121"/>
        <v/>
      </c>
      <c r="I2581" t="str">
        <f t="shared" si="122"/>
        <v/>
      </c>
    </row>
    <row r="2582" spans="1:9" x14ac:dyDescent="0.25">
      <c r="A2582" s="1"/>
      <c r="B2582" s="1"/>
      <c r="C2582" s="1"/>
      <c r="D2582" s="4" t="str">
        <f t="shared" si="120"/>
        <v/>
      </c>
      <c r="E2582" t="str">
        <f>IF(A2582="","",VLOOKUP(B2582,Materials!$A$1:$D$5,4,0))</f>
        <v/>
      </c>
      <c r="F2582" t="str">
        <f>IF(A2582="","",VLOOKUP(B2582,Materials!$A$1:$D$5,2,0))</f>
        <v/>
      </c>
      <c r="G2582" t="str">
        <f>IF(A2582="","",VLOOKUP(B2582,Materials!$A$1:$D$5,3,0))</f>
        <v/>
      </c>
      <c r="H2582" t="str">
        <f t="shared" si="121"/>
        <v/>
      </c>
      <c r="I2582" t="str">
        <f t="shared" si="122"/>
        <v/>
      </c>
    </row>
    <row r="2583" spans="1:9" x14ac:dyDescent="0.25">
      <c r="A2583" s="1"/>
      <c r="B2583" s="1"/>
      <c r="C2583" s="1"/>
      <c r="D2583" s="4" t="str">
        <f t="shared" si="120"/>
        <v/>
      </c>
      <c r="E2583" t="str">
        <f>IF(A2583="","",VLOOKUP(B2583,Materials!$A$1:$D$5,4,0))</f>
        <v/>
      </c>
      <c r="F2583" t="str">
        <f>IF(A2583="","",VLOOKUP(B2583,Materials!$A$1:$D$5,2,0))</f>
        <v/>
      </c>
      <c r="G2583" t="str">
        <f>IF(A2583="","",VLOOKUP(B2583,Materials!$A$1:$D$5,3,0))</f>
        <v/>
      </c>
      <c r="H2583" t="str">
        <f t="shared" si="121"/>
        <v/>
      </c>
      <c r="I2583" t="str">
        <f t="shared" si="122"/>
        <v/>
      </c>
    </row>
    <row r="2584" spans="1:9" x14ac:dyDescent="0.25">
      <c r="A2584" s="1"/>
      <c r="B2584" s="1"/>
      <c r="C2584" s="1"/>
      <c r="D2584" s="4" t="str">
        <f t="shared" si="120"/>
        <v/>
      </c>
      <c r="E2584" t="str">
        <f>IF(A2584="","",VLOOKUP(B2584,Materials!$A$1:$D$5,4,0))</f>
        <v/>
      </c>
      <c r="F2584" t="str">
        <f>IF(A2584="","",VLOOKUP(B2584,Materials!$A$1:$D$5,2,0))</f>
        <v/>
      </c>
      <c r="G2584" t="str">
        <f>IF(A2584="","",VLOOKUP(B2584,Materials!$A$1:$D$5,3,0))</f>
        <v/>
      </c>
      <c r="H2584" t="str">
        <f t="shared" si="121"/>
        <v/>
      </c>
      <c r="I2584" t="str">
        <f t="shared" si="122"/>
        <v/>
      </c>
    </row>
    <row r="2585" spans="1:9" x14ac:dyDescent="0.25">
      <c r="A2585" s="1"/>
      <c r="B2585" s="1"/>
      <c r="C2585" s="1"/>
      <c r="D2585" s="4" t="str">
        <f t="shared" si="120"/>
        <v/>
      </c>
      <c r="E2585" t="str">
        <f>IF(A2585="","",VLOOKUP(B2585,Materials!$A$1:$D$5,4,0))</f>
        <v/>
      </c>
      <c r="F2585" t="str">
        <f>IF(A2585="","",VLOOKUP(B2585,Materials!$A$1:$D$5,2,0))</f>
        <v/>
      </c>
      <c r="G2585" t="str">
        <f>IF(A2585="","",VLOOKUP(B2585,Materials!$A$1:$D$5,3,0))</f>
        <v/>
      </c>
      <c r="H2585" t="str">
        <f t="shared" si="121"/>
        <v/>
      </c>
      <c r="I2585" t="str">
        <f t="shared" si="122"/>
        <v/>
      </c>
    </row>
    <row r="2586" spans="1:9" x14ac:dyDescent="0.25">
      <c r="A2586" s="1"/>
      <c r="B2586" s="1"/>
      <c r="C2586" s="1"/>
      <c r="D2586" s="4" t="str">
        <f t="shared" si="120"/>
        <v/>
      </c>
      <c r="E2586" t="str">
        <f>IF(A2586="","",VLOOKUP(B2586,Materials!$A$1:$D$5,4,0))</f>
        <v/>
      </c>
      <c r="F2586" t="str">
        <f>IF(A2586="","",VLOOKUP(B2586,Materials!$A$1:$D$5,2,0))</f>
        <v/>
      </c>
      <c r="G2586" t="str">
        <f>IF(A2586="","",VLOOKUP(B2586,Materials!$A$1:$D$5,3,0))</f>
        <v/>
      </c>
      <c r="H2586" t="str">
        <f t="shared" si="121"/>
        <v/>
      </c>
      <c r="I2586" t="str">
        <f t="shared" si="122"/>
        <v/>
      </c>
    </row>
    <row r="2587" spans="1:9" x14ac:dyDescent="0.25">
      <c r="A2587" s="1"/>
      <c r="B2587" s="1"/>
      <c r="C2587" s="1"/>
      <c r="D2587" s="4" t="str">
        <f t="shared" si="120"/>
        <v/>
      </c>
      <c r="E2587" t="str">
        <f>IF(A2587="","",VLOOKUP(B2587,Materials!$A$1:$D$5,4,0))</f>
        <v/>
      </c>
      <c r="F2587" t="str">
        <f>IF(A2587="","",VLOOKUP(B2587,Materials!$A$1:$D$5,2,0))</f>
        <v/>
      </c>
      <c r="G2587" t="str">
        <f>IF(A2587="","",VLOOKUP(B2587,Materials!$A$1:$D$5,3,0))</f>
        <v/>
      </c>
      <c r="H2587" t="str">
        <f t="shared" si="121"/>
        <v/>
      </c>
      <c r="I2587" t="str">
        <f t="shared" si="122"/>
        <v/>
      </c>
    </row>
    <row r="2588" spans="1:9" x14ac:dyDescent="0.25">
      <c r="A2588" s="1"/>
      <c r="B2588" s="1"/>
      <c r="C2588" s="1"/>
      <c r="D2588" s="4" t="str">
        <f t="shared" si="120"/>
        <v/>
      </c>
      <c r="E2588" t="str">
        <f>IF(A2588="","",VLOOKUP(B2588,Materials!$A$1:$D$5,4,0))</f>
        <v/>
      </c>
      <c r="F2588" t="str">
        <f>IF(A2588="","",VLOOKUP(B2588,Materials!$A$1:$D$5,2,0))</f>
        <v/>
      </c>
      <c r="G2588" t="str">
        <f>IF(A2588="","",VLOOKUP(B2588,Materials!$A$1:$D$5,3,0))</f>
        <v/>
      </c>
      <c r="H2588" t="str">
        <f t="shared" si="121"/>
        <v/>
      </c>
      <c r="I2588" t="str">
        <f t="shared" si="122"/>
        <v/>
      </c>
    </row>
    <row r="2589" spans="1:9" x14ac:dyDescent="0.25">
      <c r="A2589" s="1"/>
      <c r="B2589" s="1"/>
      <c r="C2589" s="1"/>
      <c r="D2589" s="4" t="str">
        <f t="shared" si="120"/>
        <v/>
      </c>
      <c r="E2589" t="str">
        <f>IF(A2589="","",VLOOKUP(B2589,Materials!$A$1:$D$5,4,0))</f>
        <v/>
      </c>
      <c r="F2589" t="str">
        <f>IF(A2589="","",VLOOKUP(B2589,Materials!$A$1:$D$5,2,0))</f>
        <v/>
      </c>
      <c r="G2589" t="str">
        <f>IF(A2589="","",VLOOKUP(B2589,Materials!$A$1:$D$5,3,0))</f>
        <v/>
      </c>
      <c r="H2589" t="str">
        <f t="shared" si="121"/>
        <v/>
      </c>
      <c r="I2589" t="str">
        <f t="shared" si="122"/>
        <v/>
      </c>
    </row>
    <row r="2590" spans="1:9" x14ac:dyDescent="0.25">
      <c r="A2590" s="1"/>
      <c r="B2590" s="1"/>
      <c r="C2590" s="1"/>
      <c r="D2590" s="4" t="str">
        <f t="shared" si="120"/>
        <v/>
      </c>
      <c r="E2590" t="str">
        <f>IF(A2590="","",VLOOKUP(B2590,Materials!$A$1:$D$5,4,0))</f>
        <v/>
      </c>
      <c r="F2590" t="str">
        <f>IF(A2590="","",VLOOKUP(B2590,Materials!$A$1:$D$5,2,0))</f>
        <v/>
      </c>
      <c r="G2590" t="str">
        <f>IF(A2590="","",VLOOKUP(B2590,Materials!$A$1:$D$5,3,0))</f>
        <v/>
      </c>
      <c r="H2590" t="str">
        <f t="shared" si="121"/>
        <v/>
      </c>
      <c r="I2590" t="str">
        <f t="shared" si="122"/>
        <v/>
      </c>
    </row>
    <row r="2591" spans="1:9" x14ac:dyDescent="0.25">
      <c r="A2591" s="1"/>
      <c r="B2591" s="1"/>
      <c r="C2591" s="1"/>
      <c r="D2591" s="4" t="str">
        <f t="shared" si="120"/>
        <v/>
      </c>
      <c r="E2591" t="str">
        <f>IF(A2591="","",VLOOKUP(B2591,Materials!$A$1:$D$5,4,0))</f>
        <v/>
      </c>
      <c r="F2591" t="str">
        <f>IF(A2591="","",VLOOKUP(B2591,Materials!$A$1:$D$5,2,0))</f>
        <v/>
      </c>
      <c r="G2591" t="str">
        <f>IF(A2591="","",VLOOKUP(B2591,Materials!$A$1:$D$5,3,0))</f>
        <v/>
      </c>
      <c r="H2591" t="str">
        <f t="shared" si="121"/>
        <v/>
      </c>
      <c r="I2591" t="str">
        <f t="shared" si="122"/>
        <v/>
      </c>
    </row>
    <row r="2592" spans="1:9" x14ac:dyDescent="0.25">
      <c r="A2592" s="1"/>
      <c r="B2592" s="1"/>
      <c r="C2592" s="1"/>
      <c r="D2592" s="4" t="str">
        <f t="shared" si="120"/>
        <v/>
      </c>
      <c r="E2592" t="str">
        <f>IF(A2592="","",VLOOKUP(B2592,Materials!$A$1:$D$5,4,0))</f>
        <v/>
      </c>
      <c r="F2592" t="str">
        <f>IF(A2592="","",VLOOKUP(B2592,Materials!$A$1:$D$5,2,0))</f>
        <v/>
      </c>
      <c r="G2592" t="str">
        <f>IF(A2592="","",VLOOKUP(B2592,Materials!$A$1:$D$5,3,0))</f>
        <v/>
      </c>
      <c r="H2592" t="str">
        <f t="shared" si="121"/>
        <v/>
      </c>
      <c r="I2592" t="str">
        <f t="shared" si="122"/>
        <v/>
      </c>
    </row>
    <row r="2593" spans="1:9" x14ac:dyDescent="0.25">
      <c r="A2593" s="1"/>
      <c r="B2593" s="1"/>
      <c r="C2593" s="1"/>
      <c r="D2593" s="4" t="str">
        <f t="shared" si="120"/>
        <v/>
      </c>
      <c r="E2593" t="str">
        <f>IF(A2593="","",VLOOKUP(B2593,Materials!$A$1:$D$5,4,0))</f>
        <v/>
      </c>
      <c r="F2593" t="str">
        <f>IF(A2593="","",VLOOKUP(B2593,Materials!$A$1:$D$5,2,0))</f>
        <v/>
      </c>
      <c r="G2593" t="str">
        <f>IF(A2593="","",VLOOKUP(B2593,Materials!$A$1:$D$5,3,0))</f>
        <v/>
      </c>
      <c r="H2593" t="str">
        <f t="shared" si="121"/>
        <v/>
      </c>
      <c r="I2593" t="str">
        <f t="shared" si="122"/>
        <v/>
      </c>
    </row>
    <row r="2594" spans="1:9" x14ac:dyDescent="0.25">
      <c r="A2594" s="1"/>
      <c r="B2594" s="1"/>
      <c r="C2594" s="1"/>
      <c r="D2594" s="4" t="str">
        <f t="shared" si="120"/>
        <v/>
      </c>
      <c r="E2594" t="str">
        <f>IF(A2594="","",VLOOKUP(B2594,Materials!$A$1:$D$5,4,0))</f>
        <v/>
      </c>
      <c r="F2594" t="str">
        <f>IF(A2594="","",VLOOKUP(B2594,Materials!$A$1:$D$5,2,0))</f>
        <v/>
      </c>
      <c r="G2594" t="str">
        <f>IF(A2594="","",VLOOKUP(B2594,Materials!$A$1:$D$5,3,0))</f>
        <v/>
      </c>
      <c r="H2594" t="str">
        <f t="shared" si="121"/>
        <v/>
      </c>
      <c r="I2594" t="str">
        <f t="shared" si="122"/>
        <v/>
      </c>
    </row>
    <row r="2595" spans="1:9" x14ac:dyDescent="0.25">
      <c r="A2595" s="1"/>
      <c r="B2595" s="1"/>
      <c r="C2595" s="1"/>
      <c r="D2595" s="4" t="str">
        <f t="shared" si="120"/>
        <v/>
      </c>
      <c r="E2595" t="str">
        <f>IF(A2595="","",VLOOKUP(B2595,Materials!$A$1:$D$5,4,0))</f>
        <v/>
      </c>
      <c r="F2595" t="str">
        <f>IF(A2595="","",VLOOKUP(B2595,Materials!$A$1:$D$5,2,0))</f>
        <v/>
      </c>
      <c r="G2595" t="str">
        <f>IF(A2595="","",VLOOKUP(B2595,Materials!$A$1:$D$5,3,0))</f>
        <v/>
      </c>
      <c r="H2595" t="str">
        <f t="shared" si="121"/>
        <v/>
      </c>
      <c r="I2595" t="str">
        <f t="shared" si="122"/>
        <v/>
      </c>
    </row>
    <row r="2596" spans="1:9" x14ac:dyDescent="0.25">
      <c r="A2596" s="1"/>
      <c r="B2596" s="1"/>
      <c r="C2596" s="1"/>
      <c r="D2596" s="4" t="str">
        <f t="shared" si="120"/>
        <v/>
      </c>
      <c r="E2596" t="str">
        <f>IF(A2596="","",VLOOKUP(B2596,Materials!$A$1:$D$5,4,0))</f>
        <v/>
      </c>
      <c r="F2596" t="str">
        <f>IF(A2596="","",VLOOKUP(B2596,Materials!$A$1:$D$5,2,0))</f>
        <v/>
      </c>
      <c r="G2596" t="str">
        <f>IF(A2596="","",VLOOKUP(B2596,Materials!$A$1:$D$5,3,0))</f>
        <v/>
      </c>
      <c r="H2596" t="str">
        <f t="shared" si="121"/>
        <v/>
      </c>
      <c r="I2596" t="str">
        <f t="shared" si="122"/>
        <v/>
      </c>
    </row>
    <row r="2597" spans="1:9" x14ac:dyDescent="0.25">
      <c r="A2597" s="1"/>
      <c r="B2597" s="1"/>
      <c r="C2597" s="1"/>
      <c r="D2597" s="4" t="str">
        <f t="shared" si="120"/>
        <v/>
      </c>
      <c r="E2597" t="str">
        <f>IF(A2597="","",VLOOKUP(B2597,Materials!$A$1:$D$5,4,0))</f>
        <v/>
      </c>
      <c r="F2597" t="str">
        <f>IF(A2597="","",VLOOKUP(B2597,Materials!$A$1:$D$5,2,0))</f>
        <v/>
      </c>
      <c r="G2597" t="str">
        <f>IF(A2597="","",VLOOKUP(B2597,Materials!$A$1:$D$5,3,0))</f>
        <v/>
      </c>
      <c r="H2597" t="str">
        <f t="shared" si="121"/>
        <v/>
      </c>
      <c r="I2597" t="str">
        <f t="shared" si="122"/>
        <v/>
      </c>
    </row>
    <row r="2598" spans="1:9" x14ac:dyDescent="0.25">
      <c r="A2598" s="1"/>
      <c r="B2598" s="1"/>
      <c r="C2598" s="1"/>
      <c r="D2598" s="4" t="str">
        <f t="shared" si="120"/>
        <v/>
      </c>
      <c r="E2598" t="str">
        <f>IF(A2598="","",VLOOKUP(B2598,Materials!$A$1:$D$5,4,0))</f>
        <v/>
      </c>
      <c r="F2598" t="str">
        <f>IF(A2598="","",VLOOKUP(B2598,Materials!$A$1:$D$5,2,0))</f>
        <v/>
      </c>
      <c r="G2598" t="str">
        <f>IF(A2598="","",VLOOKUP(B2598,Materials!$A$1:$D$5,3,0))</f>
        <v/>
      </c>
      <c r="H2598" t="str">
        <f t="shared" si="121"/>
        <v/>
      </c>
      <c r="I2598" t="str">
        <f t="shared" si="122"/>
        <v/>
      </c>
    </row>
    <row r="2599" spans="1:9" x14ac:dyDescent="0.25">
      <c r="A2599" s="1"/>
      <c r="B2599" s="1"/>
      <c r="C2599" s="1"/>
      <c r="D2599" s="4" t="str">
        <f t="shared" si="120"/>
        <v/>
      </c>
      <c r="E2599" t="str">
        <f>IF(A2599="","",VLOOKUP(B2599,Materials!$A$1:$D$5,4,0))</f>
        <v/>
      </c>
      <c r="F2599" t="str">
        <f>IF(A2599="","",VLOOKUP(B2599,Materials!$A$1:$D$5,2,0))</f>
        <v/>
      </c>
      <c r="G2599" t="str">
        <f>IF(A2599="","",VLOOKUP(B2599,Materials!$A$1:$D$5,3,0))</f>
        <v/>
      </c>
      <c r="H2599" t="str">
        <f t="shared" si="121"/>
        <v/>
      </c>
      <c r="I2599" t="str">
        <f t="shared" si="122"/>
        <v/>
      </c>
    </row>
    <row r="2600" spans="1:9" x14ac:dyDescent="0.25">
      <c r="A2600" s="1"/>
      <c r="B2600" s="1"/>
      <c r="C2600" s="1"/>
      <c r="D2600" s="4" t="str">
        <f t="shared" si="120"/>
        <v/>
      </c>
      <c r="E2600" t="str">
        <f>IF(A2600="","",VLOOKUP(B2600,Materials!$A$1:$D$5,4,0))</f>
        <v/>
      </c>
      <c r="F2600" t="str">
        <f>IF(A2600="","",VLOOKUP(B2600,Materials!$A$1:$D$5,2,0))</f>
        <v/>
      </c>
      <c r="G2600" t="str">
        <f>IF(A2600="","",VLOOKUP(B2600,Materials!$A$1:$D$5,3,0))</f>
        <v/>
      </c>
      <c r="H2600" t="str">
        <f t="shared" si="121"/>
        <v/>
      </c>
      <c r="I2600" t="str">
        <f t="shared" si="122"/>
        <v/>
      </c>
    </row>
    <row r="2601" spans="1:9" x14ac:dyDescent="0.25">
      <c r="A2601" s="1"/>
      <c r="B2601" s="1"/>
      <c r="C2601" s="1"/>
      <c r="D2601" s="4" t="str">
        <f t="shared" si="120"/>
        <v/>
      </c>
      <c r="E2601" t="str">
        <f>IF(A2601="","",VLOOKUP(B2601,Materials!$A$1:$D$5,4,0))</f>
        <v/>
      </c>
      <c r="F2601" t="str">
        <f>IF(A2601="","",VLOOKUP(B2601,Materials!$A$1:$D$5,2,0))</f>
        <v/>
      </c>
      <c r="G2601" t="str">
        <f>IF(A2601="","",VLOOKUP(B2601,Materials!$A$1:$D$5,3,0))</f>
        <v/>
      </c>
      <c r="H2601" t="str">
        <f t="shared" si="121"/>
        <v/>
      </c>
      <c r="I2601" t="str">
        <f t="shared" si="122"/>
        <v/>
      </c>
    </row>
    <row r="2602" spans="1:9" x14ac:dyDescent="0.25">
      <c r="A2602" s="1"/>
      <c r="B2602" s="1"/>
      <c r="C2602" s="1"/>
      <c r="D2602" s="4" t="str">
        <f t="shared" si="120"/>
        <v/>
      </c>
      <c r="E2602" t="str">
        <f>IF(A2602="","",VLOOKUP(B2602,Materials!$A$1:$D$5,4,0))</f>
        <v/>
      </c>
      <c r="F2602" t="str">
        <f>IF(A2602="","",VLOOKUP(B2602,Materials!$A$1:$D$5,2,0))</f>
        <v/>
      </c>
      <c r="G2602" t="str">
        <f>IF(A2602="","",VLOOKUP(B2602,Materials!$A$1:$D$5,3,0))</f>
        <v/>
      </c>
      <c r="H2602" t="str">
        <f t="shared" si="121"/>
        <v/>
      </c>
      <c r="I2602" t="str">
        <f t="shared" si="122"/>
        <v/>
      </c>
    </row>
    <row r="2603" spans="1:9" x14ac:dyDescent="0.25">
      <c r="A2603" s="1"/>
      <c r="B2603" s="1"/>
      <c r="C2603" s="1"/>
      <c r="D2603" s="4" t="str">
        <f t="shared" si="120"/>
        <v/>
      </c>
      <c r="E2603" t="str">
        <f>IF(A2603="","",VLOOKUP(B2603,Materials!$A$1:$D$5,4,0))</f>
        <v/>
      </c>
      <c r="F2603" t="str">
        <f>IF(A2603="","",VLOOKUP(B2603,Materials!$A$1:$D$5,2,0))</f>
        <v/>
      </c>
      <c r="G2603" t="str">
        <f>IF(A2603="","",VLOOKUP(B2603,Materials!$A$1:$D$5,3,0))</f>
        <v/>
      </c>
      <c r="H2603" t="str">
        <f t="shared" si="121"/>
        <v/>
      </c>
      <c r="I2603" t="str">
        <f t="shared" si="122"/>
        <v/>
      </c>
    </row>
    <row r="2604" spans="1:9" x14ac:dyDescent="0.25">
      <c r="A2604" s="1"/>
      <c r="B2604" s="1"/>
      <c r="C2604" s="1"/>
      <c r="D2604" s="4" t="str">
        <f t="shared" si="120"/>
        <v/>
      </c>
      <c r="E2604" t="str">
        <f>IF(A2604="","",VLOOKUP(B2604,Materials!$A$1:$D$5,4,0))</f>
        <v/>
      </c>
      <c r="F2604" t="str">
        <f>IF(A2604="","",VLOOKUP(B2604,Materials!$A$1:$D$5,2,0))</f>
        <v/>
      </c>
      <c r="G2604" t="str">
        <f>IF(A2604="","",VLOOKUP(B2604,Materials!$A$1:$D$5,3,0))</f>
        <v/>
      </c>
      <c r="H2604" t="str">
        <f t="shared" si="121"/>
        <v/>
      </c>
      <c r="I2604" t="str">
        <f t="shared" si="122"/>
        <v/>
      </c>
    </row>
    <row r="2605" spans="1:9" x14ac:dyDescent="0.25">
      <c r="A2605" s="1"/>
      <c r="B2605" s="1"/>
      <c r="C2605" s="1"/>
      <c r="D2605" s="4" t="str">
        <f t="shared" si="120"/>
        <v/>
      </c>
      <c r="E2605" t="str">
        <f>IF(A2605="","",VLOOKUP(B2605,Materials!$A$1:$D$5,4,0))</f>
        <v/>
      </c>
      <c r="F2605" t="str">
        <f>IF(A2605="","",VLOOKUP(B2605,Materials!$A$1:$D$5,2,0))</f>
        <v/>
      </c>
      <c r="G2605" t="str">
        <f>IF(A2605="","",VLOOKUP(B2605,Materials!$A$1:$D$5,3,0))</f>
        <v/>
      </c>
      <c r="H2605" t="str">
        <f t="shared" si="121"/>
        <v/>
      </c>
      <c r="I2605" t="str">
        <f t="shared" si="122"/>
        <v/>
      </c>
    </row>
    <row r="2606" spans="1:9" x14ac:dyDescent="0.25">
      <c r="A2606" s="1"/>
      <c r="B2606" s="1"/>
      <c r="C2606" s="1"/>
      <c r="D2606" s="4" t="str">
        <f t="shared" si="120"/>
        <v/>
      </c>
      <c r="E2606" t="str">
        <f>IF(A2606="","",VLOOKUP(B2606,Materials!$A$1:$D$5,4,0))</f>
        <v/>
      </c>
      <c r="F2606" t="str">
        <f>IF(A2606="","",VLOOKUP(B2606,Materials!$A$1:$D$5,2,0))</f>
        <v/>
      </c>
      <c r="G2606" t="str">
        <f>IF(A2606="","",VLOOKUP(B2606,Materials!$A$1:$D$5,3,0))</f>
        <v/>
      </c>
      <c r="H2606" t="str">
        <f t="shared" si="121"/>
        <v/>
      </c>
      <c r="I2606" t="str">
        <f t="shared" si="122"/>
        <v/>
      </c>
    </row>
    <row r="2607" spans="1:9" x14ac:dyDescent="0.25">
      <c r="A2607" s="1"/>
      <c r="B2607" s="1"/>
      <c r="C2607" s="1"/>
      <c r="D2607" s="4" t="str">
        <f t="shared" si="120"/>
        <v/>
      </c>
      <c r="E2607" t="str">
        <f>IF(A2607="","",VLOOKUP(B2607,Materials!$A$1:$D$5,4,0))</f>
        <v/>
      </c>
      <c r="F2607" t="str">
        <f>IF(A2607="","",VLOOKUP(B2607,Materials!$A$1:$D$5,2,0))</f>
        <v/>
      </c>
      <c r="G2607" t="str">
        <f>IF(A2607="","",VLOOKUP(B2607,Materials!$A$1:$D$5,3,0))</f>
        <v/>
      </c>
      <c r="H2607" t="str">
        <f t="shared" si="121"/>
        <v/>
      </c>
      <c r="I2607" t="str">
        <f t="shared" si="122"/>
        <v/>
      </c>
    </row>
    <row r="2608" spans="1:9" x14ac:dyDescent="0.25">
      <c r="A2608" s="1"/>
      <c r="B2608" s="1"/>
      <c r="C2608" s="1"/>
      <c r="D2608" s="4" t="str">
        <f t="shared" si="120"/>
        <v/>
      </c>
      <c r="E2608" t="str">
        <f>IF(A2608="","",VLOOKUP(B2608,Materials!$A$1:$D$5,4,0))</f>
        <v/>
      </c>
      <c r="F2608" t="str">
        <f>IF(A2608="","",VLOOKUP(B2608,Materials!$A$1:$D$5,2,0))</f>
        <v/>
      </c>
      <c r="G2608" t="str">
        <f>IF(A2608="","",VLOOKUP(B2608,Materials!$A$1:$D$5,3,0))</f>
        <v/>
      </c>
      <c r="H2608" t="str">
        <f t="shared" si="121"/>
        <v/>
      </c>
      <c r="I2608" t="str">
        <f t="shared" si="122"/>
        <v/>
      </c>
    </row>
    <row r="2609" spans="1:9" x14ac:dyDescent="0.25">
      <c r="A2609" s="1"/>
      <c r="B2609" s="1"/>
      <c r="C2609" s="1"/>
      <c r="D2609" s="4" t="str">
        <f t="shared" si="120"/>
        <v/>
      </c>
      <c r="E2609" t="str">
        <f>IF(A2609="","",VLOOKUP(B2609,Materials!$A$1:$D$5,4,0))</f>
        <v/>
      </c>
      <c r="F2609" t="str">
        <f>IF(A2609="","",VLOOKUP(B2609,Materials!$A$1:$D$5,2,0))</f>
        <v/>
      </c>
      <c r="G2609" t="str">
        <f>IF(A2609="","",VLOOKUP(B2609,Materials!$A$1:$D$5,3,0))</f>
        <v/>
      </c>
      <c r="H2609" t="str">
        <f t="shared" si="121"/>
        <v/>
      </c>
      <c r="I2609" t="str">
        <f t="shared" si="122"/>
        <v/>
      </c>
    </row>
    <row r="2610" spans="1:9" x14ac:dyDescent="0.25">
      <c r="A2610" s="1"/>
      <c r="B2610" s="1"/>
      <c r="C2610" s="1"/>
      <c r="D2610" s="4" t="str">
        <f t="shared" si="120"/>
        <v/>
      </c>
      <c r="E2610" t="str">
        <f>IF(A2610="","",VLOOKUP(B2610,Materials!$A$1:$D$5,4,0))</f>
        <v/>
      </c>
      <c r="F2610" t="str">
        <f>IF(A2610="","",VLOOKUP(B2610,Materials!$A$1:$D$5,2,0))</f>
        <v/>
      </c>
      <c r="G2610" t="str">
        <f>IF(A2610="","",VLOOKUP(B2610,Materials!$A$1:$D$5,3,0))</f>
        <v/>
      </c>
      <c r="H2610" t="str">
        <f t="shared" si="121"/>
        <v/>
      </c>
      <c r="I2610" t="str">
        <f t="shared" si="122"/>
        <v/>
      </c>
    </row>
    <row r="2611" spans="1:9" x14ac:dyDescent="0.25">
      <c r="A2611" s="1"/>
      <c r="B2611" s="1"/>
      <c r="C2611" s="1"/>
      <c r="D2611" s="4" t="str">
        <f t="shared" si="120"/>
        <v/>
      </c>
      <c r="E2611" t="str">
        <f>IF(A2611="","",VLOOKUP(B2611,Materials!$A$1:$D$5,4,0))</f>
        <v/>
      </c>
      <c r="F2611" t="str">
        <f>IF(A2611="","",VLOOKUP(B2611,Materials!$A$1:$D$5,2,0))</f>
        <v/>
      </c>
      <c r="G2611" t="str">
        <f>IF(A2611="","",VLOOKUP(B2611,Materials!$A$1:$D$5,3,0))</f>
        <v/>
      </c>
      <c r="H2611" t="str">
        <f t="shared" si="121"/>
        <v/>
      </c>
      <c r="I2611" t="str">
        <f t="shared" si="122"/>
        <v/>
      </c>
    </row>
    <row r="2612" spans="1:9" x14ac:dyDescent="0.25">
      <c r="A2612" s="1"/>
      <c r="B2612" s="1"/>
      <c r="C2612" s="1"/>
      <c r="D2612" s="4" t="str">
        <f t="shared" si="120"/>
        <v/>
      </c>
      <c r="E2612" t="str">
        <f>IF(A2612="","",VLOOKUP(B2612,Materials!$A$1:$D$5,4,0))</f>
        <v/>
      </c>
      <c r="F2612" t="str">
        <f>IF(A2612="","",VLOOKUP(B2612,Materials!$A$1:$D$5,2,0))</f>
        <v/>
      </c>
      <c r="G2612" t="str">
        <f>IF(A2612="","",VLOOKUP(B2612,Materials!$A$1:$D$5,3,0))</f>
        <v/>
      </c>
      <c r="H2612" t="str">
        <f t="shared" si="121"/>
        <v/>
      </c>
      <c r="I2612" t="str">
        <f t="shared" si="122"/>
        <v/>
      </c>
    </row>
    <row r="2613" spans="1:9" x14ac:dyDescent="0.25">
      <c r="A2613" s="1"/>
      <c r="B2613" s="1"/>
      <c r="C2613" s="1"/>
      <c r="D2613" s="4" t="str">
        <f t="shared" si="120"/>
        <v/>
      </c>
      <c r="E2613" t="str">
        <f>IF(A2613="","",VLOOKUP(B2613,Materials!$A$1:$D$5,4,0))</f>
        <v/>
      </c>
      <c r="F2613" t="str">
        <f>IF(A2613="","",VLOOKUP(B2613,Materials!$A$1:$D$5,2,0))</f>
        <v/>
      </c>
      <c r="G2613" t="str">
        <f>IF(A2613="","",VLOOKUP(B2613,Materials!$A$1:$D$5,3,0))</f>
        <v/>
      </c>
      <c r="H2613" t="str">
        <f t="shared" si="121"/>
        <v/>
      </c>
      <c r="I2613" t="str">
        <f t="shared" si="122"/>
        <v/>
      </c>
    </row>
    <row r="2614" spans="1:9" x14ac:dyDescent="0.25">
      <c r="A2614" s="1"/>
      <c r="B2614" s="1"/>
      <c r="C2614" s="1"/>
      <c r="D2614" s="4" t="str">
        <f t="shared" si="120"/>
        <v/>
      </c>
      <c r="E2614" t="str">
        <f>IF(A2614="","",VLOOKUP(B2614,Materials!$A$1:$D$5,4,0))</f>
        <v/>
      </c>
      <c r="F2614" t="str">
        <f>IF(A2614="","",VLOOKUP(B2614,Materials!$A$1:$D$5,2,0))</f>
        <v/>
      </c>
      <c r="G2614" t="str">
        <f>IF(A2614="","",VLOOKUP(B2614,Materials!$A$1:$D$5,3,0))</f>
        <v/>
      </c>
      <c r="H2614" t="str">
        <f t="shared" si="121"/>
        <v/>
      </c>
      <c r="I2614" t="str">
        <f t="shared" si="122"/>
        <v/>
      </c>
    </row>
    <row r="2615" spans="1:9" x14ac:dyDescent="0.25">
      <c r="A2615" s="1"/>
      <c r="B2615" s="1"/>
      <c r="C2615" s="1"/>
      <c r="D2615" s="4" t="str">
        <f t="shared" si="120"/>
        <v/>
      </c>
      <c r="E2615" t="str">
        <f>IF(A2615="","",VLOOKUP(B2615,Materials!$A$1:$D$5,4,0))</f>
        <v/>
      </c>
      <c r="F2615" t="str">
        <f>IF(A2615="","",VLOOKUP(B2615,Materials!$A$1:$D$5,2,0))</f>
        <v/>
      </c>
      <c r="G2615" t="str">
        <f>IF(A2615="","",VLOOKUP(B2615,Materials!$A$1:$D$5,3,0))</f>
        <v/>
      </c>
      <c r="H2615" t="str">
        <f t="shared" si="121"/>
        <v/>
      </c>
      <c r="I2615" t="str">
        <f t="shared" si="122"/>
        <v/>
      </c>
    </row>
    <row r="2616" spans="1:9" x14ac:dyDescent="0.25">
      <c r="A2616" s="1"/>
      <c r="B2616" s="1"/>
      <c r="C2616" s="1"/>
      <c r="D2616" s="4" t="str">
        <f t="shared" si="120"/>
        <v/>
      </c>
      <c r="E2616" t="str">
        <f>IF(A2616="","",VLOOKUP(B2616,Materials!$A$1:$D$5,4,0))</f>
        <v/>
      </c>
      <c r="F2616" t="str">
        <f>IF(A2616="","",VLOOKUP(B2616,Materials!$A$1:$D$5,2,0))</f>
        <v/>
      </c>
      <c r="G2616" t="str">
        <f>IF(A2616="","",VLOOKUP(B2616,Materials!$A$1:$D$5,3,0))</f>
        <v/>
      </c>
      <c r="H2616" t="str">
        <f t="shared" si="121"/>
        <v/>
      </c>
      <c r="I2616" t="str">
        <f t="shared" si="122"/>
        <v/>
      </c>
    </row>
    <row r="2617" spans="1:9" x14ac:dyDescent="0.25">
      <c r="A2617" s="1"/>
      <c r="B2617" s="1"/>
      <c r="C2617" s="1"/>
      <c r="D2617" s="4" t="str">
        <f t="shared" si="120"/>
        <v/>
      </c>
      <c r="E2617" t="str">
        <f>IF(A2617="","",VLOOKUP(B2617,Materials!$A$1:$D$5,4,0))</f>
        <v/>
      </c>
      <c r="F2617" t="str">
        <f>IF(A2617="","",VLOOKUP(B2617,Materials!$A$1:$D$5,2,0))</f>
        <v/>
      </c>
      <c r="G2617" t="str">
        <f>IF(A2617="","",VLOOKUP(B2617,Materials!$A$1:$D$5,3,0))</f>
        <v/>
      </c>
      <c r="H2617" t="str">
        <f t="shared" si="121"/>
        <v/>
      </c>
      <c r="I2617" t="str">
        <f t="shared" si="122"/>
        <v/>
      </c>
    </row>
    <row r="2618" spans="1:9" x14ac:dyDescent="0.25">
      <c r="A2618" s="1"/>
      <c r="B2618" s="1"/>
      <c r="C2618" s="1"/>
      <c r="D2618" s="4" t="str">
        <f t="shared" si="120"/>
        <v/>
      </c>
      <c r="E2618" t="str">
        <f>IF(A2618="","",VLOOKUP(B2618,Materials!$A$1:$D$5,4,0))</f>
        <v/>
      </c>
      <c r="F2618" t="str">
        <f>IF(A2618="","",VLOOKUP(B2618,Materials!$A$1:$D$5,2,0))</f>
        <v/>
      </c>
      <c r="G2618" t="str">
        <f>IF(A2618="","",VLOOKUP(B2618,Materials!$A$1:$D$5,3,0))</f>
        <v/>
      </c>
      <c r="H2618" t="str">
        <f t="shared" si="121"/>
        <v/>
      </c>
      <c r="I2618" t="str">
        <f t="shared" si="122"/>
        <v/>
      </c>
    </row>
    <row r="2619" spans="1:9" x14ac:dyDescent="0.25">
      <c r="A2619" s="1"/>
      <c r="B2619" s="1"/>
      <c r="C2619" s="1"/>
      <c r="D2619" s="4" t="str">
        <f t="shared" si="120"/>
        <v/>
      </c>
      <c r="E2619" t="str">
        <f>IF(A2619="","",VLOOKUP(B2619,Materials!$A$1:$D$5,4,0))</f>
        <v/>
      </c>
      <c r="F2619" t="str">
        <f>IF(A2619="","",VLOOKUP(B2619,Materials!$A$1:$D$5,2,0))</f>
        <v/>
      </c>
      <c r="G2619" t="str">
        <f>IF(A2619="","",VLOOKUP(B2619,Materials!$A$1:$D$5,3,0))</f>
        <v/>
      </c>
      <c r="H2619" t="str">
        <f t="shared" si="121"/>
        <v/>
      </c>
      <c r="I2619" t="str">
        <f t="shared" si="122"/>
        <v/>
      </c>
    </row>
    <row r="2620" spans="1:9" x14ac:dyDescent="0.25">
      <c r="A2620" s="1"/>
      <c r="B2620" s="1"/>
      <c r="C2620" s="1"/>
      <c r="D2620" s="4" t="str">
        <f t="shared" si="120"/>
        <v/>
      </c>
      <c r="E2620" t="str">
        <f>IF(A2620="","",VLOOKUP(B2620,Materials!$A$1:$D$5,4,0))</f>
        <v/>
      </c>
      <c r="F2620" t="str">
        <f>IF(A2620="","",VLOOKUP(B2620,Materials!$A$1:$D$5,2,0))</f>
        <v/>
      </c>
      <c r="G2620" t="str">
        <f>IF(A2620="","",VLOOKUP(B2620,Materials!$A$1:$D$5,3,0))</f>
        <v/>
      </c>
      <c r="H2620" t="str">
        <f t="shared" si="121"/>
        <v/>
      </c>
      <c r="I2620" t="str">
        <f t="shared" si="122"/>
        <v/>
      </c>
    </row>
    <row r="2621" spans="1:9" x14ac:dyDescent="0.25">
      <c r="A2621" s="1"/>
      <c r="B2621" s="1"/>
      <c r="C2621" s="1"/>
      <c r="D2621" s="4" t="str">
        <f t="shared" si="120"/>
        <v/>
      </c>
      <c r="E2621" t="str">
        <f>IF(A2621="","",VLOOKUP(B2621,Materials!$A$1:$D$5,4,0))</f>
        <v/>
      </c>
      <c r="F2621" t="str">
        <f>IF(A2621="","",VLOOKUP(B2621,Materials!$A$1:$D$5,2,0))</f>
        <v/>
      </c>
      <c r="G2621" t="str">
        <f>IF(A2621="","",VLOOKUP(B2621,Materials!$A$1:$D$5,3,0))</f>
        <v/>
      </c>
      <c r="H2621" t="str">
        <f t="shared" si="121"/>
        <v/>
      </c>
      <c r="I2621" t="str">
        <f t="shared" si="122"/>
        <v/>
      </c>
    </row>
    <row r="2622" spans="1:9" x14ac:dyDescent="0.25">
      <c r="A2622" s="1"/>
      <c r="B2622" s="1"/>
      <c r="C2622" s="1"/>
      <c r="D2622" s="4" t="str">
        <f t="shared" si="120"/>
        <v/>
      </c>
      <c r="E2622" t="str">
        <f>IF(A2622="","",VLOOKUP(B2622,Materials!$A$1:$D$5,4,0))</f>
        <v/>
      </c>
      <c r="F2622" t="str">
        <f>IF(A2622="","",VLOOKUP(B2622,Materials!$A$1:$D$5,2,0))</f>
        <v/>
      </c>
      <c r="G2622" t="str">
        <f>IF(A2622="","",VLOOKUP(B2622,Materials!$A$1:$D$5,3,0))</f>
        <v/>
      </c>
      <c r="H2622" t="str">
        <f t="shared" si="121"/>
        <v/>
      </c>
      <c r="I2622" t="str">
        <f t="shared" si="122"/>
        <v/>
      </c>
    </row>
    <row r="2623" spans="1:9" x14ac:dyDescent="0.25">
      <c r="A2623" s="1"/>
      <c r="B2623" s="1"/>
      <c r="C2623" s="1"/>
      <c r="D2623" s="4" t="str">
        <f t="shared" si="120"/>
        <v/>
      </c>
      <c r="E2623" t="str">
        <f>IF(A2623="","",VLOOKUP(B2623,Materials!$A$1:$D$5,4,0))</f>
        <v/>
      </c>
      <c r="F2623" t="str">
        <f>IF(A2623="","",VLOOKUP(B2623,Materials!$A$1:$D$5,2,0))</f>
        <v/>
      </c>
      <c r="G2623" t="str">
        <f>IF(A2623="","",VLOOKUP(B2623,Materials!$A$1:$D$5,3,0))</f>
        <v/>
      </c>
      <c r="H2623" t="str">
        <f t="shared" si="121"/>
        <v/>
      </c>
      <c r="I2623" t="str">
        <f t="shared" si="122"/>
        <v/>
      </c>
    </row>
    <row r="2624" spans="1:9" x14ac:dyDescent="0.25">
      <c r="A2624" s="1"/>
      <c r="B2624" s="1"/>
      <c r="C2624" s="1"/>
      <c r="D2624" s="4" t="str">
        <f t="shared" si="120"/>
        <v/>
      </c>
      <c r="E2624" t="str">
        <f>IF(A2624="","",VLOOKUP(B2624,Materials!$A$1:$D$5,4,0))</f>
        <v/>
      </c>
      <c r="F2624" t="str">
        <f>IF(A2624="","",VLOOKUP(B2624,Materials!$A$1:$D$5,2,0))</f>
        <v/>
      </c>
      <c r="G2624" t="str">
        <f>IF(A2624="","",VLOOKUP(B2624,Materials!$A$1:$D$5,3,0))</f>
        <v/>
      </c>
      <c r="H2624" t="str">
        <f t="shared" si="121"/>
        <v/>
      </c>
      <c r="I2624" t="str">
        <f t="shared" si="122"/>
        <v/>
      </c>
    </row>
    <row r="2625" spans="1:9" x14ac:dyDescent="0.25">
      <c r="A2625" s="1"/>
      <c r="B2625" s="1"/>
      <c r="C2625" s="1"/>
      <c r="D2625" s="4" t="str">
        <f t="shared" si="120"/>
        <v/>
      </c>
      <c r="E2625" t="str">
        <f>IF(A2625="","",VLOOKUP(B2625,Materials!$A$1:$D$5,4,0))</f>
        <v/>
      </c>
      <c r="F2625" t="str">
        <f>IF(A2625="","",VLOOKUP(B2625,Materials!$A$1:$D$5,2,0))</f>
        <v/>
      </c>
      <c r="G2625" t="str">
        <f>IF(A2625="","",VLOOKUP(B2625,Materials!$A$1:$D$5,3,0))</f>
        <v/>
      </c>
      <c r="H2625" t="str">
        <f t="shared" si="121"/>
        <v/>
      </c>
      <c r="I2625" t="str">
        <f t="shared" si="122"/>
        <v/>
      </c>
    </row>
    <row r="2626" spans="1:9" x14ac:dyDescent="0.25">
      <c r="A2626" s="1"/>
      <c r="B2626" s="1"/>
      <c r="C2626" s="1"/>
      <c r="D2626" s="4" t="str">
        <f t="shared" si="120"/>
        <v/>
      </c>
      <c r="E2626" t="str">
        <f>IF(A2626="","",VLOOKUP(B2626,Materials!$A$1:$D$5,4,0))</f>
        <v/>
      </c>
      <c r="F2626" t="str">
        <f>IF(A2626="","",VLOOKUP(B2626,Materials!$A$1:$D$5,2,0))</f>
        <v/>
      </c>
      <c r="G2626" t="str">
        <f>IF(A2626="","",VLOOKUP(B2626,Materials!$A$1:$D$5,3,0))</f>
        <v/>
      </c>
      <c r="H2626" t="str">
        <f t="shared" si="121"/>
        <v/>
      </c>
      <c r="I2626" t="str">
        <f t="shared" si="122"/>
        <v/>
      </c>
    </row>
    <row r="2627" spans="1:9" x14ac:dyDescent="0.25">
      <c r="A2627" s="1"/>
      <c r="B2627" s="1"/>
      <c r="C2627" s="1"/>
      <c r="D2627" s="4" t="str">
        <f t="shared" ref="D2627:D2690" si="123">IF(A2627="","",(I2627*E2627)/1000)</f>
        <v/>
      </c>
      <c r="E2627" t="str">
        <f>IF(A2627="","",VLOOKUP(B2627,Materials!$A$1:$D$5,4,0))</f>
        <v/>
      </c>
      <c r="F2627" t="str">
        <f>IF(A2627="","",VLOOKUP(B2627,Materials!$A$1:$D$5,2,0))</f>
        <v/>
      </c>
      <c r="G2627" t="str">
        <f>IF(A2627="","",VLOOKUP(B2627,Materials!$A$1:$D$5,3,0))</f>
        <v/>
      </c>
      <c r="H2627" t="str">
        <f t="shared" ref="H2627:H2690" si="124">IF(A2627="","",G2627*G2627*PI()/4)</f>
        <v/>
      </c>
      <c r="I2627" t="str">
        <f t="shared" ref="I2627:I2690" si="125">IF(A2627="","",H2627*F2627*C2627)</f>
        <v/>
      </c>
    </row>
    <row r="2628" spans="1:9" x14ac:dyDescent="0.25">
      <c r="A2628" s="1"/>
      <c r="B2628" s="1"/>
      <c r="C2628" s="1"/>
      <c r="D2628" s="4" t="str">
        <f t="shared" si="123"/>
        <v/>
      </c>
      <c r="E2628" t="str">
        <f>IF(A2628="","",VLOOKUP(B2628,Materials!$A$1:$D$5,4,0))</f>
        <v/>
      </c>
      <c r="F2628" t="str">
        <f>IF(A2628="","",VLOOKUP(B2628,Materials!$A$1:$D$5,2,0))</f>
        <v/>
      </c>
      <c r="G2628" t="str">
        <f>IF(A2628="","",VLOOKUP(B2628,Materials!$A$1:$D$5,3,0))</f>
        <v/>
      </c>
      <c r="H2628" t="str">
        <f t="shared" si="124"/>
        <v/>
      </c>
      <c r="I2628" t="str">
        <f t="shared" si="125"/>
        <v/>
      </c>
    </row>
    <row r="2629" spans="1:9" x14ac:dyDescent="0.25">
      <c r="A2629" s="1"/>
      <c r="B2629" s="1"/>
      <c r="C2629" s="1"/>
      <c r="D2629" s="4" t="str">
        <f t="shared" si="123"/>
        <v/>
      </c>
      <c r="E2629" t="str">
        <f>IF(A2629="","",VLOOKUP(B2629,Materials!$A$1:$D$5,4,0))</f>
        <v/>
      </c>
      <c r="F2629" t="str">
        <f>IF(A2629="","",VLOOKUP(B2629,Materials!$A$1:$D$5,2,0))</f>
        <v/>
      </c>
      <c r="G2629" t="str">
        <f>IF(A2629="","",VLOOKUP(B2629,Materials!$A$1:$D$5,3,0))</f>
        <v/>
      </c>
      <c r="H2629" t="str">
        <f t="shared" si="124"/>
        <v/>
      </c>
      <c r="I2629" t="str">
        <f t="shared" si="125"/>
        <v/>
      </c>
    </row>
    <row r="2630" spans="1:9" x14ac:dyDescent="0.25">
      <c r="A2630" s="1"/>
      <c r="B2630" s="1"/>
      <c r="C2630" s="1"/>
      <c r="D2630" s="4" t="str">
        <f t="shared" si="123"/>
        <v/>
      </c>
      <c r="E2630" t="str">
        <f>IF(A2630="","",VLOOKUP(B2630,Materials!$A$1:$D$5,4,0))</f>
        <v/>
      </c>
      <c r="F2630" t="str">
        <f>IF(A2630="","",VLOOKUP(B2630,Materials!$A$1:$D$5,2,0))</f>
        <v/>
      </c>
      <c r="G2630" t="str">
        <f>IF(A2630="","",VLOOKUP(B2630,Materials!$A$1:$D$5,3,0))</f>
        <v/>
      </c>
      <c r="H2630" t="str">
        <f t="shared" si="124"/>
        <v/>
      </c>
      <c r="I2630" t="str">
        <f t="shared" si="125"/>
        <v/>
      </c>
    </row>
    <row r="2631" spans="1:9" x14ac:dyDescent="0.25">
      <c r="A2631" s="1"/>
      <c r="B2631" s="1"/>
      <c r="C2631" s="1"/>
      <c r="D2631" s="4" t="str">
        <f t="shared" si="123"/>
        <v/>
      </c>
      <c r="E2631" t="str">
        <f>IF(A2631="","",VLOOKUP(B2631,Materials!$A$1:$D$5,4,0))</f>
        <v/>
      </c>
      <c r="F2631" t="str">
        <f>IF(A2631="","",VLOOKUP(B2631,Materials!$A$1:$D$5,2,0))</f>
        <v/>
      </c>
      <c r="G2631" t="str">
        <f>IF(A2631="","",VLOOKUP(B2631,Materials!$A$1:$D$5,3,0))</f>
        <v/>
      </c>
      <c r="H2631" t="str">
        <f t="shared" si="124"/>
        <v/>
      </c>
      <c r="I2631" t="str">
        <f t="shared" si="125"/>
        <v/>
      </c>
    </row>
    <row r="2632" spans="1:9" x14ac:dyDescent="0.25">
      <c r="A2632" s="1"/>
      <c r="B2632" s="1"/>
      <c r="C2632" s="1"/>
      <c r="D2632" s="4" t="str">
        <f t="shared" si="123"/>
        <v/>
      </c>
      <c r="E2632" t="str">
        <f>IF(A2632="","",VLOOKUP(B2632,Materials!$A$1:$D$5,4,0))</f>
        <v/>
      </c>
      <c r="F2632" t="str">
        <f>IF(A2632="","",VLOOKUP(B2632,Materials!$A$1:$D$5,2,0))</f>
        <v/>
      </c>
      <c r="G2632" t="str">
        <f>IF(A2632="","",VLOOKUP(B2632,Materials!$A$1:$D$5,3,0))</f>
        <v/>
      </c>
      <c r="H2632" t="str">
        <f t="shared" si="124"/>
        <v/>
      </c>
      <c r="I2632" t="str">
        <f t="shared" si="125"/>
        <v/>
      </c>
    </row>
    <row r="2633" spans="1:9" x14ac:dyDescent="0.25">
      <c r="A2633" s="1"/>
      <c r="B2633" s="1"/>
      <c r="C2633" s="1"/>
      <c r="D2633" s="4" t="str">
        <f t="shared" si="123"/>
        <v/>
      </c>
      <c r="E2633" t="str">
        <f>IF(A2633="","",VLOOKUP(B2633,Materials!$A$1:$D$5,4,0))</f>
        <v/>
      </c>
      <c r="F2633" t="str">
        <f>IF(A2633="","",VLOOKUP(B2633,Materials!$A$1:$D$5,2,0))</f>
        <v/>
      </c>
      <c r="G2633" t="str">
        <f>IF(A2633="","",VLOOKUP(B2633,Materials!$A$1:$D$5,3,0))</f>
        <v/>
      </c>
      <c r="H2633" t="str">
        <f t="shared" si="124"/>
        <v/>
      </c>
      <c r="I2633" t="str">
        <f t="shared" si="125"/>
        <v/>
      </c>
    </row>
    <row r="2634" spans="1:9" x14ac:dyDescent="0.25">
      <c r="A2634" s="1"/>
      <c r="B2634" s="1"/>
      <c r="C2634" s="1"/>
      <c r="D2634" s="4" t="str">
        <f t="shared" si="123"/>
        <v/>
      </c>
      <c r="E2634" t="str">
        <f>IF(A2634="","",VLOOKUP(B2634,Materials!$A$1:$D$5,4,0))</f>
        <v/>
      </c>
      <c r="F2634" t="str">
        <f>IF(A2634="","",VLOOKUP(B2634,Materials!$A$1:$D$5,2,0))</f>
        <v/>
      </c>
      <c r="G2634" t="str">
        <f>IF(A2634="","",VLOOKUP(B2634,Materials!$A$1:$D$5,3,0))</f>
        <v/>
      </c>
      <c r="H2634" t="str">
        <f t="shared" si="124"/>
        <v/>
      </c>
      <c r="I2634" t="str">
        <f t="shared" si="125"/>
        <v/>
      </c>
    </row>
    <row r="2635" spans="1:9" x14ac:dyDescent="0.25">
      <c r="A2635" s="1"/>
      <c r="B2635" s="1"/>
      <c r="C2635" s="1"/>
      <c r="D2635" s="4" t="str">
        <f t="shared" si="123"/>
        <v/>
      </c>
      <c r="E2635" t="str">
        <f>IF(A2635="","",VLOOKUP(B2635,Materials!$A$1:$D$5,4,0))</f>
        <v/>
      </c>
      <c r="F2635" t="str">
        <f>IF(A2635="","",VLOOKUP(B2635,Materials!$A$1:$D$5,2,0))</f>
        <v/>
      </c>
      <c r="G2635" t="str">
        <f>IF(A2635="","",VLOOKUP(B2635,Materials!$A$1:$D$5,3,0))</f>
        <v/>
      </c>
      <c r="H2635" t="str">
        <f t="shared" si="124"/>
        <v/>
      </c>
      <c r="I2635" t="str">
        <f t="shared" si="125"/>
        <v/>
      </c>
    </row>
    <row r="2636" spans="1:9" x14ac:dyDescent="0.25">
      <c r="A2636" s="1"/>
      <c r="B2636" s="1"/>
      <c r="C2636" s="1"/>
      <c r="D2636" s="4" t="str">
        <f t="shared" si="123"/>
        <v/>
      </c>
      <c r="E2636" t="str">
        <f>IF(A2636="","",VLOOKUP(B2636,Materials!$A$1:$D$5,4,0))</f>
        <v/>
      </c>
      <c r="F2636" t="str">
        <f>IF(A2636="","",VLOOKUP(B2636,Materials!$A$1:$D$5,2,0))</f>
        <v/>
      </c>
      <c r="G2636" t="str">
        <f>IF(A2636="","",VLOOKUP(B2636,Materials!$A$1:$D$5,3,0))</f>
        <v/>
      </c>
      <c r="H2636" t="str">
        <f t="shared" si="124"/>
        <v/>
      </c>
      <c r="I2636" t="str">
        <f t="shared" si="125"/>
        <v/>
      </c>
    </row>
    <row r="2637" spans="1:9" x14ac:dyDescent="0.25">
      <c r="A2637" s="1"/>
      <c r="B2637" s="1"/>
      <c r="C2637" s="1"/>
      <c r="D2637" s="4" t="str">
        <f t="shared" si="123"/>
        <v/>
      </c>
      <c r="E2637" t="str">
        <f>IF(A2637="","",VLOOKUP(B2637,Materials!$A$1:$D$5,4,0))</f>
        <v/>
      </c>
      <c r="F2637" t="str">
        <f>IF(A2637="","",VLOOKUP(B2637,Materials!$A$1:$D$5,2,0))</f>
        <v/>
      </c>
      <c r="G2637" t="str">
        <f>IF(A2637="","",VLOOKUP(B2637,Materials!$A$1:$D$5,3,0))</f>
        <v/>
      </c>
      <c r="H2637" t="str">
        <f t="shared" si="124"/>
        <v/>
      </c>
      <c r="I2637" t="str">
        <f t="shared" si="125"/>
        <v/>
      </c>
    </row>
    <row r="2638" spans="1:9" x14ac:dyDescent="0.25">
      <c r="A2638" s="1"/>
      <c r="B2638" s="1"/>
      <c r="C2638" s="1"/>
      <c r="D2638" s="4" t="str">
        <f t="shared" si="123"/>
        <v/>
      </c>
      <c r="E2638" t="str">
        <f>IF(A2638="","",VLOOKUP(B2638,Materials!$A$1:$D$5,4,0))</f>
        <v/>
      </c>
      <c r="F2638" t="str">
        <f>IF(A2638="","",VLOOKUP(B2638,Materials!$A$1:$D$5,2,0))</f>
        <v/>
      </c>
      <c r="G2638" t="str">
        <f>IF(A2638="","",VLOOKUP(B2638,Materials!$A$1:$D$5,3,0))</f>
        <v/>
      </c>
      <c r="H2638" t="str">
        <f t="shared" si="124"/>
        <v/>
      </c>
      <c r="I2638" t="str">
        <f t="shared" si="125"/>
        <v/>
      </c>
    </row>
    <row r="2639" spans="1:9" x14ac:dyDescent="0.25">
      <c r="A2639" s="1"/>
      <c r="B2639" s="1"/>
      <c r="C2639" s="1"/>
      <c r="D2639" s="4" t="str">
        <f t="shared" si="123"/>
        <v/>
      </c>
      <c r="E2639" t="str">
        <f>IF(A2639="","",VLOOKUP(B2639,Materials!$A$1:$D$5,4,0))</f>
        <v/>
      </c>
      <c r="F2639" t="str">
        <f>IF(A2639="","",VLOOKUP(B2639,Materials!$A$1:$D$5,2,0))</f>
        <v/>
      </c>
      <c r="G2639" t="str">
        <f>IF(A2639="","",VLOOKUP(B2639,Materials!$A$1:$D$5,3,0))</f>
        <v/>
      </c>
      <c r="H2639" t="str">
        <f t="shared" si="124"/>
        <v/>
      </c>
      <c r="I2639" t="str">
        <f t="shared" si="125"/>
        <v/>
      </c>
    </row>
    <row r="2640" spans="1:9" x14ac:dyDescent="0.25">
      <c r="A2640" s="1"/>
      <c r="B2640" s="1"/>
      <c r="C2640" s="1"/>
      <c r="D2640" s="4" t="str">
        <f t="shared" si="123"/>
        <v/>
      </c>
      <c r="E2640" t="str">
        <f>IF(A2640="","",VLOOKUP(B2640,Materials!$A$1:$D$5,4,0))</f>
        <v/>
      </c>
      <c r="F2640" t="str">
        <f>IF(A2640="","",VLOOKUP(B2640,Materials!$A$1:$D$5,2,0))</f>
        <v/>
      </c>
      <c r="G2640" t="str">
        <f>IF(A2640="","",VLOOKUP(B2640,Materials!$A$1:$D$5,3,0))</f>
        <v/>
      </c>
      <c r="H2640" t="str">
        <f t="shared" si="124"/>
        <v/>
      </c>
      <c r="I2640" t="str">
        <f t="shared" si="125"/>
        <v/>
      </c>
    </row>
    <row r="2641" spans="1:9" x14ac:dyDescent="0.25">
      <c r="A2641" s="1"/>
      <c r="B2641" s="1"/>
      <c r="C2641" s="1"/>
      <c r="D2641" s="4" t="str">
        <f t="shared" si="123"/>
        <v/>
      </c>
      <c r="E2641" t="str">
        <f>IF(A2641="","",VLOOKUP(B2641,Materials!$A$1:$D$5,4,0))</f>
        <v/>
      </c>
      <c r="F2641" t="str">
        <f>IF(A2641="","",VLOOKUP(B2641,Materials!$A$1:$D$5,2,0))</f>
        <v/>
      </c>
      <c r="G2641" t="str">
        <f>IF(A2641="","",VLOOKUP(B2641,Materials!$A$1:$D$5,3,0))</f>
        <v/>
      </c>
      <c r="H2641" t="str">
        <f t="shared" si="124"/>
        <v/>
      </c>
      <c r="I2641" t="str">
        <f t="shared" si="125"/>
        <v/>
      </c>
    </row>
    <row r="2642" spans="1:9" x14ac:dyDescent="0.25">
      <c r="A2642" s="1"/>
      <c r="B2642" s="1"/>
      <c r="C2642" s="1"/>
      <c r="D2642" s="4" t="str">
        <f t="shared" si="123"/>
        <v/>
      </c>
      <c r="E2642" t="str">
        <f>IF(A2642="","",VLOOKUP(B2642,Materials!$A$1:$D$5,4,0))</f>
        <v/>
      </c>
      <c r="F2642" t="str">
        <f>IF(A2642="","",VLOOKUP(B2642,Materials!$A$1:$D$5,2,0))</f>
        <v/>
      </c>
      <c r="G2642" t="str">
        <f>IF(A2642="","",VLOOKUP(B2642,Materials!$A$1:$D$5,3,0))</f>
        <v/>
      </c>
      <c r="H2642" t="str">
        <f t="shared" si="124"/>
        <v/>
      </c>
      <c r="I2642" t="str">
        <f t="shared" si="125"/>
        <v/>
      </c>
    </row>
    <row r="2643" spans="1:9" x14ac:dyDescent="0.25">
      <c r="A2643" s="1"/>
      <c r="B2643" s="1"/>
      <c r="C2643" s="1"/>
      <c r="D2643" s="4" t="str">
        <f t="shared" si="123"/>
        <v/>
      </c>
      <c r="E2643" t="str">
        <f>IF(A2643="","",VLOOKUP(B2643,Materials!$A$1:$D$5,4,0))</f>
        <v/>
      </c>
      <c r="F2643" t="str">
        <f>IF(A2643="","",VLOOKUP(B2643,Materials!$A$1:$D$5,2,0))</f>
        <v/>
      </c>
      <c r="G2643" t="str">
        <f>IF(A2643="","",VLOOKUP(B2643,Materials!$A$1:$D$5,3,0))</f>
        <v/>
      </c>
      <c r="H2643" t="str">
        <f t="shared" si="124"/>
        <v/>
      </c>
      <c r="I2643" t="str">
        <f t="shared" si="125"/>
        <v/>
      </c>
    </row>
    <row r="2644" spans="1:9" x14ac:dyDescent="0.25">
      <c r="A2644" s="1"/>
      <c r="B2644" s="1"/>
      <c r="C2644" s="1"/>
      <c r="D2644" s="4" t="str">
        <f t="shared" si="123"/>
        <v/>
      </c>
      <c r="E2644" t="str">
        <f>IF(A2644="","",VLOOKUP(B2644,Materials!$A$1:$D$5,4,0))</f>
        <v/>
      </c>
      <c r="F2644" t="str">
        <f>IF(A2644="","",VLOOKUP(B2644,Materials!$A$1:$D$5,2,0))</f>
        <v/>
      </c>
      <c r="G2644" t="str">
        <f>IF(A2644="","",VLOOKUP(B2644,Materials!$A$1:$D$5,3,0))</f>
        <v/>
      </c>
      <c r="H2644" t="str">
        <f t="shared" si="124"/>
        <v/>
      </c>
      <c r="I2644" t="str">
        <f t="shared" si="125"/>
        <v/>
      </c>
    </row>
    <row r="2645" spans="1:9" x14ac:dyDescent="0.25">
      <c r="A2645" s="1"/>
      <c r="B2645" s="1"/>
      <c r="C2645" s="1"/>
      <c r="D2645" s="4" t="str">
        <f t="shared" si="123"/>
        <v/>
      </c>
      <c r="E2645" t="str">
        <f>IF(A2645="","",VLOOKUP(B2645,Materials!$A$1:$D$5,4,0))</f>
        <v/>
      </c>
      <c r="F2645" t="str">
        <f>IF(A2645="","",VLOOKUP(B2645,Materials!$A$1:$D$5,2,0))</f>
        <v/>
      </c>
      <c r="G2645" t="str">
        <f>IF(A2645="","",VLOOKUP(B2645,Materials!$A$1:$D$5,3,0))</f>
        <v/>
      </c>
      <c r="H2645" t="str">
        <f t="shared" si="124"/>
        <v/>
      </c>
      <c r="I2645" t="str">
        <f t="shared" si="125"/>
        <v/>
      </c>
    </row>
    <row r="2646" spans="1:9" x14ac:dyDescent="0.25">
      <c r="A2646" s="1"/>
      <c r="B2646" s="1"/>
      <c r="C2646" s="1"/>
      <c r="D2646" s="4" t="str">
        <f t="shared" si="123"/>
        <v/>
      </c>
      <c r="E2646" t="str">
        <f>IF(A2646="","",VLOOKUP(B2646,Materials!$A$1:$D$5,4,0))</f>
        <v/>
      </c>
      <c r="F2646" t="str">
        <f>IF(A2646="","",VLOOKUP(B2646,Materials!$A$1:$D$5,2,0))</f>
        <v/>
      </c>
      <c r="G2646" t="str">
        <f>IF(A2646="","",VLOOKUP(B2646,Materials!$A$1:$D$5,3,0))</f>
        <v/>
      </c>
      <c r="H2646" t="str">
        <f t="shared" si="124"/>
        <v/>
      </c>
      <c r="I2646" t="str">
        <f t="shared" si="125"/>
        <v/>
      </c>
    </row>
    <row r="2647" spans="1:9" x14ac:dyDescent="0.25">
      <c r="A2647" s="1"/>
      <c r="B2647" s="1"/>
      <c r="C2647" s="1"/>
      <c r="D2647" s="4" t="str">
        <f t="shared" si="123"/>
        <v/>
      </c>
      <c r="E2647" t="str">
        <f>IF(A2647="","",VLOOKUP(B2647,Materials!$A$1:$D$5,4,0))</f>
        <v/>
      </c>
      <c r="F2647" t="str">
        <f>IF(A2647="","",VLOOKUP(B2647,Materials!$A$1:$D$5,2,0))</f>
        <v/>
      </c>
      <c r="G2647" t="str">
        <f>IF(A2647="","",VLOOKUP(B2647,Materials!$A$1:$D$5,3,0))</f>
        <v/>
      </c>
      <c r="H2647" t="str">
        <f t="shared" si="124"/>
        <v/>
      </c>
      <c r="I2647" t="str">
        <f t="shared" si="125"/>
        <v/>
      </c>
    </row>
    <row r="2648" spans="1:9" x14ac:dyDescent="0.25">
      <c r="A2648" s="1"/>
      <c r="B2648" s="1"/>
      <c r="C2648" s="1"/>
      <c r="D2648" s="4" t="str">
        <f t="shared" si="123"/>
        <v/>
      </c>
      <c r="E2648" t="str">
        <f>IF(A2648="","",VLOOKUP(B2648,Materials!$A$1:$D$5,4,0))</f>
        <v/>
      </c>
      <c r="F2648" t="str">
        <f>IF(A2648="","",VLOOKUP(B2648,Materials!$A$1:$D$5,2,0))</f>
        <v/>
      </c>
      <c r="G2648" t="str">
        <f>IF(A2648="","",VLOOKUP(B2648,Materials!$A$1:$D$5,3,0))</f>
        <v/>
      </c>
      <c r="H2648" t="str">
        <f t="shared" si="124"/>
        <v/>
      </c>
      <c r="I2648" t="str">
        <f t="shared" si="125"/>
        <v/>
      </c>
    </row>
    <row r="2649" spans="1:9" x14ac:dyDescent="0.25">
      <c r="A2649" s="1"/>
      <c r="B2649" s="1"/>
      <c r="C2649" s="1"/>
      <c r="D2649" s="4" t="str">
        <f t="shared" si="123"/>
        <v/>
      </c>
      <c r="E2649" t="str">
        <f>IF(A2649="","",VLOOKUP(B2649,Materials!$A$1:$D$5,4,0))</f>
        <v/>
      </c>
      <c r="F2649" t="str">
        <f>IF(A2649="","",VLOOKUP(B2649,Materials!$A$1:$D$5,2,0))</f>
        <v/>
      </c>
      <c r="G2649" t="str">
        <f>IF(A2649="","",VLOOKUP(B2649,Materials!$A$1:$D$5,3,0))</f>
        <v/>
      </c>
      <c r="H2649" t="str">
        <f t="shared" si="124"/>
        <v/>
      </c>
      <c r="I2649" t="str">
        <f t="shared" si="125"/>
        <v/>
      </c>
    </row>
    <row r="2650" spans="1:9" x14ac:dyDescent="0.25">
      <c r="A2650" s="1"/>
      <c r="B2650" s="1"/>
      <c r="C2650" s="1"/>
      <c r="D2650" s="4" t="str">
        <f t="shared" si="123"/>
        <v/>
      </c>
      <c r="E2650" t="str">
        <f>IF(A2650="","",VLOOKUP(B2650,Materials!$A$1:$D$5,4,0))</f>
        <v/>
      </c>
      <c r="F2650" t="str">
        <f>IF(A2650="","",VLOOKUP(B2650,Materials!$A$1:$D$5,2,0))</f>
        <v/>
      </c>
      <c r="G2650" t="str">
        <f>IF(A2650="","",VLOOKUP(B2650,Materials!$A$1:$D$5,3,0))</f>
        <v/>
      </c>
      <c r="H2650" t="str">
        <f t="shared" si="124"/>
        <v/>
      </c>
      <c r="I2650" t="str">
        <f t="shared" si="125"/>
        <v/>
      </c>
    </row>
    <row r="2651" spans="1:9" x14ac:dyDescent="0.25">
      <c r="A2651" s="1"/>
      <c r="B2651" s="1"/>
      <c r="C2651" s="1"/>
      <c r="D2651" s="4" t="str">
        <f t="shared" si="123"/>
        <v/>
      </c>
      <c r="E2651" t="str">
        <f>IF(A2651="","",VLOOKUP(B2651,Materials!$A$1:$D$5,4,0))</f>
        <v/>
      </c>
      <c r="F2651" t="str">
        <f>IF(A2651="","",VLOOKUP(B2651,Materials!$A$1:$D$5,2,0))</f>
        <v/>
      </c>
      <c r="G2651" t="str">
        <f>IF(A2651="","",VLOOKUP(B2651,Materials!$A$1:$D$5,3,0))</f>
        <v/>
      </c>
      <c r="H2651" t="str">
        <f t="shared" si="124"/>
        <v/>
      </c>
      <c r="I2651" t="str">
        <f t="shared" si="125"/>
        <v/>
      </c>
    </row>
    <row r="2652" spans="1:9" x14ac:dyDescent="0.25">
      <c r="A2652" s="1"/>
      <c r="B2652" s="1"/>
      <c r="C2652" s="1"/>
      <c r="D2652" s="4" t="str">
        <f t="shared" si="123"/>
        <v/>
      </c>
      <c r="E2652" t="str">
        <f>IF(A2652="","",VLOOKUP(B2652,Materials!$A$1:$D$5,4,0))</f>
        <v/>
      </c>
      <c r="F2652" t="str">
        <f>IF(A2652="","",VLOOKUP(B2652,Materials!$A$1:$D$5,2,0))</f>
        <v/>
      </c>
      <c r="G2652" t="str">
        <f>IF(A2652="","",VLOOKUP(B2652,Materials!$A$1:$D$5,3,0))</f>
        <v/>
      </c>
      <c r="H2652" t="str">
        <f t="shared" si="124"/>
        <v/>
      </c>
      <c r="I2652" t="str">
        <f t="shared" si="125"/>
        <v/>
      </c>
    </row>
    <row r="2653" spans="1:9" x14ac:dyDescent="0.25">
      <c r="A2653" s="1"/>
      <c r="B2653" s="1"/>
      <c r="C2653" s="1"/>
      <c r="D2653" s="4" t="str">
        <f t="shared" si="123"/>
        <v/>
      </c>
      <c r="E2653" t="str">
        <f>IF(A2653="","",VLOOKUP(B2653,Materials!$A$1:$D$5,4,0))</f>
        <v/>
      </c>
      <c r="F2653" t="str">
        <f>IF(A2653="","",VLOOKUP(B2653,Materials!$A$1:$D$5,2,0))</f>
        <v/>
      </c>
      <c r="G2653" t="str">
        <f>IF(A2653="","",VLOOKUP(B2653,Materials!$A$1:$D$5,3,0))</f>
        <v/>
      </c>
      <c r="H2653" t="str">
        <f t="shared" si="124"/>
        <v/>
      </c>
      <c r="I2653" t="str">
        <f t="shared" si="125"/>
        <v/>
      </c>
    </row>
    <row r="2654" spans="1:9" x14ac:dyDescent="0.25">
      <c r="A2654" s="1"/>
      <c r="B2654" s="1"/>
      <c r="C2654" s="1"/>
      <c r="D2654" s="4" t="str">
        <f t="shared" si="123"/>
        <v/>
      </c>
      <c r="E2654" t="str">
        <f>IF(A2654="","",VLOOKUP(B2654,Materials!$A$1:$D$5,4,0))</f>
        <v/>
      </c>
      <c r="F2654" t="str">
        <f>IF(A2654="","",VLOOKUP(B2654,Materials!$A$1:$D$5,2,0))</f>
        <v/>
      </c>
      <c r="G2654" t="str">
        <f>IF(A2654="","",VLOOKUP(B2654,Materials!$A$1:$D$5,3,0))</f>
        <v/>
      </c>
      <c r="H2654" t="str">
        <f t="shared" si="124"/>
        <v/>
      </c>
      <c r="I2654" t="str">
        <f t="shared" si="125"/>
        <v/>
      </c>
    </row>
    <row r="2655" spans="1:9" x14ac:dyDescent="0.25">
      <c r="A2655" s="1"/>
      <c r="B2655" s="1"/>
      <c r="C2655" s="1"/>
      <c r="D2655" s="4" t="str">
        <f t="shared" si="123"/>
        <v/>
      </c>
      <c r="E2655" t="str">
        <f>IF(A2655="","",VLOOKUP(B2655,Materials!$A$1:$D$5,4,0))</f>
        <v/>
      </c>
      <c r="F2655" t="str">
        <f>IF(A2655="","",VLOOKUP(B2655,Materials!$A$1:$D$5,2,0))</f>
        <v/>
      </c>
      <c r="G2655" t="str">
        <f>IF(A2655="","",VLOOKUP(B2655,Materials!$A$1:$D$5,3,0))</f>
        <v/>
      </c>
      <c r="H2655" t="str">
        <f t="shared" si="124"/>
        <v/>
      </c>
      <c r="I2655" t="str">
        <f t="shared" si="125"/>
        <v/>
      </c>
    </row>
    <row r="2656" spans="1:9" x14ac:dyDescent="0.25">
      <c r="A2656" s="1"/>
      <c r="B2656" s="1"/>
      <c r="C2656" s="1"/>
      <c r="D2656" s="4" t="str">
        <f t="shared" si="123"/>
        <v/>
      </c>
      <c r="E2656" t="str">
        <f>IF(A2656="","",VLOOKUP(B2656,Materials!$A$1:$D$5,4,0))</f>
        <v/>
      </c>
      <c r="F2656" t="str">
        <f>IF(A2656="","",VLOOKUP(B2656,Materials!$A$1:$D$5,2,0))</f>
        <v/>
      </c>
      <c r="G2656" t="str">
        <f>IF(A2656="","",VLOOKUP(B2656,Materials!$A$1:$D$5,3,0))</f>
        <v/>
      </c>
      <c r="H2656" t="str">
        <f t="shared" si="124"/>
        <v/>
      </c>
      <c r="I2656" t="str">
        <f t="shared" si="125"/>
        <v/>
      </c>
    </row>
    <row r="2657" spans="1:9" x14ac:dyDescent="0.25">
      <c r="A2657" s="1"/>
      <c r="B2657" s="1"/>
      <c r="C2657" s="1"/>
      <c r="D2657" s="4" t="str">
        <f t="shared" si="123"/>
        <v/>
      </c>
      <c r="E2657" t="str">
        <f>IF(A2657="","",VLOOKUP(B2657,Materials!$A$1:$D$5,4,0))</f>
        <v/>
      </c>
      <c r="F2657" t="str">
        <f>IF(A2657="","",VLOOKUP(B2657,Materials!$A$1:$D$5,2,0))</f>
        <v/>
      </c>
      <c r="G2657" t="str">
        <f>IF(A2657="","",VLOOKUP(B2657,Materials!$A$1:$D$5,3,0))</f>
        <v/>
      </c>
      <c r="H2657" t="str">
        <f t="shared" si="124"/>
        <v/>
      </c>
      <c r="I2657" t="str">
        <f t="shared" si="125"/>
        <v/>
      </c>
    </row>
    <row r="2658" spans="1:9" x14ac:dyDescent="0.25">
      <c r="A2658" s="1"/>
      <c r="B2658" s="1"/>
      <c r="C2658" s="1"/>
      <c r="D2658" s="4" t="str">
        <f t="shared" si="123"/>
        <v/>
      </c>
      <c r="E2658" t="str">
        <f>IF(A2658="","",VLOOKUP(B2658,Materials!$A$1:$D$5,4,0))</f>
        <v/>
      </c>
      <c r="F2658" t="str">
        <f>IF(A2658="","",VLOOKUP(B2658,Materials!$A$1:$D$5,2,0))</f>
        <v/>
      </c>
      <c r="G2658" t="str">
        <f>IF(A2658="","",VLOOKUP(B2658,Materials!$A$1:$D$5,3,0))</f>
        <v/>
      </c>
      <c r="H2658" t="str">
        <f t="shared" si="124"/>
        <v/>
      </c>
      <c r="I2658" t="str">
        <f t="shared" si="125"/>
        <v/>
      </c>
    </row>
    <row r="2659" spans="1:9" x14ac:dyDescent="0.25">
      <c r="A2659" s="1"/>
      <c r="B2659" s="1"/>
      <c r="C2659" s="1"/>
      <c r="D2659" s="4" t="str">
        <f t="shared" si="123"/>
        <v/>
      </c>
      <c r="E2659" t="str">
        <f>IF(A2659="","",VLOOKUP(B2659,Materials!$A$1:$D$5,4,0))</f>
        <v/>
      </c>
      <c r="F2659" t="str">
        <f>IF(A2659="","",VLOOKUP(B2659,Materials!$A$1:$D$5,2,0))</f>
        <v/>
      </c>
      <c r="G2659" t="str">
        <f>IF(A2659="","",VLOOKUP(B2659,Materials!$A$1:$D$5,3,0))</f>
        <v/>
      </c>
      <c r="H2659" t="str">
        <f t="shared" si="124"/>
        <v/>
      </c>
      <c r="I2659" t="str">
        <f t="shared" si="125"/>
        <v/>
      </c>
    </row>
    <row r="2660" spans="1:9" x14ac:dyDescent="0.25">
      <c r="A2660" s="1"/>
      <c r="B2660" s="1"/>
      <c r="C2660" s="1"/>
      <c r="D2660" s="4" t="str">
        <f t="shared" si="123"/>
        <v/>
      </c>
      <c r="E2660" t="str">
        <f>IF(A2660="","",VLOOKUP(B2660,Materials!$A$1:$D$5,4,0))</f>
        <v/>
      </c>
      <c r="F2660" t="str">
        <f>IF(A2660="","",VLOOKUP(B2660,Materials!$A$1:$D$5,2,0))</f>
        <v/>
      </c>
      <c r="G2660" t="str">
        <f>IF(A2660="","",VLOOKUP(B2660,Materials!$A$1:$D$5,3,0))</f>
        <v/>
      </c>
      <c r="H2660" t="str">
        <f t="shared" si="124"/>
        <v/>
      </c>
      <c r="I2660" t="str">
        <f t="shared" si="125"/>
        <v/>
      </c>
    </row>
    <row r="2661" spans="1:9" x14ac:dyDescent="0.25">
      <c r="A2661" s="1"/>
      <c r="B2661" s="1"/>
      <c r="C2661" s="1"/>
      <c r="D2661" s="4" t="str">
        <f t="shared" si="123"/>
        <v/>
      </c>
      <c r="E2661" t="str">
        <f>IF(A2661="","",VLOOKUP(B2661,Materials!$A$1:$D$5,4,0))</f>
        <v/>
      </c>
      <c r="F2661" t="str">
        <f>IF(A2661="","",VLOOKUP(B2661,Materials!$A$1:$D$5,2,0))</f>
        <v/>
      </c>
      <c r="G2661" t="str">
        <f>IF(A2661="","",VLOOKUP(B2661,Materials!$A$1:$D$5,3,0))</f>
        <v/>
      </c>
      <c r="H2661" t="str">
        <f t="shared" si="124"/>
        <v/>
      </c>
      <c r="I2661" t="str">
        <f t="shared" si="125"/>
        <v/>
      </c>
    </row>
    <row r="2662" spans="1:9" x14ac:dyDescent="0.25">
      <c r="A2662" s="1"/>
      <c r="B2662" s="1"/>
      <c r="C2662" s="1"/>
      <c r="D2662" s="4" t="str">
        <f t="shared" si="123"/>
        <v/>
      </c>
      <c r="E2662" t="str">
        <f>IF(A2662="","",VLOOKUP(B2662,Materials!$A$1:$D$5,4,0))</f>
        <v/>
      </c>
      <c r="F2662" t="str">
        <f>IF(A2662="","",VLOOKUP(B2662,Materials!$A$1:$D$5,2,0))</f>
        <v/>
      </c>
      <c r="G2662" t="str">
        <f>IF(A2662="","",VLOOKUP(B2662,Materials!$A$1:$D$5,3,0))</f>
        <v/>
      </c>
      <c r="H2662" t="str">
        <f t="shared" si="124"/>
        <v/>
      </c>
      <c r="I2662" t="str">
        <f t="shared" si="125"/>
        <v/>
      </c>
    </row>
    <row r="2663" spans="1:9" x14ac:dyDescent="0.25">
      <c r="A2663" s="1"/>
      <c r="B2663" s="1"/>
      <c r="C2663" s="1"/>
      <c r="D2663" s="4" t="str">
        <f t="shared" si="123"/>
        <v/>
      </c>
      <c r="E2663" t="str">
        <f>IF(A2663="","",VLOOKUP(B2663,Materials!$A$1:$D$5,4,0))</f>
        <v/>
      </c>
      <c r="F2663" t="str">
        <f>IF(A2663="","",VLOOKUP(B2663,Materials!$A$1:$D$5,2,0))</f>
        <v/>
      </c>
      <c r="G2663" t="str">
        <f>IF(A2663="","",VLOOKUP(B2663,Materials!$A$1:$D$5,3,0))</f>
        <v/>
      </c>
      <c r="H2663" t="str">
        <f t="shared" si="124"/>
        <v/>
      </c>
      <c r="I2663" t="str">
        <f t="shared" si="125"/>
        <v/>
      </c>
    </row>
    <row r="2664" spans="1:9" x14ac:dyDescent="0.25">
      <c r="A2664" s="1"/>
      <c r="B2664" s="1"/>
      <c r="C2664" s="1"/>
      <c r="D2664" s="4" t="str">
        <f t="shared" si="123"/>
        <v/>
      </c>
      <c r="E2664" t="str">
        <f>IF(A2664="","",VLOOKUP(B2664,Materials!$A$1:$D$5,4,0))</f>
        <v/>
      </c>
      <c r="F2664" t="str">
        <f>IF(A2664="","",VLOOKUP(B2664,Materials!$A$1:$D$5,2,0))</f>
        <v/>
      </c>
      <c r="G2664" t="str">
        <f>IF(A2664="","",VLOOKUP(B2664,Materials!$A$1:$D$5,3,0))</f>
        <v/>
      </c>
      <c r="H2664" t="str">
        <f t="shared" si="124"/>
        <v/>
      </c>
      <c r="I2664" t="str">
        <f t="shared" si="125"/>
        <v/>
      </c>
    </row>
    <row r="2665" spans="1:9" x14ac:dyDescent="0.25">
      <c r="A2665" s="1"/>
      <c r="B2665" s="1"/>
      <c r="C2665" s="1"/>
      <c r="D2665" s="4" t="str">
        <f t="shared" si="123"/>
        <v/>
      </c>
      <c r="E2665" t="str">
        <f>IF(A2665="","",VLOOKUP(B2665,Materials!$A$1:$D$5,4,0))</f>
        <v/>
      </c>
      <c r="F2665" t="str">
        <f>IF(A2665="","",VLOOKUP(B2665,Materials!$A$1:$D$5,2,0))</f>
        <v/>
      </c>
      <c r="G2665" t="str">
        <f>IF(A2665="","",VLOOKUP(B2665,Materials!$A$1:$D$5,3,0))</f>
        <v/>
      </c>
      <c r="H2665" t="str">
        <f t="shared" si="124"/>
        <v/>
      </c>
      <c r="I2665" t="str">
        <f t="shared" si="125"/>
        <v/>
      </c>
    </row>
    <row r="2666" spans="1:9" x14ac:dyDescent="0.25">
      <c r="A2666" s="1"/>
      <c r="B2666" s="1"/>
      <c r="C2666" s="1"/>
      <c r="D2666" s="4" t="str">
        <f t="shared" si="123"/>
        <v/>
      </c>
      <c r="E2666" t="str">
        <f>IF(A2666="","",VLOOKUP(B2666,Materials!$A$1:$D$5,4,0))</f>
        <v/>
      </c>
      <c r="F2666" t="str">
        <f>IF(A2666="","",VLOOKUP(B2666,Materials!$A$1:$D$5,2,0))</f>
        <v/>
      </c>
      <c r="G2666" t="str">
        <f>IF(A2666="","",VLOOKUP(B2666,Materials!$A$1:$D$5,3,0))</f>
        <v/>
      </c>
      <c r="H2666" t="str">
        <f t="shared" si="124"/>
        <v/>
      </c>
      <c r="I2666" t="str">
        <f t="shared" si="125"/>
        <v/>
      </c>
    </row>
    <row r="2667" spans="1:9" x14ac:dyDescent="0.25">
      <c r="A2667" s="1"/>
      <c r="B2667" s="1"/>
      <c r="C2667" s="1"/>
      <c r="D2667" s="4" t="str">
        <f t="shared" si="123"/>
        <v/>
      </c>
      <c r="E2667" t="str">
        <f>IF(A2667="","",VLOOKUP(B2667,Materials!$A$1:$D$5,4,0))</f>
        <v/>
      </c>
      <c r="F2667" t="str">
        <f>IF(A2667="","",VLOOKUP(B2667,Materials!$A$1:$D$5,2,0))</f>
        <v/>
      </c>
      <c r="G2667" t="str">
        <f>IF(A2667="","",VLOOKUP(B2667,Materials!$A$1:$D$5,3,0))</f>
        <v/>
      </c>
      <c r="H2667" t="str">
        <f t="shared" si="124"/>
        <v/>
      </c>
      <c r="I2667" t="str">
        <f t="shared" si="125"/>
        <v/>
      </c>
    </row>
    <row r="2668" spans="1:9" x14ac:dyDescent="0.25">
      <c r="A2668" s="1"/>
      <c r="B2668" s="1"/>
      <c r="C2668" s="1"/>
      <c r="D2668" s="4" t="str">
        <f t="shared" si="123"/>
        <v/>
      </c>
      <c r="E2668" t="str">
        <f>IF(A2668="","",VLOOKUP(B2668,Materials!$A$1:$D$5,4,0))</f>
        <v/>
      </c>
      <c r="F2668" t="str">
        <f>IF(A2668="","",VLOOKUP(B2668,Materials!$A$1:$D$5,2,0))</f>
        <v/>
      </c>
      <c r="G2668" t="str">
        <f>IF(A2668="","",VLOOKUP(B2668,Materials!$A$1:$D$5,3,0))</f>
        <v/>
      </c>
      <c r="H2668" t="str">
        <f t="shared" si="124"/>
        <v/>
      </c>
      <c r="I2668" t="str">
        <f t="shared" si="125"/>
        <v/>
      </c>
    </row>
    <row r="2669" spans="1:9" x14ac:dyDescent="0.25">
      <c r="A2669" s="1"/>
      <c r="B2669" s="1"/>
      <c r="C2669" s="1"/>
      <c r="D2669" s="4" t="str">
        <f t="shared" si="123"/>
        <v/>
      </c>
      <c r="E2669" t="str">
        <f>IF(A2669="","",VLOOKUP(B2669,Materials!$A$1:$D$5,4,0))</f>
        <v/>
      </c>
      <c r="F2669" t="str">
        <f>IF(A2669="","",VLOOKUP(B2669,Materials!$A$1:$D$5,2,0))</f>
        <v/>
      </c>
      <c r="G2669" t="str">
        <f>IF(A2669="","",VLOOKUP(B2669,Materials!$A$1:$D$5,3,0))</f>
        <v/>
      </c>
      <c r="H2669" t="str">
        <f t="shared" si="124"/>
        <v/>
      </c>
      <c r="I2669" t="str">
        <f t="shared" si="125"/>
        <v/>
      </c>
    </row>
    <row r="2670" spans="1:9" x14ac:dyDescent="0.25">
      <c r="A2670" s="1"/>
      <c r="B2670" s="1"/>
      <c r="C2670" s="1"/>
      <c r="D2670" s="4" t="str">
        <f t="shared" si="123"/>
        <v/>
      </c>
      <c r="E2670" t="str">
        <f>IF(A2670="","",VLOOKUP(B2670,Materials!$A$1:$D$5,4,0))</f>
        <v/>
      </c>
      <c r="F2670" t="str">
        <f>IF(A2670="","",VLOOKUP(B2670,Materials!$A$1:$D$5,2,0))</f>
        <v/>
      </c>
      <c r="G2670" t="str">
        <f>IF(A2670="","",VLOOKUP(B2670,Materials!$A$1:$D$5,3,0))</f>
        <v/>
      </c>
      <c r="H2670" t="str">
        <f t="shared" si="124"/>
        <v/>
      </c>
      <c r="I2670" t="str">
        <f t="shared" si="125"/>
        <v/>
      </c>
    </row>
    <row r="2671" spans="1:9" x14ac:dyDescent="0.25">
      <c r="A2671" s="1"/>
      <c r="B2671" s="1"/>
      <c r="C2671" s="1"/>
      <c r="D2671" s="4" t="str">
        <f t="shared" si="123"/>
        <v/>
      </c>
      <c r="E2671" t="str">
        <f>IF(A2671="","",VLOOKUP(B2671,Materials!$A$1:$D$5,4,0))</f>
        <v/>
      </c>
      <c r="F2671" t="str">
        <f>IF(A2671="","",VLOOKUP(B2671,Materials!$A$1:$D$5,2,0))</f>
        <v/>
      </c>
      <c r="G2671" t="str">
        <f>IF(A2671="","",VLOOKUP(B2671,Materials!$A$1:$D$5,3,0))</f>
        <v/>
      </c>
      <c r="H2671" t="str">
        <f t="shared" si="124"/>
        <v/>
      </c>
      <c r="I2671" t="str">
        <f t="shared" si="125"/>
        <v/>
      </c>
    </row>
    <row r="2672" spans="1:9" x14ac:dyDescent="0.25">
      <c r="A2672" s="1"/>
      <c r="B2672" s="1"/>
      <c r="C2672" s="1"/>
      <c r="D2672" s="4" t="str">
        <f t="shared" si="123"/>
        <v/>
      </c>
      <c r="E2672" t="str">
        <f>IF(A2672="","",VLOOKUP(B2672,Materials!$A$1:$D$5,4,0))</f>
        <v/>
      </c>
      <c r="F2672" t="str">
        <f>IF(A2672="","",VLOOKUP(B2672,Materials!$A$1:$D$5,2,0))</f>
        <v/>
      </c>
      <c r="G2672" t="str">
        <f>IF(A2672="","",VLOOKUP(B2672,Materials!$A$1:$D$5,3,0))</f>
        <v/>
      </c>
      <c r="H2672" t="str">
        <f t="shared" si="124"/>
        <v/>
      </c>
      <c r="I2672" t="str">
        <f t="shared" si="125"/>
        <v/>
      </c>
    </row>
    <row r="2673" spans="1:9" x14ac:dyDescent="0.25">
      <c r="A2673" s="1"/>
      <c r="B2673" s="1"/>
      <c r="C2673" s="1"/>
      <c r="D2673" s="4" t="str">
        <f t="shared" si="123"/>
        <v/>
      </c>
      <c r="E2673" t="str">
        <f>IF(A2673="","",VLOOKUP(B2673,Materials!$A$1:$D$5,4,0))</f>
        <v/>
      </c>
      <c r="F2673" t="str">
        <f>IF(A2673="","",VLOOKUP(B2673,Materials!$A$1:$D$5,2,0))</f>
        <v/>
      </c>
      <c r="G2673" t="str">
        <f>IF(A2673="","",VLOOKUP(B2673,Materials!$A$1:$D$5,3,0))</f>
        <v/>
      </c>
      <c r="H2673" t="str">
        <f t="shared" si="124"/>
        <v/>
      </c>
      <c r="I2673" t="str">
        <f t="shared" si="125"/>
        <v/>
      </c>
    </row>
    <row r="2674" spans="1:9" x14ac:dyDescent="0.25">
      <c r="A2674" s="1"/>
      <c r="B2674" s="1"/>
      <c r="C2674" s="1"/>
      <c r="D2674" s="4" t="str">
        <f t="shared" si="123"/>
        <v/>
      </c>
      <c r="E2674" t="str">
        <f>IF(A2674="","",VLOOKUP(B2674,Materials!$A$1:$D$5,4,0))</f>
        <v/>
      </c>
      <c r="F2674" t="str">
        <f>IF(A2674="","",VLOOKUP(B2674,Materials!$A$1:$D$5,2,0))</f>
        <v/>
      </c>
      <c r="G2674" t="str">
        <f>IF(A2674="","",VLOOKUP(B2674,Materials!$A$1:$D$5,3,0))</f>
        <v/>
      </c>
      <c r="H2674" t="str">
        <f t="shared" si="124"/>
        <v/>
      </c>
      <c r="I2674" t="str">
        <f t="shared" si="125"/>
        <v/>
      </c>
    </row>
    <row r="2675" spans="1:9" x14ac:dyDescent="0.25">
      <c r="A2675" s="1"/>
      <c r="B2675" s="1"/>
      <c r="C2675" s="1"/>
      <c r="D2675" s="4" t="str">
        <f t="shared" si="123"/>
        <v/>
      </c>
      <c r="E2675" t="str">
        <f>IF(A2675="","",VLOOKUP(B2675,Materials!$A$1:$D$5,4,0))</f>
        <v/>
      </c>
      <c r="F2675" t="str">
        <f>IF(A2675="","",VLOOKUP(B2675,Materials!$A$1:$D$5,2,0))</f>
        <v/>
      </c>
      <c r="G2675" t="str">
        <f>IF(A2675="","",VLOOKUP(B2675,Materials!$A$1:$D$5,3,0))</f>
        <v/>
      </c>
      <c r="H2675" t="str">
        <f t="shared" si="124"/>
        <v/>
      </c>
      <c r="I2675" t="str">
        <f t="shared" si="125"/>
        <v/>
      </c>
    </row>
    <row r="2676" spans="1:9" x14ac:dyDescent="0.25">
      <c r="A2676" s="1"/>
      <c r="B2676" s="1"/>
      <c r="C2676" s="1"/>
      <c r="D2676" s="4" t="str">
        <f t="shared" si="123"/>
        <v/>
      </c>
      <c r="E2676" t="str">
        <f>IF(A2676="","",VLOOKUP(B2676,Materials!$A$1:$D$5,4,0))</f>
        <v/>
      </c>
      <c r="F2676" t="str">
        <f>IF(A2676="","",VLOOKUP(B2676,Materials!$A$1:$D$5,2,0))</f>
        <v/>
      </c>
      <c r="G2676" t="str">
        <f>IF(A2676="","",VLOOKUP(B2676,Materials!$A$1:$D$5,3,0))</f>
        <v/>
      </c>
      <c r="H2676" t="str">
        <f t="shared" si="124"/>
        <v/>
      </c>
      <c r="I2676" t="str">
        <f t="shared" si="125"/>
        <v/>
      </c>
    </row>
    <row r="2677" spans="1:9" x14ac:dyDescent="0.25">
      <c r="A2677" s="1"/>
      <c r="B2677" s="1"/>
      <c r="C2677" s="1"/>
      <c r="D2677" s="4" t="str">
        <f t="shared" si="123"/>
        <v/>
      </c>
      <c r="E2677" t="str">
        <f>IF(A2677="","",VLOOKUP(B2677,Materials!$A$1:$D$5,4,0))</f>
        <v/>
      </c>
      <c r="F2677" t="str">
        <f>IF(A2677="","",VLOOKUP(B2677,Materials!$A$1:$D$5,2,0))</f>
        <v/>
      </c>
      <c r="G2677" t="str">
        <f>IF(A2677="","",VLOOKUP(B2677,Materials!$A$1:$D$5,3,0))</f>
        <v/>
      </c>
      <c r="H2677" t="str">
        <f t="shared" si="124"/>
        <v/>
      </c>
      <c r="I2677" t="str">
        <f t="shared" si="125"/>
        <v/>
      </c>
    </row>
    <row r="2678" spans="1:9" x14ac:dyDescent="0.25">
      <c r="A2678" s="1"/>
      <c r="B2678" s="1"/>
      <c r="C2678" s="1"/>
      <c r="D2678" s="4" t="str">
        <f t="shared" si="123"/>
        <v/>
      </c>
      <c r="E2678" t="str">
        <f>IF(A2678="","",VLOOKUP(B2678,Materials!$A$1:$D$5,4,0))</f>
        <v/>
      </c>
      <c r="F2678" t="str">
        <f>IF(A2678="","",VLOOKUP(B2678,Materials!$A$1:$D$5,2,0))</f>
        <v/>
      </c>
      <c r="G2678" t="str">
        <f>IF(A2678="","",VLOOKUP(B2678,Materials!$A$1:$D$5,3,0))</f>
        <v/>
      </c>
      <c r="H2678" t="str">
        <f t="shared" si="124"/>
        <v/>
      </c>
      <c r="I2678" t="str">
        <f t="shared" si="125"/>
        <v/>
      </c>
    </row>
    <row r="2679" spans="1:9" x14ac:dyDescent="0.25">
      <c r="A2679" s="1"/>
      <c r="B2679" s="1"/>
      <c r="C2679" s="1"/>
      <c r="D2679" s="4" t="str">
        <f t="shared" si="123"/>
        <v/>
      </c>
      <c r="E2679" t="str">
        <f>IF(A2679="","",VLOOKUP(B2679,Materials!$A$1:$D$5,4,0))</f>
        <v/>
      </c>
      <c r="F2679" t="str">
        <f>IF(A2679="","",VLOOKUP(B2679,Materials!$A$1:$D$5,2,0))</f>
        <v/>
      </c>
      <c r="G2679" t="str">
        <f>IF(A2679="","",VLOOKUP(B2679,Materials!$A$1:$D$5,3,0))</f>
        <v/>
      </c>
      <c r="H2679" t="str">
        <f t="shared" si="124"/>
        <v/>
      </c>
      <c r="I2679" t="str">
        <f t="shared" si="125"/>
        <v/>
      </c>
    </row>
    <row r="2680" spans="1:9" x14ac:dyDescent="0.25">
      <c r="A2680" s="1"/>
      <c r="B2680" s="1"/>
      <c r="C2680" s="1"/>
      <c r="D2680" s="4" t="str">
        <f t="shared" si="123"/>
        <v/>
      </c>
      <c r="E2680" t="str">
        <f>IF(A2680="","",VLOOKUP(B2680,Materials!$A$1:$D$5,4,0))</f>
        <v/>
      </c>
      <c r="F2680" t="str">
        <f>IF(A2680="","",VLOOKUP(B2680,Materials!$A$1:$D$5,2,0))</f>
        <v/>
      </c>
      <c r="G2680" t="str">
        <f>IF(A2680="","",VLOOKUP(B2680,Materials!$A$1:$D$5,3,0))</f>
        <v/>
      </c>
      <c r="H2680" t="str">
        <f t="shared" si="124"/>
        <v/>
      </c>
      <c r="I2680" t="str">
        <f t="shared" si="125"/>
        <v/>
      </c>
    </row>
    <row r="2681" spans="1:9" x14ac:dyDescent="0.25">
      <c r="A2681" s="1"/>
      <c r="B2681" s="1"/>
      <c r="C2681" s="1"/>
      <c r="D2681" s="4" t="str">
        <f t="shared" si="123"/>
        <v/>
      </c>
      <c r="E2681" t="str">
        <f>IF(A2681="","",VLOOKUP(B2681,Materials!$A$1:$D$5,4,0))</f>
        <v/>
      </c>
      <c r="F2681" t="str">
        <f>IF(A2681="","",VLOOKUP(B2681,Materials!$A$1:$D$5,2,0))</f>
        <v/>
      </c>
      <c r="G2681" t="str">
        <f>IF(A2681="","",VLOOKUP(B2681,Materials!$A$1:$D$5,3,0))</f>
        <v/>
      </c>
      <c r="H2681" t="str">
        <f t="shared" si="124"/>
        <v/>
      </c>
      <c r="I2681" t="str">
        <f t="shared" si="125"/>
        <v/>
      </c>
    </row>
    <row r="2682" spans="1:9" x14ac:dyDescent="0.25">
      <c r="A2682" s="1"/>
      <c r="B2682" s="1"/>
      <c r="C2682" s="1"/>
      <c r="D2682" s="4" t="str">
        <f t="shared" si="123"/>
        <v/>
      </c>
      <c r="E2682" t="str">
        <f>IF(A2682="","",VLOOKUP(B2682,Materials!$A$1:$D$5,4,0))</f>
        <v/>
      </c>
      <c r="F2682" t="str">
        <f>IF(A2682="","",VLOOKUP(B2682,Materials!$A$1:$D$5,2,0))</f>
        <v/>
      </c>
      <c r="G2682" t="str">
        <f>IF(A2682="","",VLOOKUP(B2682,Materials!$A$1:$D$5,3,0))</f>
        <v/>
      </c>
      <c r="H2682" t="str">
        <f t="shared" si="124"/>
        <v/>
      </c>
      <c r="I2682" t="str">
        <f t="shared" si="125"/>
        <v/>
      </c>
    </row>
    <row r="2683" spans="1:9" x14ac:dyDescent="0.25">
      <c r="A2683" s="1"/>
      <c r="B2683" s="1"/>
      <c r="C2683" s="1"/>
      <c r="D2683" s="4" t="str">
        <f t="shared" si="123"/>
        <v/>
      </c>
      <c r="E2683" t="str">
        <f>IF(A2683="","",VLOOKUP(B2683,Materials!$A$1:$D$5,4,0))</f>
        <v/>
      </c>
      <c r="F2683" t="str">
        <f>IF(A2683="","",VLOOKUP(B2683,Materials!$A$1:$D$5,2,0))</f>
        <v/>
      </c>
      <c r="G2683" t="str">
        <f>IF(A2683="","",VLOOKUP(B2683,Materials!$A$1:$D$5,3,0))</f>
        <v/>
      </c>
      <c r="H2683" t="str">
        <f t="shared" si="124"/>
        <v/>
      </c>
      <c r="I2683" t="str">
        <f t="shared" si="125"/>
        <v/>
      </c>
    </row>
    <row r="2684" spans="1:9" x14ac:dyDescent="0.25">
      <c r="A2684" s="1"/>
      <c r="B2684" s="1"/>
      <c r="C2684" s="1"/>
      <c r="D2684" s="4" t="str">
        <f t="shared" si="123"/>
        <v/>
      </c>
      <c r="E2684" t="str">
        <f>IF(A2684="","",VLOOKUP(B2684,Materials!$A$1:$D$5,4,0))</f>
        <v/>
      </c>
      <c r="F2684" t="str">
        <f>IF(A2684="","",VLOOKUP(B2684,Materials!$A$1:$D$5,2,0))</f>
        <v/>
      </c>
      <c r="G2684" t="str">
        <f>IF(A2684="","",VLOOKUP(B2684,Materials!$A$1:$D$5,3,0))</f>
        <v/>
      </c>
      <c r="H2684" t="str">
        <f t="shared" si="124"/>
        <v/>
      </c>
      <c r="I2684" t="str">
        <f t="shared" si="125"/>
        <v/>
      </c>
    </row>
    <row r="2685" spans="1:9" x14ac:dyDescent="0.25">
      <c r="A2685" s="1"/>
      <c r="B2685" s="1"/>
      <c r="C2685" s="1"/>
      <c r="D2685" s="4" t="str">
        <f t="shared" si="123"/>
        <v/>
      </c>
      <c r="E2685" t="str">
        <f>IF(A2685="","",VLOOKUP(B2685,Materials!$A$1:$D$5,4,0))</f>
        <v/>
      </c>
      <c r="F2685" t="str">
        <f>IF(A2685="","",VLOOKUP(B2685,Materials!$A$1:$D$5,2,0))</f>
        <v/>
      </c>
      <c r="G2685" t="str">
        <f>IF(A2685="","",VLOOKUP(B2685,Materials!$A$1:$D$5,3,0))</f>
        <v/>
      </c>
      <c r="H2685" t="str">
        <f t="shared" si="124"/>
        <v/>
      </c>
      <c r="I2685" t="str">
        <f t="shared" si="125"/>
        <v/>
      </c>
    </row>
    <row r="2686" spans="1:9" x14ac:dyDescent="0.25">
      <c r="A2686" s="1"/>
      <c r="B2686" s="1"/>
      <c r="C2686" s="1"/>
      <c r="D2686" s="4" t="str">
        <f t="shared" si="123"/>
        <v/>
      </c>
      <c r="E2686" t="str">
        <f>IF(A2686="","",VLOOKUP(B2686,Materials!$A$1:$D$5,4,0))</f>
        <v/>
      </c>
      <c r="F2686" t="str">
        <f>IF(A2686="","",VLOOKUP(B2686,Materials!$A$1:$D$5,2,0))</f>
        <v/>
      </c>
      <c r="G2686" t="str">
        <f>IF(A2686="","",VLOOKUP(B2686,Materials!$A$1:$D$5,3,0))</f>
        <v/>
      </c>
      <c r="H2686" t="str">
        <f t="shared" si="124"/>
        <v/>
      </c>
      <c r="I2686" t="str">
        <f t="shared" si="125"/>
        <v/>
      </c>
    </row>
    <row r="2687" spans="1:9" x14ac:dyDescent="0.25">
      <c r="A2687" s="1"/>
      <c r="B2687" s="1"/>
      <c r="C2687" s="1"/>
      <c r="D2687" s="4" t="str">
        <f t="shared" si="123"/>
        <v/>
      </c>
      <c r="E2687" t="str">
        <f>IF(A2687="","",VLOOKUP(B2687,Materials!$A$1:$D$5,4,0))</f>
        <v/>
      </c>
      <c r="F2687" t="str">
        <f>IF(A2687="","",VLOOKUP(B2687,Materials!$A$1:$D$5,2,0))</f>
        <v/>
      </c>
      <c r="G2687" t="str">
        <f>IF(A2687="","",VLOOKUP(B2687,Materials!$A$1:$D$5,3,0))</f>
        <v/>
      </c>
      <c r="H2687" t="str">
        <f t="shared" si="124"/>
        <v/>
      </c>
      <c r="I2687" t="str">
        <f t="shared" si="125"/>
        <v/>
      </c>
    </row>
    <row r="2688" spans="1:9" x14ac:dyDescent="0.25">
      <c r="A2688" s="1"/>
      <c r="B2688" s="1"/>
      <c r="C2688" s="1"/>
      <c r="D2688" s="4" t="str">
        <f t="shared" si="123"/>
        <v/>
      </c>
      <c r="E2688" t="str">
        <f>IF(A2688="","",VLOOKUP(B2688,Materials!$A$1:$D$5,4,0))</f>
        <v/>
      </c>
      <c r="F2688" t="str">
        <f>IF(A2688="","",VLOOKUP(B2688,Materials!$A$1:$D$5,2,0))</f>
        <v/>
      </c>
      <c r="G2688" t="str">
        <f>IF(A2688="","",VLOOKUP(B2688,Materials!$A$1:$D$5,3,0))</f>
        <v/>
      </c>
      <c r="H2688" t="str">
        <f t="shared" si="124"/>
        <v/>
      </c>
      <c r="I2688" t="str">
        <f t="shared" si="125"/>
        <v/>
      </c>
    </row>
    <row r="2689" spans="1:9" x14ac:dyDescent="0.25">
      <c r="A2689" s="1"/>
      <c r="B2689" s="1"/>
      <c r="C2689" s="1"/>
      <c r="D2689" s="4" t="str">
        <f t="shared" si="123"/>
        <v/>
      </c>
      <c r="E2689" t="str">
        <f>IF(A2689="","",VLOOKUP(B2689,Materials!$A$1:$D$5,4,0))</f>
        <v/>
      </c>
      <c r="F2689" t="str">
        <f>IF(A2689="","",VLOOKUP(B2689,Materials!$A$1:$D$5,2,0))</f>
        <v/>
      </c>
      <c r="G2689" t="str">
        <f>IF(A2689="","",VLOOKUP(B2689,Materials!$A$1:$D$5,3,0))</f>
        <v/>
      </c>
      <c r="H2689" t="str">
        <f t="shared" si="124"/>
        <v/>
      </c>
      <c r="I2689" t="str">
        <f t="shared" si="125"/>
        <v/>
      </c>
    </row>
    <row r="2690" spans="1:9" x14ac:dyDescent="0.25">
      <c r="A2690" s="1"/>
      <c r="B2690" s="1"/>
      <c r="C2690" s="1"/>
      <c r="D2690" s="4" t="str">
        <f t="shared" si="123"/>
        <v/>
      </c>
      <c r="E2690" t="str">
        <f>IF(A2690="","",VLOOKUP(B2690,Materials!$A$1:$D$5,4,0))</f>
        <v/>
      </c>
      <c r="F2690" t="str">
        <f>IF(A2690="","",VLOOKUP(B2690,Materials!$A$1:$D$5,2,0))</f>
        <v/>
      </c>
      <c r="G2690" t="str">
        <f>IF(A2690="","",VLOOKUP(B2690,Materials!$A$1:$D$5,3,0))</f>
        <v/>
      </c>
      <c r="H2690" t="str">
        <f t="shared" si="124"/>
        <v/>
      </c>
      <c r="I2690" t="str">
        <f t="shared" si="125"/>
        <v/>
      </c>
    </row>
    <row r="2691" spans="1:9" x14ac:dyDescent="0.25">
      <c r="A2691" s="1"/>
      <c r="B2691" s="1"/>
      <c r="C2691" s="1"/>
      <c r="D2691" s="4" t="str">
        <f t="shared" ref="D2691:D2754" si="126">IF(A2691="","",(I2691*E2691)/1000)</f>
        <v/>
      </c>
      <c r="E2691" t="str">
        <f>IF(A2691="","",VLOOKUP(B2691,Materials!$A$1:$D$5,4,0))</f>
        <v/>
      </c>
      <c r="F2691" t="str">
        <f>IF(A2691="","",VLOOKUP(B2691,Materials!$A$1:$D$5,2,0))</f>
        <v/>
      </c>
      <c r="G2691" t="str">
        <f>IF(A2691="","",VLOOKUP(B2691,Materials!$A$1:$D$5,3,0))</f>
        <v/>
      </c>
      <c r="H2691" t="str">
        <f t="shared" ref="H2691:H2754" si="127">IF(A2691="","",G2691*G2691*PI()/4)</f>
        <v/>
      </c>
      <c r="I2691" t="str">
        <f t="shared" ref="I2691:I2754" si="128">IF(A2691="","",H2691*F2691*C2691)</f>
        <v/>
      </c>
    </row>
    <row r="2692" spans="1:9" x14ac:dyDescent="0.25">
      <c r="A2692" s="1"/>
      <c r="B2692" s="1"/>
      <c r="C2692" s="1"/>
      <c r="D2692" s="4" t="str">
        <f t="shared" si="126"/>
        <v/>
      </c>
      <c r="E2692" t="str">
        <f>IF(A2692="","",VLOOKUP(B2692,Materials!$A$1:$D$5,4,0))</f>
        <v/>
      </c>
      <c r="F2692" t="str">
        <f>IF(A2692="","",VLOOKUP(B2692,Materials!$A$1:$D$5,2,0))</f>
        <v/>
      </c>
      <c r="G2692" t="str">
        <f>IF(A2692="","",VLOOKUP(B2692,Materials!$A$1:$D$5,3,0))</f>
        <v/>
      </c>
      <c r="H2692" t="str">
        <f t="shared" si="127"/>
        <v/>
      </c>
      <c r="I2692" t="str">
        <f t="shared" si="128"/>
        <v/>
      </c>
    </row>
    <row r="2693" spans="1:9" x14ac:dyDescent="0.25">
      <c r="A2693" s="1"/>
      <c r="B2693" s="1"/>
      <c r="C2693" s="1"/>
      <c r="D2693" s="4" t="str">
        <f t="shared" si="126"/>
        <v/>
      </c>
      <c r="E2693" t="str">
        <f>IF(A2693="","",VLOOKUP(B2693,Materials!$A$1:$D$5,4,0))</f>
        <v/>
      </c>
      <c r="F2693" t="str">
        <f>IF(A2693="","",VLOOKUP(B2693,Materials!$A$1:$D$5,2,0))</f>
        <v/>
      </c>
      <c r="G2693" t="str">
        <f>IF(A2693="","",VLOOKUP(B2693,Materials!$A$1:$D$5,3,0))</f>
        <v/>
      </c>
      <c r="H2693" t="str">
        <f t="shared" si="127"/>
        <v/>
      </c>
      <c r="I2693" t="str">
        <f t="shared" si="128"/>
        <v/>
      </c>
    </row>
    <row r="2694" spans="1:9" x14ac:dyDescent="0.25">
      <c r="A2694" s="1"/>
      <c r="B2694" s="1"/>
      <c r="C2694" s="1"/>
      <c r="D2694" s="4" t="str">
        <f t="shared" si="126"/>
        <v/>
      </c>
      <c r="E2694" t="str">
        <f>IF(A2694="","",VLOOKUP(B2694,Materials!$A$1:$D$5,4,0))</f>
        <v/>
      </c>
      <c r="F2694" t="str">
        <f>IF(A2694="","",VLOOKUP(B2694,Materials!$A$1:$D$5,2,0))</f>
        <v/>
      </c>
      <c r="G2694" t="str">
        <f>IF(A2694="","",VLOOKUP(B2694,Materials!$A$1:$D$5,3,0))</f>
        <v/>
      </c>
      <c r="H2694" t="str">
        <f t="shared" si="127"/>
        <v/>
      </c>
      <c r="I2694" t="str">
        <f t="shared" si="128"/>
        <v/>
      </c>
    </row>
    <row r="2695" spans="1:9" x14ac:dyDescent="0.25">
      <c r="A2695" s="1"/>
      <c r="B2695" s="1"/>
      <c r="C2695" s="1"/>
      <c r="D2695" s="4" t="str">
        <f t="shared" si="126"/>
        <v/>
      </c>
      <c r="E2695" t="str">
        <f>IF(A2695="","",VLOOKUP(B2695,Materials!$A$1:$D$5,4,0))</f>
        <v/>
      </c>
      <c r="F2695" t="str">
        <f>IF(A2695="","",VLOOKUP(B2695,Materials!$A$1:$D$5,2,0))</f>
        <v/>
      </c>
      <c r="G2695" t="str">
        <f>IF(A2695="","",VLOOKUP(B2695,Materials!$A$1:$D$5,3,0))</f>
        <v/>
      </c>
      <c r="H2695" t="str">
        <f t="shared" si="127"/>
        <v/>
      </c>
      <c r="I2695" t="str">
        <f t="shared" si="128"/>
        <v/>
      </c>
    </row>
    <row r="2696" spans="1:9" x14ac:dyDescent="0.25">
      <c r="A2696" s="1"/>
      <c r="B2696" s="1"/>
      <c r="C2696" s="1"/>
      <c r="D2696" s="4" t="str">
        <f t="shared" si="126"/>
        <v/>
      </c>
      <c r="E2696" t="str">
        <f>IF(A2696="","",VLOOKUP(B2696,Materials!$A$1:$D$5,4,0))</f>
        <v/>
      </c>
      <c r="F2696" t="str">
        <f>IF(A2696="","",VLOOKUP(B2696,Materials!$A$1:$D$5,2,0))</f>
        <v/>
      </c>
      <c r="G2696" t="str">
        <f>IF(A2696="","",VLOOKUP(B2696,Materials!$A$1:$D$5,3,0))</f>
        <v/>
      </c>
      <c r="H2696" t="str">
        <f t="shared" si="127"/>
        <v/>
      </c>
      <c r="I2696" t="str">
        <f t="shared" si="128"/>
        <v/>
      </c>
    </row>
    <row r="2697" spans="1:9" x14ac:dyDescent="0.25">
      <c r="A2697" s="1"/>
      <c r="B2697" s="1"/>
      <c r="C2697" s="1"/>
      <c r="D2697" s="4" t="str">
        <f t="shared" si="126"/>
        <v/>
      </c>
      <c r="E2697" t="str">
        <f>IF(A2697="","",VLOOKUP(B2697,Materials!$A$1:$D$5,4,0))</f>
        <v/>
      </c>
      <c r="F2697" t="str">
        <f>IF(A2697="","",VLOOKUP(B2697,Materials!$A$1:$D$5,2,0))</f>
        <v/>
      </c>
      <c r="G2697" t="str">
        <f>IF(A2697="","",VLOOKUP(B2697,Materials!$A$1:$D$5,3,0))</f>
        <v/>
      </c>
      <c r="H2697" t="str">
        <f t="shared" si="127"/>
        <v/>
      </c>
      <c r="I2697" t="str">
        <f t="shared" si="128"/>
        <v/>
      </c>
    </row>
    <row r="2698" spans="1:9" x14ac:dyDescent="0.25">
      <c r="A2698" s="1"/>
      <c r="B2698" s="1"/>
      <c r="C2698" s="1"/>
      <c r="D2698" s="4" t="str">
        <f t="shared" si="126"/>
        <v/>
      </c>
      <c r="E2698" t="str">
        <f>IF(A2698="","",VLOOKUP(B2698,Materials!$A$1:$D$5,4,0))</f>
        <v/>
      </c>
      <c r="F2698" t="str">
        <f>IF(A2698="","",VLOOKUP(B2698,Materials!$A$1:$D$5,2,0))</f>
        <v/>
      </c>
      <c r="G2698" t="str">
        <f>IF(A2698="","",VLOOKUP(B2698,Materials!$A$1:$D$5,3,0))</f>
        <v/>
      </c>
      <c r="H2698" t="str">
        <f t="shared" si="127"/>
        <v/>
      </c>
      <c r="I2698" t="str">
        <f t="shared" si="128"/>
        <v/>
      </c>
    </row>
    <row r="2699" spans="1:9" x14ac:dyDescent="0.25">
      <c r="A2699" s="1"/>
      <c r="B2699" s="1"/>
      <c r="C2699" s="1"/>
      <c r="D2699" s="4" t="str">
        <f t="shared" si="126"/>
        <v/>
      </c>
      <c r="E2699" t="str">
        <f>IF(A2699="","",VLOOKUP(B2699,Materials!$A$1:$D$5,4,0))</f>
        <v/>
      </c>
      <c r="F2699" t="str">
        <f>IF(A2699="","",VLOOKUP(B2699,Materials!$A$1:$D$5,2,0))</f>
        <v/>
      </c>
      <c r="G2699" t="str">
        <f>IF(A2699="","",VLOOKUP(B2699,Materials!$A$1:$D$5,3,0))</f>
        <v/>
      </c>
      <c r="H2699" t="str">
        <f t="shared" si="127"/>
        <v/>
      </c>
      <c r="I2699" t="str">
        <f t="shared" si="128"/>
        <v/>
      </c>
    </row>
    <row r="2700" spans="1:9" x14ac:dyDescent="0.25">
      <c r="A2700" s="1"/>
      <c r="B2700" s="1"/>
      <c r="C2700" s="1"/>
      <c r="D2700" s="4" t="str">
        <f t="shared" si="126"/>
        <v/>
      </c>
      <c r="E2700" t="str">
        <f>IF(A2700="","",VLOOKUP(B2700,Materials!$A$1:$D$5,4,0))</f>
        <v/>
      </c>
      <c r="F2700" t="str">
        <f>IF(A2700="","",VLOOKUP(B2700,Materials!$A$1:$D$5,2,0))</f>
        <v/>
      </c>
      <c r="G2700" t="str">
        <f>IF(A2700="","",VLOOKUP(B2700,Materials!$A$1:$D$5,3,0))</f>
        <v/>
      </c>
      <c r="H2700" t="str">
        <f t="shared" si="127"/>
        <v/>
      </c>
      <c r="I2700" t="str">
        <f t="shared" si="128"/>
        <v/>
      </c>
    </row>
    <row r="2701" spans="1:9" x14ac:dyDescent="0.25">
      <c r="A2701" s="1"/>
      <c r="B2701" s="1"/>
      <c r="C2701" s="1"/>
      <c r="D2701" s="4" t="str">
        <f t="shared" si="126"/>
        <v/>
      </c>
      <c r="E2701" t="str">
        <f>IF(A2701="","",VLOOKUP(B2701,Materials!$A$1:$D$5,4,0))</f>
        <v/>
      </c>
      <c r="F2701" t="str">
        <f>IF(A2701="","",VLOOKUP(B2701,Materials!$A$1:$D$5,2,0))</f>
        <v/>
      </c>
      <c r="G2701" t="str">
        <f>IF(A2701="","",VLOOKUP(B2701,Materials!$A$1:$D$5,3,0))</f>
        <v/>
      </c>
      <c r="H2701" t="str">
        <f t="shared" si="127"/>
        <v/>
      </c>
      <c r="I2701" t="str">
        <f t="shared" si="128"/>
        <v/>
      </c>
    </row>
    <row r="2702" spans="1:9" x14ac:dyDescent="0.25">
      <c r="A2702" s="1"/>
      <c r="B2702" s="1"/>
      <c r="C2702" s="1"/>
      <c r="D2702" s="4" t="str">
        <f t="shared" si="126"/>
        <v/>
      </c>
      <c r="E2702" t="str">
        <f>IF(A2702="","",VLOOKUP(B2702,Materials!$A$1:$D$5,4,0))</f>
        <v/>
      </c>
      <c r="F2702" t="str">
        <f>IF(A2702="","",VLOOKUP(B2702,Materials!$A$1:$D$5,2,0))</f>
        <v/>
      </c>
      <c r="G2702" t="str">
        <f>IF(A2702="","",VLOOKUP(B2702,Materials!$A$1:$D$5,3,0))</f>
        <v/>
      </c>
      <c r="H2702" t="str">
        <f t="shared" si="127"/>
        <v/>
      </c>
      <c r="I2702" t="str">
        <f t="shared" si="128"/>
        <v/>
      </c>
    </row>
    <row r="2703" spans="1:9" x14ac:dyDescent="0.25">
      <c r="A2703" s="1"/>
      <c r="B2703" s="1"/>
      <c r="C2703" s="1"/>
      <c r="D2703" s="4" t="str">
        <f t="shared" si="126"/>
        <v/>
      </c>
      <c r="E2703" t="str">
        <f>IF(A2703="","",VLOOKUP(B2703,Materials!$A$1:$D$5,4,0))</f>
        <v/>
      </c>
      <c r="F2703" t="str">
        <f>IF(A2703="","",VLOOKUP(B2703,Materials!$A$1:$D$5,2,0))</f>
        <v/>
      </c>
      <c r="G2703" t="str">
        <f>IF(A2703="","",VLOOKUP(B2703,Materials!$A$1:$D$5,3,0))</f>
        <v/>
      </c>
      <c r="H2703" t="str">
        <f t="shared" si="127"/>
        <v/>
      </c>
      <c r="I2703" t="str">
        <f t="shared" si="128"/>
        <v/>
      </c>
    </row>
    <row r="2704" spans="1:9" x14ac:dyDescent="0.25">
      <c r="A2704" s="1"/>
      <c r="B2704" s="1"/>
      <c r="C2704" s="1"/>
      <c r="D2704" s="4" t="str">
        <f t="shared" si="126"/>
        <v/>
      </c>
      <c r="E2704" t="str">
        <f>IF(A2704="","",VLOOKUP(B2704,Materials!$A$1:$D$5,4,0))</f>
        <v/>
      </c>
      <c r="F2704" t="str">
        <f>IF(A2704="","",VLOOKUP(B2704,Materials!$A$1:$D$5,2,0))</f>
        <v/>
      </c>
      <c r="G2704" t="str">
        <f>IF(A2704="","",VLOOKUP(B2704,Materials!$A$1:$D$5,3,0))</f>
        <v/>
      </c>
      <c r="H2704" t="str">
        <f t="shared" si="127"/>
        <v/>
      </c>
      <c r="I2704" t="str">
        <f t="shared" si="128"/>
        <v/>
      </c>
    </row>
    <row r="2705" spans="1:9" x14ac:dyDescent="0.25">
      <c r="A2705" s="1"/>
      <c r="B2705" s="1"/>
      <c r="C2705" s="1"/>
      <c r="D2705" s="4" t="str">
        <f t="shared" si="126"/>
        <v/>
      </c>
      <c r="E2705" t="str">
        <f>IF(A2705="","",VLOOKUP(B2705,Materials!$A$1:$D$5,4,0))</f>
        <v/>
      </c>
      <c r="F2705" t="str">
        <f>IF(A2705="","",VLOOKUP(B2705,Materials!$A$1:$D$5,2,0))</f>
        <v/>
      </c>
      <c r="G2705" t="str">
        <f>IF(A2705="","",VLOOKUP(B2705,Materials!$A$1:$D$5,3,0))</f>
        <v/>
      </c>
      <c r="H2705" t="str">
        <f t="shared" si="127"/>
        <v/>
      </c>
      <c r="I2705" t="str">
        <f t="shared" si="128"/>
        <v/>
      </c>
    </row>
    <row r="2706" spans="1:9" x14ac:dyDescent="0.25">
      <c r="A2706" s="1"/>
      <c r="B2706" s="1"/>
      <c r="C2706" s="1"/>
      <c r="D2706" s="4" t="str">
        <f t="shared" si="126"/>
        <v/>
      </c>
      <c r="E2706" t="str">
        <f>IF(A2706="","",VLOOKUP(B2706,Materials!$A$1:$D$5,4,0))</f>
        <v/>
      </c>
      <c r="F2706" t="str">
        <f>IF(A2706="","",VLOOKUP(B2706,Materials!$A$1:$D$5,2,0))</f>
        <v/>
      </c>
      <c r="G2706" t="str">
        <f>IF(A2706="","",VLOOKUP(B2706,Materials!$A$1:$D$5,3,0))</f>
        <v/>
      </c>
      <c r="H2706" t="str">
        <f t="shared" si="127"/>
        <v/>
      </c>
      <c r="I2706" t="str">
        <f t="shared" si="128"/>
        <v/>
      </c>
    </row>
    <row r="2707" spans="1:9" x14ac:dyDescent="0.25">
      <c r="A2707" s="1"/>
      <c r="B2707" s="1"/>
      <c r="C2707" s="1"/>
      <c r="D2707" s="4" t="str">
        <f t="shared" si="126"/>
        <v/>
      </c>
      <c r="E2707" t="str">
        <f>IF(A2707="","",VLOOKUP(B2707,Materials!$A$1:$D$5,4,0))</f>
        <v/>
      </c>
      <c r="F2707" t="str">
        <f>IF(A2707="","",VLOOKUP(B2707,Materials!$A$1:$D$5,2,0))</f>
        <v/>
      </c>
      <c r="G2707" t="str">
        <f>IF(A2707="","",VLOOKUP(B2707,Materials!$A$1:$D$5,3,0))</f>
        <v/>
      </c>
      <c r="H2707" t="str">
        <f t="shared" si="127"/>
        <v/>
      </c>
      <c r="I2707" t="str">
        <f t="shared" si="128"/>
        <v/>
      </c>
    </row>
    <row r="2708" spans="1:9" x14ac:dyDescent="0.25">
      <c r="A2708" s="1"/>
      <c r="B2708" s="1"/>
      <c r="C2708" s="1"/>
      <c r="D2708" s="4" t="str">
        <f t="shared" si="126"/>
        <v/>
      </c>
      <c r="E2708" t="str">
        <f>IF(A2708="","",VLOOKUP(B2708,Materials!$A$1:$D$5,4,0))</f>
        <v/>
      </c>
      <c r="F2708" t="str">
        <f>IF(A2708="","",VLOOKUP(B2708,Materials!$A$1:$D$5,2,0))</f>
        <v/>
      </c>
      <c r="G2708" t="str">
        <f>IF(A2708="","",VLOOKUP(B2708,Materials!$A$1:$D$5,3,0))</f>
        <v/>
      </c>
      <c r="H2708" t="str">
        <f t="shared" si="127"/>
        <v/>
      </c>
      <c r="I2708" t="str">
        <f t="shared" si="128"/>
        <v/>
      </c>
    </row>
    <row r="2709" spans="1:9" x14ac:dyDescent="0.25">
      <c r="A2709" s="1"/>
      <c r="B2709" s="1"/>
      <c r="C2709" s="1"/>
      <c r="D2709" s="4" t="str">
        <f t="shared" si="126"/>
        <v/>
      </c>
      <c r="E2709" t="str">
        <f>IF(A2709="","",VLOOKUP(B2709,Materials!$A$1:$D$5,4,0))</f>
        <v/>
      </c>
      <c r="F2709" t="str">
        <f>IF(A2709="","",VLOOKUP(B2709,Materials!$A$1:$D$5,2,0))</f>
        <v/>
      </c>
      <c r="G2709" t="str">
        <f>IF(A2709="","",VLOOKUP(B2709,Materials!$A$1:$D$5,3,0))</f>
        <v/>
      </c>
      <c r="H2709" t="str">
        <f t="shared" si="127"/>
        <v/>
      </c>
      <c r="I2709" t="str">
        <f t="shared" si="128"/>
        <v/>
      </c>
    </row>
    <row r="2710" spans="1:9" x14ac:dyDescent="0.25">
      <c r="A2710" s="1"/>
      <c r="B2710" s="1"/>
      <c r="C2710" s="1"/>
      <c r="D2710" s="4" t="str">
        <f t="shared" si="126"/>
        <v/>
      </c>
      <c r="E2710" t="str">
        <f>IF(A2710="","",VLOOKUP(B2710,Materials!$A$1:$D$5,4,0))</f>
        <v/>
      </c>
      <c r="F2710" t="str">
        <f>IF(A2710="","",VLOOKUP(B2710,Materials!$A$1:$D$5,2,0))</f>
        <v/>
      </c>
      <c r="G2710" t="str">
        <f>IF(A2710="","",VLOOKUP(B2710,Materials!$A$1:$D$5,3,0))</f>
        <v/>
      </c>
      <c r="H2710" t="str">
        <f t="shared" si="127"/>
        <v/>
      </c>
      <c r="I2710" t="str">
        <f t="shared" si="128"/>
        <v/>
      </c>
    </row>
    <row r="2711" spans="1:9" x14ac:dyDescent="0.25">
      <c r="A2711" s="1"/>
      <c r="B2711" s="1"/>
      <c r="C2711" s="1"/>
      <c r="D2711" s="4" t="str">
        <f t="shared" si="126"/>
        <v/>
      </c>
      <c r="E2711" t="str">
        <f>IF(A2711="","",VLOOKUP(B2711,Materials!$A$1:$D$5,4,0))</f>
        <v/>
      </c>
      <c r="F2711" t="str">
        <f>IF(A2711="","",VLOOKUP(B2711,Materials!$A$1:$D$5,2,0))</f>
        <v/>
      </c>
      <c r="G2711" t="str">
        <f>IF(A2711="","",VLOOKUP(B2711,Materials!$A$1:$D$5,3,0))</f>
        <v/>
      </c>
      <c r="H2711" t="str">
        <f t="shared" si="127"/>
        <v/>
      </c>
      <c r="I2711" t="str">
        <f t="shared" si="128"/>
        <v/>
      </c>
    </row>
    <row r="2712" spans="1:9" x14ac:dyDescent="0.25">
      <c r="A2712" s="1"/>
      <c r="B2712" s="1"/>
      <c r="C2712" s="1"/>
      <c r="D2712" s="4" t="str">
        <f t="shared" si="126"/>
        <v/>
      </c>
      <c r="E2712" t="str">
        <f>IF(A2712="","",VLOOKUP(B2712,Materials!$A$1:$D$5,4,0))</f>
        <v/>
      </c>
      <c r="F2712" t="str">
        <f>IF(A2712="","",VLOOKUP(B2712,Materials!$A$1:$D$5,2,0))</f>
        <v/>
      </c>
      <c r="G2712" t="str">
        <f>IF(A2712="","",VLOOKUP(B2712,Materials!$A$1:$D$5,3,0))</f>
        <v/>
      </c>
      <c r="H2712" t="str">
        <f t="shared" si="127"/>
        <v/>
      </c>
      <c r="I2712" t="str">
        <f t="shared" si="128"/>
        <v/>
      </c>
    </row>
    <row r="2713" spans="1:9" x14ac:dyDescent="0.25">
      <c r="A2713" s="1"/>
      <c r="B2713" s="1"/>
      <c r="C2713" s="1"/>
      <c r="D2713" s="4" t="str">
        <f t="shared" si="126"/>
        <v/>
      </c>
      <c r="E2713" t="str">
        <f>IF(A2713="","",VLOOKUP(B2713,Materials!$A$1:$D$5,4,0))</f>
        <v/>
      </c>
      <c r="F2713" t="str">
        <f>IF(A2713="","",VLOOKUP(B2713,Materials!$A$1:$D$5,2,0))</f>
        <v/>
      </c>
      <c r="G2713" t="str">
        <f>IF(A2713="","",VLOOKUP(B2713,Materials!$A$1:$D$5,3,0))</f>
        <v/>
      </c>
      <c r="H2713" t="str">
        <f t="shared" si="127"/>
        <v/>
      </c>
      <c r="I2713" t="str">
        <f t="shared" si="128"/>
        <v/>
      </c>
    </row>
    <row r="2714" spans="1:9" x14ac:dyDescent="0.25">
      <c r="A2714" s="1"/>
      <c r="B2714" s="1"/>
      <c r="C2714" s="1"/>
      <c r="D2714" s="4" t="str">
        <f t="shared" si="126"/>
        <v/>
      </c>
      <c r="E2714" t="str">
        <f>IF(A2714="","",VLOOKUP(B2714,Materials!$A$1:$D$5,4,0))</f>
        <v/>
      </c>
      <c r="F2714" t="str">
        <f>IF(A2714="","",VLOOKUP(B2714,Materials!$A$1:$D$5,2,0))</f>
        <v/>
      </c>
      <c r="G2714" t="str">
        <f>IF(A2714="","",VLOOKUP(B2714,Materials!$A$1:$D$5,3,0))</f>
        <v/>
      </c>
      <c r="H2714" t="str">
        <f t="shared" si="127"/>
        <v/>
      </c>
      <c r="I2714" t="str">
        <f t="shared" si="128"/>
        <v/>
      </c>
    </row>
    <row r="2715" spans="1:9" x14ac:dyDescent="0.25">
      <c r="A2715" s="1"/>
      <c r="B2715" s="1"/>
      <c r="C2715" s="1"/>
      <c r="D2715" s="4" t="str">
        <f t="shared" si="126"/>
        <v/>
      </c>
      <c r="E2715" t="str">
        <f>IF(A2715="","",VLOOKUP(B2715,Materials!$A$1:$D$5,4,0))</f>
        <v/>
      </c>
      <c r="F2715" t="str">
        <f>IF(A2715="","",VLOOKUP(B2715,Materials!$A$1:$D$5,2,0))</f>
        <v/>
      </c>
      <c r="G2715" t="str">
        <f>IF(A2715="","",VLOOKUP(B2715,Materials!$A$1:$D$5,3,0))</f>
        <v/>
      </c>
      <c r="H2715" t="str">
        <f t="shared" si="127"/>
        <v/>
      </c>
      <c r="I2715" t="str">
        <f t="shared" si="128"/>
        <v/>
      </c>
    </row>
    <row r="2716" spans="1:9" x14ac:dyDescent="0.25">
      <c r="A2716" s="1"/>
      <c r="B2716" s="1"/>
      <c r="C2716" s="1"/>
      <c r="D2716" s="4" t="str">
        <f t="shared" si="126"/>
        <v/>
      </c>
      <c r="E2716" t="str">
        <f>IF(A2716="","",VLOOKUP(B2716,Materials!$A$1:$D$5,4,0))</f>
        <v/>
      </c>
      <c r="F2716" t="str">
        <f>IF(A2716="","",VLOOKUP(B2716,Materials!$A$1:$D$5,2,0))</f>
        <v/>
      </c>
      <c r="G2716" t="str">
        <f>IF(A2716="","",VLOOKUP(B2716,Materials!$A$1:$D$5,3,0))</f>
        <v/>
      </c>
      <c r="H2716" t="str">
        <f t="shared" si="127"/>
        <v/>
      </c>
      <c r="I2716" t="str">
        <f t="shared" si="128"/>
        <v/>
      </c>
    </row>
    <row r="2717" spans="1:9" x14ac:dyDescent="0.25">
      <c r="A2717" s="1"/>
      <c r="B2717" s="1"/>
      <c r="C2717" s="1"/>
      <c r="D2717" s="4" t="str">
        <f t="shared" si="126"/>
        <v/>
      </c>
      <c r="E2717" t="str">
        <f>IF(A2717="","",VLOOKUP(B2717,Materials!$A$1:$D$5,4,0))</f>
        <v/>
      </c>
      <c r="F2717" t="str">
        <f>IF(A2717="","",VLOOKUP(B2717,Materials!$A$1:$D$5,2,0))</f>
        <v/>
      </c>
      <c r="G2717" t="str">
        <f>IF(A2717="","",VLOOKUP(B2717,Materials!$A$1:$D$5,3,0))</f>
        <v/>
      </c>
      <c r="H2717" t="str">
        <f t="shared" si="127"/>
        <v/>
      </c>
      <c r="I2717" t="str">
        <f t="shared" si="128"/>
        <v/>
      </c>
    </row>
    <row r="2718" spans="1:9" x14ac:dyDescent="0.25">
      <c r="A2718" s="1"/>
      <c r="B2718" s="1"/>
      <c r="C2718" s="1"/>
      <c r="D2718" s="4" t="str">
        <f t="shared" si="126"/>
        <v/>
      </c>
      <c r="E2718" t="str">
        <f>IF(A2718="","",VLOOKUP(B2718,Materials!$A$1:$D$5,4,0))</f>
        <v/>
      </c>
      <c r="F2718" t="str">
        <f>IF(A2718="","",VLOOKUP(B2718,Materials!$A$1:$D$5,2,0))</f>
        <v/>
      </c>
      <c r="G2718" t="str">
        <f>IF(A2718="","",VLOOKUP(B2718,Materials!$A$1:$D$5,3,0))</f>
        <v/>
      </c>
      <c r="H2718" t="str">
        <f t="shared" si="127"/>
        <v/>
      </c>
      <c r="I2718" t="str">
        <f t="shared" si="128"/>
        <v/>
      </c>
    </row>
    <row r="2719" spans="1:9" x14ac:dyDescent="0.25">
      <c r="A2719" s="1"/>
      <c r="B2719" s="1"/>
      <c r="C2719" s="1"/>
      <c r="D2719" s="4" t="str">
        <f t="shared" si="126"/>
        <v/>
      </c>
      <c r="E2719" t="str">
        <f>IF(A2719="","",VLOOKUP(B2719,Materials!$A$1:$D$5,4,0))</f>
        <v/>
      </c>
      <c r="F2719" t="str">
        <f>IF(A2719="","",VLOOKUP(B2719,Materials!$A$1:$D$5,2,0))</f>
        <v/>
      </c>
      <c r="G2719" t="str">
        <f>IF(A2719="","",VLOOKUP(B2719,Materials!$A$1:$D$5,3,0))</f>
        <v/>
      </c>
      <c r="H2719" t="str">
        <f t="shared" si="127"/>
        <v/>
      </c>
      <c r="I2719" t="str">
        <f t="shared" si="128"/>
        <v/>
      </c>
    </row>
    <row r="2720" spans="1:9" x14ac:dyDescent="0.25">
      <c r="A2720" s="1"/>
      <c r="B2720" s="1"/>
      <c r="C2720" s="1"/>
      <c r="D2720" s="4" t="str">
        <f t="shared" si="126"/>
        <v/>
      </c>
      <c r="E2720" t="str">
        <f>IF(A2720="","",VLOOKUP(B2720,Materials!$A$1:$D$5,4,0))</f>
        <v/>
      </c>
      <c r="F2720" t="str">
        <f>IF(A2720="","",VLOOKUP(B2720,Materials!$A$1:$D$5,2,0))</f>
        <v/>
      </c>
      <c r="G2720" t="str">
        <f>IF(A2720="","",VLOOKUP(B2720,Materials!$A$1:$D$5,3,0))</f>
        <v/>
      </c>
      <c r="H2720" t="str">
        <f t="shared" si="127"/>
        <v/>
      </c>
      <c r="I2720" t="str">
        <f t="shared" si="128"/>
        <v/>
      </c>
    </row>
    <row r="2721" spans="1:9" x14ac:dyDescent="0.25">
      <c r="A2721" s="1"/>
      <c r="B2721" s="1"/>
      <c r="C2721" s="1"/>
      <c r="D2721" s="4" t="str">
        <f t="shared" si="126"/>
        <v/>
      </c>
      <c r="E2721" t="str">
        <f>IF(A2721="","",VLOOKUP(B2721,Materials!$A$1:$D$5,4,0))</f>
        <v/>
      </c>
      <c r="F2721" t="str">
        <f>IF(A2721="","",VLOOKUP(B2721,Materials!$A$1:$D$5,2,0))</f>
        <v/>
      </c>
      <c r="G2721" t="str">
        <f>IF(A2721="","",VLOOKUP(B2721,Materials!$A$1:$D$5,3,0))</f>
        <v/>
      </c>
      <c r="H2721" t="str">
        <f t="shared" si="127"/>
        <v/>
      </c>
      <c r="I2721" t="str">
        <f t="shared" si="128"/>
        <v/>
      </c>
    </row>
    <row r="2722" spans="1:9" x14ac:dyDescent="0.25">
      <c r="A2722" s="1"/>
      <c r="B2722" s="1"/>
      <c r="C2722" s="1"/>
      <c r="D2722" s="4" t="str">
        <f t="shared" si="126"/>
        <v/>
      </c>
      <c r="E2722" t="str">
        <f>IF(A2722="","",VLOOKUP(B2722,Materials!$A$1:$D$5,4,0))</f>
        <v/>
      </c>
      <c r="F2722" t="str">
        <f>IF(A2722="","",VLOOKUP(B2722,Materials!$A$1:$D$5,2,0))</f>
        <v/>
      </c>
      <c r="G2722" t="str">
        <f>IF(A2722="","",VLOOKUP(B2722,Materials!$A$1:$D$5,3,0))</f>
        <v/>
      </c>
      <c r="H2722" t="str">
        <f t="shared" si="127"/>
        <v/>
      </c>
      <c r="I2722" t="str">
        <f t="shared" si="128"/>
        <v/>
      </c>
    </row>
    <row r="2723" spans="1:9" x14ac:dyDescent="0.25">
      <c r="A2723" s="1"/>
      <c r="B2723" s="1"/>
      <c r="C2723" s="1"/>
      <c r="D2723" s="4" t="str">
        <f t="shared" si="126"/>
        <v/>
      </c>
      <c r="E2723" t="str">
        <f>IF(A2723="","",VLOOKUP(B2723,Materials!$A$1:$D$5,4,0))</f>
        <v/>
      </c>
      <c r="F2723" t="str">
        <f>IF(A2723="","",VLOOKUP(B2723,Materials!$A$1:$D$5,2,0))</f>
        <v/>
      </c>
      <c r="G2723" t="str">
        <f>IF(A2723="","",VLOOKUP(B2723,Materials!$A$1:$D$5,3,0))</f>
        <v/>
      </c>
      <c r="H2723" t="str">
        <f t="shared" si="127"/>
        <v/>
      </c>
      <c r="I2723" t="str">
        <f t="shared" si="128"/>
        <v/>
      </c>
    </row>
    <row r="2724" spans="1:9" x14ac:dyDescent="0.25">
      <c r="A2724" s="1"/>
      <c r="B2724" s="1"/>
      <c r="C2724" s="1"/>
      <c r="D2724" s="4" t="str">
        <f t="shared" si="126"/>
        <v/>
      </c>
      <c r="E2724" t="str">
        <f>IF(A2724="","",VLOOKUP(B2724,Materials!$A$1:$D$5,4,0))</f>
        <v/>
      </c>
      <c r="F2724" t="str">
        <f>IF(A2724="","",VLOOKUP(B2724,Materials!$A$1:$D$5,2,0))</f>
        <v/>
      </c>
      <c r="G2724" t="str">
        <f>IF(A2724="","",VLOOKUP(B2724,Materials!$A$1:$D$5,3,0))</f>
        <v/>
      </c>
      <c r="H2724" t="str">
        <f t="shared" si="127"/>
        <v/>
      </c>
      <c r="I2724" t="str">
        <f t="shared" si="128"/>
        <v/>
      </c>
    </row>
    <row r="2725" spans="1:9" x14ac:dyDescent="0.25">
      <c r="A2725" s="1"/>
      <c r="B2725" s="1"/>
      <c r="C2725" s="1"/>
      <c r="D2725" s="4" t="str">
        <f t="shared" si="126"/>
        <v/>
      </c>
      <c r="E2725" t="str">
        <f>IF(A2725="","",VLOOKUP(B2725,Materials!$A$1:$D$5,4,0))</f>
        <v/>
      </c>
      <c r="F2725" t="str">
        <f>IF(A2725="","",VLOOKUP(B2725,Materials!$A$1:$D$5,2,0))</f>
        <v/>
      </c>
      <c r="G2725" t="str">
        <f>IF(A2725="","",VLOOKUP(B2725,Materials!$A$1:$D$5,3,0))</f>
        <v/>
      </c>
      <c r="H2725" t="str">
        <f t="shared" si="127"/>
        <v/>
      </c>
      <c r="I2725" t="str">
        <f t="shared" si="128"/>
        <v/>
      </c>
    </row>
    <row r="2726" spans="1:9" x14ac:dyDescent="0.25">
      <c r="A2726" s="1"/>
      <c r="B2726" s="1"/>
      <c r="C2726" s="1"/>
      <c r="D2726" s="4" t="str">
        <f t="shared" si="126"/>
        <v/>
      </c>
      <c r="E2726" t="str">
        <f>IF(A2726="","",VLOOKUP(B2726,Materials!$A$1:$D$5,4,0))</f>
        <v/>
      </c>
      <c r="F2726" t="str">
        <f>IF(A2726="","",VLOOKUP(B2726,Materials!$A$1:$D$5,2,0))</f>
        <v/>
      </c>
      <c r="G2726" t="str">
        <f>IF(A2726="","",VLOOKUP(B2726,Materials!$A$1:$D$5,3,0))</f>
        <v/>
      </c>
      <c r="H2726" t="str">
        <f t="shared" si="127"/>
        <v/>
      </c>
      <c r="I2726" t="str">
        <f t="shared" si="128"/>
        <v/>
      </c>
    </row>
    <row r="2727" spans="1:9" x14ac:dyDescent="0.25">
      <c r="A2727" s="1"/>
      <c r="B2727" s="1"/>
      <c r="C2727" s="1"/>
      <c r="D2727" s="4" t="str">
        <f t="shared" si="126"/>
        <v/>
      </c>
      <c r="E2727" t="str">
        <f>IF(A2727="","",VLOOKUP(B2727,Materials!$A$1:$D$5,4,0))</f>
        <v/>
      </c>
      <c r="F2727" t="str">
        <f>IF(A2727="","",VLOOKUP(B2727,Materials!$A$1:$D$5,2,0))</f>
        <v/>
      </c>
      <c r="G2727" t="str">
        <f>IF(A2727="","",VLOOKUP(B2727,Materials!$A$1:$D$5,3,0))</f>
        <v/>
      </c>
      <c r="H2727" t="str">
        <f t="shared" si="127"/>
        <v/>
      </c>
      <c r="I2727" t="str">
        <f t="shared" si="128"/>
        <v/>
      </c>
    </row>
    <row r="2728" spans="1:9" x14ac:dyDescent="0.25">
      <c r="A2728" s="1"/>
      <c r="B2728" s="1"/>
      <c r="C2728" s="1"/>
      <c r="D2728" s="4" t="str">
        <f t="shared" si="126"/>
        <v/>
      </c>
      <c r="E2728" t="str">
        <f>IF(A2728="","",VLOOKUP(B2728,Materials!$A$1:$D$5,4,0))</f>
        <v/>
      </c>
      <c r="F2728" t="str">
        <f>IF(A2728="","",VLOOKUP(B2728,Materials!$A$1:$D$5,2,0))</f>
        <v/>
      </c>
      <c r="G2728" t="str">
        <f>IF(A2728="","",VLOOKUP(B2728,Materials!$A$1:$D$5,3,0))</f>
        <v/>
      </c>
      <c r="H2728" t="str">
        <f t="shared" si="127"/>
        <v/>
      </c>
      <c r="I2728" t="str">
        <f t="shared" si="128"/>
        <v/>
      </c>
    </row>
    <row r="2729" spans="1:9" x14ac:dyDescent="0.25">
      <c r="A2729" s="1"/>
      <c r="B2729" s="1"/>
      <c r="C2729" s="1"/>
      <c r="D2729" s="4" t="str">
        <f t="shared" si="126"/>
        <v/>
      </c>
      <c r="E2729" t="str">
        <f>IF(A2729="","",VLOOKUP(B2729,Materials!$A$1:$D$5,4,0))</f>
        <v/>
      </c>
      <c r="F2729" t="str">
        <f>IF(A2729="","",VLOOKUP(B2729,Materials!$A$1:$D$5,2,0))</f>
        <v/>
      </c>
      <c r="G2729" t="str">
        <f>IF(A2729="","",VLOOKUP(B2729,Materials!$A$1:$D$5,3,0))</f>
        <v/>
      </c>
      <c r="H2729" t="str">
        <f t="shared" si="127"/>
        <v/>
      </c>
      <c r="I2729" t="str">
        <f t="shared" si="128"/>
        <v/>
      </c>
    </row>
    <row r="2730" spans="1:9" x14ac:dyDescent="0.25">
      <c r="A2730" s="1"/>
      <c r="B2730" s="1"/>
      <c r="C2730" s="1"/>
      <c r="D2730" s="4" t="str">
        <f t="shared" si="126"/>
        <v/>
      </c>
      <c r="E2730" t="str">
        <f>IF(A2730="","",VLOOKUP(B2730,Materials!$A$1:$D$5,4,0))</f>
        <v/>
      </c>
      <c r="F2730" t="str">
        <f>IF(A2730="","",VLOOKUP(B2730,Materials!$A$1:$D$5,2,0))</f>
        <v/>
      </c>
      <c r="G2730" t="str">
        <f>IF(A2730="","",VLOOKUP(B2730,Materials!$A$1:$D$5,3,0))</f>
        <v/>
      </c>
      <c r="H2730" t="str">
        <f t="shared" si="127"/>
        <v/>
      </c>
      <c r="I2730" t="str">
        <f t="shared" si="128"/>
        <v/>
      </c>
    </row>
    <row r="2731" spans="1:9" x14ac:dyDescent="0.25">
      <c r="A2731" s="1"/>
      <c r="B2731" s="1"/>
      <c r="C2731" s="1"/>
      <c r="D2731" s="4" t="str">
        <f t="shared" si="126"/>
        <v/>
      </c>
      <c r="E2731" t="str">
        <f>IF(A2731="","",VLOOKUP(B2731,Materials!$A$1:$D$5,4,0))</f>
        <v/>
      </c>
      <c r="F2731" t="str">
        <f>IF(A2731="","",VLOOKUP(B2731,Materials!$A$1:$D$5,2,0))</f>
        <v/>
      </c>
      <c r="G2731" t="str">
        <f>IF(A2731="","",VLOOKUP(B2731,Materials!$A$1:$D$5,3,0))</f>
        <v/>
      </c>
      <c r="H2731" t="str">
        <f t="shared" si="127"/>
        <v/>
      </c>
      <c r="I2731" t="str">
        <f t="shared" si="128"/>
        <v/>
      </c>
    </row>
    <row r="2732" spans="1:9" x14ac:dyDescent="0.25">
      <c r="A2732" s="1"/>
      <c r="B2732" s="1"/>
      <c r="C2732" s="1"/>
      <c r="D2732" s="4" t="str">
        <f t="shared" si="126"/>
        <v/>
      </c>
      <c r="E2732" t="str">
        <f>IF(A2732="","",VLOOKUP(B2732,Materials!$A$1:$D$5,4,0))</f>
        <v/>
      </c>
      <c r="F2732" t="str">
        <f>IF(A2732="","",VLOOKUP(B2732,Materials!$A$1:$D$5,2,0))</f>
        <v/>
      </c>
      <c r="G2732" t="str">
        <f>IF(A2732="","",VLOOKUP(B2732,Materials!$A$1:$D$5,3,0))</f>
        <v/>
      </c>
      <c r="H2732" t="str">
        <f t="shared" si="127"/>
        <v/>
      </c>
      <c r="I2732" t="str">
        <f t="shared" si="128"/>
        <v/>
      </c>
    </row>
    <row r="2733" spans="1:9" x14ac:dyDescent="0.25">
      <c r="A2733" s="1"/>
      <c r="B2733" s="1"/>
      <c r="C2733" s="1"/>
      <c r="D2733" s="4" t="str">
        <f t="shared" si="126"/>
        <v/>
      </c>
      <c r="E2733" t="str">
        <f>IF(A2733="","",VLOOKUP(B2733,Materials!$A$1:$D$5,4,0))</f>
        <v/>
      </c>
      <c r="F2733" t="str">
        <f>IF(A2733="","",VLOOKUP(B2733,Materials!$A$1:$D$5,2,0))</f>
        <v/>
      </c>
      <c r="G2733" t="str">
        <f>IF(A2733="","",VLOOKUP(B2733,Materials!$A$1:$D$5,3,0))</f>
        <v/>
      </c>
      <c r="H2733" t="str">
        <f t="shared" si="127"/>
        <v/>
      </c>
      <c r="I2733" t="str">
        <f t="shared" si="128"/>
        <v/>
      </c>
    </row>
    <row r="2734" spans="1:9" x14ac:dyDescent="0.25">
      <c r="A2734" s="1"/>
      <c r="B2734" s="1"/>
      <c r="C2734" s="1"/>
      <c r="D2734" s="4" t="str">
        <f t="shared" si="126"/>
        <v/>
      </c>
      <c r="E2734" t="str">
        <f>IF(A2734="","",VLOOKUP(B2734,Materials!$A$1:$D$5,4,0))</f>
        <v/>
      </c>
      <c r="F2734" t="str">
        <f>IF(A2734="","",VLOOKUP(B2734,Materials!$A$1:$D$5,2,0))</f>
        <v/>
      </c>
      <c r="G2734" t="str">
        <f>IF(A2734="","",VLOOKUP(B2734,Materials!$A$1:$D$5,3,0))</f>
        <v/>
      </c>
      <c r="H2734" t="str">
        <f t="shared" si="127"/>
        <v/>
      </c>
      <c r="I2734" t="str">
        <f t="shared" si="128"/>
        <v/>
      </c>
    </row>
    <row r="2735" spans="1:9" x14ac:dyDescent="0.25">
      <c r="A2735" s="1"/>
      <c r="B2735" s="1"/>
      <c r="C2735" s="1"/>
      <c r="D2735" s="4" t="str">
        <f t="shared" si="126"/>
        <v/>
      </c>
      <c r="E2735" t="str">
        <f>IF(A2735="","",VLOOKUP(B2735,Materials!$A$1:$D$5,4,0))</f>
        <v/>
      </c>
      <c r="F2735" t="str">
        <f>IF(A2735="","",VLOOKUP(B2735,Materials!$A$1:$D$5,2,0))</f>
        <v/>
      </c>
      <c r="G2735" t="str">
        <f>IF(A2735="","",VLOOKUP(B2735,Materials!$A$1:$D$5,3,0))</f>
        <v/>
      </c>
      <c r="H2735" t="str">
        <f t="shared" si="127"/>
        <v/>
      </c>
      <c r="I2735" t="str">
        <f t="shared" si="128"/>
        <v/>
      </c>
    </row>
    <row r="2736" spans="1:9" x14ac:dyDescent="0.25">
      <c r="A2736" s="1"/>
      <c r="B2736" s="1"/>
      <c r="C2736" s="1"/>
      <c r="D2736" s="4" t="str">
        <f t="shared" si="126"/>
        <v/>
      </c>
      <c r="E2736" t="str">
        <f>IF(A2736="","",VLOOKUP(B2736,Materials!$A$1:$D$5,4,0))</f>
        <v/>
      </c>
      <c r="F2736" t="str">
        <f>IF(A2736="","",VLOOKUP(B2736,Materials!$A$1:$D$5,2,0))</f>
        <v/>
      </c>
      <c r="G2736" t="str">
        <f>IF(A2736="","",VLOOKUP(B2736,Materials!$A$1:$D$5,3,0))</f>
        <v/>
      </c>
      <c r="H2736" t="str">
        <f t="shared" si="127"/>
        <v/>
      </c>
      <c r="I2736" t="str">
        <f t="shared" si="128"/>
        <v/>
      </c>
    </row>
    <row r="2737" spans="1:9" x14ac:dyDescent="0.25">
      <c r="A2737" s="1"/>
      <c r="B2737" s="1"/>
      <c r="C2737" s="1"/>
      <c r="D2737" s="4" t="str">
        <f t="shared" si="126"/>
        <v/>
      </c>
      <c r="E2737" t="str">
        <f>IF(A2737="","",VLOOKUP(B2737,Materials!$A$1:$D$5,4,0))</f>
        <v/>
      </c>
      <c r="F2737" t="str">
        <f>IF(A2737="","",VLOOKUP(B2737,Materials!$A$1:$D$5,2,0))</f>
        <v/>
      </c>
      <c r="G2737" t="str">
        <f>IF(A2737="","",VLOOKUP(B2737,Materials!$A$1:$D$5,3,0))</f>
        <v/>
      </c>
      <c r="H2737" t="str">
        <f t="shared" si="127"/>
        <v/>
      </c>
      <c r="I2737" t="str">
        <f t="shared" si="128"/>
        <v/>
      </c>
    </row>
    <row r="2738" spans="1:9" x14ac:dyDescent="0.25">
      <c r="A2738" s="1"/>
      <c r="B2738" s="1"/>
      <c r="C2738" s="1"/>
      <c r="D2738" s="4" t="str">
        <f t="shared" si="126"/>
        <v/>
      </c>
      <c r="E2738" t="str">
        <f>IF(A2738="","",VLOOKUP(B2738,Materials!$A$1:$D$5,4,0))</f>
        <v/>
      </c>
      <c r="F2738" t="str">
        <f>IF(A2738="","",VLOOKUP(B2738,Materials!$A$1:$D$5,2,0))</f>
        <v/>
      </c>
      <c r="G2738" t="str">
        <f>IF(A2738="","",VLOOKUP(B2738,Materials!$A$1:$D$5,3,0))</f>
        <v/>
      </c>
      <c r="H2738" t="str">
        <f t="shared" si="127"/>
        <v/>
      </c>
      <c r="I2738" t="str">
        <f t="shared" si="128"/>
        <v/>
      </c>
    </row>
    <row r="2739" spans="1:9" x14ac:dyDescent="0.25">
      <c r="A2739" s="1"/>
      <c r="B2739" s="1"/>
      <c r="C2739" s="1"/>
      <c r="D2739" s="4" t="str">
        <f t="shared" si="126"/>
        <v/>
      </c>
      <c r="E2739" t="str">
        <f>IF(A2739="","",VLOOKUP(B2739,Materials!$A$1:$D$5,4,0))</f>
        <v/>
      </c>
      <c r="F2739" t="str">
        <f>IF(A2739="","",VLOOKUP(B2739,Materials!$A$1:$D$5,2,0))</f>
        <v/>
      </c>
      <c r="G2739" t="str">
        <f>IF(A2739="","",VLOOKUP(B2739,Materials!$A$1:$D$5,3,0))</f>
        <v/>
      </c>
      <c r="H2739" t="str">
        <f t="shared" si="127"/>
        <v/>
      </c>
      <c r="I2739" t="str">
        <f t="shared" si="128"/>
        <v/>
      </c>
    </row>
    <row r="2740" spans="1:9" x14ac:dyDescent="0.25">
      <c r="A2740" s="1"/>
      <c r="B2740" s="1"/>
      <c r="C2740" s="1"/>
      <c r="D2740" s="4" t="str">
        <f t="shared" si="126"/>
        <v/>
      </c>
      <c r="E2740" t="str">
        <f>IF(A2740="","",VLOOKUP(B2740,Materials!$A$1:$D$5,4,0))</f>
        <v/>
      </c>
      <c r="F2740" t="str">
        <f>IF(A2740="","",VLOOKUP(B2740,Materials!$A$1:$D$5,2,0))</f>
        <v/>
      </c>
      <c r="G2740" t="str">
        <f>IF(A2740="","",VLOOKUP(B2740,Materials!$A$1:$D$5,3,0))</f>
        <v/>
      </c>
      <c r="H2740" t="str">
        <f t="shared" si="127"/>
        <v/>
      </c>
      <c r="I2740" t="str">
        <f t="shared" si="128"/>
        <v/>
      </c>
    </row>
    <row r="2741" spans="1:9" x14ac:dyDescent="0.25">
      <c r="A2741" s="1"/>
      <c r="B2741" s="1"/>
      <c r="C2741" s="1"/>
      <c r="D2741" s="4" t="str">
        <f t="shared" si="126"/>
        <v/>
      </c>
      <c r="E2741" t="str">
        <f>IF(A2741="","",VLOOKUP(B2741,Materials!$A$1:$D$5,4,0))</f>
        <v/>
      </c>
      <c r="F2741" t="str">
        <f>IF(A2741="","",VLOOKUP(B2741,Materials!$A$1:$D$5,2,0))</f>
        <v/>
      </c>
      <c r="G2741" t="str">
        <f>IF(A2741="","",VLOOKUP(B2741,Materials!$A$1:$D$5,3,0))</f>
        <v/>
      </c>
      <c r="H2741" t="str">
        <f t="shared" si="127"/>
        <v/>
      </c>
      <c r="I2741" t="str">
        <f t="shared" si="128"/>
        <v/>
      </c>
    </row>
    <row r="2742" spans="1:9" x14ac:dyDescent="0.25">
      <c r="A2742" s="1"/>
      <c r="B2742" s="1"/>
      <c r="C2742" s="1"/>
      <c r="D2742" s="4" t="str">
        <f t="shared" si="126"/>
        <v/>
      </c>
      <c r="E2742" t="str">
        <f>IF(A2742="","",VLOOKUP(B2742,Materials!$A$1:$D$5,4,0))</f>
        <v/>
      </c>
      <c r="F2742" t="str">
        <f>IF(A2742="","",VLOOKUP(B2742,Materials!$A$1:$D$5,2,0))</f>
        <v/>
      </c>
      <c r="G2742" t="str">
        <f>IF(A2742="","",VLOOKUP(B2742,Materials!$A$1:$D$5,3,0))</f>
        <v/>
      </c>
      <c r="H2742" t="str">
        <f t="shared" si="127"/>
        <v/>
      </c>
      <c r="I2742" t="str">
        <f t="shared" si="128"/>
        <v/>
      </c>
    </row>
    <row r="2743" spans="1:9" x14ac:dyDescent="0.25">
      <c r="A2743" s="1"/>
      <c r="B2743" s="1"/>
      <c r="C2743" s="1"/>
      <c r="D2743" s="4" t="str">
        <f t="shared" si="126"/>
        <v/>
      </c>
      <c r="E2743" t="str">
        <f>IF(A2743="","",VLOOKUP(B2743,Materials!$A$1:$D$5,4,0))</f>
        <v/>
      </c>
      <c r="F2743" t="str">
        <f>IF(A2743="","",VLOOKUP(B2743,Materials!$A$1:$D$5,2,0))</f>
        <v/>
      </c>
      <c r="G2743" t="str">
        <f>IF(A2743="","",VLOOKUP(B2743,Materials!$A$1:$D$5,3,0))</f>
        <v/>
      </c>
      <c r="H2743" t="str">
        <f t="shared" si="127"/>
        <v/>
      </c>
      <c r="I2743" t="str">
        <f t="shared" si="128"/>
        <v/>
      </c>
    </row>
    <row r="2744" spans="1:9" x14ac:dyDescent="0.25">
      <c r="A2744" s="1"/>
      <c r="B2744" s="1"/>
      <c r="C2744" s="1"/>
      <c r="D2744" s="4" t="str">
        <f t="shared" si="126"/>
        <v/>
      </c>
      <c r="E2744" t="str">
        <f>IF(A2744="","",VLOOKUP(B2744,Materials!$A$1:$D$5,4,0))</f>
        <v/>
      </c>
      <c r="F2744" t="str">
        <f>IF(A2744="","",VLOOKUP(B2744,Materials!$A$1:$D$5,2,0))</f>
        <v/>
      </c>
      <c r="G2744" t="str">
        <f>IF(A2744="","",VLOOKUP(B2744,Materials!$A$1:$D$5,3,0))</f>
        <v/>
      </c>
      <c r="H2744" t="str">
        <f t="shared" si="127"/>
        <v/>
      </c>
      <c r="I2744" t="str">
        <f t="shared" si="128"/>
        <v/>
      </c>
    </row>
    <row r="2745" spans="1:9" x14ac:dyDescent="0.25">
      <c r="A2745" s="1"/>
      <c r="B2745" s="1"/>
      <c r="C2745" s="1"/>
      <c r="D2745" s="4" t="str">
        <f t="shared" si="126"/>
        <v/>
      </c>
      <c r="E2745" t="str">
        <f>IF(A2745="","",VLOOKUP(B2745,Materials!$A$1:$D$5,4,0))</f>
        <v/>
      </c>
      <c r="F2745" t="str">
        <f>IF(A2745="","",VLOOKUP(B2745,Materials!$A$1:$D$5,2,0))</f>
        <v/>
      </c>
      <c r="G2745" t="str">
        <f>IF(A2745="","",VLOOKUP(B2745,Materials!$A$1:$D$5,3,0))</f>
        <v/>
      </c>
      <c r="H2745" t="str">
        <f t="shared" si="127"/>
        <v/>
      </c>
      <c r="I2745" t="str">
        <f t="shared" si="128"/>
        <v/>
      </c>
    </row>
    <row r="2746" spans="1:9" x14ac:dyDescent="0.25">
      <c r="A2746" s="1"/>
      <c r="B2746" s="1"/>
      <c r="C2746" s="1"/>
      <c r="D2746" s="4" t="str">
        <f t="shared" si="126"/>
        <v/>
      </c>
      <c r="E2746" t="str">
        <f>IF(A2746="","",VLOOKUP(B2746,Materials!$A$1:$D$5,4,0))</f>
        <v/>
      </c>
      <c r="F2746" t="str">
        <f>IF(A2746="","",VLOOKUP(B2746,Materials!$A$1:$D$5,2,0))</f>
        <v/>
      </c>
      <c r="G2746" t="str">
        <f>IF(A2746="","",VLOOKUP(B2746,Materials!$A$1:$D$5,3,0))</f>
        <v/>
      </c>
      <c r="H2746" t="str">
        <f t="shared" si="127"/>
        <v/>
      </c>
      <c r="I2746" t="str">
        <f t="shared" si="128"/>
        <v/>
      </c>
    </row>
    <row r="2747" spans="1:9" x14ac:dyDescent="0.25">
      <c r="A2747" s="1"/>
      <c r="B2747" s="1"/>
      <c r="C2747" s="1"/>
      <c r="D2747" s="4" t="str">
        <f t="shared" si="126"/>
        <v/>
      </c>
      <c r="E2747" t="str">
        <f>IF(A2747="","",VLOOKUP(B2747,Materials!$A$1:$D$5,4,0))</f>
        <v/>
      </c>
      <c r="F2747" t="str">
        <f>IF(A2747="","",VLOOKUP(B2747,Materials!$A$1:$D$5,2,0))</f>
        <v/>
      </c>
      <c r="G2747" t="str">
        <f>IF(A2747="","",VLOOKUP(B2747,Materials!$A$1:$D$5,3,0))</f>
        <v/>
      </c>
      <c r="H2747" t="str">
        <f t="shared" si="127"/>
        <v/>
      </c>
      <c r="I2747" t="str">
        <f t="shared" si="128"/>
        <v/>
      </c>
    </row>
    <row r="2748" spans="1:9" x14ac:dyDescent="0.25">
      <c r="A2748" s="1"/>
      <c r="B2748" s="1"/>
      <c r="C2748" s="1"/>
      <c r="D2748" s="4" t="str">
        <f t="shared" si="126"/>
        <v/>
      </c>
      <c r="E2748" t="str">
        <f>IF(A2748="","",VLOOKUP(B2748,Materials!$A$1:$D$5,4,0))</f>
        <v/>
      </c>
      <c r="F2748" t="str">
        <f>IF(A2748="","",VLOOKUP(B2748,Materials!$A$1:$D$5,2,0))</f>
        <v/>
      </c>
      <c r="G2748" t="str">
        <f>IF(A2748="","",VLOOKUP(B2748,Materials!$A$1:$D$5,3,0))</f>
        <v/>
      </c>
      <c r="H2748" t="str">
        <f t="shared" si="127"/>
        <v/>
      </c>
      <c r="I2748" t="str">
        <f t="shared" si="128"/>
        <v/>
      </c>
    </row>
    <row r="2749" spans="1:9" x14ac:dyDescent="0.25">
      <c r="A2749" s="1"/>
      <c r="B2749" s="1"/>
      <c r="C2749" s="1"/>
      <c r="D2749" s="4" t="str">
        <f t="shared" si="126"/>
        <v/>
      </c>
      <c r="E2749" t="str">
        <f>IF(A2749="","",VLOOKUP(B2749,Materials!$A$1:$D$5,4,0))</f>
        <v/>
      </c>
      <c r="F2749" t="str">
        <f>IF(A2749="","",VLOOKUP(B2749,Materials!$A$1:$D$5,2,0))</f>
        <v/>
      </c>
      <c r="G2749" t="str">
        <f>IF(A2749="","",VLOOKUP(B2749,Materials!$A$1:$D$5,3,0))</f>
        <v/>
      </c>
      <c r="H2749" t="str">
        <f t="shared" si="127"/>
        <v/>
      </c>
      <c r="I2749" t="str">
        <f t="shared" si="128"/>
        <v/>
      </c>
    </row>
    <row r="2750" spans="1:9" x14ac:dyDescent="0.25">
      <c r="A2750" s="1"/>
      <c r="B2750" s="1"/>
      <c r="C2750" s="1"/>
      <c r="D2750" s="4" t="str">
        <f t="shared" si="126"/>
        <v/>
      </c>
      <c r="E2750" t="str">
        <f>IF(A2750="","",VLOOKUP(B2750,Materials!$A$1:$D$5,4,0))</f>
        <v/>
      </c>
      <c r="F2750" t="str">
        <f>IF(A2750="","",VLOOKUP(B2750,Materials!$A$1:$D$5,2,0))</f>
        <v/>
      </c>
      <c r="G2750" t="str">
        <f>IF(A2750="","",VLOOKUP(B2750,Materials!$A$1:$D$5,3,0))</f>
        <v/>
      </c>
      <c r="H2750" t="str">
        <f t="shared" si="127"/>
        <v/>
      </c>
      <c r="I2750" t="str">
        <f t="shared" si="128"/>
        <v/>
      </c>
    </row>
    <row r="2751" spans="1:9" x14ac:dyDescent="0.25">
      <c r="A2751" s="1"/>
      <c r="B2751" s="1"/>
      <c r="C2751" s="1"/>
      <c r="D2751" s="4" t="str">
        <f t="shared" si="126"/>
        <v/>
      </c>
      <c r="E2751" t="str">
        <f>IF(A2751="","",VLOOKUP(B2751,Materials!$A$1:$D$5,4,0))</f>
        <v/>
      </c>
      <c r="F2751" t="str">
        <f>IF(A2751="","",VLOOKUP(B2751,Materials!$A$1:$D$5,2,0))</f>
        <v/>
      </c>
      <c r="G2751" t="str">
        <f>IF(A2751="","",VLOOKUP(B2751,Materials!$A$1:$D$5,3,0))</f>
        <v/>
      </c>
      <c r="H2751" t="str">
        <f t="shared" si="127"/>
        <v/>
      </c>
      <c r="I2751" t="str">
        <f t="shared" si="128"/>
        <v/>
      </c>
    </row>
    <row r="2752" spans="1:9" x14ac:dyDescent="0.25">
      <c r="A2752" s="1"/>
      <c r="B2752" s="1"/>
      <c r="C2752" s="1"/>
      <c r="D2752" s="4" t="str">
        <f t="shared" si="126"/>
        <v/>
      </c>
      <c r="E2752" t="str">
        <f>IF(A2752="","",VLOOKUP(B2752,Materials!$A$1:$D$5,4,0))</f>
        <v/>
      </c>
      <c r="F2752" t="str">
        <f>IF(A2752="","",VLOOKUP(B2752,Materials!$A$1:$D$5,2,0))</f>
        <v/>
      </c>
      <c r="G2752" t="str">
        <f>IF(A2752="","",VLOOKUP(B2752,Materials!$A$1:$D$5,3,0))</f>
        <v/>
      </c>
      <c r="H2752" t="str">
        <f t="shared" si="127"/>
        <v/>
      </c>
      <c r="I2752" t="str">
        <f t="shared" si="128"/>
        <v/>
      </c>
    </row>
    <row r="2753" spans="1:9" x14ac:dyDescent="0.25">
      <c r="A2753" s="1"/>
      <c r="B2753" s="1"/>
      <c r="C2753" s="1"/>
      <c r="D2753" s="4" t="str">
        <f t="shared" si="126"/>
        <v/>
      </c>
      <c r="E2753" t="str">
        <f>IF(A2753="","",VLOOKUP(B2753,Materials!$A$1:$D$5,4,0))</f>
        <v/>
      </c>
      <c r="F2753" t="str">
        <f>IF(A2753="","",VLOOKUP(B2753,Materials!$A$1:$D$5,2,0))</f>
        <v/>
      </c>
      <c r="G2753" t="str">
        <f>IF(A2753="","",VLOOKUP(B2753,Materials!$A$1:$D$5,3,0))</f>
        <v/>
      </c>
      <c r="H2753" t="str">
        <f t="shared" si="127"/>
        <v/>
      </c>
      <c r="I2753" t="str">
        <f t="shared" si="128"/>
        <v/>
      </c>
    </row>
    <row r="2754" spans="1:9" x14ac:dyDescent="0.25">
      <c r="A2754" s="1"/>
      <c r="B2754" s="1"/>
      <c r="C2754" s="1"/>
      <c r="D2754" s="4" t="str">
        <f t="shared" si="126"/>
        <v/>
      </c>
      <c r="E2754" t="str">
        <f>IF(A2754="","",VLOOKUP(B2754,Materials!$A$1:$D$5,4,0))</f>
        <v/>
      </c>
      <c r="F2754" t="str">
        <f>IF(A2754="","",VLOOKUP(B2754,Materials!$A$1:$D$5,2,0))</f>
        <v/>
      </c>
      <c r="G2754" t="str">
        <f>IF(A2754="","",VLOOKUP(B2754,Materials!$A$1:$D$5,3,0))</f>
        <v/>
      </c>
      <c r="H2754" t="str">
        <f t="shared" si="127"/>
        <v/>
      </c>
      <c r="I2754" t="str">
        <f t="shared" si="128"/>
        <v/>
      </c>
    </row>
    <row r="2755" spans="1:9" x14ac:dyDescent="0.25">
      <c r="A2755" s="1"/>
      <c r="B2755" s="1"/>
      <c r="C2755" s="1"/>
      <c r="D2755" s="4" t="str">
        <f t="shared" ref="D2755:D2818" si="129">IF(A2755="","",(I2755*E2755)/1000)</f>
        <v/>
      </c>
      <c r="E2755" t="str">
        <f>IF(A2755="","",VLOOKUP(B2755,Materials!$A$1:$D$5,4,0))</f>
        <v/>
      </c>
      <c r="F2755" t="str">
        <f>IF(A2755="","",VLOOKUP(B2755,Materials!$A$1:$D$5,2,0))</f>
        <v/>
      </c>
      <c r="G2755" t="str">
        <f>IF(A2755="","",VLOOKUP(B2755,Materials!$A$1:$D$5,3,0))</f>
        <v/>
      </c>
      <c r="H2755" t="str">
        <f t="shared" ref="H2755:H2818" si="130">IF(A2755="","",G2755*G2755*PI()/4)</f>
        <v/>
      </c>
      <c r="I2755" t="str">
        <f t="shared" ref="I2755:I2818" si="131">IF(A2755="","",H2755*F2755*C2755)</f>
        <v/>
      </c>
    </row>
    <row r="2756" spans="1:9" x14ac:dyDescent="0.25">
      <c r="A2756" s="1"/>
      <c r="B2756" s="1"/>
      <c r="C2756" s="1"/>
      <c r="D2756" s="4" t="str">
        <f t="shared" si="129"/>
        <v/>
      </c>
      <c r="E2756" t="str">
        <f>IF(A2756="","",VLOOKUP(B2756,Materials!$A$1:$D$5,4,0))</f>
        <v/>
      </c>
      <c r="F2756" t="str">
        <f>IF(A2756="","",VLOOKUP(B2756,Materials!$A$1:$D$5,2,0))</f>
        <v/>
      </c>
      <c r="G2756" t="str">
        <f>IF(A2756="","",VLOOKUP(B2756,Materials!$A$1:$D$5,3,0))</f>
        <v/>
      </c>
      <c r="H2756" t="str">
        <f t="shared" si="130"/>
        <v/>
      </c>
      <c r="I2756" t="str">
        <f t="shared" si="131"/>
        <v/>
      </c>
    </row>
    <row r="2757" spans="1:9" x14ac:dyDescent="0.25">
      <c r="A2757" s="1"/>
      <c r="B2757" s="1"/>
      <c r="C2757" s="1"/>
      <c r="D2757" s="4" t="str">
        <f t="shared" si="129"/>
        <v/>
      </c>
      <c r="E2757" t="str">
        <f>IF(A2757="","",VLOOKUP(B2757,Materials!$A$1:$D$5,4,0))</f>
        <v/>
      </c>
      <c r="F2757" t="str">
        <f>IF(A2757="","",VLOOKUP(B2757,Materials!$A$1:$D$5,2,0))</f>
        <v/>
      </c>
      <c r="G2757" t="str">
        <f>IF(A2757="","",VLOOKUP(B2757,Materials!$A$1:$D$5,3,0))</f>
        <v/>
      </c>
      <c r="H2757" t="str">
        <f t="shared" si="130"/>
        <v/>
      </c>
      <c r="I2757" t="str">
        <f t="shared" si="131"/>
        <v/>
      </c>
    </row>
    <row r="2758" spans="1:9" x14ac:dyDescent="0.25">
      <c r="A2758" s="1"/>
      <c r="B2758" s="1"/>
      <c r="C2758" s="1"/>
      <c r="D2758" s="4" t="str">
        <f t="shared" si="129"/>
        <v/>
      </c>
      <c r="E2758" t="str">
        <f>IF(A2758="","",VLOOKUP(B2758,Materials!$A$1:$D$5,4,0))</f>
        <v/>
      </c>
      <c r="F2758" t="str">
        <f>IF(A2758="","",VLOOKUP(B2758,Materials!$A$1:$D$5,2,0))</f>
        <v/>
      </c>
      <c r="G2758" t="str">
        <f>IF(A2758="","",VLOOKUP(B2758,Materials!$A$1:$D$5,3,0))</f>
        <v/>
      </c>
      <c r="H2758" t="str">
        <f t="shared" si="130"/>
        <v/>
      </c>
      <c r="I2758" t="str">
        <f t="shared" si="131"/>
        <v/>
      </c>
    </row>
    <row r="2759" spans="1:9" x14ac:dyDescent="0.25">
      <c r="A2759" s="1"/>
      <c r="B2759" s="1"/>
      <c r="C2759" s="1"/>
      <c r="D2759" s="4" t="str">
        <f t="shared" si="129"/>
        <v/>
      </c>
      <c r="E2759" t="str">
        <f>IF(A2759="","",VLOOKUP(B2759,Materials!$A$1:$D$5,4,0))</f>
        <v/>
      </c>
      <c r="F2759" t="str">
        <f>IF(A2759="","",VLOOKUP(B2759,Materials!$A$1:$D$5,2,0))</f>
        <v/>
      </c>
      <c r="G2759" t="str">
        <f>IF(A2759="","",VLOOKUP(B2759,Materials!$A$1:$D$5,3,0))</f>
        <v/>
      </c>
      <c r="H2759" t="str">
        <f t="shared" si="130"/>
        <v/>
      </c>
      <c r="I2759" t="str">
        <f t="shared" si="131"/>
        <v/>
      </c>
    </row>
    <row r="2760" spans="1:9" x14ac:dyDescent="0.25">
      <c r="A2760" s="1"/>
      <c r="B2760" s="1"/>
      <c r="C2760" s="1"/>
      <c r="D2760" s="4" t="str">
        <f t="shared" si="129"/>
        <v/>
      </c>
      <c r="E2760" t="str">
        <f>IF(A2760="","",VLOOKUP(B2760,Materials!$A$1:$D$5,4,0))</f>
        <v/>
      </c>
      <c r="F2760" t="str">
        <f>IF(A2760="","",VLOOKUP(B2760,Materials!$A$1:$D$5,2,0))</f>
        <v/>
      </c>
      <c r="G2760" t="str">
        <f>IF(A2760="","",VLOOKUP(B2760,Materials!$A$1:$D$5,3,0))</f>
        <v/>
      </c>
      <c r="H2760" t="str">
        <f t="shared" si="130"/>
        <v/>
      </c>
      <c r="I2760" t="str">
        <f t="shared" si="131"/>
        <v/>
      </c>
    </row>
    <row r="2761" spans="1:9" x14ac:dyDescent="0.25">
      <c r="A2761" s="1"/>
      <c r="B2761" s="1"/>
      <c r="C2761" s="1"/>
      <c r="D2761" s="4" t="str">
        <f t="shared" si="129"/>
        <v/>
      </c>
      <c r="E2761" t="str">
        <f>IF(A2761="","",VLOOKUP(B2761,Materials!$A$1:$D$5,4,0))</f>
        <v/>
      </c>
      <c r="F2761" t="str">
        <f>IF(A2761="","",VLOOKUP(B2761,Materials!$A$1:$D$5,2,0))</f>
        <v/>
      </c>
      <c r="G2761" t="str">
        <f>IF(A2761="","",VLOOKUP(B2761,Materials!$A$1:$D$5,3,0))</f>
        <v/>
      </c>
      <c r="H2761" t="str">
        <f t="shared" si="130"/>
        <v/>
      </c>
      <c r="I2761" t="str">
        <f t="shared" si="131"/>
        <v/>
      </c>
    </row>
    <row r="2762" spans="1:9" x14ac:dyDescent="0.25">
      <c r="A2762" s="1"/>
      <c r="B2762" s="1"/>
      <c r="C2762" s="1"/>
      <c r="D2762" s="4" t="str">
        <f t="shared" si="129"/>
        <v/>
      </c>
      <c r="E2762" t="str">
        <f>IF(A2762="","",VLOOKUP(B2762,Materials!$A$1:$D$5,4,0))</f>
        <v/>
      </c>
      <c r="F2762" t="str">
        <f>IF(A2762="","",VLOOKUP(B2762,Materials!$A$1:$D$5,2,0))</f>
        <v/>
      </c>
      <c r="G2762" t="str">
        <f>IF(A2762="","",VLOOKUP(B2762,Materials!$A$1:$D$5,3,0))</f>
        <v/>
      </c>
      <c r="H2762" t="str">
        <f t="shared" si="130"/>
        <v/>
      </c>
      <c r="I2762" t="str">
        <f t="shared" si="131"/>
        <v/>
      </c>
    </row>
    <row r="2763" spans="1:9" x14ac:dyDescent="0.25">
      <c r="A2763" s="1"/>
      <c r="B2763" s="1"/>
      <c r="C2763" s="1"/>
      <c r="D2763" s="4" t="str">
        <f t="shared" si="129"/>
        <v/>
      </c>
      <c r="E2763" t="str">
        <f>IF(A2763="","",VLOOKUP(B2763,Materials!$A$1:$D$5,4,0))</f>
        <v/>
      </c>
      <c r="F2763" t="str">
        <f>IF(A2763="","",VLOOKUP(B2763,Materials!$A$1:$D$5,2,0))</f>
        <v/>
      </c>
      <c r="G2763" t="str">
        <f>IF(A2763="","",VLOOKUP(B2763,Materials!$A$1:$D$5,3,0))</f>
        <v/>
      </c>
      <c r="H2763" t="str">
        <f t="shared" si="130"/>
        <v/>
      </c>
      <c r="I2763" t="str">
        <f t="shared" si="131"/>
        <v/>
      </c>
    </row>
    <row r="2764" spans="1:9" x14ac:dyDescent="0.25">
      <c r="A2764" s="1"/>
      <c r="B2764" s="1"/>
      <c r="C2764" s="1"/>
      <c r="D2764" s="4" t="str">
        <f t="shared" si="129"/>
        <v/>
      </c>
      <c r="E2764" t="str">
        <f>IF(A2764="","",VLOOKUP(B2764,Materials!$A$1:$D$5,4,0))</f>
        <v/>
      </c>
      <c r="F2764" t="str">
        <f>IF(A2764="","",VLOOKUP(B2764,Materials!$A$1:$D$5,2,0))</f>
        <v/>
      </c>
      <c r="G2764" t="str">
        <f>IF(A2764="","",VLOOKUP(B2764,Materials!$A$1:$D$5,3,0))</f>
        <v/>
      </c>
      <c r="H2764" t="str">
        <f t="shared" si="130"/>
        <v/>
      </c>
      <c r="I2764" t="str">
        <f t="shared" si="131"/>
        <v/>
      </c>
    </row>
    <row r="2765" spans="1:9" x14ac:dyDescent="0.25">
      <c r="A2765" s="1"/>
      <c r="B2765" s="1"/>
      <c r="C2765" s="1"/>
      <c r="D2765" s="4" t="str">
        <f t="shared" si="129"/>
        <v/>
      </c>
      <c r="E2765" t="str">
        <f>IF(A2765="","",VLOOKUP(B2765,Materials!$A$1:$D$5,4,0))</f>
        <v/>
      </c>
      <c r="F2765" t="str">
        <f>IF(A2765="","",VLOOKUP(B2765,Materials!$A$1:$D$5,2,0))</f>
        <v/>
      </c>
      <c r="G2765" t="str">
        <f>IF(A2765="","",VLOOKUP(B2765,Materials!$A$1:$D$5,3,0))</f>
        <v/>
      </c>
      <c r="H2765" t="str">
        <f t="shared" si="130"/>
        <v/>
      </c>
      <c r="I2765" t="str">
        <f t="shared" si="131"/>
        <v/>
      </c>
    </row>
    <row r="2766" spans="1:9" x14ac:dyDescent="0.25">
      <c r="A2766" s="1"/>
      <c r="B2766" s="1"/>
      <c r="C2766" s="1"/>
      <c r="D2766" s="4" t="str">
        <f t="shared" si="129"/>
        <v/>
      </c>
      <c r="E2766" t="str">
        <f>IF(A2766="","",VLOOKUP(B2766,Materials!$A$1:$D$5,4,0))</f>
        <v/>
      </c>
      <c r="F2766" t="str">
        <f>IF(A2766="","",VLOOKUP(B2766,Materials!$A$1:$D$5,2,0))</f>
        <v/>
      </c>
      <c r="G2766" t="str">
        <f>IF(A2766="","",VLOOKUP(B2766,Materials!$A$1:$D$5,3,0))</f>
        <v/>
      </c>
      <c r="H2766" t="str">
        <f t="shared" si="130"/>
        <v/>
      </c>
      <c r="I2766" t="str">
        <f t="shared" si="131"/>
        <v/>
      </c>
    </row>
    <row r="2767" spans="1:9" x14ac:dyDescent="0.25">
      <c r="A2767" s="1"/>
      <c r="B2767" s="1"/>
      <c r="C2767" s="1"/>
      <c r="D2767" s="4" t="str">
        <f t="shared" si="129"/>
        <v/>
      </c>
      <c r="E2767" t="str">
        <f>IF(A2767="","",VLOOKUP(B2767,Materials!$A$1:$D$5,4,0))</f>
        <v/>
      </c>
      <c r="F2767" t="str">
        <f>IF(A2767="","",VLOOKUP(B2767,Materials!$A$1:$D$5,2,0))</f>
        <v/>
      </c>
      <c r="G2767" t="str">
        <f>IF(A2767="","",VLOOKUP(B2767,Materials!$A$1:$D$5,3,0))</f>
        <v/>
      </c>
      <c r="H2767" t="str">
        <f t="shared" si="130"/>
        <v/>
      </c>
      <c r="I2767" t="str">
        <f t="shared" si="131"/>
        <v/>
      </c>
    </row>
    <row r="2768" spans="1:9" x14ac:dyDescent="0.25">
      <c r="A2768" s="1"/>
      <c r="B2768" s="1"/>
      <c r="C2768" s="1"/>
      <c r="D2768" s="4" t="str">
        <f t="shared" si="129"/>
        <v/>
      </c>
      <c r="E2768" t="str">
        <f>IF(A2768="","",VLOOKUP(B2768,Materials!$A$1:$D$5,4,0))</f>
        <v/>
      </c>
      <c r="F2768" t="str">
        <f>IF(A2768="","",VLOOKUP(B2768,Materials!$A$1:$D$5,2,0))</f>
        <v/>
      </c>
      <c r="G2768" t="str">
        <f>IF(A2768="","",VLOOKUP(B2768,Materials!$A$1:$D$5,3,0))</f>
        <v/>
      </c>
      <c r="H2768" t="str">
        <f t="shared" si="130"/>
        <v/>
      </c>
      <c r="I2768" t="str">
        <f t="shared" si="131"/>
        <v/>
      </c>
    </row>
    <row r="2769" spans="1:9" x14ac:dyDescent="0.25">
      <c r="A2769" s="1"/>
      <c r="B2769" s="1"/>
      <c r="C2769" s="1"/>
      <c r="D2769" s="4" t="str">
        <f t="shared" si="129"/>
        <v/>
      </c>
      <c r="E2769" t="str">
        <f>IF(A2769="","",VLOOKUP(B2769,Materials!$A$1:$D$5,4,0))</f>
        <v/>
      </c>
      <c r="F2769" t="str">
        <f>IF(A2769="","",VLOOKUP(B2769,Materials!$A$1:$D$5,2,0))</f>
        <v/>
      </c>
      <c r="G2769" t="str">
        <f>IF(A2769="","",VLOOKUP(B2769,Materials!$A$1:$D$5,3,0))</f>
        <v/>
      </c>
      <c r="H2769" t="str">
        <f t="shared" si="130"/>
        <v/>
      </c>
      <c r="I2769" t="str">
        <f t="shared" si="131"/>
        <v/>
      </c>
    </row>
    <row r="2770" spans="1:9" x14ac:dyDescent="0.25">
      <c r="A2770" s="1"/>
      <c r="B2770" s="1"/>
      <c r="C2770" s="1"/>
      <c r="D2770" s="4" t="str">
        <f t="shared" si="129"/>
        <v/>
      </c>
      <c r="E2770" t="str">
        <f>IF(A2770="","",VLOOKUP(B2770,Materials!$A$1:$D$5,4,0))</f>
        <v/>
      </c>
      <c r="F2770" t="str">
        <f>IF(A2770="","",VLOOKUP(B2770,Materials!$A$1:$D$5,2,0))</f>
        <v/>
      </c>
      <c r="G2770" t="str">
        <f>IF(A2770="","",VLOOKUP(B2770,Materials!$A$1:$D$5,3,0))</f>
        <v/>
      </c>
      <c r="H2770" t="str">
        <f t="shared" si="130"/>
        <v/>
      </c>
      <c r="I2770" t="str">
        <f t="shared" si="131"/>
        <v/>
      </c>
    </row>
    <row r="2771" spans="1:9" x14ac:dyDescent="0.25">
      <c r="A2771" s="1"/>
      <c r="B2771" s="1"/>
      <c r="C2771" s="1"/>
      <c r="D2771" s="4" t="str">
        <f t="shared" si="129"/>
        <v/>
      </c>
      <c r="E2771" t="str">
        <f>IF(A2771="","",VLOOKUP(B2771,Materials!$A$1:$D$5,4,0))</f>
        <v/>
      </c>
      <c r="F2771" t="str">
        <f>IF(A2771="","",VLOOKUP(B2771,Materials!$A$1:$D$5,2,0))</f>
        <v/>
      </c>
      <c r="G2771" t="str">
        <f>IF(A2771="","",VLOOKUP(B2771,Materials!$A$1:$D$5,3,0))</f>
        <v/>
      </c>
      <c r="H2771" t="str">
        <f t="shared" si="130"/>
        <v/>
      </c>
      <c r="I2771" t="str">
        <f t="shared" si="131"/>
        <v/>
      </c>
    </row>
    <row r="2772" spans="1:9" x14ac:dyDescent="0.25">
      <c r="A2772" s="1"/>
      <c r="B2772" s="1"/>
      <c r="C2772" s="1"/>
      <c r="D2772" s="4" t="str">
        <f t="shared" si="129"/>
        <v/>
      </c>
      <c r="E2772" t="str">
        <f>IF(A2772="","",VLOOKUP(B2772,Materials!$A$1:$D$5,4,0))</f>
        <v/>
      </c>
      <c r="F2772" t="str">
        <f>IF(A2772="","",VLOOKUP(B2772,Materials!$A$1:$D$5,2,0))</f>
        <v/>
      </c>
      <c r="G2772" t="str">
        <f>IF(A2772="","",VLOOKUP(B2772,Materials!$A$1:$D$5,3,0))</f>
        <v/>
      </c>
      <c r="H2772" t="str">
        <f t="shared" si="130"/>
        <v/>
      </c>
      <c r="I2772" t="str">
        <f t="shared" si="131"/>
        <v/>
      </c>
    </row>
    <row r="2773" spans="1:9" x14ac:dyDescent="0.25">
      <c r="A2773" s="1"/>
      <c r="B2773" s="1"/>
      <c r="C2773" s="1"/>
      <c r="D2773" s="4" t="str">
        <f t="shared" si="129"/>
        <v/>
      </c>
      <c r="E2773" t="str">
        <f>IF(A2773="","",VLOOKUP(B2773,Materials!$A$1:$D$5,4,0))</f>
        <v/>
      </c>
      <c r="F2773" t="str">
        <f>IF(A2773="","",VLOOKUP(B2773,Materials!$A$1:$D$5,2,0))</f>
        <v/>
      </c>
      <c r="G2773" t="str">
        <f>IF(A2773="","",VLOOKUP(B2773,Materials!$A$1:$D$5,3,0))</f>
        <v/>
      </c>
      <c r="H2773" t="str">
        <f t="shared" si="130"/>
        <v/>
      </c>
      <c r="I2773" t="str">
        <f t="shared" si="131"/>
        <v/>
      </c>
    </row>
    <row r="2774" spans="1:9" x14ac:dyDescent="0.25">
      <c r="A2774" s="1"/>
      <c r="B2774" s="1"/>
      <c r="C2774" s="1"/>
      <c r="D2774" s="4" t="str">
        <f t="shared" si="129"/>
        <v/>
      </c>
      <c r="E2774" t="str">
        <f>IF(A2774="","",VLOOKUP(B2774,Materials!$A$1:$D$5,4,0))</f>
        <v/>
      </c>
      <c r="F2774" t="str">
        <f>IF(A2774="","",VLOOKUP(B2774,Materials!$A$1:$D$5,2,0))</f>
        <v/>
      </c>
      <c r="G2774" t="str">
        <f>IF(A2774="","",VLOOKUP(B2774,Materials!$A$1:$D$5,3,0))</f>
        <v/>
      </c>
      <c r="H2774" t="str">
        <f t="shared" si="130"/>
        <v/>
      </c>
      <c r="I2774" t="str">
        <f t="shared" si="131"/>
        <v/>
      </c>
    </row>
    <row r="2775" spans="1:9" x14ac:dyDescent="0.25">
      <c r="A2775" s="1"/>
      <c r="B2775" s="1"/>
      <c r="C2775" s="1"/>
      <c r="D2775" s="4" t="str">
        <f t="shared" si="129"/>
        <v/>
      </c>
      <c r="E2775" t="str">
        <f>IF(A2775="","",VLOOKUP(B2775,Materials!$A$1:$D$5,4,0))</f>
        <v/>
      </c>
      <c r="F2775" t="str">
        <f>IF(A2775="","",VLOOKUP(B2775,Materials!$A$1:$D$5,2,0))</f>
        <v/>
      </c>
      <c r="G2775" t="str">
        <f>IF(A2775="","",VLOOKUP(B2775,Materials!$A$1:$D$5,3,0))</f>
        <v/>
      </c>
      <c r="H2775" t="str">
        <f t="shared" si="130"/>
        <v/>
      </c>
      <c r="I2775" t="str">
        <f t="shared" si="131"/>
        <v/>
      </c>
    </row>
    <row r="2776" spans="1:9" x14ac:dyDescent="0.25">
      <c r="A2776" s="1"/>
      <c r="B2776" s="1"/>
      <c r="C2776" s="1"/>
      <c r="D2776" s="4" t="str">
        <f t="shared" si="129"/>
        <v/>
      </c>
      <c r="E2776" t="str">
        <f>IF(A2776="","",VLOOKUP(B2776,Materials!$A$1:$D$5,4,0))</f>
        <v/>
      </c>
      <c r="F2776" t="str">
        <f>IF(A2776="","",VLOOKUP(B2776,Materials!$A$1:$D$5,2,0))</f>
        <v/>
      </c>
      <c r="G2776" t="str">
        <f>IF(A2776="","",VLOOKUP(B2776,Materials!$A$1:$D$5,3,0))</f>
        <v/>
      </c>
      <c r="H2776" t="str">
        <f t="shared" si="130"/>
        <v/>
      </c>
      <c r="I2776" t="str">
        <f t="shared" si="131"/>
        <v/>
      </c>
    </row>
    <row r="2777" spans="1:9" x14ac:dyDescent="0.25">
      <c r="A2777" s="1"/>
      <c r="B2777" s="1"/>
      <c r="C2777" s="1"/>
      <c r="D2777" s="4" t="str">
        <f t="shared" si="129"/>
        <v/>
      </c>
      <c r="E2777" t="str">
        <f>IF(A2777="","",VLOOKUP(B2777,Materials!$A$1:$D$5,4,0))</f>
        <v/>
      </c>
      <c r="F2777" t="str">
        <f>IF(A2777="","",VLOOKUP(B2777,Materials!$A$1:$D$5,2,0))</f>
        <v/>
      </c>
      <c r="G2777" t="str">
        <f>IF(A2777="","",VLOOKUP(B2777,Materials!$A$1:$D$5,3,0))</f>
        <v/>
      </c>
      <c r="H2777" t="str">
        <f t="shared" si="130"/>
        <v/>
      </c>
      <c r="I2777" t="str">
        <f t="shared" si="131"/>
        <v/>
      </c>
    </row>
    <row r="2778" spans="1:9" x14ac:dyDescent="0.25">
      <c r="A2778" s="1"/>
      <c r="B2778" s="1"/>
      <c r="C2778" s="1"/>
      <c r="D2778" s="4" t="str">
        <f t="shared" si="129"/>
        <v/>
      </c>
      <c r="E2778" t="str">
        <f>IF(A2778="","",VLOOKUP(B2778,Materials!$A$1:$D$5,4,0))</f>
        <v/>
      </c>
      <c r="F2778" t="str">
        <f>IF(A2778="","",VLOOKUP(B2778,Materials!$A$1:$D$5,2,0))</f>
        <v/>
      </c>
      <c r="G2778" t="str">
        <f>IF(A2778="","",VLOOKUP(B2778,Materials!$A$1:$D$5,3,0))</f>
        <v/>
      </c>
      <c r="H2778" t="str">
        <f t="shared" si="130"/>
        <v/>
      </c>
      <c r="I2778" t="str">
        <f t="shared" si="131"/>
        <v/>
      </c>
    </row>
    <row r="2779" spans="1:9" x14ac:dyDescent="0.25">
      <c r="A2779" s="1"/>
      <c r="B2779" s="1"/>
      <c r="C2779" s="1"/>
      <c r="D2779" s="4" t="str">
        <f t="shared" si="129"/>
        <v/>
      </c>
      <c r="E2779" t="str">
        <f>IF(A2779="","",VLOOKUP(B2779,Materials!$A$1:$D$5,4,0))</f>
        <v/>
      </c>
      <c r="F2779" t="str">
        <f>IF(A2779="","",VLOOKUP(B2779,Materials!$A$1:$D$5,2,0))</f>
        <v/>
      </c>
      <c r="G2779" t="str">
        <f>IF(A2779="","",VLOOKUP(B2779,Materials!$A$1:$D$5,3,0))</f>
        <v/>
      </c>
      <c r="H2779" t="str">
        <f t="shared" si="130"/>
        <v/>
      </c>
      <c r="I2779" t="str">
        <f t="shared" si="131"/>
        <v/>
      </c>
    </row>
    <row r="2780" spans="1:9" x14ac:dyDescent="0.25">
      <c r="A2780" s="1"/>
      <c r="B2780" s="1"/>
      <c r="C2780" s="1"/>
      <c r="D2780" s="4" t="str">
        <f t="shared" si="129"/>
        <v/>
      </c>
      <c r="E2780" t="str">
        <f>IF(A2780="","",VLOOKUP(B2780,Materials!$A$1:$D$5,4,0))</f>
        <v/>
      </c>
      <c r="F2780" t="str">
        <f>IF(A2780="","",VLOOKUP(B2780,Materials!$A$1:$D$5,2,0))</f>
        <v/>
      </c>
      <c r="G2780" t="str">
        <f>IF(A2780="","",VLOOKUP(B2780,Materials!$A$1:$D$5,3,0))</f>
        <v/>
      </c>
      <c r="H2780" t="str">
        <f t="shared" si="130"/>
        <v/>
      </c>
      <c r="I2780" t="str">
        <f t="shared" si="131"/>
        <v/>
      </c>
    </row>
    <row r="2781" spans="1:9" x14ac:dyDescent="0.25">
      <c r="A2781" s="1"/>
      <c r="B2781" s="1"/>
      <c r="C2781" s="1"/>
      <c r="D2781" s="4" t="str">
        <f t="shared" si="129"/>
        <v/>
      </c>
      <c r="E2781" t="str">
        <f>IF(A2781="","",VLOOKUP(B2781,Materials!$A$1:$D$5,4,0))</f>
        <v/>
      </c>
      <c r="F2781" t="str">
        <f>IF(A2781="","",VLOOKUP(B2781,Materials!$A$1:$D$5,2,0))</f>
        <v/>
      </c>
      <c r="G2781" t="str">
        <f>IF(A2781="","",VLOOKUP(B2781,Materials!$A$1:$D$5,3,0))</f>
        <v/>
      </c>
      <c r="H2781" t="str">
        <f t="shared" si="130"/>
        <v/>
      </c>
      <c r="I2781" t="str">
        <f t="shared" si="131"/>
        <v/>
      </c>
    </row>
    <row r="2782" spans="1:9" x14ac:dyDescent="0.25">
      <c r="A2782" s="1"/>
      <c r="B2782" s="1"/>
      <c r="C2782" s="1"/>
      <c r="D2782" s="4" t="str">
        <f t="shared" si="129"/>
        <v/>
      </c>
      <c r="E2782" t="str">
        <f>IF(A2782="","",VLOOKUP(B2782,Materials!$A$1:$D$5,4,0))</f>
        <v/>
      </c>
      <c r="F2782" t="str">
        <f>IF(A2782="","",VLOOKUP(B2782,Materials!$A$1:$D$5,2,0))</f>
        <v/>
      </c>
      <c r="G2782" t="str">
        <f>IF(A2782="","",VLOOKUP(B2782,Materials!$A$1:$D$5,3,0))</f>
        <v/>
      </c>
      <c r="H2782" t="str">
        <f t="shared" si="130"/>
        <v/>
      </c>
      <c r="I2782" t="str">
        <f t="shared" si="131"/>
        <v/>
      </c>
    </row>
    <row r="2783" spans="1:9" x14ac:dyDescent="0.25">
      <c r="A2783" s="1"/>
      <c r="B2783" s="1"/>
      <c r="C2783" s="1"/>
      <c r="D2783" s="4" t="str">
        <f t="shared" si="129"/>
        <v/>
      </c>
      <c r="E2783" t="str">
        <f>IF(A2783="","",VLOOKUP(B2783,Materials!$A$1:$D$5,4,0))</f>
        <v/>
      </c>
      <c r="F2783" t="str">
        <f>IF(A2783="","",VLOOKUP(B2783,Materials!$A$1:$D$5,2,0))</f>
        <v/>
      </c>
      <c r="G2783" t="str">
        <f>IF(A2783="","",VLOOKUP(B2783,Materials!$A$1:$D$5,3,0))</f>
        <v/>
      </c>
      <c r="H2783" t="str">
        <f t="shared" si="130"/>
        <v/>
      </c>
      <c r="I2783" t="str">
        <f t="shared" si="131"/>
        <v/>
      </c>
    </row>
    <row r="2784" spans="1:9" x14ac:dyDescent="0.25">
      <c r="A2784" s="1"/>
      <c r="B2784" s="1"/>
      <c r="C2784" s="1"/>
      <c r="D2784" s="4" t="str">
        <f t="shared" si="129"/>
        <v/>
      </c>
      <c r="E2784" t="str">
        <f>IF(A2784="","",VLOOKUP(B2784,Materials!$A$1:$D$5,4,0))</f>
        <v/>
      </c>
      <c r="F2784" t="str">
        <f>IF(A2784="","",VLOOKUP(B2784,Materials!$A$1:$D$5,2,0))</f>
        <v/>
      </c>
      <c r="G2784" t="str">
        <f>IF(A2784="","",VLOOKUP(B2784,Materials!$A$1:$D$5,3,0))</f>
        <v/>
      </c>
      <c r="H2784" t="str">
        <f t="shared" si="130"/>
        <v/>
      </c>
      <c r="I2784" t="str">
        <f t="shared" si="131"/>
        <v/>
      </c>
    </row>
    <row r="2785" spans="1:9" x14ac:dyDescent="0.25">
      <c r="A2785" s="1"/>
      <c r="B2785" s="1"/>
      <c r="C2785" s="1"/>
      <c r="D2785" s="4" t="str">
        <f t="shared" si="129"/>
        <v/>
      </c>
      <c r="E2785" t="str">
        <f>IF(A2785="","",VLOOKUP(B2785,Materials!$A$1:$D$5,4,0))</f>
        <v/>
      </c>
      <c r="F2785" t="str">
        <f>IF(A2785="","",VLOOKUP(B2785,Materials!$A$1:$D$5,2,0))</f>
        <v/>
      </c>
      <c r="G2785" t="str">
        <f>IF(A2785="","",VLOOKUP(B2785,Materials!$A$1:$D$5,3,0))</f>
        <v/>
      </c>
      <c r="H2785" t="str">
        <f t="shared" si="130"/>
        <v/>
      </c>
      <c r="I2785" t="str">
        <f t="shared" si="131"/>
        <v/>
      </c>
    </row>
    <row r="2786" spans="1:9" x14ac:dyDescent="0.25">
      <c r="A2786" s="1"/>
      <c r="B2786" s="1"/>
      <c r="C2786" s="1"/>
      <c r="D2786" s="4" t="str">
        <f t="shared" si="129"/>
        <v/>
      </c>
      <c r="E2786" t="str">
        <f>IF(A2786="","",VLOOKUP(B2786,Materials!$A$1:$D$5,4,0))</f>
        <v/>
      </c>
      <c r="F2786" t="str">
        <f>IF(A2786="","",VLOOKUP(B2786,Materials!$A$1:$D$5,2,0))</f>
        <v/>
      </c>
      <c r="G2786" t="str">
        <f>IF(A2786="","",VLOOKUP(B2786,Materials!$A$1:$D$5,3,0))</f>
        <v/>
      </c>
      <c r="H2786" t="str">
        <f t="shared" si="130"/>
        <v/>
      </c>
      <c r="I2786" t="str">
        <f t="shared" si="131"/>
        <v/>
      </c>
    </row>
    <row r="2787" spans="1:9" x14ac:dyDescent="0.25">
      <c r="A2787" s="1"/>
      <c r="B2787" s="1"/>
      <c r="C2787" s="1"/>
      <c r="D2787" s="4" t="str">
        <f t="shared" si="129"/>
        <v/>
      </c>
      <c r="E2787" t="str">
        <f>IF(A2787="","",VLOOKUP(B2787,Materials!$A$1:$D$5,4,0))</f>
        <v/>
      </c>
      <c r="F2787" t="str">
        <f>IF(A2787="","",VLOOKUP(B2787,Materials!$A$1:$D$5,2,0))</f>
        <v/>
      </c>
      <c r="G2787" t="str">
        <f>IF(A2787="","",VLOOKUP(B2787,Materials!$A$1:$D$5,3,0))</f>
        <v/>
      </c>
      <c r="H2787" t="str">
        <f t="shared" si="130"/>
        <v/>
      </c>
      <c r="I2787" t="str">
        <f t="shared" si="131"/>
        <v/>
      </c>
    </row>
    <row r="2788" spans="1:9" x14ac:dyDescent="0.25">
      <c r="A2788" s="1"/>
      <c r="B2788" s="1"/>
      <c r="C2788" s="1"/>
      <c r="D2788" s="4" t="str">
        <f t="shared" si="129"/>
        <v/>
      </c>
      <c r="E2788" t="str">
        <f>IF(A2788="","",VLOOKUP(B2788,Materials!$A$1:$D$5,4,0))</f>
        <v/>
      </c>
      <c r="F2788" t="str">
        <f>IF(A2788="","",VLOOKUP(B2788,Materials!$A$1:$D$5,2,0))</f>
        <v/>
      </c>
      <c r="G2788" t="str">
        <f>IF(A2788="","",VLOOKUP(B2788,Materials!$A$1:$D$5,3,0))</f>
        <v/>
      </c>
      <c r="H2788" t="str">
        <f t="shared" si="130"/>
        <v/>
      </c>
      <c r="I2788" t="str">
        <f t="shared" si="131"/>
        <v/>
      </c>
    </row>
    <row r="2789" spans="1:9" x14ac:dyDescent="0.25">
      <c r="A2789" s="1"/>
      <c r="B2789" s="1"/>
      <c r="C2789" s="1"/>
      <c r="D2789" s="4" t="str">
        <f t="shared" si="129"/>
        <v/>
      </c>
      <c r="E2789" t="str">
        <f>IF(A2789="","",VLOOKUP(B2789,Materials!$A$1:$D$5,4,0))</f>
        <v/>
      </c>
      <c r="F2789" t="str">
        <f>IF(A2789="","",VLOOKUP(B2789,Materials!$A$1:$D$5,2,0))</f>
        <v/>
      </c>
      <c r="G2789" t="str">
        <f>IF(A2789="","",VLOOKUP(B2789,Materials!$A$1:$D$5,3,0))</f>
        <v/>
      </c>
      <c r="H2789" t="str">
        <f t="shared" si="130"/>
        <v/>
      </c>
      <c r="I2789" t="str">
        <f t="shared" si="131"/>
        <v/>
      </c>
    </row>
    <row r="2790" spans="1:9" x14ac:dyDescent="0.25">
      <c r="A2790" s="1"/>
      <c r="B2790" s="1"/>
      <c r="C2790" s="1"/>
      <c r="D2790" s="4" t="str">
        <f t="shared" si="129"/>
        <v/>
      </c>
      <c r="E2790" t="str">
        <f>IF(A2790="","",VLOOKUP(B2790,Materials!$A$1:$D$5,4,0))</f>
        <v/>
      </c>
      <c r="F2790" t="str">
        <f>IF(A2790="","",VLOOKUP(B2790,Materials!$A$1:$D$5,2,0))</f>
        <v/>
      </c>
      <c r="G2790" t="str">
        <f>IF(A2790="","",VLOOKUP(B2790,Materials!$A$1:$D$5,3,0))</f>
        <v/>
      </c>
      <c r="H2790" t="str">
        <f t="shared" si="130"/>
        <v/>
      </c>
      <c r="I2790" t="str">
        <f t="shared" si="131"/>
        <v/>
      </c>
    </row>
    <row r="2791" spans="1:9" x14ac:dyDescent="0.25">
      <c r="A2791" s="1"/>
      <c r="B2791" s="1"/>
      <c r="C2791" s="1"/>
      <c r="D2791" s="4" t="str">
        <f t="shared" si="129"/>
        <v/>
      </c>
      <c r="E2791" t="str">
        <f>IF(A2791="","",VLOOKUP(B2791,Materials!$A$1:$D$5,4,0))</f>
        <v/>
      </c>
      <c r="F2791" t="str">
        <f>IF(A2791="","",VLOOKUP(B2791,Materials!$A$1:$D$5,2,0))</f>
        <v/>
      </c>
      <c r="G2791" t="str">
        <f>IF(A2791="","",VLOOKUP(B2791,Materials!$A$1:$D$5,3,0))</f>
        <v/>
      </c>
      <c r="H2791" t="str">
        <f t="shared" si="130"/>
        <v/>
      </c>
      <c r="I2791" t="str">
        <f t="shared" si="131"/>
        <v/>
      </c>
    </row>
    <row r="2792" spans="1:9" x14ac:dyDescent="0.25">
      <c r="A2792" s="1"/>
      <c r="B2792" s="1"/>
      <c r="C2792" s="1"/>
      <c r="D2792" s="4" t="str">
        <f t="shared" si="129"/>
        <v/>
      </c>
      <c r="E2792" t="str">
        <f>IF(A2792="","",VLOOKUP(B2792,Materials!$A$1:$D$5,4,0))</f>
        <v/>
      </c>
      <c r="F2792" t="str">
        <f>IF(A2792="","",VLOOKUP(B2792,Materials!$A$1:$D$5,2,0))</f>
        <v/>
      </c>
      <c r="G2792" t="str">
        <f>IF(A2792="","",VLOOKUP(B2792,Materials!$A$1:$D$5,3,0))</f>
        <v/>
      </c>
      <c r="H2792" t="str">
        <f t="shared" si="130"/>
        <v/>
      </c>
      <c r="I2792" t="str">
        <f t="shared" si="131"/>
        <v/>
      </c>
    </row>
    <row r="2793" spans="1:9" x14ac:dyDescent="0.25">
      <c r="A2793" s="1"/>
      <c r="B2793" s="1"/>
      <c r="C2793" s="1"/>
      <c r="D2793" s="4" t="str">
        <f t="shared" si="129"/>
        <v/>
      </c>
      <c r="E2793" t="str">
        <f>IF(A2793="","",VLOOKUP(B2793,Materials!$A$1:$D$5,4,0))</f>
        <v/>
      </c>
      <c r="F2793" t="str">
        <f>IF(A2793="","",VLOOKUP(B2793,Materials!$A$1:$D$5,2,0))</f>
        <v/>
      </c>
      <c r="G2793" t="str">
        <f>IF(A2793="","",VLOOKUP(B2793,Materials!$A$1:$D$5,3,0))</f>
        <v/>
      </c>
      <c r="H2793" t="str">
        <f t="shared" si="130"/>
        <v/>
      </c>
      <c r="I2793" t="str">
        <f t="shared" si="131"/>
        <v/>
      </c>
    </row>
    <row r="2794" spans="1:9" x14ac:dyDescent="0.25">
      <c r="A2794" s="1"/>
      <c r="B2794" s="1"/>
      <c r="C2794" s="1"/>
      <c r="D2794" s="4" t="str">
        <f t="shared" si="129"/>
        <v/>
      </c>
      <c r="E2794" t="str">
        <f>IF(A2794="","",VLOOKUP(B2794,Materials!$A$1:$D$5,4,0))</f>
        <v/>
      </c>
      <c r="F2794" t="str">
        <f>IF(A2794="","",VLOOKUP(B2794,Materials!$A$1:$D$5,2,0))</f>
        <v/>
      </c>
      <c r="G2794" t="str">
        <f>IF(A2794="","",VLOOKUP(B2794,Materials!$A$1:$D$5,3,0))</f>
        <v/>
      </c>
      <c r="H2794" t="str">
        <f t="shared" si="130"/>
        <v/>
      </c>
      <c r="I2794" t="str">
        <f t="shared" si="131"/>
        <v/>
      </c>
    </row>
    <row r="2795" spans="1:9" x14ac:dyDescent="0.25">
      <c r="A2795" s="1"/>
      <c r="B2795" s="1"/>
      <c r="C2795" s="1"/>
      <c r="D2795" s="4" t="str">
        <f t="shared" si="129"/>
        <v/>
      </c>
      <c r="E2795" t="str">
        <f>IF(A2795="","",VLOOKUP(B2795,Materials!$A$1:$D$5,4,0))</f>
        <v/>
      </c>
      <c r="F2795" t="str">
        <f>IF(A2795="","",VLOOKUP(B2795,Materials!$A$1:$D$5,2,0))</f>
        <v/>
      </c>
      <c r="G2795" t="str">
        <f>IF(A2795="","",VLOOKUP(B2795,Materials!$A$1:$D$5,3,0))</f>
        <v/>
      </c>
      <c r="H2795" t="str">
        <f t="shared" si="130"/>
        <v/>
      </c>
      <c r="I2795" t="str">
        <f t="shared" si="131"/>
        <v/>
      </c>
    </row>
    <row r="2796" spans="1:9" x14ac:dyDescent="0.25">
      <c r="A2796" s="1"/>
      <c r="B2796" s="1"/>
      <c r="C2796" s="1"/>
      <c r="D2796" s="4" t="str">
        <f t="shared" si="129"/>
        <v/>
      </c>
      <c r="E2796" t="str">
        <f>IF(A2796="","",VLOOKUP(B2796,Materials!$A$1:$D$5,4,0))</f>
        <v/>
      </c>
      <c r="F2796" t="str">
        <f>IF(A2796="","",VLOOKUP(B2796,Materials!$A$1:$D$5,2,0))</f>
        <v/>
      </c>
      <c r="G2796" t="str">
        <f>IF(A2796="","",VLOOKUP(B2796,Materials!$A$1:$D$5,3,0))</f>
        <v/>
      </c>
      <c r="H2796" t="str">
        <f t="shared" si="130"/>
        <v/>
      </c>
      <c r="I2796" t="str">
        <f t="shared" si="131"/>
        <v/>
      </c>
    </row>
    <row r="2797" spans="1:9" x14ac:dyDescent="0.25">
      <c r="A2797" s="1"/>
      <c r="B2797" s="1"/>
      <c r="C2797" s="1"/>
      <c r="D2797" s="4" t="str">
        <f t="shared" si="129"/>
        <v/>
      </c>
      <c r="E2797" t="str">
        <f>IF(A2797="","",VLOOKUP(B2797,Materials!$A$1:$D$5,4,0))</f>
        <v/>
      </c>
      <c r="F2797" t="str">
        <f>IF(A2797="","",VLOOKUP(B2797,Materials!$A$1:$D$5,2,0))</f>
        <v/>
      </c>
      <c r="G2797" t="str">
        <f>IF(A2797="","",VLOOKUP(B2797,Materials!$A$1:$D$5,3,0))</f>
        <v/>
      </c>
      <c r="H2797" t="str">
        <f t="shared" si="130"/>
        <v/>
      </c>
      <c r="I2797" t="str">
        <f t="shared" si="131"/>
        <v/>
      </c>
    </row>
    <row r="2798" spans="1:9" x14ac:dyDescent="0.25">
      <c r="A2798" s="1"/>
      <c r="B2798" s="1"/>
      <c r="C2798" s="1"/>
      <c r="D2798" s="4" t="str">
        <f t="shared" si="129"/>
        <v/>
      </c>
      <c r="E2798" t="str">
        <f>IF(A2798="","",VLOOKUP(B2798,Materials!$A$1:$D$5,4,0))</f>
        <v/>
      </c>
      <c r="F2798" t="str">
        <f>IF(A2798="","",VLOOKUP(B2798,Materials!$A$1:$D$5,2,0))</f>
        <v/>
      </c>
      <c r="G2798" t="str">
        <f>IF(A2798="","",VLOOKUP(B2798,Materials!$A$1:$D$5,3,0))</f>
        <v/>
      </c>
      <c r="H2798" t="str">
        <f t="shared" si="130"/>
        <v/>
      </c>
      <c r="I2798" t="str">
        <f t="shared" si="131"/>
        <v/>
      </c>
    </row>
    <row r="2799" spans="1:9" x14ac:dyDescent="0.25">
      <c r="A2799" s="1"/>
      <c r="B2799" s="1"/>
      <c r="C2799" s="1"/>
      <c r="D2799" s="4" t="str">
        <f t="shared" si="129"/>
        <v/>
      </c>
      <c r="E2799" t="str">
        <f>IF(A2799="","",VLOOKUP(B2799,Materials!$A$1:$D$5,4,0))</f>
        <v/>
      </c>
      <c r="F2799" t="str">
        <f>IF(A2799="","",VLOOKUP(B2799,Materials!$A$1:$D$5,2,0))</f>
        <v/>
      </c>
      <c r="G2799" t="str">
        <f>IF(A2799="","",VLOOKUP(B2799,Materials!$A$1:$D$5,3,0))</f>
        <v/>
      </c>
      <c r="H2799" t="str">
        <f t="shared" si="130"/>
        <v/>
      </c>
      <c r="I2799" t="str">
        <f t="shared" si="131"/>
        <v/>
      </c>
    </row>
    <row r="2800" spans="1:9" x14ac:dyDescent="0.25">
      <c r="A2800" s="1"/>
      <c r="B2800" s="1"/>
      <c r="C2800" s="1"/>
      <c r="D2800" s="4" t="str">
        <f t="shared" si="129"/>
        <v/>
      </c>
      <c r="E2800" t="str">
        <f>IF(A2800="","",VLOOKUP(B2800,Materials!$A$1:$D$5,4,0))</f>
        <v/>
      </c>
      <c r="F2800" t="str">
        <f>IF(A2800="","",VLOOKUP(B2800,Materials!$A$1:$D$5,2,0))</f>
        <v/>
      </c>
      <c r="G2800" t="str">
        <f>IF(A2800="","",VLOOKUP(B2800,Materials!$A$1:$D$5,3,0))</f>
        <v/>
      </c>
      <c r="H2800" t="str">
        <f t="shared" si="130"/>
        <v/>
      </c>
      <c r="I2800" t="str">
        <f t="shared" si="131"/>
        <v/>
      </c>
    </row>
    <row r="2801" spans="1:9" x14ac:dyDescent="0.25">
      <c r="A2801" s="1"/>
      <c r="B2801" s="1"/>
      <c r="C2801" s="1"/>
      <c r="D2801" s="4" t="str">
        <f t="shared" si="129"/>
        <v/>
      </c>
      <c r="E2801" t="str">
        <f>IF(A2801="","",VLOOKUP(B2801,Materials!$A$1:$D$5,4,0))</f>
        <v/>
      </c>
      <c r="F2801" t="str">
        <f>IF(A2801="","",VLOOKUP(B2801,Materials!$A$1:$D$5,2,0))</f>
        <v/>
      </c>
      <c r="G2801" t="str">
        <f>IF(A2801="","",VLOOKUP(B2801,Materials!$A$1:$D$5,3,0))</f>
        <v/>
      </c>
      <c r="H2801" t="str">
        <f t="shared" si="130"/>
        <v/>
      </c>
      <c r="I2801" t="str">
        <f t="shared" si="131"/>
        <v/>
      </c>
    </row>
    <row r="2802" spans="1:9" x14ac:dyDescent="0.25">
      <c r="A2802" s="1"/>
      <c r="B2802" s="1"/>
      <c r="C2802" s="1"/>
      <c r="D2802" s="4" t="str">
        <f t="shared" si="129"/>
        <v/>
      </c>
      <c r="E2802" t="str">
        <f>IF(A2802="","",VLOOKUP(B2802,Materials!$A$1:$D$5,4,0))</f>
        <v/>
      </c>
      <c r="F2802" t="str">
        <f>IF(A2802="","",VLOOKUP(B2802,Materials!$A$1:$D$5,2,0))</f>
        <v/>
      </c>
      <c r="G2802" t="str">
        <f>IF(A2802="","",VLOOKUP(B2802,Materials!$A$1:$D$5,3,0))</f>
        <v/>
      </c>
      <c r="H2802" t="str">
        <f t="shared" si="130"/>
        <v/>
      </c>
      <c r="I2802" t="str">
        <f t="shared" si="131"/>
        <v/>
      </c>
    </row>
    <row r="2803" spans="1:9" x14ac:dyDescent="0.25">
      <c r="A2803" s="1"/>
      <c r="B2803" s="1"/>
      <c r="C2803" s="1"/>
      <c r="D2803" s="4" t="str">
        <f t="shared" si="129"/>
        <v/>
      </c>
      <c r="E2803" t="str">
        <f>IF(A2803="","",VLOOKUP(B2803,Materials!$A$1:$D$5,4,0))</f>
        <v/>
      </c>
      <c r="F2803" t="str">
        <f>IF(A2803="","",VLOOKUP(B2803,Materials!$A$1:$D$5,2,0))</f>
        <v/>
      </c>
      <c r="G2803" t="str">
        <f>IF(A2803="","",VLOOKUP(B2803,Materials!$A$1:$D$5,3,0))</f>
        <v/>
      </c>
      <c r="H2803" t="str">
        <f t="shared" si="130"/>
        <v/>
      </c>
      <c r="I2803" t="str">
        <f t="shared" si="131"/>
        <v/>
      </c>
    </row>
    <row r="2804" spans="1:9" x14ac:dyDescent="0.25">
      <c r="A2804" s="1"/>
      <c r="B2804" s="1"/>
      <c r="C2804" s="1"/>
      <c r="D2804" s="4" t="str">
        <f t="shared" si="129"/>
        <v/>
      </c>
      <c r="E2804" t="str">
        <f>IF(A2804="","",VLOOKUP(B2804,Materials!$A$1:$D$5,4,0))</f>
        <v/>
      </c>
      <c r="F2804" t="str">
        <f>IF(A2804="","",VLOOKUP(B2804,Materials!$A$1:$D$5,2,0))</f>
        <v/>
      </c>
      <c r="G2804" t="str">
        <f>IF(A2804="","",VLOOKUP(B2804,Materials!$A$1:$D$5,3,0))</f>
        <v/>
      </c>
      <c r="H2804" t="str">
        <f t="shared" si="130"/>
        <v/>
      </c>
      <c r="I2804" t="str">
        <f t="shared" si="131"/>
        <v/>
      </c>
    </row>
    <row r="2805" spans="1:9" x14ac:dyDescent="0.25">
      <c r="A2805" s="1"/>
      <c r="B2805" s="1"/>
      <c r="C2805" s="1"/>
      <c r="D2805" s="4" t="str">
        <f t="shared" si="129"/>
        <v/>
      </c>
      <c r="E2805" t="str">
        <f>IF(A2805="","",VLOOKUP(B2805,Materials!$A$1:$D$5,4,0))</f>
        <v/>
      </c>
      <c r="F2805" t="str">
        <f>IF(A2805="","",VLOOKUP(B2805,Materials!$A$1:$D$5,2,0))</f>
        <v/>
      </c>
      <c r="G2805" t="str">
        <f>IF(A2805="","",VLOOKUP(B2805,Materials!$A$1:$D$5,3,0))</f>
        <v/>
      </c>
      <c r="H2805" t="str">
        <f t="shared" si="130"/>
        <v/>
      </c>
      <c r="I2805" t="str">
        <f t="shared" si="131"/>
        <v/>
      </c>
    </row>
    <row r="2806" spans="1:9" x14ac:dyDescent="0.25">
      <c r="A2806" s="1"/>
      <c r="B2806" s="1"/>
      <c r="C2806" s="1"/>
      <c r="D2806" s="4" t="str">
        <f t="shared" si="129"/>
        <v/>
      </c>
      <c r="E2806" t="str">
        <f>IF(A2806="","",VLOOKUP(B2806,Materials!$A$1:$D$5,4,0))</f>
        <v/>
      </c>
      <c r="F2806" t="str">
        <f>IF(A2806="","",VLOOKUP(B2806,Materials!$A$1:$D$5,2,0))</f>
        <v/>
      </c>
      <c r="G2806" t="str">
        <f>IF(A2806="","",VLOOKUP(B2806,Materials!$A$1:$D$5,3,0))</f>
        <v/>
      </c>
      <c r="H2806" t="str">
        <f t="shared" si="130"/>
        <v/>
      </c>
      <c r="I2806" t="str">
        <f t="shared" si="131"/>
        <v/>
      </c>
    </row>
    <row r="2807" spans="1:9" x14ac:dyDescent="0.25">
      <c r="A2807" s="1"/>
      <c r="B2807" s="1"/>
      <c r="C2807" s="1"/>
      <c r="D2807" s="4" t="str">
        <f t="shared" si="129"/>
        <v/>
      </c>
      <c r="E2807" t="str">
        <f>IF(A2807="","",VLOOKUP(B2807,Materials!$A$1:$D$5,4,0))</f>
        <v/>
      </c>
      <c r="F2807" t="str">
        <f>IF(A2807="","",VLOOKUP(B2807,Materials!$A$1:$D$5,2,0))</f>
        <v/>
      </c>
      <c r="G2807" t="str">
        <f>IF(A2807="","",VLOOKUP(B2807,Materials!$A$1:$D$5,3,0))</f>
        <v/>
      </c>
      <c r="H2807" t="str">
        <f t="shared" si="130"/>
        <v/>
      </c>
      <c r="I2807" t="str">
        <f t="shared" si="131"/>
        <v/>
      </c>
    </row>
    <row r="2808" spans="1:9" x14ac:dyDescent="0.25">
      <c r="A2808" s="1"/>
      <c r="B2808" s="1"/>
      <c r="C2808" s="1"/>
      <c r="D2808" s="4" t="str">
        <f t="shared" si="129"/>
        <v/>
      </c>
      <c r="E2808" t="str">
        <f>IF(A2808="","",VLOOKUP(B2808,Materials!$A$1:$D$5,4,0))</f>
        <v/>
      </c>
      <c r="F2808" t="str">
        <f>IF(A2808="","",VLOOKUP(B2808,Materials!$A$1:$D$5,2,0))</f>
        <v/>
      </c>
      <c r="G2808" t="str">
        <f>IF(A2808="","",VLOOKUP(B2808,Materials!$A$1:$D$5,3,0))</f>
        <v/>
      </c>
      <c r="H2808" t="str">
        <f t="shared" si="130"/>
        <v/>
      </c>
      <c r="I2808" t="str">
        <f t="shared" si="131"/>
        <v/>
      </c>
    </row>
    <row r="2809" spans="1:9" x14ac:dyDescent="0.25">
      <c r="A2809" s="1"/>
      <c r="B2809" s="1"/>
      <c r="C2809" s="1"/>
      <c r="D2809" s="4" t="str">
        <f t="shared" si="129"/>
        <v/>
      </c>
      <c r="E2809" t="str">
        <f>IF(A2809="","",VLOOKUP(B2809,Materials!$A$1:$D$5,4,0))</f>
        <v/>
      </c>
      <c r="F2809" t="str">
        <f>IF(A2809="","",VLOOKUP(B2809,Materials!$A$1:$D$5,2,0))</f>
        <v/>
      </c>
      <c r="G2809" t="str">
        <f>IF(A2809="","",VLOOKUP(B2809,Materials!$A$1:$D$5,3,0))</f>
        <v/>
      </c>
      <c r="H2809" t="str">
        <f t="shared" si="130"/>
        <v/>
      </c>
      <c r="I2809" t="str">
        <f t="shared" si="131"/>
        <v/>
      </c>
    </row>
    <row r="2810" spans="1:9" x14ac:dyDescent="0.25">
      <c r="A2810" s="1"/>
      <c r="B2810" s="1"/>
      <c r="C2810" s="1"/>
      <c r="D2810" s="4" t="str">
        <f t="shared" si="129"/>
        <v/>
      </c>
      <c r="E2810" t="str">
        <f>IF(A2810="","",VLOOKUP(B2810,Materials!$A$1:$D$5,4,0))</f>
        <v/>
      </c>
      <c r="F2810" t="str">
        <f>IF(A2810="","",VLOOKUP(B2810,Materials!$A$1:$D$5,2,0))</f>
        <v/>
      </c>
      <c r="G2810" t="str">
        <f>IF(A2810="","",VLOOKUP(B2810,Materials!$A$1:$D$5,3,0))</f>
        <v/>
      </c>
      <c r="H2810" t="str">
        <f t="shared" si="130"/>
        <v/>
      </c>
      <c r="I2810" t="str">
        <f t="shared" si="131"/>
        <v/>
      </c>
    </row>
    <row r="2811" spans="1:9" x14ac:dyDescent="0.25">
      <c r="A2811" s="1"/>
      <c r="B2811" s="1"/>
      <c r="C2811" s="1"/>
      <c r="D2811" s="4" t="str">
        <f t="shared" si="129"/>
        <v/>
      </c>
      <c r="E2811" t="str">
        <f>IF(A2811="","",VLOOKUP(B2811,Materials!$A$1:$D$5,4,0))</f>
        <v/>
      </c>
      <c r="F2811" t="str">
        <f>IF(A2811="","",VLOOKUP(B2811,Materials!$A$1:$D$5,2,0))</f>
        <v/>
      </c>
      <c r="G2811" t="str">
        <f>IF(A2811="","",VLOOKUP(B2811,Materials!$A$1:$D$5,3,0))</f>
        <v/>
      </c>
      <c r="H2811" t="str">
        <f t="shared" si="130"/>
        <v/>
      </c>
      <c r="I2811" t="str">
        <f t="shared" si="131"/>
        <v/>
      </c>
    </row>
    <row r="2812" spans="1:9" x14ac:dyDescent="0.25">
      <c r="A2812" s="1"/>
      <c r="B2812" s="1"/>
      <c r="C2812" s="1"/>
      <c r="D2812" s="4" t="str">
        <f t="shared" si="129"/>
        <v/>
      </c>
      <c r="E2812" t="str">
        <f>IF(A2812="","",VLOOKUP(B2812,Materials!$A$1:$D$5,4,0))</f>
        <v/>
      </c>
      <c r="F2812" t="str">
        <f>IF(A2812="","",VLOOKUP(B2812,Materials!$A$1:$D$5,2,0))</f>
        <v/>
      </c>
      <c r="G2812" t="str">
        <f>IF(A2812="","",VLOOKUP(B2812,Materials!$A$1:$D$5,3,0))</f>
        <v/>
      </c>
      <c r="H2812" t="str">
        <f t="shared" si="130"/>
        <v/>
      </c>
      <c r="I2812" t="str">
        <f t="shared" si="131"/>
        <v/>
      </c>
    </row>
    <row r="2813" spans="1:9" x14ac:dyDescent="0.25">
      <c r="A2813" s="1"/>
      <c r="B2813" s="1"/>
      <c r="C2813" s="1"/>
      <c r="D2813" s="4" t="str">
        <f t="shared" si="129"/>
        <v/>
      </c>
      <c r="E2813" t="str">
        <f>IF(A2813="","",VLOOKUP(B2813,Materials!$A$1:$D$5,4,0))</f>
        <v/>
      </c>
      <c r="F2813" t="str">
        <f>IF(A2813="","",VLOOKUP(B2813,Materials!$A$1:$D$5,2,0))</f>
        <v/>
      </c>
      <c r="G2813" t="str">
        <f>IF(A2813="","",VLOOKUP(B2813,Materials!$A$1:$D$5,3,0))</f>
        <v/>
      </c>
      <c r="H2813" t="str">
        <f t="shared" si="130"/>
        <v/>
      </c>
      <c r="I2813" t="str">
        <f t="shared" si="131"/>
        <v/>
      </c>
    </row>
    <row r="2814" spans="1:9" x14ac:dyDescent="0.25">
      <c r="A2814" s="1"/>
      <c r="B2814" s="1"/>
      <c r="C2814" s="1"/>
      <c r="D2814" s="4" t="str">
        <f t="shared" si="129"/>
        <v/>
      </c>
      <c r="E2814" t="str">
        <f>IF(A2814="","",VLOOKUP(B2814,Materials!$A$1:$D$5,4,0))</f>
        <v/>
      </c>
      <c r="F2814" t="str">
        <f>IF(A2814="","",VLOOKUP(B2814,Materials!$A$1:$D$5,2,0))</f>
        <v/>
      </c>
      <c r="G2814" t="str">
        <f>IF(A2814="","",VLOOKUP(B2814,Materials!$A$1:$D$5,3,0))</f>
        <v/>
      </c>
      <c r="H2814" t="str">
        <f t="shared" si="130"/>
        <v/>
      </c>
      <c r="I2814" t="str">
        <f t="shared" si="131"/>
        <v/>
      </c>
    </row>
    <row r="2815" spans="1:9" x14ac:dyDescent="0.25">
      <c r="A2815" s="1"/>
      <c r="B2815" s="1"/>
      <c r="C2815" s="1"/>
      <c r="D2815" s="4" t="str">
        <f t="shared" si="129"/>
        <v/>
      </c>
      <c r="E2815" t="str">
        <f>IF(A2815="","",VLOOKUP(B2815,Materials!$A$1:$D$5,4,0))</f>
        <v/>
      </c>
      <c r="F2815" t="str">
        <f>IF(A2815="","",VLOOKUP(B2815,Materials!$A$1:$D$5,2,0))</f>
        <v/>
      </c>
      <c r="G2815" t="str">
        <f>IF(A2815="","",VLOOKUP(B2815,Materials!$A$1:$D$5,3,0))</f>
        <v/>
      </c>
      <c r="H2815" t="str">
        <f t="shared" si="130"/>
        <v/>
      </c>
      <c r="I2815" t="str">
        <f t="shared" si="131"/>
        <v/>
      </c>
    </row>
    <row r="2816" spans="1:9" x14ac:dyDescent="0.25">
      <c r="A2816" s="1"/>
      <c r="B2816" s="1"/>
      <c r="C2816" s="1"/>
      <c r="D2816" s="4" t="str">
        <f t="shared" si="129"/>
        <v/>
      </c>
      <c r="E2816" t="str">
        <f>IF(A2816="","",VLOOKUP(B2816,Materials!$A$1:$D$5,4,0))</f>
        <v/>
      </c>
      <c r="F2816" t="str">
        <f>IF(A2816="","",VLOOKUP(B2816,Materials!$A$1:$D$5,2,0))</f>
        <v/>
      </c>
      <c r="G2816" t="str">
        <f>IF(A2816="","",VLOOKUP(B2816,Materials!$A$1:$D$5,3,0))</f>
        <v/>
      </c>
      <c r="H2816" t="str">
        <f t="shared" si="130"/>
        <v/>
      </c>
      <c r="I2816" t="str">
        <f t="shared" si="131"/>
        <v/>
      </c>
    </row>
    <row r="2817" spans="1:9" x14ac:dyDescent="0.25">
      <c r="A2817" s="1"/>
      <c r="B2817" s="1"/>
      <c r="C2817" s="1"/>
      <c r="D2817" s="4" t="str">
        <f t="shared" si="129"/>
        <v/>
      </c>
      <c r="E2817" t="str">
        <f>IF(A2817="","",VLOOKUP(B2817,Materials!$A$1:$D$5,4,0))</f>
        <v/>
      </c>
      <c r="F2817" t="str">
        <f>IF(A2817="","",VLOOKUP(B2817,Materials!$A$1:$D$5,2,0))</f>
        <v/>
      </c>
      <c r="G2817" t="str">
        <f>IF(A2817="","",VLOOKUP(B2817,Materials!$A$1:$D$5,3,0))</f>
        <v/>
      </c>
      <c r="H2817" t="str">
        <f t="shared" si="130"/>
        <v/>
      </c>
      <c r="I2817" t="str">
        <f t="shared" si="131"/>
        <v/>
      </c>
    </row>
    <row r="2818" spans="1:9" x14ac:dyDescent="0.25">
      <c r="A2818" s="1"/>
      <c r="B2818" s="1"/>
      <c r="C2818" s="1"/>
      <c r="D2818" s="4" t="str">
        <f t="shared" si="129"/>
        <v/>
      </c>
      <c r="E2818" t="str">
        <f>IF(A2818="","",VLOOKUP(B2818,Materials!$A$1:$D$5,4,0))</f>
        <v/>
      </c>
      <c r="F2818" t="str">
        <f>IF(A2818="","",VLOOKUP(B2818,Materials!$A$1:$D$5,2,0))</f>
        <v/>
      </c>
      <c r="G2818" t="str">
        <f>IF(A2818="","",VLOOKUP(B2818,Materials!$A$1:$D$5,3,0))</f>
        <v/>
      </c>
      <c r="H2818" t="str">
        <f t="shared" si="130"/>
        <v/>
      </c>
      <c r="I2818" t="str">
        <f t="shared" si="131"/>
        <v/>
      </c>
    </row>
    <row r="2819" spans="1:9" x14ac:dyDescent="0.25">
      <c r="A2819" s="1"/>
      <c r="B2819" s="1"/>
      <c r="C2819" s="1"/>
      <c r="D2819" s="4" t="str">
        <f t="shared" ref="D2819:D2882" si="132">IF(A2819="","",(I2819*E2819)/1000)</f>
        <v/>
      </c>
      <c r="E2819" t="str">
        <f>IF(A2819="","",VLOOKUP(B2819,Materials!$A$1:$D$5,4,0))</f>
        <v/>
      </c>
      <c r="F2819" t="str">
        <f>IF(A2819="","",VLOOKUP(B2819,Materials!$A$1:$D$5,2,0))</f>
        <v/>
      </c>
      <c r="G2819" t="str">
        <f>IF(A2819="","",VLOOKUP(B2819,Materials!$A$1:$D$5,3,0))</f>
        <v/>
      </c>
      <c r="H2819" t="str">
        <f t="shared" ref="H2819:H2882" si="133">IF(A2819="","",G2819*G2819*PI()/4)</f>
        <v/>
      </c>
      <c r="I2819" t="str">
        <f t="shared" ref="I2819:I2882" si="134">IF(A2819="","",H2819*F2819*C2819)</f>
        <v/>
      </c>
    </row>
    <row r="2820" spans="1:9" x14ac:dyDescent="0.25">
      <c r="A2820" s="1"/>
      <c r="B2820" s="1"/>
      <c r="C2820" s="1"/>
      <c r="D2820" s="4" t="str">
        <f t="shared" si="132"/>
        <v/>
      </c>
      <c r="E2820" t="str">
        <f>IF(A2820="","",VLOOKUP(B2820,Materials!$A$1:$D$5,4,0))</f>
        <v/>
      </c>
      <c r="F2820" t="str">
        <f>IF(A2820="","",VLOOKUP(B2820,Materials!$A$1:$D$5,2,0))</f>
        <v/>
      </c>
      <c r="G2820" t="str">
        <f>IF(A2820="","",VLOOKUP(B2820,Materials!$A$1:$D$5,3,0))</f>
        <v/>
      </c>
      <c r="H2820" t="str">
        <f t="shared" si="133"/>
        <v/>
      </c>
      <c r="I2820" t="str">
        <f t="shared" si="134"/>
        <v/>
      </c>
    </row>
    <row r="2821" spans="1:9" x14ac:dyDescent="0.25">
      <c r="A2821" s="1"/>
      <c r="B2821" s="1"/>
      <c r="C2821" s="1"/>
      <c r="D2821" s="4" t="str">
        <f t="shared" si="132"/>
        <v/>
      </c>
      <c r="E2821" t="str">
        <f>IF(A2821="","",VLOOKUP(B2821,Materials!$A$1:$D$5,4,0))</f>
        <v/>
      </c>
      <c r="F2821" t="str">
        <f>IF(A2821="","",VLOOKUP(B2821,Materials!$A$1:$D$5,2,0))</f>
        <v/>
      </c>
      <c r="G2821" t="str">
        <f>IF(A2821="","",VLOOKUP(B2821,Materials!$A$1:$D$5,3,0))</f>
        <v/>
      </c>
      <c r="H2821" t="str">
        <f t="shared" si="133"/>
        <v/>
      </c>
      <c r="I2821" t="str">
        <f t="shared" si="134"/>
        <v/>
      </c>
    </row>
    <row r="2822" spans="1:9" x14ac:dyDescent="0.25">
      <c r="A2822" s="1"/>
      <c r="B2822" s="1"/>
      <c r="C2822" s="1"/>
      <c r="D2822" s="4" t="str">
        <f t="shared" si="132"/>
        <v/>
      </c>
      <c r="E2822" t="str">
        <f>IF(A2822="","",VLOOKUP(B2822,Materials!$A$1:$D$5,4,0))</f>
        <v/>
      </c>
      <c r="F2822" t="str">
        <f>IF(A2822="","",VLOOKUP(B2822,Materials!$A$1:$D$5,2,0))</f>
        <v/>
      </c>
      <c r="G2822" t="str">
        <f>IF(A2822="","",VLOOKUP(B2822,Materials!$A$1:$D$5,3,0))</f>
        <v/>
      </c>
      <c r="H2822" t="str">
        <f t="shared" si="133"/>
        <v/>
      </c>
      <c r="I2822" t="str">
        <f t="shared" si="134"/>
        <v/>
      </c>
    </row>
    <row r="2823" spans="1:9" x14ac:dyDescent="0.25">
      <c r="A2823" s="1"/>
      <c r="B2823" s="1"/>
      <c r="C2823" s="1"/>
      <c r="D2823" s="4" t="str">
        <f t="shared" si="132"/>
        <v/>
      </c>
      <c r="E2823" t="str">
        <f>IF(A2823="","",VLOOKUP(B2823,Materials!$A$1:$D$5,4,0))</f>
        <v/>
      </c>
      <c r="F2823" t="str">
        <f>IF(A2823="","",VLOOKUP(B2823,Materials!$A$1:$D$5,2,0))</f>
        <v/>
      </c>
      <c r="G2823" t="str">
        <f>IF(A2823="","",VLOOKUP(B2823,Materials!$A$1:$D$5,3,0))</f>
        <v/>
      </c>
      <c r="H2823" t="str">
        <f t="shared" si="133"/>
        <v/>
      </c>
      <c r="I2823" t="str">
        <f t="shared" si="134"/>
        <v/>
      </c>
    </row>
    <row r="2824" spans="1:9" x14ac:dyDescent="0.25">
      <c r="A2824" s="1"/>
      <c r="B2824" s="1"/>
      <c r="C2824" s="1"/>
      <c r="D2824" s="4" t="str">
        <f t="shared" si="132"/>
        <v/>
      </c>
      <c r="E2824" t="str">
        <f>IF(A2824="","",VLOOKUP(B2824,Materials!$A$1:$D$5,4,0))</f>
        <v/>
      </c>
      <c r="F2824" t="str">
        <f>IF(A2824="","",VLOOKUP(B2824,Materials!$A$1:$D$5,2,0))</f>
        <v/>
      </c>
      <c r="G2824" t="str">
        <f>IF(A2824="","",VLOOKUP(B2824,Materials!$A$1:$D$5,3,0))</f>
        <v/>
      </c>
      <c r="H2824" t="str">
        <f t="shared" si="133"/>
        <v/>
      </c>
      <c r="I2824" t="str">
        <f t="shared" si="134"/>
        <v/>
      </c>
    </row>
    <row r="2825" spans="1:9" x14ac:dyDescent="0.25">
      <c r="A2825" s="1"/>
      <c r="B2825" s="1"/>
      <c r="C2825" s="1"/>
      <c r="D2825" s="4" t="str">
        <f t="shared" si="132"/>
        <v/>
      </c>
      <c r="E2825" t="str">
        <f>IF(A2825="","",VLOOKUP(B2825,Materials!$A$1:$D$5,4,0))</f>
        <v/>
      </c>
      <c r="F2825" t="str">
        <f>IF(A2825="","",VLOOKUP(B2825,Materials!$A$1:$D$5,2,0))</f>
        <v/>
      </c>
      <c r="G2825" t="str">
        <f>IF(A2825="","",VLOOKUP(B2825,Materials!$A$1:$D$5,3,0))</f>
        <v/>
      </c>
      <c r="H2825" t="str">
        <f t="shared" si="133"/>
        <v/>
      </c>
      <c r="I2825" t="str">
        <f t="shared" si="134"/>
        <v/>
      </c>
    </row>
    <row r="2826" spans="1:9" x14ac:dyDescent="0.25">
      <c r="A2826" s="1"/>
      <c r="B2826" s="1"/>
      <c r="C2826" s="1"/>
      <c r="D2826" s="4" t="str">
        <f t="shared" si="132"/>
        <v/>
      </c>
      <c r="E2826" t="str">
        <f>IF(A2826="","",VLOOKUP(B2826,Materials!$A$1:$D$5,4,0))</f>
        <v/>
      </c>
      <c r="F2826" t="str">
        <f>IF(A2826="","",VLOOKUP(B2826,Materials!$A$1:$D$5,2,0))</f>
        <v/>
      </c>
      <c r="G2826" t="str">
        <f>IF(A2826="","",VLOOKUP(B2826,Materials!$A$1:$D$5,3,0))</f>
        <v/>
      </c>
      <c r="H2826" t="str">
        <f t="shared" si="133"/>
        <v/>
      </c>
      <c r="I2826" t="str">
        <f t="shared" si="134"/>
        <v/>
      </c>
    </row>
    <row r="2827" spans="1:9" x14ac:dyDescent="0.25">
      <c r="A2827" s="1"/>
      <c r="B2827" s="1"/>
      <c r="C2827" s="1"/>
      <c r="D2827" s="4" t="str">
        <f t="shared" si="132"/>
        <v/>
      </c>
      <c r="E2827" t="str">
        <f>IF(A2827="","",VLOOKUP(B2827,Materials!$A$1:$D$5,4,0))</f>
        <v/>
      </c>
      <c r="F2827" t="str">
        <f>IF(A2827="","",VLOOKUP(B2827,Materials!$A$1:$D$5,2,0))</f>
        <v/>
      </c>
      <c r="G2827" t="str">
        <f>IF(A2827="","",VLOOKUP(B2827,Materials!$A$1:$D$5,3,0))</f>
        <v/>
      </c>
      <c r="H2827" t="str">
        <f t="shared" si="133"/>
        <v/>
      </c>
      <c r="I2827" t="str">
        <f t="shared" si="134"/>
        <v/>
      </c>
    </row>
    <row r="2828" spans="1:9" x14ac:dyDescent="0.25">
      <c r="A2828" s="1"/>
      <c r="B2828" s="1"/>
      <c r="C2828" s="1"/>
      <c r="D2828" s="4" t="str">
        <f t="shared" si="132"/>
        <v/>
      </c>
      <c r="E2828" t="str">
        <f>IF(A2828="","",VLOOKUP(B2828,Materials!$A$1:$D$5,4,0))</f>
        <v/>
      </c>
      <c r="F2828" t="str">
        <f>IF(A2828="","",VLOOKUP(B2828,Materials!$A$1:$D$5,2,0))</f>
        <v/>
      </c>
      <c r="G2828" t="str">
        <f>IF(A2828="","",VLOOKUP(B2828,Materials!$A$1:$D$5,3,0))</f>
        <v/>
      </c>
      <c r="H2828" t="str">
        <f t="shared" si="133"/>
        <v/>
      </c>
      <c r="I2828" t="str">
        <f t="shared" si="134"/>
        <v/>
      </c>
    </row>
    <row r="2829" spans="1:9" x14ac:dyDescent="0.25">
      <c r="A2829" s="1"/>
      <c r="B2829" s="1"/>
      <c r="C2829" s="1"/>
      <c r="D2829" s="4" t="str">
        <f t="shared" si="132"/>
        <v/>
      </c>
      <c r="E2829" t="str">
        <f>IF(A2829="","",VLOOKUP(B2829,Materials!$A$1:$D$5,4,0))</f>
        <v/>
      </c>
      <c r="F2829" t="str">
        <f>IF(A2829="","",VLOOKUP(B2829,Materials!$A$1:$D$5,2,0))</f>
        <v/>
      </c>
      <c r="G2829" t="str">
        <f>IF(A2829="","",VLOOKUP(B2829,Materials!$A$1:$D$5,3,0))</f>
        <v/>
      </c>
      <c r="H2829" t="str">
        <f t="shared" si="133"/>
        <v/>
      </c>
      <c r="I2829" t="str">
        <f t="shared" si="134"/>
        <v/>
      </c>
    </row>
    <row r="2830" spans="1:9" x14ac:dyDescent="0.25">
      <c r="A2830" s="1"/>
      <c r="B2830" s="1"/>
      <c r="C2830" s="1"/>
      <c r="D2830" s="4" t="str">
        <f t="shared" si="132"/>
        <v/>
      </c>
      <c r="E2830" t="str">
        <f>IF(A2830="","",VLOOKUP(B2830,Materials!$A$1:$D$5,4,0))</f>
        <v/>
      </c>
      <c r="F2830" t="str">
        <f>IF(A2830="","",VLOOKUP(B2830,Materials!$A$1:$D$5,2,0))</f>
        <v/>
      </c>
      <c r="G2830" t="str">
        <f>IF(A2830="","",VLOOKUP(B2830,Materials!$A$1:$D$5,3,0))</f>
        <v/>
      </c>
      <c r="H2830" t="str">
        <f t="shared" si="133"/>
        <v/>
      </c>
      <c r="I2830" t="str">
        <f t="shared" si="134"/>
        <v/>
      </c>
    </row>
    <row r="2831" spans="1:9" x14ac:dyDescent="0.25">
      <c r="A2831" s="1"/>
      <c r="B2831" s="1"/>
      <c r="C2831" s="1"/>
      <c r="D2831" s="4" t="str">
        <f t="shared" si="132"/>
        <v/>
      </c>
      <c r="E2831" t="str">
        <f>IF(A2831="","",VLOOKUP(B2831,Materials!$A$1:$D$5,4,0))</f>
        <v/>
      </c>
      <c r="F2831" t="str">
        <f>IF(A2831="","",VLOOKUP(B2831,Materials!$A$1:$D$5,2,0))</f>
        <v/>
      </c>
      <c r="G2831" t="str">
        <f>IF(A2831="","",VLOOKUP(B2831,Materials!$A$1:$D$5,3,0))</f>
        <v/>
      </c>
      <c r="H2831" t="str">
        <f t="shared" si="133"/>
        <v/>
      </c>
      <c r="I2831" t="str">
        <f t="shared" si="134"/>
        <v/>
      </c>
    </row>
    <row r="2832" spans="1:9" x14ac:dyDescent="0.25">
      <c r="A2832" s="1"/>
      <c r="B2832" s="1"/>
      <c r="C2832" s="1"/>
      <c r="D2832" s="4" t="str">
        <f t="shared" si="132"/>
        <v/>
      </c>
      <c r="E2832" t="str">
        <f>IF(A2832="","",VLOOKUP(B2832,Materials!$A$1:$D$5,4,0))</f>
        <v/>
      </c>
      <c r="F2832" t="str">
        <f>IF(A2832="","",VLOOKUP(B2832,Materials!$A$1:$D$5,2,0))</f>
        <v/>
      </c>
      <c r="G2832" t="str">
        <f>IF(A2832="","",VLOOKUP(B2832,Materials!$A$1:$D$5,3,0))</f>
        <v/>
      </c>
      <c r="H2832" t="str">
        <f t="shared" si="133"/>
        <v/>
      </c>
      <c r="I2832" t="str">
        <f t="shared" si="134"/>
        <v/>
      </c>
    </row>
    <row r="2833" spans="1:9" x14ac:dyDescent="0.25">
      <c r="A2833" s="1"/>
      <c r="B2833" s="1"/>
      <c r="C2833" s="1"/>
      <c r="D2833" s="4" t="str">
        <f t="shared" si="132"/>
        <v/>
      </c>
      <c r="E2833" t="str">
        <f>IF(A2833="","",VLOOKUP(B2833,Materials!$A$1:$D$5,4,0))</f>
        <v/>
      </c>
      <c r="F2833" t="str">
        <f>IF(A2833="","",VLOOKUP(B2833,Materials!$A$1:$D$5,2,0))</f>
        <v/>
      </c>
      <c r="G2833" t="str">
        <f>IF(A2833="","",VLOOKUP(B2833,Materials!$A$1:$D$5,3,0))</f>
        <v/>
      </c>
      <c r="H2833" t="str">
        <f t="shared" si="133"/>
        <v/>
      </c>
      <c r="I2833" t="str">
        <f t="shared" si="134"/>
        <v/>
      </c>
    </row>
    <row r="2834" spans="1:9" x14ac:dyDescent="0.25">
      <c r="A2834" s="1"/>
      <c r="B2834" s="1"/>
      <c r="C2834" s="1"/>
      <c r="D2834" s="4" t="str">
        <f t="shared" si="132"/>
        <v/>
      </c>
      <c r="E2834" t="str">
        <f>IF(A2834="","",VLOOKUP(B2834,Materials!$A$1:$D$5,4,0))</f>
        <v/>
      </c>
      <c r="F2834" t="str">
        <f>IF(A2834="","",VLOOKUP(B2834,Materials!$A$1:$D$5,2,0))</f>
        <v/>
      </c>
      <c r="G2834" t="str">
        <f>IF(A2834="","",VLOOKUP(B2834,Materials!$A$1:$D$5,3,0))</f>
        <v/>
      </c>
      <c r="H2834" t="str">
        <f t="shared" si="133"/>
        <v/>
      </c>
      <c r="I2834" t="str">
        <f t="shared" si="134"/>
        <v/>
      </c>
    </row>
    <row r="2835" spans="1:9" x14ac:dyDescent="0.25">
      <c r="A2835" s="1"/>
      <c r="B2835" s="1"/>
      <c r="C2835" s="1"/>
      <c r="D2835" s="4" t="str">
        <f t="shared" si="132"/>
        <v/>
      </c>
      <c r="E2835" t="str">
        <f>IF(A2835="","",VLOOKUP(B2835,Materials!$A$1:$D$5,4,0))</f>
        <v/>
      </c>
      <c r="F2835" t="str">
        <f>IF(A2835="","",VLOOKUP(B2835,Materials!$A$1:$D$5,2,0))</f>
        <v/>
      </c>
      <c r="G2835" t="str">
        <f>IF(A2835="","",VLOOKUP(B2835,Materials!$A$1:$D$5,3,0))</f>
        <v/>
      </c>
      <c r="H2835" t="str">
        <f t="shared" si="133"/>
        <v/>
      </c>
      <c r="I2835" t="str">
        <f t="shared" si="134"/>
        <v/>
      </c>
    </row>
    <row r="2836" spans="1:9" x14ac:dyDescent="0.25">
      <c r="A2836" s="1"/>
      <c r="B2836" s="1"/>
      <c r="C2836" s="1"/>
      <c r="D2836" s="4" t="str">
        <f t="shared" si="132"/>
        <v/>
      </c>
      <c r="E2836" t="str">
        <f>IF(A2836="","",VLOOKUP(B2836,Materials!$A$1:$D$5,4,0))</f>
        <v/>
      </c>
      <c r="F2836" t="str">
        <f>IF(A2836="","",VLOOKUP(B2836,Materials!$A$1:$D$5,2,0))</f>
        <v/>
      </c>
      <c r="G2836" t="str">
        <f>IF(A2836="","",VLOOKUP(B2836,Materials!$A$1:$D$5,3,0))</f>
        <v/>
      </c>
      <c r="H2836" t="str">
        <f t="shared" si="133"/>
        <v/>
      </c>
      <c r="I2836" t="str">
        <f t="shared" si="134"/>
        <v/>
      </c>
    </row>
    <row r="2837" spans="1:9" x14ac:dyDescent="0.25">
      <c r="A2837" s="1"/>
      <c r="B2837" s="1"/>
      <c r="C2837" s="1"/>
      <c r="D2837" s="4" t="str">
        <f t="shared" si="132"/>
        <v/>
      </c>
      <c r="E2837" t="str">
        <f>IF(A2837="","",VLOOKUP(B2837,Materials!$A$1:$D$5,4,0))</f>
        <v/>
      </c>
      <c r="F2837" t="str">
        <f>IF(A2837="","",VLOOKUP(B2837,Materials!$A$1:$D$5,2,0))</f>
        <v/>
      </c>
      <c r="G2837" t="str">
        <f>IF(A2837="","",VLOOKUP(B2837,Materials!$A$1:$D$5,3,0))</f>
        <v/>
      </c>
      <c r="H2837" t="str">
        <f t="shared" si="133"/>
        <v/>
      </c>
      <c r="I2837" t="str">
        <f t="shared" si="134"/>
        <v/>
      </c>
    </row>
    <row r="2838" spans="1:9" x14ac:dyDescent="0.25">
      <c r="A2838" s="1"/>
      <c r="B2838" s="1"/>
      <c r="C2838" s="1"/>
      <c r="D2838" s="4" t="str">
        <f t="shared" si="132"/>
        <v/>
      </c>
      <c r="E2838" t="str">
        <f>IF(A2838="","",VLOOKUP(B2838,Materials!$A$1:$D$5,4,0))</f>
        <v/>
      </c>
      <c r="F2838" t="str">
        <f>IF(A2838="","",VLOOKUP(B2838,Materials!$A$1:$D$5,2,0))</f>
        <v/>
      </c>
      <c r="G2838" t="str">
        <f>IF(A2838="","",VLOOKUP(B2838,Materials!$A$1:$D$5,3,0))</f>
        <v/>
      </c>
      <c r="H2838" t="str">
        <f t="shared" si="133"/>
        <v/>
      </c>
      <c r="I2838" t="str">
        <f t="shared" si="134"/>
        <v/>
      </c>
    </row>
    <row r="2839" spans="1:9" x14ac:dyDescent="0.25">
      <c r="A2839" s="1"/>
      <c r="B2839" s="1"/>
      <c r="C2839" s="1"/>
      <c r="D2839" s="4" t="str">
        <f t="shared" si="132"/>
        <v/>
      </c>
      <c r="E2839" t="str">
        <f>IF(A2839="","",VLOOKUP(B2839,Materials!$A$1:$D$5,4,0))</f>
        <v/>
      </c>
      <c r="F2839" t="str">
        <f>IF(A2839="","",VLOOKUP(B2839,Materials!$A$1:$D$5,2,0))</f>
        <v/>
      </c>
      <c r="G2839" t="str">
        <f>IF(A2839="","",VLOOKUP(B2839,Materials!$A$1:$D$5,3,0))</f>
        <v/>
      </c>
      <c r="H2839" t="str">
        <f t="shared" si="133"/>
        <v/>
      </c>
      <c r="I2839" t="str">
        <f t="shared" si="134"/>
        <v/>
      </c>
    </row>
    <row r="2840" spans="1:9" x14ac:dyDescent="0.25">
      <c r="A2840" s="1"/>
      <c r="B2840" s="1"/>
      <c r="C2840" s="1"/>
      <c r="D2840" s="4" t="str">
        <f t="shared" si="132"/>
        <v/>
      </c>
      <c r="E2840" t="str">
        <f>IF(A2840="","",VLOOKUP(B2840,Materials!$A$1:$D$5,4,0))</f>
        <v/>
      </c>
      <c r="F2840" t="str">
        <f>IF(A2840="","",VLOOKUP(B2840,Materials!$A$1:$D$5,2,0))</f>
        <v/>
      </c>
      <c r="G2840" t="str">
        <f>IF(A2840="","",VLOOKUP(B2840,Materials!$A$1:$D$5,3,0))</f>
        <v/>
      </c>
      <c r="H2840" t="str">
        <f t="shared" si="133"/>
        <v/>
      </c>
      <c r="I2840" t="str">
        <f t="shared" si="134"/>
        <v/>
      </c>
    </row>
    <row r="2841" spans="1:9" x14ac:dyDescent="0.25">
      <c r="A2841" s="1"/>
      <c r="B2841" s="1"/>
      <c r="C2841" s="1"/>
      <c r="D2841" s="4" t="str">
        <f t="shared" si="132"/>
        <v/>
      </c>
      <c r="E2841" t="str">
        <f>IF(A2841="","",VLOOKUP(B2841,Materials!$A$1:$D$5,4,0))</f>
        <v/>
      </c>
      <c r="F2841" t="str">
        <f>IF(A2841="","",VLOOKUP(B2841,Materials!$A$1:$D$5,2,0))</f>
        <v/>
      </c>
      <c r="G2841" t="str">
        <f>IF(A2841="","",VLOOKUP(B2841,Materials!$A$1:$D$5,3,0))</f>
        <v/>
      </c>
      <c r="H2841" t="str">
        <f t="shared" si="133"/>
        <v/>
      </c>
      <c r="I2841" t="str">
        <f t="shared" si="134"/>
        <v/>
      </c>
    </row>
    <row r="2842" spans="1:9" x14ac:dyDescent="0.25">
      <c r="A2842" s="1"/>
      <c r="B2842" s="1"/>
      <c r="C2842" s="1"/>
      <c r="D2842" s="4" t="str">
        <f t="shared" si="132"/>
        <v/>
      </c>
      <c r="E2842" t="str">
        <f>IF(A2842="","",VLOOKUP(B2842,Materials!$A$1:$D$5,4,0))</f>
        <v/>
      </c>
      <c r="F2842" t="str">
        <f>IF(A2842="","",VLOOKUP(B2842,Materials!$A$1:$D$5,2,0))</f>
        <v/>
      </c>
      <c r="G2842" t="str">
        <f>IF(A2842="","",VLOOKUP(B2842,Materials!$A$1:$D$5,3,0))</f>
        <v/>
      </c>
      <c r="H2842" t="str">
        <f t="shared" si="133"/>
        <v/>
      </c>
      <c r="I2842" t="str">
        <f t="shared" si="134"/>
        <v/>
      </c>
    </row>
    <row r="2843" spans="1:9" x14ac:dyDescent="0.25">
      <c r="A2843" s="1"/>
      <c r="B2843" s="1"/>
      <c r="C2843" s="1"/>
      <c r="D2843" s="4" t="str">
        <f t="shared" si="132"/>
        <v/>
      </c>
      <c r="E2843" t="str">
        <f>IF(A2843="","",VLOOKUP(B2843,Materials!$A$1:$D$5,4,0))</f>
        <v/>
      </c>
      <c r="F2843" t="str">
        <f>IF(A2843="","",VLOOKUP(B2843,Materials!$A$1:$D$5,2,0))</f>
        <v/>
      </c>
      <c r="G2843" t="str">
        <f>IF(A2843="","",VLOOKUP(B2843,Materials!$A$1:$D$5,3,0))</f>
        <v/>
      </c>
      <c r="H2843" t="str">
        <f t="shared" si="133"/>
        <v/>
      </c>
      <c r="I2843" t="str">
        <f t="shared" si="134"/>
        <v/>
      </c>
    </row>
    <row r="2844" spans="1:9" x14ac:dyDescent="0.25">
      <c r="A2844" s="1"/>
      <c r="B2844" s="1"/>
      <c r="C2844" s="1"/>
      <c r="D2844" s="4" t="str">
        <f t="shared" si="132"/>
        <v/>
      </c>
      <c r="E2844" t="str">
        <f>IF(A2844="","",VLOOKUP(B2844,Materials!$A$1:$D$5,4,0))</f>
        <v/>
      </c>
      <c r="F2844" t="str">
        <f>IF(A2844="","",VLOOKUP(B2844,Materials!$A$1:$D$5,2,0))</f>
        <v/>
      </c>
      <c r="G2844" t="str">
        <f>IF(A2844="","",VLOOKUP(B2844,Materials!$A$1:$D$5,3,0))</f>
        <v/>
      </c>
      <c r="H2844" t="str">
        <f t="shared" si="133"/>
        <v/>
      </c>
      <c r="I2844" t="str">
        <f t="shared" si="134"/>
        <v/>
      </c>
    </row>
    <row r="2845" spans="1:9" x14ac:dyDescent="0.25">
      <c r="A2845" s="1"/>
      <c r="B2845" s="1"/>
      <c r="C2845" s="1"/>
      <c r="D2845" s="4" t="str">
        <f t="shared" si="132"/>
        <v/>
      </c>
      <c r="E2845" t="str">
        <f>IF(A2845="","",VLOOKUP(B2845,Materials!$A$1:$D$5,4,0))</f>
        <v/>
      </c>
      <c r="F2845" t="str">
        <f>IF(A2845="","",VLOOKUP(B2845,Materials!$A$1:$D$5,2,0))</f>
        <v/>
      </c>
      <c r="G2845" t="str">
        <f>IF(A2845="","",VLOOKUP(B2845,Materials!$A$1:$D$5,3,0))</f>
        <v/>
      </c>
      <c r="H2845" t="str">
        <f t="shared" si="133"/>
        <v/>
      </c>
      <c r="I2845" t="str">
        <f t="shared" si="134"/>
        <v/>
      </c>
    </row>
    <row r="2846" spans="1:9" x14ac:dyDescent="0.25">
      <c r="A2846" s="1"/>
      <c r="B2846" s="1"/>
      <c r="C2846" s="1"/>
      <c r="D2846" s="4" t="str">
        <f t="shared" si="132"/>
        <v/>
      </c>
      <c r="E2846" t="str">
        <f>IF(A2846="","",VLOOKUP(B2846,Materials!$A$1:$D$5,4,0))</f>
        <v/>
      </c>
      <c r="F2846" t="str">
        <f>IF(A2846="","",VLOOKUP(B2846,Materials!$A$1:$D$5,2,0))</f>
        <v/>
      </c>
      <c r="G2846" t="str">
        <f>IF(A2846="","",VLOOKUP(B2846,Materials!$A$1:$D$5,3,0))</f>
        <v/>
      </c>
      <c r="H2846" t="str">
        <f t="shared" si="133"/>
        <v/>
      </c>
      <c r="I2846" t="str">
        <f t="shared" si="134"/>
        <v/>
      </c>
    </row>
    <row r="2847" spans="1:9" x14ac:dyDescent="0.25">
      <c r="A2847" s="1"/>
      <c r="B2847" s="1"/>
      <c r="C2847" s="1"/>
      <c r="D2847" s="4" t="str">
        <f t="shared" si="132"/>
        <v/>
      </c>
      <c r="E2847" t="str">
        <f>IF(A2847="","",VLOOKUP(B2847,Materials!$A$1:$D$5,4,0))</f>
        <v/>
      </c>
      <c r="F2847" t="str">
        <f>IF(A2847="","",VLOOKUP(B2847,Materials!$A$1:$D$5,2,0))</f>
        <v/>
      </c>
      <c r="G2847" t="str">
        <f>IF(A2847="","",VLOOKUP(B2847,Materials!$A$1:$D$5,3,0))</f>
        <v/>
      </c>
      <c r="H2847" t="str">
        <f t="shared" si="133"/>
        <v/>
      </c>
      <c r="I2847" t="str">
        <f t="shared" si="134"/>
        <v/>
      </c>
    </row>
    <row r="2848" spans="1:9" x14ac:dyDescent="0.25">
      <c r="A2848" s="1"/>
      <c r="B2848" s="1"/>
      <c r="C2848" s="1"/>
      <c r="D2848" s="4" t="str">
        <f t="shared" si="132"/>
        <v/>
      </c>
      <c r="E2848" t="str">
        <f>IF(A2848="","",VLOOKUP(B2848,Materials!$A$1:$D$5,4,0))</f>
        <v/>
      </c>
      <c r="F2848" t="str">
        <f>IF(A2848="","",VLOOKUP(B2848,Materials!$A$1:$D$5,2,0))</f>
        <v/>
      </c>
      <c r="G2848" t="str">
        <f>IF(A2848="","",VLOOKUP(B2848,Materials!$A$1:$D$5,3,0))</f>
        <v/>
      </c>
      <c r="H2848" t="str">
        <f t="shared" si="133"/>
        <v/>
      </c>
      <c r="I2848" t="str">
        <f t="shared" si="134"/>
        <v/>
      </c>
    </row>
    <row r="2849" spans="1:9" x14ac:dyDescent="0.25">
      <c r="A2849" s="1"/>
      <c r="B2849" s="1"/>
      <c r="C2849" s="1"/>
      <c r="D2849" s="4" t="str">
        <f t="shared" si="132"/>
        <v/>
      </c>
      <c r="E2849" t="str">
        <f>IF(A2849="","",VLOOKUP(B2849,Materials!$A$1:$D$5,4,0))</f>
        <v/>
      </c>
      <c r="F2849" t="str">
        <f>IF(A2849="","",VLOOKUP(B2849,Materials!$A$1:$D$5,2,0))</f>
        <v/>
      </c>
      <c r="G2849" t="str">
        <f>IF(A2849="","",VLOOKUP(B2849,Materials!$A$1:$D$5,3,0))</f>
        <v/>
      </c>
      <c r="H2849" t="str">
        <f t="shared" si="133"/>
        <v/>
      </c>
      <c r="I2849" t="str">
        <f t="shared" si="134"/>
        <v/>
      </c>
    </row>
    <row r="2850" spans="1:9" x14ac:dyDescent="0.25">
      <c r="A2850" s="1"/>
      <c r="B2850" s="1"/>
      <c r="C2850" s="1"/>
      <c r="D2850" s="4" t="str">
        <f t="shared" si="132"/>
        <v/>
      </c>
      <c r="E2850" t="str">
        <f>IF(A2850="","",VLOOKUP(B2850,Materials!$A$1:$D$5,4,0))</f>
        <v/>
      </c>
      <c r="F2850" t="str">
        <f>IF(A2850="","",VLOOKUP(B2850,Materials!$A$1:$D$5,2,0))</f>
        <v/>
      </c>
      <c r="G2850" t="str">
        <f>IF(A2850="","",VLOOKUP(B2850,Materials!$A$1:$D$5,3,0))</f>
        <v/>
      </c>
      <c r="H2850" t="str">
        <f t="shared" si="133"/>
        <v/>
      </c>
      <c r="I2850" t="str">
        <f t="shared" si="134"/>
        <v/>
      </c>
    </row>
    <row r="2851" spans="1:9" x14ac:dyDescent="0.25">
      <c r="A2851" s="1"/>
      <c r="B2851" s="1"/>
      <c r="C2851" s="1"/>
      <c r="D2851" s="4" t="str">
        <f t="shared" si="132"/>
        <v/>
      </c>
      <c r="E2851" t="str">
        <f>IF(A2851="","",VLOOKUP(B2851,Materials!$A$1:$D$5,4,0))</f>
        <v/>
      </c>
      <c r="F2851" t="str">
        <f>IF(A2851="","",VLOOKUP(B2851,Materials!$A$1:$D$5,2,0))</f>
        <v/>
      </c>
      <c r="G2851" t="str">
        <f>IF(A2851="","",VLOOKUP(B2851,Materials!$A$1:$D$5,3,0))</f>
        <v/>
      </c>
      <c r="H2851" t="str">
        <f t="shared" si="133"/>
        <v/>
      </c>
      <c r="I2851" t="str">
        <f t="shared" si="134"/>
        <v/>
      </c>
    </row>
    <row r="2852" spans="1:9" x14ac:dyDescent="0.25">
      <c r="A2852" s="1"/>
      <c r="B2852" s="1"/>
      <c r="C2852" s="1"/>
      <c r="D2852" s="4" t="str">
        <f t="shared" si="132"/>
        <v/>
      </c>
      <c r="E2852" t="str">
        <f>IF(A2852="","",VLOOKUP(B2852,Materials!$A$1:$D$5,4,0))</f>
        <v/>
      </c>
      <c r="F2852" t="str">
        <f>IF(A2852="","",VLOOKUP(B2852,Materials!$A$1:$D$5,2,0))</f>
        <v/>
      </c>
      <c r="G2852" t="str">
        <f>IF(A2852="","",VLOOKUP(B2852,Materials!$A$1:$D$5,3,0))</f>
        <v/>
      </c>
      <c r="H2852" t="str">
        <f t="shared" si="133"/>
        <v/>
      </c>
      <c r="I2852" t="str">
        <f t="shared" si="134"/>
        <v/>
      </c>
    </row>
    <row r="2853" spans="1:9" x14ac:dyDescent="0.25">
      <c r="A2853" s="1"/>
      <c r="B2853" s="1"/>
      <c r="C2853" s="1"/>
      <c r="D2853" s="4" t="str">
        <f t="shared" si="132"/>
        <v/>
      </c>
      <c r="E2853" t="str">
        <f>IF(A2853="","",VLOOKUP(B2853,Materials!$A$1:$D$5,4,0))</f>
        <v/>
      </c>
      <c r="F2853" t="str">
        <f>IF(A2853="","",VLOOKUP(B2853,Materials!$A$1:$D$5,2,0))</f>
        <v/>
      </c>
      <c r="G2853" t="str">
        <f>IF(A2853="","",VLOOKUP(B2853,Materials!$A$1:$D$5,3,0))</f>
        <v/>
      </c>
      <c r="H2853" t="str">
        <f t="shared" si="133"/>
        <v/>
      </c>
      <c r="I2853" t="str">
        <f t="shared" si="134"/>
        <v/>
      </c>
    </row>
    <row r="2854" spans="1:9" x14ac:dyDescent="0.25">
      <c r="A2854" s="1"/>
      <c r="B2854" s="1"/>
      <c r="C2854" s="1"/>
      <c r="D2854" s="4" t="str">
        <f t="shared" si="132"/>
        <v/>
      </c>
      <c r="E2854" t="str">
        <f>IF(A2854="","",VLOOKUP(B2854,Materials!$A$1:$D$5,4,0))</f>
        <v/>
      </c>
      <c r="F2854" t="str">
        <f>IF(A2854="","",VLOOKUP(B2854,Materials!$A$1:$D$5,2,0))</f>
        <v/>
      </c>
      <c r="G2854" t="str">
        <f>IF(A2854="","",VLOOKUP(B2854,Materials!$A$1:$D$5,3,0))</f>
        <v/>
      </c>
      <c r="H2854" t="str">
        <f t="shared" si="133"/>
        <v/>
      </c>
      <c r="I2854" t="str">
        <f t="shared" si="134"/>
        <v/>
      </c>
    </row>
    <row r="2855" spans="1:9" x14ac:dyDescent="0.25">
      <c r="A2855" s="1"/>
      <c r="B2855" s="1"/>
      <c r="C2855" s="1"/>
      <c r="D2855" s="4" t="str">
        <f t="shared" si="132"/>
        <v/>
      </c>
      <c r="E2855" t="str">
        <f>IF(A2855="","",VLOOKUP(B2855,Materials!$A$1:$D$5,4,0))</f>
        <v/>
      </c>
      <c r="F2855" t="str">
        <f>IF(A2855="","",VLOOKUP(B2855,Materials!$A$1:$D$5,2,0))</f>
        <v/>
      </c>
      <c r="G2855" t="str">
        <f>IF(A2855="","",VLOOKUP(B2855,Materials!$A$1:$D$5,3,0))</f>
        <v/>
      </c>
      <c r="H2855" t="str">
        <f t="shared" si="133"/>
        <v/>
      </c>
      <c r="I2855" t="str">
        <f t="shared" si="134"/>
        <v/>
      </c>
    </row>
    <row r="2856" spans="1:9" x14ac:dyDescent="0.25">
      <c r="A2856" s="1"/>
      <c r="B2856" s="1"/>
      <c r="C2856" s="1"/>
      <c r="D2856" s="4" t="str">
        <f t="shared" si="132"/>
        <v/>
      </c>
      <c r="E2856" t="str">
        <f>IF(A2856="","",VLOOKUP(B2856,Materials!$A$1:$D$5,4,0))</f>
        <v/>
      </c>
      <c r="F2856" t="str">
        <f>IF(A2856="","",VLOOKUP(B2856,Materials!$A$1:$D$5,2,0))</f>
        <v/>
      </c>
      <c r="G2856" t="str">
        <f>IF(A2856="","",VLOOKUP(B2856,Materials!$A$1:$D$5,3,0))</f>
        <v/>
      </c>
      <c r="H2856" t="str">
        <f t="shared" si="133"/>
        <v/>
      </c>
      <c r="I2856" t="str">
        <f t="shared" si="134"/>
        <v/>
      </c>
    </row>
    <row r="2857" spans="1:9" x14ac:dyDescent="0.25">
      <c r="A2857" s="1"/>
      <c r="B2857" s="1"/>
      <c r="C2857" s="1"/>
      <c r="D2857" s="4" t="str">
        <f t="shared" si="132"/>
        <v/>
      </c>
      <c r="E2857" t="str">
        <f>IF(A2857="","",VLOOKUP(B2857,Materials!$A$1:$D$5,4,0))</f>
        <v/>
      </c>
      <c r="F2857" t="str">
        <f>IF(A2857="","",VLOOKUP(B2857,Materials!$A$1:$D$5,2,0))</f>
        <v/>
      </c>
      <c r="G2857" t="str">
        <f>IF(A2857="","",VLOOKUP(B2857,Materials!$A$1:$D$5,3,0))</f>
        <v/>
      </c>
      <c r="H2857" t="str">
        <f t="shared" si="133"/>
        <v/>
      </c>
      <c r="I2857" t="str">
        <f t="shared" si="134"/>
        <v/>
      </c>
    </row>
    <row r="2858" spans="1:9" x14ac:dyDescent="0.25">
      <c r="A2858" s="1"/>
      <c r="B2858" s="1"/>
      <c r="C2858" s="1"/>
      <c r="D2858" s="4" t="str">
        <f t="shared" si="132"/>
        <v/>
      </c>
      <c r="E2858" t="str">
        <f>IF(A2858="","",VLOOKUP(B2858,Materials!$A$1:$D$5,4,0))</f>
        <v/>
      </c>
      <c r="F2858" t="str">
        <f>IF(A2858="","",VLOOKUP(B2858,Materials!$A$1:$D$5,2,0))</f>
        <v/>
      </c>
      <c r="G2858" t="str">
        <f>IF(A2858="","",VLOOKUP(B2858,Materials!$A$1:$D$5,3,0))</f>
        <v/>
      </c>
      <c r="H2858" t="str">
        <f t="shared" si="133"/>
        <v/>
      </c>
      <c r="I2858" t="str">
        <f t="shared" si="134"/>
        <v/>
      </c>
    </row>
    <row r="2859" spans="1:9" x14ac:dyDescent="0.25">
      <c r="A2859" s="1"/>
      <c r="B2859" s="1"/>
      <c r="C2859" s="1"/>
      <c r="D2859" s="4" t="str">
        <f t="shared" si="132"/>
        <v/>
      </c>
      <c r="E2859" t="str">
        <f>IF(A2859="","",VLOOKUP(B2859,Materials!$A$1:$D$5,4,0))</f>
        <v/>
      </c>
      <c r="F2859" t="str">
        <f>IF(A2859="","",VLOOKUP(B2859,Materials!$A$1:$D$5,2,0))</f>
        <v/>
      </c>
      <c r="G2859" t="str">
        <f>IF(A2859="","",VLOOKUP(B2859,Materials!$A$1:$D$5,3,0))</f>
        <v/>
      </c>
      <c r="H2859" t="str">
        <f t="shared" si="133"/>
        <v/>
      </c>
      <c r="I2859" t="str">
        <f t="shared" si="134"/>
        <v/>
      </c>
    </row>
    <row r="2860" spans="1:9" x14ac:dyDescent="0.25">
      <c r="A2860" s="1"/>
      <c r="B2860" s="1"/>
      <c r="C2860" s="1"/>
      <c r="D2860" s="4" t="str">
        <f t="shared" si="132"/>
        <v/>
      </c>
      <c r="E2860" t="str">
        <f>IF(A2860="","",VLOOKUP(B2860,Materials!$A$1:$D$5,4,0))</f>
        <v/>
      </c>
      <c r="F2860" t="str">
        <f>IF(A2860="","",VLOOKUP(B2860,Materials!$A$1:$D$5,2,0))</f>
        <v/>
      </c>
      <c r="G2860" t="str">
        <f>IF(A2860="","",VLOOKUP(B2860,Materials!$A$1:$D$5,3,0))</f>
        <v/>
      </c>
      <c r="H2860" t="str">
        <f t="shared" si="133"/>
        <v/>
      </c>
      <c r="I2860" t="str">
        <f t="shared" si="134"/>
        <v/>
      </c>
    </row>
    <row r="2861" spans="1:9" x14ac:dyDescent="0.25">
      <c r="A2861" s="1"/>
      <c r="B2861" s="1"/>
      <c r="C2861" s="1"/>
      <c r="D2861" s="4" t="str">
        <f t="shared" si="132"/>
        <v/>
      </c>
      <c r="E2861" t="str">
        <f>IF(A2861="","",VLOOKUP(B2861,Materials!$A$1:$D$5,4,0))</f>
        <v/>
      </c>
      <c r="F2861" t="str">
        <f>IF(A2861="","",VLOOKUP(B2861,Materials!$A$1:$D$5,2,0))</f>
        <v/>
      </c>
      <c r="G2861" t="str">
        <f>IF(A2861="","",VLOOKUP(B2861,Materials!$A$1:$D$5,3,0))</f>
        <v/>
      </c>
      <c r="H2861" t="str">
        <f t="shared" si="133"/>
        <v/>
      </c>
      <c r="I2861" t="str">
        <f t="shared" si="134"/>
        <v/>
      </c>
    </row>
    <row r="2862" spans="1:9" x14ac:dyDescent="0.25">
      <c r="A2862" s="1"/>
      <c r="B2862" s="1"/>
      <c r="C2862" s="1"/>
      <c r="D2862" s="4" t="str">
        <f t="shared" si="132"/>
        <v/>
      </c>
      <c r="E2862" t="str">
        <f>IF(A2862="","",VLOOKUP(B2862,Materials!$A$1:$D$5,4,0))</f>
        <v/>
      </c>
      <c r="F2862" t="str">
        <f>IF(A2862="","",VLOOKUP(B2862,Materials!$A$1:$D$5,2,0))</f>
        <v/>
      </c>
      <c r="G2862" t="str">
        <f>IF(A2862="","",VLOOKUP(B2862,Materials!$A$1:$D$5,3,0))</f>
        <v/>
      </c>
      <c r="H2862" t="str">
        <f t="shared" si="133"/>
        <v/>
      </c>
      <c r="I2862" t="str">
        <f t="shared" si="134"/>
        <v/>
      </c>
    </row>
    <row r="2863" spans="1:9" x14ac:dyDescent="0.25">
      <c r="A2863" s="1"/>
      <c r="B2863" s="1"/>
      <c r="C2863" s="1"/>
      <c r="D2863" s="4" t="str">
        <f t="shared" si="132"/>
        <v/>
      </c>
      <c r="E2863" t="str">
        <f>IF(A2863="","",VLOOKUP(B2863,Materials!$A$1:$D$5,4,0))</f>
        <v/>
      </c>
      <c r="F2863" t="str">
        <f>IF(A2863="","",VLOOKUP(B2863,Materials!$A$1:$D$5,2,0))</f>
        <v/>
      </c>
      <c r="G2863" t="str">
        <f>IF(A2863="","",VLOOKUP(B2863,Materials!$A$1:$D$5,3,0))</f>
        <v/>
      </c>
      <c r="H2863" t="str">
        <f t="shared" si="133"/>
        <v/>
      </c>
      <c r="I2863" t="str">
        <f t="shared" si="134"/>
        <v/>
      </c>
    </row>
    <row r="2864" spans="1:9" x14ac:dyDescent="0.25">
      <c r="A2864" s="1"/>
      <c r="B2864" s="1"/>
      <c r="C2864" s="1"/>
      <c r="D2864" s="4" t="str">
        <f t="shared" si="132"/>
        <v/>
      </c>
      <c r="E2864" t="str">
        <f>IF(A2864="","",VLOOKUP(B2864,Materials!$A$1:$D$5,4,0))</f>
        <v/>
      </c>
      <c r="F2864" t="str">
        <f>IF(A2864="","",VLOOKUP(B2864,Materials!$A$1:$D$5,2,0))</f>
        <v/>
      </c>
      <c r="G2864" t="str">
        <f>IF(A2864="","",VLOOKUP(B2864,Materials!$A$1:$D$5,3,0))</f>
        <v/>
      </c>
      <c r="H2864" t="str">
        <f t="shared" si="133"/>
        <v/>
      </c>
      <c r="I2864" t="str">
        <f t="shared" si="134"/>
        <v/>
      </c>
    </row>
    <row r="2865" spans="1:9" x14ac:dyDescent="0.25">
      <c r="A2865" s="1"/>
      <c r="B2865" s="1"/>
      <c r="C2865" s="1"/>
      <c r="D2865" s="4" t="str">
        <f t="shared" si="132"/>
        <v/>
      </c>
      <c r="E2865" t="str">
        <f>IF(A2865="","",VLOOKUP(B2865,Materials!$A$1:$D$5,4,0))</f>
        <v/>
      </c>
      <c r="F2865" t="str">
        <f>IF(A2865="","",VLOOKUP(B2865,Materials!$A$1:$D$5,2,0))</f>
        <v/>
      </c>
      <c r="G2865" t="str">
        <f>IF(A2865="","",VLOOKUP(B2865,Materials!$A$1:$D$5,3,0))</f>
        <v/>
      </c>
      <c r="H2865" t="str">
        <f t="shared" si="133"/>
        <v/>
      </c>
      <c r="I2865" t="str">
        <f t="shared" si="134"/>
        <v/>
      </c>
    </row>
    <row r="2866" spans="1:9" x14ac:dyDescent="0.25">
      <c r="A2866" s="1"/>
      <c r="B2866" s="1"/>
      <c r="C2866" s="1"/>
      <c r="D2866" s="4" t="str">
        <f t="shared" si="132"/>
        <v/>
      </c>
      <c r="E2866" t="str">
        <f>IF(A2866="","",VLOOKUP(B2866,Materials!$A$1:$D$5,4,0))</f>
        <v/>
      </c>
      <c r="F2866" t="str">
        <f>IF(A2866="","",VLOOKUP(B2866,Materials!$A$1:$D$5,2,0))</f>
        <v/>
      </c>
      <c r="G2866" t="str">
        <f>IF(A2866="","",VLOOKUP(B2866,Materials!$A$1:$D$5,3,0))</f>
        <v/>
      </c>
      <c r="H2866" t="str">
        <f t="shared" si="133"/>
        <v/>
      </c>
      <c r="I2866" t="str">
        <f t="shared" si="134"/>
        <v/>
      </c>
    </row>
    <row r="2867" spans="1:9" x14ac:dyDescent="0.25">
      <c r="A2867" s="1"/>
      <c r="B2867" s="1"/>
      <c r="C2867" s="1"/>
      <c r="D2867" s="4" t="str">
        <f t="shared" si="132"/>
        <v/>
      </c>
      <c r="E2867" t="str">
        <f>IF(A2867="","",VLOOKUP(B2867,Materials!$A$1:$D$5,4,0))</f>
        <v/>
      </c>
      <c r="F2867" t="str">
        <f>IF(A2867="","",VLOOKUP(B2867,Materials!$A$1:$D$5,2,0))</f>
        <v/>
      </c>
      <c r="G2867" t="str">
        <f>IF(A2867="","",VLOOKUP(B2867,Materials!$A$1:$D$5,3,0))</f>
        <v/>
      </c>
      <c r="H2867" t="str">
        <f t="shared" si="133"/>
        <v/>
      </c>
      <c r="I2867" t="str">
        <f t="shared" si="134"/>
        <v/>
      </c>
    </row>
    <row r="2868" spans="1:9" x14ac:dyDescent="0.25">
      <c r="A2868" s="1"/>
      <c r="B2868" s="1"/>
      <c r="C2868" s="1"/>
      <c r="D2868" s="4" t="str">
        <f t="shared" si="132"/>
        <v/>
      </c>
      <c r="E2868" t="str">
        <f>IF(A2868="","",VLOOKUP(B2868,Materials!$A$1:$D$5,4,0))</f>
        <v/>
      </c>
      <c r="F2868" t="str">
        <f>IF(A2868="","",VLOOKUP(B2868,Materials!$A$1:$D$5,2,0))</f>
        <v/>
      </c>
      <c r="G2868" t="str">
        <f>IF(A2868="","",VLOOKUP(B2868,Materials!$A$1:$D$5,3,0))</f>
        <v/>
      </c>
      <c r="H2868" t="str">
        <f t="shared" si="133"/>
        <v/>
      </c>
      <c r="I2868" t="str">
        <f t="shared" si="134"/>
        <v/>
      </c>
    </row>
    <row r="2869" spans="1:9" x14ac:dyDescent="0.25">
      <c r="A2869" s="1"/>
      <c r="B2869" s="1"/>
      <c r="C2869" s="1"/>
      <c r="D2869" s="4" t="str">
        <f t="shared" si="132"/>
        <v/>
      </c>
      <c r="E2869" t="str">
        <f>IF(A2869="","",VLOOKUP(B2869,Materials!$A$1:$D$5,4,0))</f>
        <v/>
      </c>
      <c r="F2869" t="str">
        <f>IF(A2869="","",VLOOKUP(B2869,Materials!$A$1:$D$5,2,0))</f>
        <v/>
      </c>
      <c r="G2869" t="str">
        <f>IF(A2869="","",VLOOKUP(B2869,Materials!$A$1:$D$5,3,0))</f>
        <v/>
      </c>
      <c r="H2869" t="str">
        <f t="shared" si="133"/>
        <v/>
      </c>
      <c r="I2869" t="str">
        <f t="shared" si="134"/>
        <v/>
      </c>
    </row>
    <row r="2870" spans="1:9" x14ac:dyDescent="0.25">
      <c r="A2870" s="1"/>
      <c r="B2870" s="1"/>
      <c r="C2870" s="1"/>
      <c r="D2870" s="4" t="str">
        <f t="shared" si="132"/>
        <v/>
      </c>
      <c r="E2870" t="str">
        <f>IF(A2870="","",VLOOKUP(B2870,Materials!$A$1:$D$5,4,0))</f>
        <v/>
      </c>
      <c r="F2870" t="str">
        <f>IF(A2870="","",VLOOKUP(B2870,Materials!$A$1:$D$5,2,0))</f>
        <v/>
      </c>
      <c r="G2870" t="str">
        <f>IF(A2870="","",VLOOKUP(B2870,Materials!$A$1:$D$5,3,0))</f>
        <v/>
      </c>
      <c r="H2870" t="str">
        <f t="shared" si="133"/>
        <v/>
      </c>
      <c r="I2870" t="str">
        <f t="shared" si="134"/>
        <v/>
      </c>
    </row>
    <row r="2871" spans="1:9" x14ac:dyDescent="0.25">
      <c r="A2871" s="1"/>
      <c r="B2871" s="1"/>
      <c r="C2871" s="1"/>
      <c r="D2871" s="4" t="str">
        <f t="shared" si="132"/>
        <v/>
      </c>
      <c r="E2871" t="str">
        <f>IF(A2871="","",VLOOKUP(B2871,Materials!$A$1:$D$5,4,0))</f>
        <v/>
      </c>
      <c r="F2871" t="str">
        <f>IF(A2871="","",VLOOKUP(B2871,Materials!$A$1:$D$5,2,0))</f>
        <v/>
      </c>
      <c r="G2871" t="str">
        <f>IF(A2871="","",VLOOKUP(B2871,Materials!$A$1:$D$5,3,0))</f>
        <v/>
      </c>
      <c r="H2871" t="str">
        <f t="shared" si="133"/>
        <v/>
      </c>
      <c r="I2871" t="str">
        <f t="shared" si="134"/>
        <v/>
      </c>
    </row>
    <row r="2872" spans="1:9" x14ac:dyDescent="0.25">
      <c r="A2872" s="1"/>
      <c r="B2872" s="1"/>
      <c r="C2872" s="1"/>
      <c r="D2872" s="4" t="str">
        <f t="shared" si="132"/>
        <v/>
      </c>
      <c r="E2872" t="str">
        <f>IF(A2872="","",VLOOKUP(B2872,Materials!$A$1:$D$5,4,0))</f>
        <v/>
      </c>
      <c r="F2872" t="str">
        <f>IF(A2872="","",VLOOKUP(B2872,Materials!$A$1:$D$5,2,0))</f>
        <v/>
      </c>
      <c r="G2872" t="str">
        <f>IF(A2872="","",VLOOKUP(B2872,Materials!$A$1:$D$5,3,0))</f>
        <v/>
      </c>
      <c r="H2872" t="str">
        <f t="shared" si="133"/>
        <v/>
      </c>
      <c r="I2872" t="str">
        <f t="shared" si="134"/>
        <v/>
      </c>
    </row>
    <row r="2873" spans="1:9" x14ac:dyDescent="0.25">
      <c r="A2873" s="1"/>
      <c r="B2873" s="1"/>
      <c r="C2873" s="1"/>
      <c r="D2873" s="4" t="str">
        <f t="shared" si="132"/>
        <v/>
      </c>
      <c r="E2873" t="str">
        <f>IF(A2873="","",VLOOKUP(B2873,Materials!$A$1:$D$5,4,0))</f>
        <v/>
      </c>
      <c r="F2873" t="str">
        <f>IF(A2873="","",VLOOKUP(B2873,Materials!$A$1:$D$5,2,0))</f>
        <v/>
      </c>
      <c r="G2873" t="str">
        <f>IF(A2873="","",VLOOKUP(B2873,Materials!$A$1:$D$5,3,0))</f>
        <v/>
      </c>
      <c r="H2873" t="str">
        <f t="shared" si="133"/>
        <v/>
      </c>
      <c r="I2873" t="str">
        <f t="shared" si="134"/>
        <v/>
      </c>
    </row>
    <row r="2874" spans="1:9" x14ac:dyDescent="0.25">
      <c r="A2874" s="1"/>
      <c r="B2874" s="1"/>
      <c r="C2874" s="1"/>
      <c r="D2874" s="4" t="str">
        <f t="shared" si="132"/>
        <v/>
      </c>
      <c r="E2874" t="str">
        <f>IF(A2874="","",VLOOKUP(B2874,Materials!$A$1:$D$5,4,0))</f>
        <v/>
      </c>
      <c r="F2874" t="str">
        <f>IF(A2874="","",VLOOKUP(B2874,Materials!$A$1:$D$5,2,0))</f>
        <v/>
      </c>
      <c r="G2874" t="str">
        <f>IF(A2874="","",VLOOKUP(B2874,Materials!$A$1:$D$5,3,0))</f>
        <v/>
      </c>
      <c r="H2874" t="str">
        <f t="shared" si="133"/>
        <v/>
      </c>
      <c r="I2874" t="str">
        <f t="shared" si="134"/>
        <v/>
      </c>
    </row>
    <row r="2875" spans="1:9" x14ac:dyDescent="0.25">
      <c r="A2875" s="1"/>
      <c r="B2875" s="1"/>
      <c r="C2875" s="1"/>
      <c r="D2875" s="4" t="str">
        <f t="shared" si="132"/>
        <v/>
      </c>
      <c r="E2875" t="str">
        <f>IF(A2875="","",VLOOKUP(B2875,Materials!$A$1:$D$5,4,0))</f>
        <v/>
      </c>
      <c r="F2875" t="str">
        <f>IF(A2875="","",VLOOKUP(B2875,Materials!$A$1:$D$5,2,0))</f>
        <v/>
      </c>
      <c r="G2875" t="str">
        <f>IF(A2875="","",VLOOKUP(B2875,Materials!$A$1:$D$5,3,0))</f>
        <v/>
      </c>
      <c r="H2875" t="str">
        <f t="shared" si="133"/>
        <v/>
      </c>
      <c r="I2875" t="str">
        <f t="shared" si="134"/>
        <v/>
      </c>
    </row>
    <row r="2876" spans="1:9" x14ac:dyDescent="0.25">
      <c r="A2876" s="1"/>
      <c r="B2876" s="1"/>
      <c r="C2876" s="1"/>
      <c r="D2876" s="4" t="str">
        <f t="shared" si="132"/>
        <v/>
      </c>
      <c r="E2876" t="str">
        <f>IF(A2876="","",VLOOKUP(B2876,Materials!$A$1:$D$5,4,0))</f>
        <v/>
      </c>
      <c r="F2876" t="str">
        <f>IF(A2876="","",VLOOKUP(B2876,Materials!$A$1:$D$5,2,0))</f>
        <v/>
      </c>
      <c r="G2876" t="str">
        <f>IF(A2876="","",VLOOKUP(B2876,Materials!$A$1:$D$5,3,0))</f>
        <v/>
      </c>
      <c r="H2876" t="str">
        <f t="shared" si="133"/>
        <v/>
      </c>
      <c r="I2876" t="str">
        <f t="shared" si="134"/>
        <v/>
      </c>
    </row>
    <row r="2877" spans="1:9" x14ac:dyDescent="0.25">
      <c r="A2877" s="1"/>
      <c r="B2877" s="1"/>
      <c r="C2877" s="1"/>
      <c r="D2877" s="4" t="str">
        <f t="shared" si="132"/>
        <v/>
      </c>
      <c r="E2877" t="str">
        <f>IF(A2877="","",VLOOKUP(B2877,Materials!$A$1:$D$5,4,0))</f>
        <v/>
      </c>
      <c r="F2877" t="str">
        <f>IF(A2877="","",VLOOKUP(B2877,Materials!$A$1:$D$5,2,0))</f>
        <v/>
      </c>
      <c r="G2877" t="str">
        <f>IF(A2877="","",VLOOKUP(B2877,Materials!$A$1:$D$5,3,0))</f>
        <v/>
      </c>
      <c r="H2877" t="str">
        <f t="shared" si="133"/>
        <v/>
      </c>
      <c r="I2877" t="str">
        <f t="shared" si="134"/>
        <v/>
      </c>
    </row>
    <row r="2878" spans="1:9" x14ac:dyDescent="0.25">
      <c r="A2878" s="1"/>
      <c r="B2878" s="1"/>
      <c r="C2878" s="1"/>
      <c r="D2878" s="4" t="str">
        <f t="shared" si="132"/>
        <v/>
      </c>
      <c r="E2878" t="str">
        <f>IF(A2878="","",VLOOKUP(B2878,Materials!$A$1:$D$5,4,0))</f>
        <v/>
      </c>
      <c r="F2878" t="str">
        <f>IF(A2878="","",VLOOKUP(B2878,Materials!$A$1:$D$5,2,0))</f>
        <v/>
      </c>
      <c r="G2878" t="str">
        <f>IF(A2878="","",VLOOKUP(B2878,Materials!$A$1:$D$5,3,0))</f>
        <v/>
      </c>
      <c r="H2878" t="str">
        <f t="shared" si="133"/>
        <v/>
      </c>
      <c r="I2878" t="str">
        <f t="shared" si="134"/>
        <v/>
      </c>
    </row>
    <row r="2879" spans="1:9" x14ac:dyDescent="0.25">
      <c r="A2879" s="1"/>
      <c r="B2879" s="1"/>
      <c r="C2879" s="1"/>
      <c r="D2879" s="4" t="str">
        <f t="shared" si="132"/>
        <v/>
      </c>
      <c r="E2879" t="str">
        <f>IF(A2879="","",VLOOKUP(B2879,Materials!$A$1:$D$5,4,0))</f>
        <v/>
      </c>
      <c r="F2879" t="str">
        <f>IF(A2879="","",VLOOKUP(B2879,Materials!$A$1:$D$5,2,0))</f>
        <v/>
      </c>
      <c r="G2879" t="str">
        <f>IF(A2879="","",VLOOKUP(B2879,Materials!$A$1:$D$5,3,0))</f>
        <v/>
      </c>
      <c r="H2879" t="str">
        <f t="shared" si="133"/>
        <v/>
      </c>
      <c r="I2879" t="str">
        <f t="shared" si="134"/>
        <v/>
      </c>
    </row>
    <row r="2880" spans="1:9" x14ac:dyDescent="0.25">
      <c r="A2880" s="1"/>
      <c r="B2880" s="1"/>
      <c r="C2880" s="1"/>
      <c r="D2880" s="4" t="str">
        <f t="shared" si="132"/>
        <v/>
      </c>
      <c r="E2880" t="str">
        <f>IF(A2880="","",VLOOKUP(B2880,Materials!$A$1:$D$5,4,0))</f>
        <v/>
      </c>
      <c r="F2880" t="str">
        <f>IF(A2880="","",VLOOKUP(B2880,Materials!$A$1:$D$5,2,0))</f>
        <v/>
      </c>
      <c r="G2880" t="str">
        <f>IF(A2880="","",VLOOKUP(B2880,Materials!$A$1:$D$5,3,0))</f>
        <v/>
      </c>
      <c r="H2880" t="str">
        <f t="shared" si="133"/>
        <v/>
      </c>
      <c r="I2880" t="str">
        <f t="shared" si="134"/>
        <v/>
      </c>
    </row>
    <row r="2881" spans="1:9" x14ac:dyDescent="0.25">
      <c r="A2881" s="1"/>
      <c r="B2881" s="1"/>
      <c r="C2881" s="1"/>
      <c r="D2881" s="4" t="str">
        <f t="shared" si="132"/>
        <v/>
      </c>
      <c r="E2881" t="str">
        <f>IF(A2881="","",VLOOKUP(B2881,Materials!$A$1:$D$5,4,0))</f>
        <v/>
      </c>
      <c r="F2881" t="str">
        <f>IF(A2881="","",VLOOKUP(B2881,Materials!$A$1:$D$5,2,0))</f>
        <v/>
      </c>
      <c r="G2881" t="str">
        <f>IF(A2881="","",VLOOKUP(B2881,Materials!$A$1:$D$5,3,0))</f>
        <v/>
      </c>
      <c r="H2881" t="str">
        <f t="shared" si="133"/>
        <v/>
      </c>
      <c r="I2881" t="str">
        <f t="shared" si="134"/>
        <v/>
      </c>
    </row>
    <row r="2882" spans="1:9" x14ac:dyDescent="0.25">
      <c r="A2882" s="1"/>
      <c r="B2882" s="1"/>
      <c r="C2882" s="1"/>
      <c r="D2882" s="4" t="str">
        <f t="shared" si="132"/>
        <v/>
      </c>
      <c r="E2882" t="str">
        <f>IF(A2882="","",VLOOKUP(B2882,Materials!$A$1:$D$5,4,0))</f>
        <v/>
      </c>
      <c r="F2882" t="str">
        <f>IF(A2882="","",VLOOKUP(B2882,Materials!$A$1:$D$5,2,0))</f>
        <v/>
      </c>
      <c r="G2882" t="str">
        <f>IF(A2882="","",VLOOKUP(B2882,Materials!$A$1:$D$5,3,0))</f>
        <v/>
      </c>
      <c r="H2882" t="str">
        <f t="shared" si="133"/>
        <v/>
      </c>
      <c r="I2882" t="str">
        <f t="shared" si="134"/>
        <v/>
      </c>
    </row>
    <row r="2883" spans="1:9" x14ac:dyDescent="0.25">
      <c r="A2883" s="1"/>
      <c r="B2883" s="1"/>
      <c r="C2883" s="1"/>
      <c r="D2883" s="4" t="str">
        <f t="shared" ref="D2883:D2946" si="135">IF(A2883="","",(I2883*E2883)/1000)</f>
        <v/>
      </c>
      <c r="E2883" t="str">
        <f>IF(A2883="","",VLOOKUP(B2883,Materials!$A$1:$D$5,4,0))</f>
        <v/>
      </c>
      <c r="F2883" t="str">
        <f>IF(A2883="","",VLOOKUP(B2883,Materials!$A$1:$D$5,2,0))</f>
        <v/>
      </c>
      <c r="G2883" t="str">
        <f>IF(A2883="","",VLOOKUP(B2883,Materials!$A$1:$D$5,3,0))</f>
        <v/>
      </c>
      <c r="H2883" t="str">
        <f t="shared" ref="H2883:H2946" si="136">IF(A2883="","",G2883*G2883*PI()/4)</f>
        <v/>
      </c>
      <c r="I2883" t="str">
        <f t="shared" ref="I2883:I2946" si="137">IF(A2883="","",H2883*F2883*C2883)</f>
        <v/>
      </c>
    </row>
    <row r="2884" spans="1:9" x14ac:dyDescent="0.25">
      <c r="A2884" s="1"/>
      <c r="B2884" s="1"/>
      <c r="C2884" s="1"/>
      <c r="D2884" s="4" t="str">
        <f t="shared" si="135"/>
        <v/>
      </c>
      <c r="E2884" t="str">
        <f>IF(A2884="","",VLOOKUP(B2884,Materials!$A$1:$D$5,4,0))</f>
        <v/>
      </c>
      <c r="F2884" t="str">
        <f>IF(A2884="","",VLOOKUP(B2884,Materials!$A$1:$D$5,2,0))</f>
        <v/>
      </c>
      <c r="G2884" t="str">
        <f>IF(A2884="","",VLOOKUP(B2884,Materials!$A$1:$D$5,3,0))</f>
        <v/>
      </c>
      <c r="H2884" t="str">
        <f t="shared" si="136"/>
        <v/>
      </c>
      <c r="I2884" t="str">
        <f t="shared" si="137"/>
        <v/>
      </c>
    </row>
    <row r="2885" spans="1:9" x14ac:dyDescent="0.25">
      <c r="A2885" s="1"/>
      <c r="B2885" s="1"/>
      <c r="C2885" s="1"/>
      <c r="D2885" s="4" t="str">
        <f t="shared" si="135"/>
        <v/>
      </c>
      <c r="E2885" t="str">
        <f>IF(A2885="","",VLOOKUP(B2885,Materials!$A$1:$D$5,4,0))</f>
        <v/>
      </c>
      <c r="F2885" t="str">
        <f>IF(A2885="","",VLOOKUP(B2885,Materials!$A$1:$D$5,2,0))</f>
        <v/>
      </c>
      <c r="G2885" t="str">
        <f>IF(A2885="","",VLOOKUP(B2885,Materials!$A$1:$D$5,3,0))</f>
        <v/>
      </c>
      <c r="H2885" t="str">
        <f t="shared" si="136"/>
        <v/>
      </c>
      <c r="I2885" t="str">
        <f t="shared" si="137"/>
        <v/>
      </c>
    </row>
    <row r="2886" spans="1:9" x14ac:dyDescent="0.25">
      <c r="A2886" s="1"/>
      <c r="B2886" s="1"/>
      <c r="C2886" s="1"/>
      <c r="D2886" s="4" t="str">
        <f t="shared" si="135"/>
        <v/>
      </c>
      <c r="E2886" t="str">
        <f>IF(A2886="","",VLOOKUP(B2886,Materials!$A$1:$D$5,4,0))</f>
        <v/>
      </c>
      <c r="F2886" t="str">
        <f>IF(A2886="","",VLOOKUP(B2886,Materials!$A$1:$D$5,2,0))</f>
        <v/>
      </c>
      <c r="G2886" t="str">
        <f>IF(A2886="","",VLOOKUP(B2886,Materials!$A$1:$D$5,3,0))</f>
        <v/>
      </c>
      <c r="H2886" t="str">
        <f t="shared" si="136"/>
        <v/>
      </c>
      <c r="I2886" t="str">
        <f t="shared" si="137"/>
        <v/>
      </c>
    </row>
    <row r="2887" spans="1:9" x14ac:dyDescent="0.25">
      <c r="A2887" s="1"/>
      <c r="B2887" s="1"/>
      <c r="C2887" s="1"/>
      <c r="D2887" s="4" t="str">
        <f t="shared" si="135"/>
        <v/>
      </c>
      <c r="E2887" t="str">
        <f>IF(A2887="","",VLOOKUP(B2887,Materials!$A$1:$D$5,4,0))</f>
        <v/>
      </c>
      <c r="F2887" t="str">
        <f>IF(A2887="","",VLOOKUP(B2887,Materials!$A$1:$D$5,2,0))</f>
        <v/>
      </c>
      <c r="G2887" t="str">
        <f>IF(A2887="","",VLOOKUP(B2887,Materials!$A$1:$D$5,3,0))</f>
        <v/>
      </c>
      <c r="H2887" t="str">
        <f t="shared" si="136"/>
        <v/>
      </c>
      <c r="I2887" t="str">
        <f t="shared" si="137"/>
        <v/>
      </c>
    </row>
    <row r="2888" spans="1:9" x14ac:dyDescent="0.25">
      <c r="A2888" s="1"/>
      <c r="B2888" s="1"/>
      <c r="C2888" s="1"/>
      <c r="D2888" s="4" t="str">
        <f t="shared" si="135"/>
        <v/>
      </c>
      <c r="E2888" t="str">
        <f>IF(A2888="","",VLOOKUP(B2888,Materials!$A$1:$D$5,4,0))</f>
        <v/>
      </c>
      <c r="F2888" t="str">
        <f>IF(A2888="","",VLOOKUP(B2888,Materials!$A$1:$D$5,2,0))</f>
        <v/>
      </c>
      <c r="G2888" t="str">
        <f>IF(A2888="","",VLOOKUP(B2888,Materials!$A$1:$D$5,3,0))</f>
        <v/>
      </c>
      <c r="H2888" t="str">
        <f t="shared" si="136"/>
        <v/>
      </c>
      <c r="I2888" t="str">
        <f t="shared" si="137"/>
        <v/>
      </c>
    </row>
    <row r="2889" spans="1:9" x14ac:dyDescent="0.25">
      <c r="A2889" s="1"/>
      <c r="B2889" s="1"/>
      <c r="C2889" s="1"/>
      <c r="D2889" s="4" t="str">
        <f t="shared" si="135"/>
        <v/>
      </c>
      <c r="E2889" t="str">
        <f>IF(A2889="","",VLOOKUP(B2889,Materials!$A$1:$D$5,4,0))</f>
        <v/>
      </c>
      <c r="F2889" t="str">
        <f>IF(A2889="","",VLOOKUP(B2889,Materials!$A$1:$D$5,2,0))</f>
        <v/>
      </c>
      <c r="G2889" t="str">
        <f>IF(A2889="","",VLOOKUP(B2889,Materials!$A$1:$D$5,3,0))</f>
        <v/>
      </c>
      <c r="H2889" t="str">
        <f t="shared" si="136"/>
        <v/>
      </c>
      <c r="I2889" t="str">
        <f t="shared" si="137"/>
        <v/>
      </c>
    </row>
    <row r="2890" spans="1:9" x14ac:dyDescent="0.25">
      <c r="A2890" s="1"/>
      <c r="B2890" s="1"/>
      <c r="C2890" s="1"/>
      <c r="D2890" s="4" t="str">
        <f t="shared" si="135"/>
        <v/>
      </c>
      <c r="E2890" t="str">
        <f>IF(A2890="","",VLOOKUP(B2890,Materials!$A$1:$D$5,4,0))</f>
        <v/>
      </c>
      <c r="F2890" t="str">
        <f>IF(A2890="","",VLOOKUP(B2890,Materials!$A$1:$D$5,2,0))</f>
        <v/>
      </c>
      <c r="G2890" t="str">
        <f>IF(A2890="","",VLOOKUP(B2890,Materials!$A$1:$D$5,3,0))</f>
        <v/>
      </c>
      <c r="H2890" t="str">
        <f t="shared" si="136"/>
        <v/>
      </c>
      <c r="I2890" t="str">
        <f t="shared" si="137"/>
        <v/>
      </c>
    </row>
    <row r="2891" spans="1:9" x14ac:dyDescent="0.25">
      <c r="A2891" s="1"/>
      <c r="B2891" s="1"/>
      <c r="C2891" s="1"/>
      <c r="D2891" s="4" t="str">
        <f t="shared" si="135"/>
        <v/>
      </c>
      <c r="E2891" t="str">
        <f>IF(A2891="","",VLOOKUP(B2891,Materials!$A$1:$D$5,4,0))</f>
        <v/>
      </c>
      <c r="F2891" t="str">
        <f>IF(A2891="","",VLOOKUP(B2891,Materials!$A$1:$D$5,2,0))</f>
        <v/>
      </c>
      <c r="G2891" t="str">
        <f>IF(A2891="","",VLOOKUP(B2891,Materials!$A$1:$D$5,3,0))</f>
        <v/>
      </c>
      <c r="H2891" t="str">
        <f t="shared" si="136"/>
        <v/>
      </c>
      <c r="I2891" t="str">
        <f t="shared" si="137"/>
        <v/>
      </c>
    </row>
    <row r="2892" spans="1:9" x14ac:dyDescent="0.25">
      <c r="A2892" s="1"/>
      <c r="B2892" s="1"/>
      <c r="C2892" s="1"/>
      <c r="D2892" s="4" t="str">
        <f t="shared" si="135"/>
        <v/>
      </c>
      <c r="E2892" t="str">
        <f>IF(A2892="","",VLOOKUP(B2892,Materials!$A$1:$D$5,4,0))</f>
        <v/>
      </c>
      <c r="F2892" t="str">
        <f>IF(A2892="","",VLOOKUP(B2892,Materials!$A$1:$D$5,2,0))</f>
        <v/>
      </c>
      <c r="G2892" t="str">
        <f>IF(A2892="","",VLOOKUP(B2892,Materials!$A$1:$D$5,3,0))</f>
        <v/>
      </c>
      <c r="H2892" t="str">
        <f t="shared" si="136"/>
        <v/>
      </c>
      <c r="I2892" t="str">
        <f t="shared" si="137"/>
        <v/>
      </c>
    </row>
    <row r="2893" spans="1:9" x14ac:dyDescent="0.25">
      <c r="A2893" s="1"/>
      <c r="B2893" s="1"/>
      <c r="C2893" s="1"/>
      <c r="D2893" s="4" t="str">
        <f t="shared" si="135"/>
        <v/>
      </c>
      <c r="E2893" t="str">
        <f>IF(A2893="","",VLOOKUP(B2893,Materials!$A$1:$D$5,4,0))</f>
        <v/>
      </c>
      <c r="F2893" t="str">
        <f>IF(A2893="","",VLOOKUP(B2893,Materials!$A$1:$D$5,2,0))</f>
        <v/>
      </c>
      <c r="G2893" t="str">
        <f>IF(A2893="","",VLOOKUP(B2893,Materials!$A$1:$D$5,3,0))</f>
        <v/>
      </c>
      <c r="H2893" t="str">
        <f t="shared" si="136"/>
        <v/>
      </c>
      <c r="I2893" t="str">
        <f t="shared" si="137"/>
        <v/>
      </c>
    </row>
    <row r="2894" spans="1:9" x14ac:dyDescent="0.25">
      <c r="A2894" s="1"/>
      <c r="B2894" s="1"/>
      <c r="C2894" s="1"/>
      <c r="D2894" s="4" t="str">
        <f t="shared" si="135"/>
        <v/>
      </c>
      <c r="E2894" t="str">
        <f>IF(A2894="","",VLOOKUP(B2894,Materials!$A$1:$D$5,4,0))</f>
        <v/>
      </c>
      <c r="F2894" t="str">
        <f>IF(A2894="","",VLOOKUP(B2894,Materials!$A$1:$D$5,2,0))</f>
        <v/>
      </c>
      <c r="G2894" t="str">
        <f>IF(A2894="","",VLOOKUP(B2894,Materials!$A$1:$D$5,3,0))</f>
        <v/>
      </c>
      <c r="H2894" t="str">
        <f t="shared" si="136"/>
        <v/>
      </c>
      <c r="I2894" t="str">
        <f t="shared" si="137"/>
        <v/>
      </c>
    </row>
    <row r="2895" spans="1:9" x14ac:dyDescent="0.25">
      <c r="A2895" s="1"/>
      <c r="B2895" s="1"/>
      <c r="C2895" s="1"/>
      <c r="D2895" s="4" t="str">
        <f t="shared" si="135"/>
        <v/>
      </c>
      <c r="E2895" t="str">
        <f>IF(A2895="","",VLOOKUP(B2895,Materials!$A$1:$D$5,4,0))</f>
        <v/>
      </c>
      <c r="F2895" t="str">
        <f>IF(A2895="","",VLOOKUP(B2895,Materials!$A$1:$D$5,2,0))</f>
        <v/>
      </c>
      <c r="G2895" t="str">
        <f>IF(A2895="","",VLOOKUP(B2895,Materials!$A$1:$D$5,3,0))</f>
        <v/>
      </c>
      <c r="H2895" t="str">
        <f t="shared" si="136"/>
        <v/>
      </c>
      <c r="I2895" t="str">
        <f t="shared" si="137"/>
        <v/>
      </c>
    </row>
    <row r="2896" spans="1:9" x14ac:dyDescent="0.25">
      <c r="A2896" s="1"/>
      <c r="B2896" s="1"/>
      <c r="C2896" s="1"/>
      <c r="D2896" s="4" t="str">
        <f t="shared" si="135"/>
        <v/>
      </c>
      <c r="E2896" t="str">
        <f>IF(A2896="","",VLOOKUP(B2896,Materials!$A$1:$D$5,4,0))</f>
        <v/>
      </c>
      <c r="F2896" t="str">
        <f>IF(A2896="","",VLOOKUP(B2896,Materials!$A$1:$D$5,2,0))</f>
        <v/>
      </c>
      <c r="G2896" t="str">
        <f>IF(A2896="","",VLOOKUP(B2896,Materials!$A$1:$D$5,3,0))</f>
        <v/>
      </c>
      <c r="H2896" t="str">
        <f t="shared" si="136"/>
        <v/>
      </c>
      <c r="I2896" t="str">
        <f t="shared" si="137"/>
        <v/>
      </c>
    </row>
    <row r="2897" spans="1:9" x14ac:dyDescent="0.25">
      <c r="A2897" s="1"/>
      <c r="B2897" s="1"/>
      <c r="C2897" s="1"/>
      <c r="D2897" s="4" t="str">
        <f t="shared" si="135"/>
        <v/>
      </c>
      <c r="E2897" t="str">
        <f>IF(A2897="","",VLOOKUP(B2897,Materials!$A$1:$D$5,4,0))</f>
        <v/>
      </c>
      <c r="F2897" t="str">
        <f>IF(A2897="","",VLOOKUP(B2897,Materials!$A$1:$D$5,2,0))</f>
        <v/>
      </c>
      <c r="G2897" t="str">
        <f>IF(A2897="","",VLOOKUP(B2897,Materials!$A$1:$D$5,3,0))</f>
        <v/>
      </c>
      <c r="H2897" t="str">
        <f t="shared" si="136"/>
        <v/>
      </c>
      <c r="I2897" t="str">
        <f t="shared" si="137"/>
        <v/>
      </c>
    </row>
    <row r="2898" spans="1:9" x14ac:dyDescent="0.25">
      <c r="A2898" s="1"/>
      <c r="B2898" s="1"/>
      <c r="C2898" s="1"/>
      <c r="D2898" s="4" t="str">
        <f t="shared" si="135"/>
        <v/>
      </c>
      <c r="E2898" t="str">
        <f>IF(A2898="","",VLOOKUP(B2898,Materials!$A$1:$D$5,4,0))</f>
        <v/>
      </c>
      <c r="F2898" t="str">
        <f>IF(A2898="","",VLOOKUP(B2898,Materials!$A$1:$D$5,2,0))</f>
        <v/>
      </c>
      <c r="G2898" t="str">
        <f>IF(A2898="","",VLOOKUP(B2898,Materials!$A$1:$D$5,3,0))</f>
        <v/>
      </c>
      <c r="H2898" t="str">
        <f t="shared" si="136"/>
        <v/>
      </c>
      <c r="I2898" t="str">
        <f t="shared" si="137"/>
        <v/>
      </c>
    </row>
    <row r="2899" spans="1:9" x14ac:dyDescent="0.25">
      <c r="A2899" s="1"/>
      <c r="B2899" s="1"/>
      <c r="C2899" s="1"/>
      <c r="D2899" s="4" t="str">
        <f t="shared" si="135"/>
        <v/>
      </c>
      <c r="E2899" t="str">
        <f>IF(A2899="","",VLOOKUP(B2899,Materials!$A$1:$D$5,4,0))</f>
        <v/>
      </c>
      <c r="F2899" t="str">
        <f>IF(A2899="","",VLOOKUP(B2899,Materials!$A$1:$D$5,2,0))</f>
        <v/>
      </c>
      <c r="G2899" t="str">
        <f>IF(A2899="","",VLOOKUP(B2899,Materials!$A$1:$D$5,3,0))</f>
        <v/>
      </c>
      <c r="H2899" t="str">
        <f t="shared" si="136"/>
        <v/>
      </c>
      <c r="I2899" t="str">
        <f t="shared" si="137"/>
        <v/>
      </c>
    </row>
    <row r="2900" spans="1:9" x14ac:dyDescent="0.25">
      <c r="A2900" s="1"/>
      <c r="B2900" s="1"/>
      <c r="C2900" s="1"/>
      <c r="D2900" s="4" t="str">
        <f t="shared" si="135"/>
        <v/>
      </c>
      <c r="E2900" t="str">
        <f>IF(A2900="","",VLOOKUP(B2900,Materials!$A$1:$D$5,4,0))</f>
        <v/>
      </c>
      <c r="F2900" t="str">
        <f>IF(A2900="","",VLOOKUP(B2900,Materials!$A$1:$D$5,2,0))</f>
        <v/>
      </c>
      <c r="G2900" t="str">
        <f>IF(A2900="","",VLOOKUP(B2900,Materials!$A$1:$D$5,3,0))</f>
        <v/>
      </c>
      <c r="H2900" t="str">
        <f t="shared" si="136"/>
        <v/>
      </c>
      <c r="I2900" t="str">
        <f t="shared" si="137"/>
        <v/>
      </c>
    </row>
    <row r="2901" spans="1:9" x14ac:dyDescent="0.25">
      <c r="A2901" s="1"/>
      <c r="B2901" s="1"/>
      <c r="C2901" s="1"/>
      <c r="D2901" s="4" t="str">
        <f t="shared" si="135"/>
        <v/>
      </c>
      <c r="E2901" t="str">
        <f>IF(A2901="","",VLOOKUP(B2901,Materials!$A$1:$D$5,4,0))</f>
        <v/>
      </c>
      <c r="F2901" t="str">
        <f>IF(A2901="","",VLOOKUP(B2901,Materials!$A$1:$D$5,2,0))</f>
        <v/>
      </c>
      <c r="G2901" t="str">
        <f>IF(A2901="","",VLOOKUP(B2901,Materials!$A$1:$D$5,3,0))</f>
        <v/>
      </c>
      <c r="H2901" t="str">
        <f t="shared" si="136"/>
        <v/>
      </c>
      <c r="I2901" t="str">
        <f t="shared" si="137"/>
        <v/>
      </c>
    </row>
    <row r="2902" spans="1:9" x14ac:dyDescent="0.25">
      <c r="A2902" s="1"/>
      <c r="B2902" s="1"/>
      <c r="C2902" s="1"/>
      <c r="D2902" s="4" t="str">
        <f t="shared" si="135"/>
        <v/>
      </c>
      <c r="E2902" t="str">
        <f>IF(A2902="","",VLOOKUP(B2902,Materials!$A$1:$D$5,4,0))</f>
        <v/>
      </c>
      <c r="F2902" t="str">
        <f>IF(A2902="","",VLOOKUP(B2902,Materials!$A$1:$D$5,2,0))</f>
        <v/>
      </c>
      <c r="G2902" t="str">
        <f>IF(A2902="","",VLOOKUP(B2902,Materials!$A$1:$D$5,3,0))</f>
        <v/>
      </c>
      <c r="H2902" t="str">
        <f t="shared" si="136"/>
        <v/>
      </c>
      <c r="I2902" t="str">
        <f t="shared" si="137"/>
        <v/>
      </c>
    </row>
    <row r="2903" spans="1:9" x14ac:dyDescent="0.25">
      <c r="A2903" s="1"/>
      <c r="B2903" s="1"/>
      <c r="C2903" s="1"/>
      <c r="D2903" s="4" t="str">
        <f t="shared" si="135"/>
        <v/>
      </c>
      <c r="E2903" t="str">
        <f>IF(A2903="","",VLOOKUP(B2903,Materials!$A$1:$D$5,4,0))</f>
        <v/>
      </c>
      <c r="F2903" t="str">
        <f>IF(A2903="","",VLOOKUP(B2903,Materials!$A$1:$D$5,2,0))</f>
        <v/>
      </c>
      <c r="G2903" t="str">
        <f>IF(A2903="","",VLOOKUP(B2903,Materials!$A$1:$D$5,3,0))</f>
        <v/>
      </c>
      <c r="H2903" t="str">
        <f t="shared" si="136"/>
        <v/>
      </c>
      <c r="I2903" t="str">
        <f t="shared" si="137"/>
        <v/>
      </c>
    </row>
    <row r="2904" spans="1:9" x14ac:dyDescent="0.25">
      <c r="A2904" s="1"/>
      <c r="B2904" s="1"/>
      <c r="C2904" s="1"/>
      <c r="D2904" s="4" t="str">
        <f t="shared" si="135"/>
        <v/>
      </c>
      <c r="E2904" t="str">
        <f>IF(A2904="","",VLOOKUP(B2904,Materials!$A$1:$D$5,4,0))</f>
        <v/>
      </c>
      <c r="F2904" t="str">
        <f>IF(A2904="","",VLOOKUP(B2904,Materials!$A$1:$D$5,2,0))</f>
        <v/>
      </c>
      <c r="G2904" t="str">
        <f>IF(A2904="","",VLOOKUP(B2904,Materials!$A$1:$D$5,3,0))</f>
        <v/>
      </c>
      <c r="H2904" t="str">
        <f t="shared" si="136"/>
        <v/>
      </c>
      <c r="I2904" t="str">
        <f t="shared" si="137"/>
        <v/>
      </c>
    </row>
    <row r="2905" spans="1:9" x14ac:dyDescent="0.25">
      <c r="A2905" s="1"/>
      <c r="B2905" s="1"/>
      <c r="C2905" s="1"/>
      <c r="D2905" s="4" t="str">
        <f t="shared" si="135"/>
        <v/>
      </c>
      <c r="E2905" t="str">
        <f>IF(A2905="","",VLOOKUP(B2905,Materials!$A$1:$D$5,4,0))</f>
        <v/>
      </c>
      <c r="F2905" t="str">
        <f>IF(A2905="","",VLOOKUP(B2905,Materials!$A$1:$D$5,2,0))</f>
        <v/>
      </c>
      <c r="G2905" t="str">
        <f>IF(A2905="","",VLOOKUP(B2905,Materials!$A$1:$D$5,3,0))</f>
        <v/>
      </c>
      <c r="H2905" t="str">
        <f t="shared" si="136"/>
        <v/>
      </c>
      <c r="I2905" t="str">
        <f t="shared" si="137"/>
        <v/>
      </c>
    </row>
    <row r="2906" spans="1:9" x14ac:dyDescent="0.25">
      <c r="A2906" s="1"/>
      <c r="B2906" s="1"/>
      <c r="C2906" s="1"/>
      <c r="D2906" s="4" t="str">
        <f t="shared" si="135"/>
        <v/>
      </c>
      <c r="E2906" t="str">
        <f>IF(A2906="","",VLOOKUP(B2906,Materials!$A$1:$D$5,4,0))</f>
        <v/>
      </c>
      <c r="F2906" t="str">
        <f>IF(A2906="","",VLOOKUP(B2906,Materials!$A$1:$D$5,2,0))</f>
        <v/>
      </c>
      <c r="G2906" t="str">
        <f>IF(A2906="","",VLOOKUP(B2906,Materials!$A$1:$D$5,3,0))</f>
        <v/>
      </c>
      <c r="H2906" t="str">
        <f t="shared" si="136"/>
        <v/>
      </c>
      <c r="I2906" t="str">
        <f t="shared" si="137"/>
        <v/>
      </c>
    </row>
    <row r="2907" spans="1:9" x14ac:dyDescent="0.25">
      <c r="A2907" s="1"/>
      <c r="B2907" s="1"/>
      <c r="C2907" s="1"/>
      <c r="D2907" s="4" t="str">
        <f t="shared" si="135"/>
        <v/>
      </c>
      <c r="E2907" t="str">
        <f>IF(A2907="","",VLOOKUP(B2907,Materials!$A$1:$D$5,4,0))</f>
        <v/>
      </c>
      <c r="F2907" t="str">
        <f>IF(A2907="","",VLOOKUP(B2907,Materials!$A$1:$D$5,2,0))</f>
        <v/>
      </c>
      <c r="G2907" t="str">
        <f>IF(A2907="","",VLOOKUP(B2907,Materials!$A$1:$D$5,3,0))</f>
        <v/>
      </c>
      <c r="H2907" t="str">
        <f t="shared" si="136"/>
        <v/>
      </c>
      <c r="I2907" t="str">
        <f t="shared" si="137"/>
        <v/>
      </c>
    </row>
    <row r="2908" spans="1:9" x14ac:dyDescent="0.25">
      <c r="A2908" s="1"/>
      <c r="B2908" s="1"/>
      <c r="C2908" s="1"/>
      <c r="D2908" s="4" t="str">
        <f t="shared" si="135"/>
        <v/>
      </c>
      <c r="E2908" t="str">
        <f>IF(A2908="","",VLOOKUP(B2908,Materials!$A$1:$D$5,4,0))</f>
        <v/>
      </c>
      <c r="F2908" t="str">
        <f>IF(A2908="","",VLOOKUP(B2908,Materials!$A$1:$D$5,2,0))</f>
        <v/>
      </c>
      <c r="G2908" t="str">
        <f>IF(A2908="","",VLOOKUP(B2908,Materials!$A$1:$D$5,3,0))</f>
        <v/>
      </c>
      <c r="H2908" t="str">
        <f t="shared" si="136"/>
        <v/>
      </c>
      <c r="I2908" t="str">
        <f t="shared" si="137"/>
        <v/>
      </c>
    </row>
    <row r="2909" spans="1:9" x14ac:dyDescent="0.25">
      <c r="A2909" s="1"/>
      <c r="B2909" s="1"/>
      <c r="C2909" s="1"/>
      <c r="D2909" s="4" t="str">
        <f t="shared" si="135"/>
        <v/>
      </c>
      <c r="E2909" t="str">
        <f>IF(A2909="","",VLOOKUP(B2909,Materials!$A$1:$D$5,4,0))</f>
        <v/>
      </c>
      <c r="F2909" t="str">
        <f>IF(A2909="","",VLOOKUP(B2909,Materials!$A$1:$D$5,2,0))</f>
        <v/>
      </c>
      <c r="G2909" t="str">
        <f>IF(A2909="","",VLOOKUP(B2909,Materials!$A$1:$D$5,3,0))</f>
        <v/>
      </c>
      <c r="H2909" t="str">
        <f t="shared" si="136"/>
        <v/>
      </c>
      <c r="I2909" t="str">
        <f t="shared" si="137"/>
        <v/>
      </c>
    </row>
    <row r="2910" spans="1:9" x14ac:dyDescent="0.25">
      <c r="A2910" s="1"/>
      <c r="B2910" s="1"/>
      <c r="C2910" s="1"/>
      <c r="D2910" s="4" t="str">
        <f t="shared" si="135"/>
        <v/>
      </c>
      <c r="E2910" t="str">
        <f>IF(A2910="","",VLOOKUP(B2910,Materials!$A$1:$D$5,4,0))</f>
        <v/>
      </c>
      <c r="F2910" t="str">
        <f>IF(A2910="","",VLOOKUP(B2910,Materials!$A$1:$D$5,2,0))</f>
        <v/>
      </c>
      <c r="G2910" t="str">
        <f>IF(A2910="","",VLOOKUP(B2910,Materials!$A$1:$D$5,3,0))</f>
        <v/>
      </c>
      <c r="H2910" t="str">
        <f t="shared" si="136"/>
        <v/>
      </c>
      <c r="I2910" t="str">
        <f t="shared" si="137"/>
        <v/>
      </c>
    </row>
    <row r="2911" spans="1:9" x14ac:dyDescent="0.25">
      <c r="A2911" s="1"/>
      <c r="B2911" s="1"/>
      <c r="C2911" s="1"/>
      <c r="D2911" s="4" t="str">
        <f t="shared" si="135"/>
        <v/>
      </c>
      <c r="E2911" t="str">
        <f>IF(A2911="","",VLOOKUP(B2911,Materials!$A$1:$D$5,4,0))</f>
        <v/>
      </c>
      <c r="F2911" t="str">
        <f>IF(A2911="","",VLOOKUP(B2911,Materials!$A$1:$D$5,2,0))</f>
        <v/>
      </c>
      <c r="G2911" t="str">
        <f>IF(A2911="","",VLOOKUP(B2911,Materials!$A$1:$D$5,3,0))</f>
        <v/>
      </c>
      <c r="H2911" t="str">
        <f t="shared" si="136"/>
        <v/>
      </c>
      <c r="I2911" t="str">
        <f t="shared" si="137"/>
        <v/>
      </c>
    </row>
    <row r="2912" spans="1:9" x14ac:dyDescent="0.25">
      <c r="A2912" s="1"/>
      <c r="B2912" s="1"/>
      <c r="C2912" s="1"/>
      <c r="D2912" s="4" t="str">
        <f t="shared" si="135"/>
        <v/>
      </c>
      <c r="E2912" t="str">
        <f>IF(A2912="","",VLOOKUP(B2912,Materials!$A$1:$D$5,4,0))</f>
        <v/>
      </c>
      <c r="F2912" t="str">
        <f>IF(A2912="","",VLOOKUP(B2912,Materials!$A$1:$D$5,2,0))</f>
        <v/>
      </c>
      <c r="G2912" t="str">
        <f>IF(A2912="","",VLOOKUP(B2912,Materials!$A$1:$D$5,3,0))</f>
        <v/>
      </c>
      <c r="H2912" t="str">
        <f t="shared" si="136"/>
        <v/>
      </c>
      <c r="I2912" t="str">
        <f t="shared" si="137"/>
        <v/>
      </c>
    </row>
    <row r="2913" spans="1:9" x14ac:dyDescent="0.25">
      <c r="A2913" s="1"/>
      <c r="B2913" s="1"/>
      <c r="C2913" s="1"/>
      <c r="D2913" s="4" t="str">
        <f t="shared" si="135"/>
        <v/>
      </c>
      <c r="E2913" t="str">
        <f>IF(A2913="","",VLOOKUP(B2913,Materials!$A$1:$D$5,4,0))</f>
        <v/>
      </c>
      <c r="F2913" t="str">
        <f>IF(A2913="","",VLOOKUP(B2913,Materials!$A$1:$D$5,2,0))</f>
        <v/>
      </c>
      <c r="G2913" t="str">
        <f>IF(A2913="","",VLOOKUP(B2913,Materials!$A$1:$D$5,3,0))</f>
        <v/>
      </c>
      <c r="H2913" t="str">
        <f t="shared" si="136"/>
        <v/>
      </c>
      <c r="I2913" t="str">
        <f t="shared" si="137"/>
        <v/>
      </c>
    </row>
    <row r="2914" spans="1:9" x14ac:dyDescent="0.25">
      <c r="A2914" s="1"/>
      <c r="B2914" s="1"/>
      <c r="C2914" s="1"/>
      <c r="D2914" s="4" t="str">
        <f t="shared" si="135"/>
        <v/>
      </c>
      <c r="E2914" t="str">
        <f>IF(A2914="","",VLOOKUP(B2914,Materials!$A$1:$D$5,4,0))</f>
        <v/>
      </c>
      <c r="F2914" t="str">
        <f>IF(A2914="","",VLOOKUP(B2914,Materials!$A$1:$D$5,2,0))</f>
        <v/>
      </c>
      <c r="G2914" t="str">
        <f>IF(A2914="","",VLOOKUP(B2914,Materials!$A$1:$D$5,3,0))</f>
        <v/>
      </c>
      <c r="H2914" t="str">
        <f t="shared" si="136"/>
        <v/>
      </c>
      <c r="I2914" t="str">
        <f t="shared" si="137"/>
        <v/>
      </c>
    </row>
    <row r="2915" spans="1:9" x14ac:dyDescent="0.25">
      <c r="A2915" s="1"/>
      <c r="B2915" s="1"/>
      <c r="C2915" s="1"/>
      <c r="D2915" s="4" t="str">
        <f t="shared" si="135"/>
        <v/>
      </c>
      <c r="E2915" t="str">
        <f>IF(A2915="","",VLOOKUP(B2915,Materials!$A$1:$D$5,4,0))</f>
        <v/>
      </c>
      <c r="F2915" t="str">
        <f>IF(A2915="","",VLOOKUP(B2915,Materials!$A$1:$D$5,2,0))</f>
        <v/>
      </c>
      <c r="G2915" t="str">
        <f>IF(A2915="","",VLOOKUP(B2915,Materials!$A$1:$D$5,3,0))</f>
        <v/>
      </c>
      <c r="H2915" t="str">
        <f t="shared" si="136"/>
        <v/>
      </c>
      <c r="I2915" t="str">
        <f t="shared" si="137"/>
        <v/>
      </c>
    </row>
    <row r="2916" spans="1:9" x14ac:dyDescent="0.25">
      <c r="A2916" s="1"/>
      <c r="B2916" s="1"/>
      <c r="C2916" s="1"/>
      <c r="D2916" s="4" t="str">
        <f t="shared" si="135"/>
        <v/>
      </c>
      <c r="E2916" t="str">
        <f>IF(A2916="","",VLOOKUP(B2916,Materials!$A$1:$D$5,4,0))</f>
        <v/>
      </c>
      <c r="F2916" t="str">
        <f>IF(A2916="","",VLOOKUP(B2916,Materials!$A$1:$D$5,2,0))</f>
        <v/>
      </c>
      <c r="G2916" t="str">
        <f>IF(A2916="","",VLOOKUP(B2916,Materials!$A$1:$D$5,3,0))</f>
        <v/>
      </c>
      <c r="H2916" t="str">
        <f t="shared" si="136"/>
        <v/>
      </c>
      <c r="I2916" t="str">
        <f t="shared" si="137"/>
        <v/>
      </c>
    </row>
    <row r="2917" spans="1:9" x14ac:dyDescent="0.25">
      <c r="A2917" s="1"/>
      <c r="B2917" s="1"/>
      <c r="C2917" s="1"/>
      <c r="D2917" s="4" t="str">
        <f t="shared" si="135"/>
        <v/>
      </c>
      <c r="E2917" t="str">
        <f>IF(A2917="","",VLOOKUP(B2917,Materials!$A$1:$D$5,4,0))</f>
        <v/>
      </c>
      <c r="F2917" t="str">
        <f>IF(A2917="","",VLOOKUP(B2917,Materials!$A$1:$D$5,2,0))</f>
        <v/>
      </c>
      <c r="G2917" t="str">
        <f>IF(A2917="","",VLOOKUP(B2917,Materials!$A$1:$D$5,3,0))</f>
        <v/>
      </c>
      <c r="H2917" t="str">
        <f t="shared" si="136"/>
        <v/>
      </c>
      <c r="I2917" t="str">
        <f t="shared" si="137"/>
        <v/>
      </c>
    </row>
    <row r="2918" spans="1:9" x14ac:dyDescent="0.25">
      <c r="A2918" s="1"/>
      <c r="B2918" s="1"/>
      <c r="C2918" s="1"/>
      <c r="D2918" s="4" t="str">
        <f t="shared" si="135"/>
        <v/>
      </c>
      <c r="E2918" t="str">
        <f>IF(A2918="","",VLOOKUP(B2918,Materials!$A$1:$D$5,4,0))</f>
        <v/>
      </c>
      <c r="F2918" t="str">
        <f>IF(A2918="","",VLOOKUP(B2918,Materials!$A$1:$D$5,2,0))</f>
        <v/>
      </c>
      <c r="G2918" t="str">
        <f>IF(A2918="","",VLOOKUP(B2918,Materials!$A$1:$D$5,3,0))</f>
        <v/>
      </c>
      <c r="H2918" t="str">
        <f t="shared" si="136"/>
        <v/>
      </c>
      <c r="I2918" t="str">
        <f t="shared" si="137"/>
        <v/>
      </c>
    </row>
    <row r="2919" spans="1:9" x14ac:dyDescent="0.25">
      <c r="A2919" s="1"/>
      <c r="B2919" s="1"/>
      <c r="C2919" s="1"/>
      <c r="D2919" s="4" t="str">
        <f t="shared" si="135"/>
        <v/>
      </c>
      <c r="E2919" t="str">
        <f>IF(A2919="","",VLOOKUP(B2919,Materials!$A$1:$D$5,4,0))</f>
        <v/>
      </c>
      <c r="F2919" t="str">
        <f>IF(A2919="","",VLOOKUP(B2919,Materials!$A$1:$D$5,2,0))</f>
        <v/>
      </c>
      <c r="G2919" t="str">
        <f>IF(A2919="","",VLOOKUP(B2919,Materials!$A$1:$D$5,3,0))</f>
        <v/>
      </c>
      <c r="H2919" t="str">
        <f t="shared" si="136"/>
        <v/>
      </c>
      <c r="I2919" t="str">
        <f t="shared" si="137"/>
        <v/>
      </c>
    </row>
    <row r="2920" spans="1:9" x14ac:dyDescent="0.25">
      <c r="A2920" s="1"/>
      <c r="B2920" s="1"/>
      <c r="C2920" s="1"/>
      <c r="D2920" s="4" t="str">
        <f t="shared" si="135"/>
        <v/>
      </c>
      <c r="E2920" t="str">
        <f>IF(A2920="","",VLOOKUP(B2920,Materials!$A$1:$D$5,4,0))</f>
        <v/>
      </c>
      <c r="F2920" t="str">
        <f>IF(A2920="","",VLOOKUP(B2920,Materials!$A$1:$D$5,2,0))</f>
        <v/>
      </c>
      <c r="G2920" t="str">
        <f>IF(A2920="","",VLOOKUP(B2920,Materials!$A$1:$D$5,3,0))</f>
        <v/>
      </c>
      <c r="H2920" t="str">
        <f t="shared" si="136"/>
        <v/>
      </c>
      <c r="I2920" t="str">
        <f t="shared" si="137"/>
        <v/>
      </c>
    </row>
    <row r="2921" spans="1:9" x14ac:dyDescent="0.25">
      <c r="A2921" s="1"/>
      <c r="B2921" s="1"/>
      <c r="C2921" s="1"/>
      <c r="D2921" s="4" t="str">
        <f t="shared" si="135"/>
        <v/>
      </c>
      <c r="E2921" t="str">
        <f>IF(A2921="","",VLOOKUP(B2921,Materials!$A$1:$D$5,4,0))</f>
        <v/>
      </c>
      <c r="F2921" t="str">
        <f>IF(A2921="","",VLOOKUP(B2921,Materials!$A$1:$D$5,2,0))</f>
        <v/>
      </c>
      <c r="G2921" t="str">
        <f>IF(A2921="","",VLOOKUP(B2921,Materials!$A$1:$D$5,3,0))</f>
        <v/>
      </c>
      <c r="H2921" t="str">
        <f t="shared" si="136"/>
        <v/>
      </c>
      <c r="I2921" t="str">
        <f t="shared" si="137"/>
        <v/>
      </c>
    </row>
    <row r="2922" spans="1:9" x14ac:dyDescent="0.25">
      <c r="A2922" s="1"/>
      <c r="B2922" s="1"/>
      <c r="C2922" s="1"/>
      <c r="D2922" s="4" t="str">
        <f t="shared" si="135"/>
        <v/>
      </c>
      <c r="E2922" t="str">
        <f>IF(A2922="","",VLOOKUP(B2922,Materials!$A$1:$D$5,4,0))</f>
        <v/>
      </c>
      <c r="F2922" t="str">
        <f>IF(A2922="","",VLOOKUP(B2922,Materials!$A$1:$D$5,2,0))</f>
        <v/>
      </c>
      <c r="G2922" t="str">
        <f>IF(A2922="","",VLOOKUP(B2922,Materials!$A$1:$D$5,3,0))</f>
        <v/>
      </c>
      <c r="H2922" t="str">
        <f t="shared" si="136"/>
        <v/>
      </c>
      <c r="I2922" t="str">
        <f t="shared" si="137"/>
        <v/>
      </c>
    </row>
    <row r="2923" spans="1:9" x14ac:dyDescent="0.25">
      <c r="A2923" s="1"/>
      <c r="B2923" s="1"/>
      <c r="C2923" s="1"/>
      <c r="D2923" s="4" t="str">
        <f t="shared" si="135"/>
        <v/>
      </c>
      <c r="E2923" t="str">
        <f>IF(A2923="","",VLOOKUP(B2923,Materials!$A$1:$D$5,4,0))</f>
        <v/>
      </c>
      <c r="F2923" t="str">
        <f>IF(A2923="","",VLOOKUP(B2923,Materials!$A$1:$D$5,2,0))</f>
        <v/>
      </c>
      <c r="G2923" t="str">
        <f>IF(A2923="","",VLOOKUP(B2923,Materials!$A$1:$D$5,3,0))</f>
        <v/>
      </c>
      <c r="H2923" t="str">
        <f t="shared" si="136"/>
        <v/>
      </c>
      <c r="I2923" t="str">
        <f t="shared" si="137"/>
        <v/>
      </c>
    </row>
    <row r="2924" spans="1:9" x14ac:dyDescent="0.25">
      <c r="A2924" s="1"/>
      <c r="B2924" s="1"/>
      <c r="C2924" s="1"/>
      <c r="D2924" s="4" t="str">
        <f t="shared" si="135"/>
        <v/>
      </c>
      <c r="E2924" t="str">
        <f>IF(A2924="","",VLOOKUP(B2924,Materials!$A$1:$D$5,4,0))</f>
        <v/>
      </c>
      <c r="F2924" t="str">
        <f>IF(A2924="","",VLOOKUP(B2924,Materials!$A$1:$D$5,2,0))</f>
        <v/>
      </c>
      <c r="G2924" t="str">
        <f>IF(A2924="","",VLOOKUP(B2924,Materials!$A$1:$D$5,3,0))</f>
        <v/>
      </c>
      <c r="H2924" t="str">
        <f t="shared" si="136"/>
        <v/>
      </c>
      <c r="I2924" t="str">
        <f t="shared" si="137"/>
        <v/>
      </c>
    </row>
    <row r="2925" spans="1:9" x14ac:dyDescent="0.25">
      <c r="A2925" s="1"/>
      <c r="B2925" s="1"/>
      <c r="C2925" s="1"/>
      <c r="D2925" s="4" t="str">
        <f t="shared" si="135"/>
        <v/>
      </c>
      <c r="E2925" t="str">
        <f>IF(A2925="","",VLOOKUP(B2925,Materials!$A$1:$D$5,4,0))</f>
        <v/>
      </c>
      <c r="F2925" t="str">
        <f>IF(A2925="","",VLOOKUP(B2925,Materials!$A$1:$D$5,2,0))</f>
        <v/>
      </c>
      <c r="G2925" t="str">
        <f>IF(A2925="","",VLOOKUP(B2925,Materials!$A$1:$D$5,3,0))</f>
        <v/>
      </c>
      <c r="H2925" t="str">
        <f t="shared" si="136"/>
        <v/>
      </c>
      <c r="I2925" t="str">
        <f t="shared" si="137"/>
        <v/>
      </c>
    </row>
    <row r="2926" spans="1:9" x14ac:dyDescent="0.25">
      <c r="A2926" s="1"/>
      <c r="B2926" s="1"/>
      <c r="C2926" s="1"/>
      <c r="D2926" s="4" t="str">
        <f t="shared" si="135"/>
        <v/>
      </c>
      <c r="E2926" t="str">
        <f>IF(A2926="","",VLOOKUP(B2926,Materials!$A$1:$D$5,4,0))</f>
        <v/>
      </c>
      <c r="F2926" t="str">
        <f>IF(A2926="","",VLOOKUP(B2926,Materials!$A$1:$D$5,2,0))</f>
        <v/>
      </c>
      <c r="G2926" t="str">
        <f>IF(A2926="","",VLOOKUP(B2926,Materials!$A$1:$D$5,3,0))</f>
        <v/>
      </c>
      <c r="H2926" t="str">
        <f t="shared" si="136"/>
        <v/>
      </c>
      <c r="I2926" t="str">
        <f t="shared" si="137"/>
        <v/>
      </c>
    </row>
    <row r="2927" spans="1:9" x14ac:dyDescent="0.25">
      <c r="A2927" s="1"/>
      <c r="B2927" s="1"/>
      <c r="C2927" s="1"/>
      <c r="D2927" s="4" t="str">
        <f t="shared" si="135"/>
        <v/>
      </c>
      <c r="E2927" t="str">
        <f>IF(A2927="","",VLOOKUP(B2927,Materials!$A$1:$D$5,4,0))</f>
        <v/>
      </c>
      <c r="F2927" t="str">
        <f>IF(A2927="","",VLOOKUP(B2927,Materials!$A$1:$D$5,2,0))</f>
        <v/>
      </c>
      <c r="G2927" t="str">
        <f>IF(A2927="","",VLOOKUP(B2927,Materials!$A$1:$D$5,3,0))</f>
        <v/>
      </c>
      <c r="H2927" t="str">
        <f t="shared" si="136"/>
        <v/>
      </c>
      <c r="I2927" t="str">
        <f t="shared" si="137"/>
        <v/>
      </c>
    </row>
    <row r="2928" spans="1:9" x14ac:dyDescent="0.25">
      <c r="A2928" s="1"/>
      <c r="B2928" s="1"/>
      <c r="C2928" s="1"/>
      <c r="D2928" s="4" t="str">
        <f t="shared" si="135"/>
        <v/>
      </c>
      <c r="E2928" t="str">
        <f>IF(A2928="","",VLOOKUP(B2928,Materials!$A$1:$D$5,4,0))</f>
        <v/>
      </c>
      <c r="F2928" t="str">
        <f>IF(A2928="","",VLOOKUP(B2928,Materials!$A$1:$D$5,2,0))</f>
        <v/>
      </c>
      <c r="G2928" t="str">
        <f>IF(A2928="","",VLOOKUP(B2928,Materials!$A$1:$D$5,3,0))</f>
        <v/>
      </c>
      <c r="H2928" t="str">
        <f t="shared" si="136"/>
        <v/>
      </c>
      <c r="I2928" t="str">
        <f t="shared" si="137"/>
        <v/>
      </c>
    </row>
    <row r="2929" spans="1:9" x14ac:dyDescent="0.25">
      <c r="A2929" s="1"/>
      <c r="B2929" s="1"/>
      <c r="C2929" s="1"/>
      <c r="D2929" s="4" t="str">
        <f t="shared" si="135"/>
        <v/>
      </c>
      <c r="E2929" t="str">
        <f>IF(A2929="","",VLOOKUP(B2929,Materials!$A$1:$D$5,4,0))</f>
        <v/>
      </c>
      <c r="F2929" t="str">
        <f>IF(A2929="","",VLOOKUP(B2929,Materials!$A$1:$D$5,2,0))</f>
        <v/>
      </c>
      <c r="G2929" t="str">
        <f>IF(A2929="","",VLOOKUP(B2929,Materials!$A$1:$D$5,3,0))</f>
        <v/>
      </c>
      <c r="H2929" t="str">
        <f t="shared" si="136"/>
        <v/>
      </c>
      <c r="I2929" t="str">
        <f t="shared" si="137"/>
        <v/>
      </c>
    </row>
    <row r="2930" spans="1:9" x14ac:dyDescent="0.25">
      <c r="A2930" s="1"/>
      <c r="B2930" s="1"/>
      <c r="C2930" s="1"/>
      <c r="D2930" s="4" t="str">
        <f t="shared" si="135"/>
        <v/>
      </c>
      <c r="E2930" t="str">
        <f>IF(A2930="","",VLOOKUP(B2930,Materials!$A$1:$D$5,4,0))</f>
        <v/>
      </c>
      <c r="F2930" t="str">
        <f>IF(A2930="","",VLOOKUP(B2930,Materials!$A$1:$D$5,2,0))</f>
        <v/>
      </c>
      <c r="G2930" t="str">
        <f>IF(A2930="","",VLOOKUP(B2930,Materials!$A$1:$D$5,3,0))</f>
        <v/>
      </c>
      <c r="H2930" t="str">
        <f t="shared" si="136"/>
        <v/>
      </c>
      <c r="I2930" t="str">
        <f t="shared" si="137"/>
        <v/>
      </c>
    </row>
    <row r="2931" spans="1:9" x14ac:dyDescent="0.25">
      <c r="A2931" s="1"/>
      <c r="B2931" s="1"/>
      <c r="C2931" s="1"/>
      <c r="D2931" s="4" t="str">
        <f t="shared" si="135"/>
        <v/>
      </c>
      <c r="E2931" t="str">
        <f>IF(A2931="","",VLOOKUP(B2931,Materials!$A$1:$D$5,4,0))</f>
        <v/>
      </c>
      <c r="F2931" t="str">
        <f>IF(A2931="","",VLOOKUP(B2931,Materials!$A$1:$D$5,2,0))</f>
        <v/>
      </c>
      <c r="G2931" t="str">
        <f>IF(A2931="","",VLOOKUP(B2931,Materials!$A$1:$D$5,3,0))</f>
        <v/>
      </c>
      <c r="H2931" t="str">
        <f t="shared" si="136"/>
        <v/>
      </c>
      <c r="I2931" t="str">
        <f t="shared" si="137"/>
        <v/>
      </c>
    </row>
    <row r="2932" spans="1:9" x14ac:dyDescent="0.25">
      <c r="A2932" s="1"/>
      <c r="B2932" s="1"/>
      <c r="C2932" s="1"/>
      <c r="D2932" s="4" t="str">
        <f t="shared" si="135"/>
        <v/>
      </c>
      <c r="E2932" t="str">
        <f>IF(A2932="","",VLOOKUP(B2932,Materials!$A$1:$D$5,4,0))</f>
        <v/>
      </c>
      <c r="F2932" t="str">
        <f>IF(A2932="","",VLOOKUP(B2932,Materials!$A$1:$D$5,2,0))</f>
        <v/>
      </c>
      <c r="G2932" t="str">
        <f>IF(A2932="","",VLOOKUP(B2932,Materials!$A$1:$D$5,3,0))</f>
        <v/>
      </c>
      <c r="H2932" t="str">
        <f t="shared" si="136"/>
        <v/>
      </c>
      <c r="I2932" t="str">
        <f t="shared" si="137"/>
        <v/>
      </c>
    </row>
    <row r="2933" spans="1:9" x14ac:dyDescent="0.25">
      <c r="A2933" s="1"/>
      <c r="B2933" s="1"/>
      <c r="C2933" s="1"/>
      <c r="D2933" s="4" t="str">
        <f t="shared" si="135"/>
        <v/>
      </c>
      <c r="E2933" t="str">
        <f>IF(A2933="","",VLOOKUP(B2933,Materials!$A$1:$D$5,4,0))</f>
        <v/>
      </c>
      <c r="F2933" t="str">
        <f>IF(A2933="","",VLOOKUP(B2933,Materials!$A$1:$D$5,2,0))</f>
        <v/>
      </c>
      <c r="G2933" t="str">
        <f>IF(A2933="","",VLOOKUP(B2933,Materials!$A$1:$D$5,3,0))</f>
        <v/>
      </c>
      <c r="H2933" t="str">
        <f t="shared" si="136"/>
        <v/>
      </c>
      <c r="I2933" t="str">
        <f t="shared" si="137"/>
        <v/>
      </c>
    </row>
    <row r="2934" spans="1:9" x14ac:dyDescent="0.25">
      <c r="A2934" s="1"/>
      <c r="B2934" s="1"/>
      <c r="C2934" s="1"/>
      <c r="D2934" s="4" t="str">
        <f t="shared" si="135"/>
        <v/>
      </c>
      <c r="E2934" t="str">
        <f>IF(A2934="","",VLOOKUP(B2934,Materials!$A$1:$D$5,4,0))</f>
        <v/>
      </c>
      <c r="F2934" t="str">
        <f>IF(A2934="","",VLOOKUP(B2934,Materials!$A$1:$D$5,2,0))</f>
        <v/>
      </c>
      <c r="G2934" t="str">
        <f>IF(A2934="","",VLOOKUP(B2934,Materials!$A$1:$D$5,3,0))</f>
        <v/>
      </c>
      <c r="H2934" t="str">
        <f t="shared" si="136"/>
        <v/>
      </c>
      <c r="I2934" t="str">
        <f t="shared" si="137"/>
        <v/>
      </c>
    </row>
    <row r="2935" spans="1:9" x14ac:dyDescent="0.25">
      <c r="A2935" s="1"/>
      <c r="B2935" s="1"/>
      <c r="C2935" s="1"/>
      <c r="D2935" s="4" t="str">
        <f t="shared" si="135"/>
        <v/>
      </c>
      <c r="E2935" t="str">
        <f>IF(A2935="","",VLOOKUP(B2935,Materials!$A$1:$D$5,4,0))</f>
        <v/>
      </c>
      <c r="F2935" t="str">
        <f>IF(A2935="","",VLOOKUP(B2935,Materials!$A$1:$D$5,2,0))</f>
        <v/>
      </c>
      <c r="G2935" t="str">
        <f>IF(A2935="","",VLOOKUP(B2935,Materials!$A$1:$D$5,3,0))</f>
        <v/>
      </c>
      <c r="H2935" t="str">
        <f t="shared" si="136"/>
        <v/>
      </c>
      <c r="I2935" t="str">
        <f t="shared" si="137"/>
        <v/>
      </c>
    </row>
    <row r="2936" spans="1:9" x14ac:dyDescent="0.25">
      <c r="A2936" s="1"/>
      <c r="B2936" s="1"/>
      <c r="C2936" s="1"/>
      <c r="D2936" s="4" t="str">
        <f t="shared" si="135"/>
        <v/>
      </c>
      <c r="E2936" t="str">
        <f>IF(A2936="","",VLOOKUP(B2936,Materials!$A$1:$D$5,4,0))</f>
        <v/>
      </c>
      <c r="F2936" t="str">
        <f>IF(A2936="","",VLOOKUP(B2936,Materials!$A$1:$D$5,2,0))</f>
        <v/>
      </c>
      <c r="G2936" t="str">
        <f>IF(A2936="","",VLOOKUP(B2936,Materials!$A$1:$D$5,3,0))</f>
        <v/>
      </c>
      <c r="H2936" t="str">
        <f t="shared" si="136"/>
        <v/>
      </c>
      <c r="I2936" t="str">
        <f t="shared" si="137"/>
        <v/>
      </c>
    </row>
    <row r="2937" spans="1:9" x14ac:dyDescent="0.25">
      <c r="A2937" s="1"/>
      <c r="B2937" s="1"/>
      <c r="C2937" s="1"/>
      <c r="D2937" s="4" t="str">
        <f t="shared" si="135"/>
        <v/>
      </c>
      <c r="E2937" t="str">
        <f>IF(A2937="","",VLOOKUP(B2937,Materials!$A$1:$D$5,4,0))</f>
        <v/>
      </c>
      <c r="F2937" t="str">
        <f>IF(A2937="","",VLOOKUP(B2937,Materials!$A$1:$D$5,2,0))</f>
        <v/>
      </c>
      <c r="G2937" t="str">
        <f>IF(A2937="","",VLOOKUP(B2937,Materials!$A$1:$D$5,3,0))</f>
        <v/>
      </c>
      <c r="H2937" t="str">
        <f t="shared" si="136"/>
        <v/>
      </c>
      <c r="I2937" t="str">
        <f t="shared" si="137"/>
        <v/>
      </c>
    </row>
    <row r="2938" spans="1:9" x14ac:dyDescent="0.25">
      <c r="A2938" s="1"/>
      <c r="B2938" s="1"/>
      <c r="C2938" s="1"/>
      <c r="D2938" s="4" t="str">
        <f t="shared" si="135"/>
        <v/>
      </c>
      <c r="E2938" t="str">
        <f>IF(A2938="","",VLOOKUP(B2938,Materials!$A$1:$D$5,4,0))</f>
        <v/>
      </c>
      <c r="F2938" t="str">
        <f>IF(A2938="","",VLOOKUP(B2938,Materials!$A$1:$D$5,2,0))</f>
        <v/>
      </c>
      <c r="G2938" t="str">
        <f>IF(A2938="","",VLOOKUP(B2938,Materials!$A$1:$D$5,3,0))</f>
        <v/>
      </c>
      <c r="H2938" t="str">
        <f t="shared" si="136"/>
        <v/>
      </c>
      <c r="I2938" t="str">
        <f t="shared" si="137"/>
        <v/>
      </c>
    </row>
    <row r="2939" spans="1:9" x14ac:dyDescent="0.25">
      <c r="A2939" s="1"/>
      <c r="B2939" s="1"/>
      <c r="C2939" s="1"/>
      <c r="D2939" s="4" t="str">
        <f t="shared" si="135"/>
        <v/>
      </c>
      <c r="E2939" t="str">
        <f>IF(A2939="","",VLOOKUP(B2939,Materials!$A$1:$D$5,4,0))</f>
        <v/>
      </c>
      <c r="F2939" t="str">
        <f>IF(A2939="","",VLOOKUP(B2939,Materials!$A$1:$D$5,2,0))</f>
        <v/>
      </c>
      <c r="G2939" t="str">
        <f>IF(A2939="","",VLOOKUP(B2939,Materials!$A$1:$D$5,3,0))</f>
        <v/>
      </c>
      <c r="H2939" t="str">
        <f t="shared" si="136"/>
        <v/>
      </c>
      <c r="I2939" t="str">
        <f t="shared" si="137"/>
        <v/>
      </c>
    </row>
    <row r="2940" spans="1:9" x14ac:dyDescent="0.25">
      <c r="A2940" s="1"/>
      <c r="B2940" s="1"/>
      <c r="C2940" s="1"/>
      <c r="D2940" s="4" t="str">
        <f t="shared" si="135"/>
        <v/>
      </c>
      <c r="E2940" t="str">
        <f>IF(A2940="","",VLOOKUP(B2940,Materials!$A$1:$D$5,4,0))</f>
        <v/>
      </c>
      <c r="F2940" t="str">
        <f>IF(A2940="","",VLOOKUP(B2940,Materials!$A$1:$D$5,2,0))</f>
        <v/>
      </c>
      <c r="G2940" t="str">
        <f>IF(A2940="","",VLOOKUP(B2940,Materials!$A$1:$D$5,3,0))</f>
        <v/>
      </c>
      <c r="H2940" t="str">
        <f t="shared" si="136"/>
        <v/>
      </c>
      <c r="I2940" t="str">
        <f t="shared" si="137"/>
        <v/>
      </c>
    </row>
    <row r="2941" spans="1:9" x14ac:dyDescent="0.25">
      <c r="A2941" s="1"/>
      <c r="B2941" s="1"/>
      <c r="C2941" s="1"/>
      <c r="D2941" s="4" t="str">
        <f t="shared" si="135"/>
        <v/>
      </c>
      <c r="E2941" t="str">
        <f>IF(A2941="","",VLOOKUP(B2941,Materials!$A$1:$D$5,4,0))</f>
        <v/>
      </c>
      <c r="F2941" t="str">
        <f>IF(A2941="","",VLOOKUP(B2941,Materials!$A$1:$D$5,2,0))</f>
        <v/>
      </c>
      <c r="G2941" t="str">
        <f>IF(A2941="","",VLOOKUP(B2941,Materials!$A$1:$D$5,3,0))</f>
        <v/>
      </c>
      <c r="H2941" t="str">
        <f t="shared" si="136"/>
        <v/>
      </c>
      <c r="I2941" t="str">
        <f t="shared" si="137"/>
        <v/>
      </c>
    </row>
    <row r="2942" spans="1:9" x14ac:dyDescent="0.25">
      <c r="A2942" s="1"/>
      <c r="B2942" s="1"/>
      <c r="C2942" s="1"/>
      <c r="D2942" s="4" t="str">
        <f t="shared" si="135"/>
        <v/>
      </c>
      <c r="E2942" t="str">
        <f>IF(A2942="","",VLOOKUP(B2942,Materials!$A$1:$D$5,4,0))</f>
        <v/>
      </c>
      <c r="F2942" t="str">
        <f>IF(A2942="","",VLOOKUP(B2942,Materials!$A$1:$D$5,2,0))</f>
        <v/>
      </c>
      <c r="G2942" t="str">
        <f>IF(A2942="","",VLOOKUP(B2942,Materials!$A$1:$D$5,3,0))</f>
        <v/>
      </c>
      <c r="H2942" t="str">
        <f t="shared" si="136"/>
        <v/>
      </c>
      <c r="I2942" t="str">
        <f t="shared" si="137"/>
        <v/>
      </c>
    </row>
    <row r="2943" spans="1:9" x14ac:dyDescent="0.25">
      <c r="A2943" s="1"/>
      <c r="B2943" s="1"/>
      <c r="C2943" s="1"/>
      <c r="D2943" s="4" t="str">
        <f t="shared" si="135"/>
        <v/>
      </c>
      <c r="E2943" t="str">
        <f>IF(A2943="","",VLOOKUP(B2943,Materials!$A$1:$D$5,4,0))</f>
        <v/>
      </c>
      <c r="F2943" t="str">
        <f>IF(A2943="","",VLOOKUP(B2943,Materials!$A$1:$D$5,2,0))</f>
        <v/>
      </c>
      <c r="G2943" t="str">
        <f>IF(A2943="","",VLOOKUP(B2943,Materials!$A$1:$D$5,3,0))</f>
        <v/>
      </c>
      <c r="H2943" t="str">
        <f t="shared" si="136"/>
        <v/>
      </c>
      <c r="I2943" t="str">
        <f t="shared" si="137"/>
        <v/>
      </c>
    </row>
    <row r="2944" spans="1:9" x14ac:dyDescent="0.25">
      <c r="A2944" s="1"/>
      <c r="B2944" s="1"/>
      <c r="C2944" s="1"/>
      <c r="D2944" s="4" t="str">
        <f t="shared" si="135"/>
        <v/>
      </c>
      <c r="E2944" t="str">
        <f>IF(A2944="","",VLOOKUP(B2944,Materials!$A$1:$D$5,4,0))</f>
        <v/>
      </c>
      <c r="F2944" t="str">
        <f>IF(A2944="","",VLOOKUP(B2944,Materials!$A$1:$D$5,2,0))</f>
        <v/>
      </c>
      <c r="G2944" t="str">
        <f>IF(A2944="","",VLOOKUP(B2944,Materials!$A$1:$D$5,3,0))</f>
        <v/>
      </c>
      <c r="H2944" t="str">
        <f t="shared" si="136"/>
        <v/>
      </c>
      <c r="I2944" t="str">
        <f t="shared" si="137"/>
        <v/>
      </c>
    </row>
    <row r="2945" spans="1:9" x14ac:dyDescent="0.25">
      <c r="A2945" s="1"/>
      <c r="B2945" s="1"/>
      <c r="C2945" s="1"/>
      <c r="D2945" s="4" t="str">
        <f t="shared" si="135"/>
        <v/>
      </c>
      <c r="E2945" t="str">
        <f>IF(A2945="","",VLOOKUP(B2945,Materials!$A$1:$D$5,4,0))</f>
        <v/>
      </c>
      <c r="F2945" t="str">
        <f>IF(A2945="","",VLOOKUP(B2945,Materials!$A$1:$D$5,2,0))</f>
        <v/>
      </c>
      <c r="G2945" t="str">
        <f>IF(A2945="","",VLOOKUP(B2945,Materials!$A$1:$D$5,3,0))</f>
        <v/>
      </c>
      <c r="H2945" t="str">
        <f t="shared" si="136"/>
        <v/>
      </c>
      <c r="I2945" t="str">
        <f t="shared" si="137"/>
        <v/>
      </c>
    </row>
    <row r="2946" spans="1:9" x14ac:dyDescent="0.25">
      <c r="A2946" s="1"/>
      <c r="B2946" s="1"/>
      <c r="C2946" s="1"/>
      <c r="D2946" s="4" t="str">
        <f t="shared" si="135"/>
        <v/>
      </c>
      <c r="E2946" t="str">
        <f>IF(A2946="","",VLOOKUP(B2946,Materials!$A$1:$D$5,4,0))</f>
        <v/>
      </c>
      <c r="F2946" t="str">
        <f>IF(A2946="","",VLOOKUP(B2946,Materials!$A$1:$D$5,2,0))</f>
        <v/>
      </c>
      <c r="G2946" t="str">
        <f>IF(A2946="","",VLOOKUP(B2946,Materials!$A$1:$D$5,3,0))</f>
        <v/>
      </c>
      <c r="H2946" t="str">
        <f t="shared" si="136"/>
        <v/>
      </c>
      <c r="I2946" t="str">
        <f t="shared" si="137"/>
        <v/>
      </c>
    </row>
    <row r="2947" spans="1:9" x14ac:dyDescent="0.25">
      <c r="A2947" s="1"/>
      <c r="B2947" s="1"/>
      <c r="C2947" s="1"/>
      <c r="D2947" s="4" t="str">
        <f t="shared" ref="D2947:D3000" si="138">IF(A2947="","",(I2947*E2947)/1000)</f>
        <v/>
      </c>
      <c r="E2947" t="str">
        <f>IF(A2947="","",VLOOKUP(B2947,Materials!$A$1:$D$5,4,0))</f>
        <v/>
      </c>
      <c r="F2947" t="str">
        <f>IF(A2947="","",VLOOKUP(B2947,Materials!$A$1:$D$5,2,0))</f>
        <v/>
      </c>
      <c r="G2947" t="str">
        <f>IF(A2947="","",VLOOKUP(B2947,Materials!$A$1:$D$5,3,0))</f>
        <v/>
      </c>
      <c r="H2947" t="str">
        <f t="shared" ref="H2947:H3000" si="139">IF(A2947="","",G2947*G2947*PI()/4)</f>
        <v/>
      </c>
      <c r="I2947" t="str">
        <f t="shared" ref="I2947:I3000" si="140">IF(A2947="","",H2947*F2947*C2947)</f>
        <v/>
      </c>
    </row>
    <row r="2948" spans="1:9" x14ac:dyDescent="0.25">
      <c r="A2948" s="1"/>
      <c r="B2948" s="1"/>
      <c r="C2948" s="1"/>
      <c r="D2948" s="4" t="str">
        <f t="shared" si="138"/>
        <v/>
      </c>
      <c r="E2948" t="str">
        <f>IF(A2948="","",VLOOKUP(B2948,Materials!$A$1:$D$5,4,0))</f>
        <v/>
      </c>
      <c r="F2948" t="str">
        <f>IF(A2948="","",VLOOKUP(B2948,Materials!$A$1:$D$5,2,0))</f>
        <v/>
      </c>
      <c r="G2948" t="str">
        <f>IF(A2948="","",VLOOKUP(B2948,Materials!$A$1:$D$5,3,0))</f>
        <v/>
      </c>
      <c r="H2948" t="str">
        <f t="shared" si="139"/>
        <v/>
      </c>
      <c r="I2948" t="str">
        <f t="shared" si="140"/>
        <v/>
      </c>
    </row>
    <row r="2949" spans="1:9" x14ac:dyDescent="0.25">
      <c r="A2949" s="1"/>
      <c r="B2949" s="1"/>
      <c r="C2949" s="1"/>
      <c r="D2949" s="4" t="str">
        <f t="shared" si="138"/>
        <v/>
      </c>
      <c r="E2949" t="str">
        <f>IF(A2949="","",VLOOKUP(B2949,Materials!$A$1:$D$5,4,0))</f>
        <v/>
      </c>
      <c r="F2949" t="str">
        <f>IF(A2949="","",VLOOKUP(B2949,Materials!$A$1:$D$5,2,0))</f>
        <v/>
      </c>
      <c r="G2949" t="str">
        <f>IF(A2949="","",VLOOKUP(B2949,Materials!$A$1:$D$5,3,0))</f>
        <v/>
      </c>
      <c r="H2949" t="str">
        <f t="shared" si="139"/>
        <v/>
      </c>
      <c r="I2949" t="str">
        <f t="shared" si="140"/>
        <v/>
      </c>
    </row>
    <row r="2950" spans="1:9" x14ac:dyDescent="0.25">
      <c r="A2950" s="1"/>
      <c r="B2950" s="1"/>
      <c r="C2950" s="1"/>
      <c r="D2950" s="4" t="str">
        <f t="shared" si="138"/>
        <v/>
      </c>
      <c r="E2950" t="str">
        <f>IF(A2950="","",VLOOKUP(B2950,Materials!$A$1:$D$5,4,0))</f>
        <v/>
      </c>
      <c r="F2950" t="str">
        <f>IF(A2950="","",VLOOKUP(B2950,Materials!$A$1:$D$5,2,0))</f>
        <v/>
      </c>
      <c r="G2950" t="str">
        <f>IF(A2950="","",VLOOKUP(B2950,Materials!$A$1:$D$5,3,0))</f>
        <v/>
      </c>
      <c r="H2950" t="str">
        <f t="shared" si="139"/>
        <v/>
      </c>
      <c r="I2950" t="str">
        <f t="shared" si="140"/>
        <v/>
      </c>
    </row>
    <row r="2951" spans="1:9" x14ac:dyDescent="0.25">
      <c r="A2951" s="1"/>
      <c r="B2951" s="1"/>
      <c r="C2951" s="1"/>
      <c r="D2951" s="4" t="str">
        <f t="shared" si="138"/>
        <v/>
      </c>
      <c r="E2951" t="str">
        <f>IF(A2951="","",VLOOKUP(B2951,Materials!$A$1:$D$5,4,0))</f>
        <v/>
      </c>
      <c r="F2951" t="str">
        <f>IF(A2951="","",VLOOKUP(B2951,Materials!$A$1:$D$5,2,0))</f>
        <v/>
      </c>
      <c r="G2951" t="str">
        <f>IF(A2951="","",VLOOKUP(B2951,Materials!$A$1:$D$5,3,0))</f>
        <v/>
      </c>
      <c r="H2951" t="str">
        <f t="shared" si="139"/>
        <v/>
      </c>
      <c r="I2951" t="str">
        <f t="shared" si="140"/>
        <v/>
      </c>
    </row>
    <row r="2952" spans="1:9" x14ac:dyDescent="0.25">
      <c r="A2952" s="1"/>
      <c r="B2952" s="1"/>
      <c r="C2952" s="1"/>
      <c r="D2952" s="4" t="str">
        <f t="shared" si="138"/>
        <v/>
      </c>
      <c r="E2952" t="str">
        <f>IF(A2952="","",VLOOKUP(B2952,Materials!$A$1:$D$5,4,0))</f>
        <v/>
      </c>
      <c r="F2952" t="str">
        <f>IF(A2952="","",VLOOKUP(B2952,Materials!$A$1:$D$5,2,0))</f>
        <v/>
      </c>
      <c r="G2952" t="str">
        <f>IF(A2952="","",VLOOKUP(B2952,Materials!$A$1:$D$5,3,0))</f>
        <v/>
      </c>
      <c r="H2952" t="str">
        <f t="shared" si="139"/>
        <v/>
      </c>
      <c r="I2952" t="str">
        <f t="shared" si="140"/>
        <v/>
      </c>
    </row>
    <row r="2953" spans="1:9" x14ac:dyDescent="0.25">
      <c r="A2953" s="1"/>
      <c r="B2953" s="1"/>
      <c r="C2953" s="1"/>
      <c r="D2953" s="4" t="str">
        <f t="shared" si="138"/>
        <v/>
      </c>
      <c r="E2953" t="str">
        <f>IF(A2953="","",VLOOKUP(B2953,Materials!$A$1:$D$5,4,0))</f>
        <v/>
      </c>
      <c r="F2953" t="str">
        <f>IF(A2953="","",VLOOKUP(B2953,Materials!$A$1:$D$5,2,0))</f>
        <v/>
      </c>
      <c r="G2953" t="str">
        <f>IF(A2953="","",VLOOKUP(B2953,Materials!$A$1:$D$5,3,0))</f>
        <v/>
      </c>
      <c r="H2953" t="str">
        <f t="shared" si="139"/>
        <v/>
      </c>
      <c r="I2953" t="str">
        <f t="shared" si="140"/>
        <v/>
      </c>
    </row>
    <row r="2954" spans="1:9" x14ac:dyDescent="0.25">
      <c r="A2954" s="1"/>
      <c r="B2954" s="1"/>
      <c r="C2954" s="1"/>
      <c r="D2954" s="4" t="str">
        <f t="shared" si="138"/>
        <v/>
      </c>
      <c r="E2954" t="str">
        <f>IF(A2954="","",VLOOKUP(B2954,Materials!$A$1:$D$5,4,0))</f>
        <v/>
      </c>
      <c r="F2954" t="str">
        <f>IF(A2954="","",VLOOKUP(B2954,Materials!$A$1:$D$5,2,0))</f>
        <v/>
      </c>
      <c r="G2954" t="str">
        <f>IF(A2954="","",VLOOKUP(B2954,Materials!$A$1:$D$5,3,0))</f>
        <v/>
      </c>
      <c r="H2954" t="str">
        <f t="shared" si="139"/>
        <v/>
      </c>
      <c r="I2954" t="str">
        <f t="shared" si="140"/>
        <v/>
      </c>
    </row>
    <row r="2955" spans="1:9" x14ac:dyDescent="0.25">
      <c r="A2955" s="1"/>
      <c r="B2955" s="1"/>
      <c r="C2955" s="1"/>
      <c r="D2955" s="4" t="str">
        <f t="shared" si="138"/>
        <v/>
      </c>
      <c r="E2955" t="str">
        <f>IF(A2955="","",VLOOKUP(B2955,Materials!$A$1:$D$5,4,0))</f>
        <v/>
      </c>
      <c r="F2955" t="str">
        <f>IF(A2955="","",VLOOKUP(B2955,Materials!$A$1:$D$5,2,0))</f>
        <v/>
      </c>
      <c r="G2955" t="str">
        <f>IF(A2955="","",VLOOKUP(B2955,Materials!$A$1:$D$5,3,0))</f>
        <v/>
      </c>
      <c r="H2955" t="str">
        <f t="shared" si="139"/>
        <v/>
      </c>
      <c r="I2955" t="str">
        <f t="shared" si="140"/>
        <v/>
      </c>
    </row>
    <row r="2956" spans="1:9" x14ac:dyDescent="0.25">
      <c r="A2956" s="1"/>
      <c r="B2956" s="1"/>
      <c r="C2956" s="1"/>
      <c r="D2956" s="4" t="str">
        <f t="shared" si="138"/>
        <v/>
      </c>
      <c r="E2956" t="str">
        <f>IF(A2956="","",VLOOKUP(B2956,Materials!$A$1:$D$5,4,0))</f>
        <v/>
      </c>
      <c r="F2956" t="str">
        <f>IF(A2956="","",VLOOKUP(B2956,Materials!$A$1:$D$5,2,0))</f>
        <v/>
      </c>
      <c r="G2956" t="str">
        <f>IF(A2956="","",VLOOKUP(B2956,Materials!$A$1:$D$5,3,0))</f>
        <v/>
      </c>
      <c r="H2956" t="str">
        <f t="shared" si="139"/>
        <v/>
      </c>
      <c r="I2956" t="str">
        <f t="shared" si="140"/>
        <v/>
      </c>
    </row>
    <row r="2957" spans="1:9" x14ac:dyDescent="0.25">
      <c r="A2957" s="1"/>
      <c r="B2957" s="1"/>
      <c r="C2957" s="1"/>
      <c r="D2957" s="4" t="str">
        <f t="shared" si="138"/>
        <v/>
      </c>
      <c r="E2957" t="str">
        <f>IF(A2957="","",VLOOKUP(B2957,Materials!$A$1:$D$5,4,0))</f>
        <v/>
      </c>
      <c r="F2957" t="str">
        <f>IF(A2957="","",VLOOKUP(B2957,Materials!$A$1:$D$5,2,0))</f>
        <v/>
      </c>
      <c r="G2957" t="str">
        <f>IF(A2957="","",VLOOKUP(B2957,Materials!$A$1:$D$5,3,0))</f>
        <v/>
      </c>
      <c r="H2957" t="str">
        <f t="shared" si="139"/>
        <v/>
      </c>
      <c r="I2957" t="str">
        <f t="shared" si="140"/>
        <v/>
      </c>
    </row>
    <row r="2958" spans="1:9" x14ac:dyDescent="0.25">
      <c r="A2958" s="1"/>
      <c r="B2958" s="1"/>
      <c r="C2958" s="1"/>
      <c r="D2958" s="4" t="str">
        <f t="shared" si="138"/>
        <v/>
      </c>
      <c r="E2958" t="str">
        <f>IF(A2958="","",VLOOKUP(B2958,Materials!$A$1:$D$5,4,0))</f>
        <v/>
      </c>
      <c r="F2958" t="str">
        <f>IF(A2958="","",VLOOKUP(B2958,Materials!$A$1:$D$5,2,0))</f>
        <v/>
      </c>
      <c r="G2958" t="str">
        <f>IF(A2958="","",VLOOKUP(B2958,Materials!$A$1:$D$5,3,0))</f>
        <v/>
      </c>
      <c r="H2958" t="str">
        <f t="shared" si="139"/>
        <v/>
      </c>
      <c r="I2958" t="str">
        <f t="shared" si="140"/>
        <v/>
      </c>
    </row>
    <row r="2959" spans="1:9" x14ac:dyDescent="0.25">
      <c r="A2959" s="1"/>
      <c r="B2959" s="1"/>
      <c r="C2959" s="1"/>
      <c r="D2959" s="4" t="str">
        <f t="shared" si="138"/>
        <v/>
      </c>
      <c r="E2959" t="str">
        <f>IF(A2959="","",VLOOKUP(B2959,Materials!$A$1:$D$5,4,0))</f>
        <v/>
      </c>
      <c r="F2959" t="str">
        <f>IF(A2959="","",VLOOKUP(B2959,Materials!$A$1:$D$5,2,0))</f>
        <v/>
      </c>
      <c r="G2959" t="str">
        <f>IF(A2959="","",VLOOKUP(B2959,Materials!$A$1:$D$5,3,0))</f>
        <v/>
      </c>
      <c r="H2959" t="str">
        <f t="shared" si="139"/>
        <v/>
      </c>
      <c r="I2959" t="str">
        <f t="shared" si="140"/>
        <v/>
      </c>
    </row>
    <row r="2960" spans="1:9" x14ac:dyDescent="0.25">
      <c r="A2960" s="1"/>
      <c r="B2960" s="1"/>
      <c r="C2960" s="1"/>
      <c r="D2960" s="4" t="str">
        <f t="shared" si="138"/>
        <v/>
      </c>
      <c r="E2960" t="str">
        <f>IF(A2960="","",VLOOKUP(B2960,Materials!$A$1:$D$5,4,0))</f>
        <v/>
      </c>
      <c r="F2960" t="str">
        <f>IF(A2960="","",VLOOKUP(B2960,Materials!$A$1:$D$5,2,0))</f>
        <v/>
      </c>
      <c r="G2960" t="str">
        <f>IF(A2960="","",VLOOKUP(B2960,Materials!$A$1:$D$5,3,0))</f>
        <v/>
      </c>
      <c r="H2960" t="str">
        <f t="shared" si="139"/>
        <v/>
      </c>
      <c r="I2960" t="str">
        <f t="shared" si="140"/>
        <v/>
      </c>
    </row>
    <row r="2961" spans="1:9" x14ac:dyDescent="0.25">
      <c r="A2961" s="1"/>
      <c r="B2961" s="1"/>
      <c r="C2961" s="1"/>
      <c r="D2961" s="4" t="str">
        <f t="shared" si="138"/>
        <v/>
      </c>
      <c r="E2961" t="str">
        <f>IF(A2961="","",VLOOKUP(B2961,Materials!$A$1:$D$5,4,0))</f>
        <v/>
      </c>
      <c r="F2961" t="str">
        <f>IF(A2961="","",VLOOKUP(B2961,Materials!$A$1:$D$5,2,0))</f>
        <v/>
      </c>
      <c r="G2961" t="str">
        <f>IF(A2961="","",VLOOKUP(B2961,Materials!$A$1:$D$5,3,0))</f>
        <v/>
      </c>
      <c r="H2961" t="str">
        <f t="shared" si="139"/>
        <v/>
      </c>
      <c r="I2961" t="str">
        <f t="shared" si="140"/>
        <v/>
      </c>
    </row>
    <row r="2962" spans="1:9" x14ac:dyDescent="0.25">
      <c r="A2962" s="1"/>
      <c r="B2962" s="1"/>
      <c r="C2962" s="1"/>
      <c r="D2962" s="4" t="str">
        <f t="shared" si="138"/>
        <v/>
      </c>
      <c r="E2962" t="str">
        <f>IF(A2962="","",VLOOKUP(B2962,Materials!$A$1:$D$5,4,0))</f>
        <v/>
      </c>
      <c r="F2962" t="str">
        <f>IF(A2962="","",VLOOKUP(B2962,Materials!$A$1:$D$5,2,0))</f>
        <v/>
      </c>
      <c r="G2962" t="str">
        <f>IF(A2962="","",VLOOKUP(B2962,Materials!$A$1:$D$5,3,0))</f>
        <v/>
      </c>
      <c r="H2962" t="str">
        <f t="shared" si="139"/>
        <v/>
      </c>
      <c r="I2962" t="str">
        <f t="shared" si="140"/>
        <v/>
      </c>
    </row>
    <row r="2963" spans="1:9" x14ac:dyDescent="0.25">
      <c r="A2963" s="1"/>
      <c r="B2963" s="1"/>
      <c r="C2963" s="1"/>
      <c r="D2963" s="4" t="str">
        <f t="shared" si="138"/>
        <v/>
      </c>
      <c r="E2963" t="str">
        <f>IF(A2963="","",VLOOKUP(B2963,Materials!$A$1:$D$5,4,0))</f>
        <v/>
      </c>
      <c r="F2963" t="str">
        <f>IF(A2963="","",VLOOKUP(B2963,Materials!$A$1:$D$5,2,0))</f>
        <v/>
      </c>
      <c r="G2963" t="str">
        <f>IF(A2963="","",VLOOKUP(B2963,Materials!$A$1:$D$5,3,0))</f>
        <v/>
      </c>
      <c r="H2963" t="str">
        <f t="shared" si="139"/>
        <v/>
      </c>
      <c r="I2963" t="str">
        <f t="shared" si="140"/>
        <v/>
      </c>
    </row>
    <row r="2964" spans="1:9" x14ac:dyDescent="0.25">
      <c r="A2964" s="1"/>
      <c r="B2964" s="1"/>
      <c r="C2964" s="1"/>
      <c r="D2964" s="4" t="str">
        <f t="shared" si="138"/>
        <v/>
      </c>
      <c r="E2964" t="str">
        <f>IF(A2964="","",VLOOKUP(B2964,Materials!$A$1:$D$5,4,0))</f>
        <v/>
      </c>
      <c r="F2964" t="str">
        <f>IF(A2964="","",VLOOKUP(B2964,Materials!$A$1:$D$5,2,0))</f>
        <v/>
      </c>
      <c r="G2964" t="str">
        <f>IF(A2964="","",VLOOKUP(B2964,Materials!$A$1:$D$5,3,0))</f>
        <v/>
      </c>
      <c r="H2964" t="str">
        <f t="shared" si="139"/>
        <v/>
      </c>
      <c r="I2964" t="str">
        <f t="shared" si="140"/>
        <v/>
      </c>
    </row>
    <row r="2965" spans="1:9" x14ac:dyDescent="0.25">
      <c r="A2965" s="1"/>
      <c r="B2965" s="1"/>
      <c r="C2965" s="1"/>
      <c r="D2965" s="4" t="str">
        <f t="shared" si="138"/>
        <v/>
      </c>
      <c r="E2965" t="str">
        <f>IF(A2965="","",VLOOKUP(B2965,Materials!$A$1:$D$5,4,0))</f>
        <v/>
      </c>
      <c r="F2965" t="str">
        <f>IF(A2965="","",VLOOKUP(B2965,Materials!$A$1:$D$5,2,0))</f>
        <v/>
      </c>
      <c r="G2965" t="str">
        <f>IF(A2965="","",VLOOKUP(B2965,Materials!$A$1:$D$5,3,0))</f>
        <v/>
      </c>
      <c r="H2965" t="str">
        <f t="shared" si="139"/>
        <v/>
      </c>
      <c r="I2965" t="str">
        <f t="shared" si="140"/>
        <v/>
      </c>
    </row>
    <row r="2966" spans="1:9" x14ac:dyDescent="0.25">
      <c r="A2966" s="1"/>
      <c r="B2966" s="1"/>
      <c r="C2966" s="1"/>
      <c r="D2966" s="4" t="str">
        <f t="shared" si="138"/>
        <v/>
      </c>
      <c r="E2966" t="str">
        <f>IF(A2966="","",VLOOKUP(B2966,Materials!$A$1:$D$5,4,0))</f>
        <v/>
      </c>
      <c r="F2966" t="str">
        <f>IF(A2966="","",VLOOKUP(B2966,Materials!$A$1:$D$5,2,0))</f>
        <v/>
      </c>
      <c r="G2966" t="str">
        <f>IF(A2966="","",VLOOKUP(B2966,Materials!$A$1:$D$5,3,0))</f>
        <v/>
      </c>
      <c r="H2966" t="str">
        <f t="shared" si="139"/>
        <v/>
      </c>
      <c r="I2966" t="str">
        <f t="shared" si="140"/>
        <v/>
      </c>
    </row>
    <row r="2967" spans="1:9" x14ac:dyDescent="0.25">
      <c r="A2967" s="1"/>
      <c r="B2967" s="1"/>
      <c r="C2967" s="1"/>
      <c r="D2967" s="4" t="str">
        <f t="shared" si="138"/>
        <v/>
      </c>
      <c r="E2967" t="str">
        <f>IF(A2967="","",VLOOKUP(B2967,Materials!$A$1:$D$5,4,0))</f>
        <v/>
      </c>
      <c r="F2967" t="str">
        <f>IF(A2967="","",VLOOKUP(B2967,Materials!$A$1:$D$5,2,0))</f>
        <v/>
      </c>
      <c r="G2967" t="str">
        <f>IF(A2967="","",VLOOKUP(B2967,Materials!$A$1:$D$5,3,0))</f>
        <v/>
      </c>
      <c r="H2967" t="str">
        <f t="shared" si="139"/>
        <v/>
      </c>
      <c r="I2967" t="str">
        <f t="shared" si="140"/>
        <v/>
      </c>
    </row>
    <row r="2968" spans="1:9" x14ac:dyDescent="0.25">
      <c r="A2968" s="1"/>
      <c r="B2968" s="1"/>
      <c r="C2968" s="1"/>
      <c r="D2968" s="4" t="str">
        <f t="shared" si="138"/>
        <v/>
      </c>
      <c r="E2968" t="str">
        <f>IF(A2968="","",VLOOKUP(B2968,Materials!$A$1:$D$5,4,0))</f>
        <v/>
      </c>
      <c r="F2968" t="str">
        <f>IF(A2968="","",VLOOKUP(B2968,Materials!$A$1:$D$5,2,0))</f>
        <v/>
      </c>
      <c r="G2968" t="str">
        <f>IF(A2968="","",VLOOKUP(B2968,Materials!$A$1:$D$5,3,0))</f>
        <v/>
      </c>
      <c r="H2968" t="str">
        <f t="shared" si="139"/>
        <v/>
      </c>
      <c r="I2968" t="str">
        <f t="shared" si="140"/>
        <v/>
      </c>
    </row>
    <row r="2969" spans="1:9" x14ac:dyDescent="0.25">
      <c r="A2969" s="1"/>
      <c r="B2969" s="1"/>
      <c r="C2969" s="1"/>
      <c r="D2969" s="4" t="str">
        <f t="shared" si="138"/>
        <v/>
      </c>
      <c r="E2969" t="str">
        <f>IF(A2969="","",VLOOKUP(B2969,Materials!$A$1:$D$5,4,0))</f>
        <v/>
      </c>
      <c r="F2969" t="str">
        <f>IF(A2969="","",VLOOKUP(B2969,Materials!$A$1:$D$5,2,0))</f>
        <v/>
      </c>
      <c r="G2969" t="str">
        <f>IF(A2969="","",VLOOKUP(B2969,Materials!$A$1:$D$5,3,0))</f>
        <v/>
      </c>
      <c r="H2969" t="str">
        <f t="shared" si="139"/>
        <v/>
      </c>
      <c r="I2969" t="str">
        <f t="shared" si="140"/>
        <v/>
      </c>
    </row>
    <row r="2970" spans="1:9" x14ac:dyDescent="0.25">
      <c r="A2970" s="1"/>
      <c r="B2970" s="1"/>
      <c r="C2970" s="1"/>
      <c r="D2970" s="4" t="str">
        <f t="shared" si="138"/>
        <v/>
      </c>
      <c r="E2970" t="str">
        <f>IF(A2970="","",VLOOKUP(B2970,Materials!$A$1:$D$5,4,0))</f>
        <v/>
      </c>
      <c r="F2970" t="str">
        <f>IF(A2970="","",VLOOKUP(B2970,Materials!$A$1:$D$5,2,0))</f>
        <v/>
      </c>
      <c r="G2970" t="str">
        <f>IF(A2970="","",VLOOKUP(B2970,Materials!$A$1:$D$5,3,0))</f>
        <v/>
      </c>
      <c r="H2970" t="str">
        <f t="shared" si="139"/>
        <v/>
      </c>
      <c r="I2970" t="str">
        <f t="shared" si="140"/>
        <v/>
      </c>
    </row>
    <row r="2971" spans="1:9" x14ac:dyDescent="0.25">
      <c r="A2971" s="1"/>
      <c r="B2971" s="1"/>
      <c r="C2971" s="1"/>
      <c r="D2971" s="4" t="str">
        <f t="shared" si="138"/>
        <v/>
      </c>
      <c r="E2971" t="str">
        <f>IF(A2971="","",VLOOKUP(B2971,Materials!$A$1:$D$5,4,0))</f>
        <v/>
      </c>
      <c r="F2971" t="str">
        <f>IF(A2971="","",VLOOKUP(B2971,Materials!$A$1:$D$5,2,0))</f>
        <v/>
      </c>
      <c r="G2971" t="str">
        <f>IF(A2971="","",VLOOKUP(B2971,Materials!$A$1:$D$5,3,0))</f>
        <v/>
      </c>
      <c r="H2971" t="str">
        <f t="shared" si="139"/>
        <v/>
      </c>
      <c r="I2971" t="str">
        <f t="shared" si="140"/>
        <v/>
      </c>
    </row>
    <row r="2972" spans="1:9" x14ac:dyDescent="0.25">
      <c r="A2972" s="1"/>
      <c r="B2972" s="1"/>
      <c r="C2972" s="1"/>
      <c r="D2972" s="4" t="str">
        <f t="shared" si="138"/>
        <v/>
      </c>
      <c r="E2972" t="str">
        <f>IF(A2972="","",VLOOKUP(B2972,Materials!$A$1:$D$5,4,0))</f>
        <v/>
      </c>
      <c r="F2972" t="str">
        <f>IF(A2972="","",VLOOKUP(B2972,Materials!$A$1:$D$5,2,0))</f>
        <v/>
      </c>
      <c r="G2972" t="str">
        <f>IF(A2972="","",VLOOKUP(B2972,Materials!$A$1:$D$5,3,0))</f>
        <v/>
      </c>
      <c r="H2972" t="str">
        <f t="shared" si="139"/>
        <v/>
      </c>
      <c r="I2972" t="str">
        <f t="shared" si="140"/>
        <v/>
      </c>
    </row>
    <row r="2973" spans="1:9" x14ac:dyDescent="0.25">
      <c r="A2973" s="1"/>
      <c r="B2973" s="1"/>
      <c r="C2973" s="1"/>
      <c r="D2973" s="4" t="str">
        <f t="shared" si="138"/>
        <v/>
      </c>
      <c r="E2973" t="str">
        <f>IF(A2973="","",VLOOKUP(B2973,Materials!$A$1:$D$5,4,0))</f>
        <v/>
      </c>
      <c r="F2973" t="str">
        <f>IF(A2973="","",VLOOKUP(B2973,Materials!$A$1:$D$5,2,0))</f>
        <v/>
      </c>
      <c r="G2973" t="str">
        <f>IF(A2973="","",VLOOKUP(B2973,Materials!$A$1:$D$5,3,0))</f>
        <v/>
      </c>
      <c r="H2973" t="str">
        <f t="shared" si="139"/>
        <v/>
      </c>
      <c r="I2973" t="str">
        <f t="shared" si="140"/>
        <v/>
      </c>
    </row>
    <row r="2974" spans="1:9" x14ac:dyDescent="0.25">
      <c r="A2974" s="1"/>
      <c r="B2974" s="1"/>
      <c r="C2974" s="1"/>
      <c r="D2974" s="4" t="str">
        <f t="shared" si="138"/>
        <v/>
      </c>
      <c r="E2974" t="str">
        <f>IF(A2974="","",VLOOKUP(B2974,Materials!$A$1:$D$5,4,0))</f>
        <v/>
      </c>
      <c r="F2974" t="str">
        <f>IF(A2974="","",VLOOKUP(B2974,Materials!$A$1:$D$5,2,0))</f>
        <v/>
      </c>
      <c r="G2974" t="str">
        <f>IF(A2974="","",VLOOKUP(B2974,Materials!$A$1:$D$5,3,0))</f>
        <v/>
      </c>
      <c r="H2974" t="str">
        <f t="shared" si="139"/>
        <v/>
      </c>
      <c r="I2974" t="str">
        <f t="shared" si="140"/>
        <v/>
      </c>
    </row>
    <row r="2975" spans="1:9" x14ac:dyDescent="0.25">
      <c r="A2975" s="1"/>
      <c r="B2975" s="1"/>
      <c r="C2975" s="1"/>
      <c r="D2975" s="4" t="str">
        <f t="shared" si="138"/>
        <v/>
      </c>
      <c r="E2975" t="str">
        <f>IF(A2975="","",VLOOKUP(B2975,Materials!$A$1:$D$5,4,0))</f>
        <v/>
      </c>
      <c r="F2975" t="str">
        <f>IF(A2975="","",VLOOKUP(B2975,Materials!$A$1:$D$5,2,0))</f>
        <v/>
      </c>
      <c r="G2975" t="str">
        <f>IF(A2975="","",VLOOKUP(B2975,Materials!$A$1:$D$5,3,0))</f>
        <v/>
      </c>
      <c r="H2975" t="str">
        <f t="shared" si="139"/>
        <v/>
      </c>
      <c r="I2975" t="str">
        <f t="shared" si="140"/>
        <v/>
      </c>
    </row>
    <row r="2976" spans="1:9" x14ac:dyDescent="0.25">
      <c r="A2976" s="1"/>
      <c r="B2976" s="1"/>
      <c r="C2976" s="1"/>
      <c r="D2976" s="4" t="str">
        <f t="shared" si="138"/>
        <v/>
      </c>
      <c r="E2976" t="str">
        <f>IF(A2976="","",VLOOKUP(B2976,Materials!$A$1:$D$5,4,0))</f>
        <v/>
      </c>
      <c r="F2976" t="str">
        <f>IF(A2976="","",VLOOKUP(B2976,Materials!$A$1:$D$5,2,0))</f>
        <v/>
      </c>
      <c r="G2976" t="str">
        <f>IF(A2976="","",VLOOKUP(B2976,Materials!$A$1:$D$5,3,0))</f>
        <v/>
      </c>
      <c r="H2976" t="str">
        <f t="shared" si="139"/>
        <v/>
      </c>
      <c r="I2976" t="str">
        <f t="shared" si="140"/>
        <v/>
      </c>
    </row>
    <row r="2977" spans="1:9" x14ac:dyDescent="0.25">
      <c r="A2977" s="1"/>
      <c r="B2977" s="1"/>
      <c r="C2977" s="1"/>
      <c r="D2977" s="4" t="str">
        <f t="shared" si="138"/>
        <v/>
      </c>
      <c r="E2977" t="str">
        <f>IF(A2977="","",VLOOKUP(B2977,Materials!$A$1:$D$5,4,0))</f>
        <v/>
      </c>
      <c r="F2977" t="str">
        <f>IF(A2977="","",VLOOKUP(B2977,Materials!$A$1:$D$5,2,0))</f>
        <v/>
      </c>
      <c r="G2977" t="str">
        <f>IF(A2977="","",VLOOKUP(B2977,Materials!$A$1:$D$5,3,0))</f>
        <v/>
      </c>
      <c r="H2977" t="str">
        <f t="shared" si="139"/>
        <v/>
      </c>
      <c r="I2977" t="str">
        <f t="shared" si="140"/>
        <v/>
      </c>
    </row>
    <row r="2978" spans="1:9" x14ac:dyDescent="0.25">
      <c r="A2978" s="1"/>
      <c r="B2978" s="1"/>
      <c r="C2978" s="1"/>
      <c r="D2978" s="4" t="str">
        <f t="shared" si="138"/>
        <v/>
      </c>
      <c r="E2978" t="str">
        <f>IF(A2978="","",VLOOKUP(B2978,Materials!$A$1:$D$5,4,0))</f>
        <v/>
      </c>
      <c r="F2978" t="str">
        <f>IF(A2978="","",VLOOKUP(B2978,Materials!$A$1:$D$5,2,0))</f>
        <v/>
      </c>
      <c r="G2978" t="str">
        <f>IF(A2978="","",VLOOKUP(B2978,Materials!$A$1:$D$5,3,0))</f>
        <v/>
      </c>
      <c r="H2978" t="str">
        <f t="shared" si="139"/>
        <v/>
      </c>
      <c r="I2978" t="str">
        <f t="shared" si="140"/>
        <v/>
      </c>
    </row>
    <row r="2979" spans="1:9" x14ac:dyDescent="0.25">
      <c r="A2979" s="1"/>
      <c r="B2979" s="1"/>
      <c r="C2979" s="1"/>
      <c r="D2979" s="4" t="str">
        <f t="shared" si="138"/>
        <v/>
      </c>
      <c r="E2979" t="str">
        <f>IF(A2979="","",VLOOKUP(B2979,Materials!$A$1:$D$5,4,0))</f>
        <v/>
      </c>
      <c r="F2979" t="str">
        <f>IF(A2979="","",VLOOKUP(B2979,Materials!$A$1:$D$5,2,0))</f>
        <v/>
      </c>
      <c r="G2979" t="str">
        <f>IF(A2979="","",VLOOKUP(B2979,Materials!$A$1:$D$5,3,0))</f>
        <v/>
      </c>
      <c r="H2979" t="str">
        <f t="shared" si="139"/>
        <v/>
      </c>
      <c r="I2979" t="str">
        <f t="shared" si="140"/>
        <v/>
      </c>
    </row>
    <row r="2980" spans="1:9" x14ac:dyDescent="0.25">
      <c r="A2980" s="1"/>
      <c r="B2980" s="1"/>
      <c r="C2980" s="1"/>
      <c r="D2980" s="4" t="str">
        <f t="shared" si="138"/>
        <v/>
      </c>
      <c r="E2980" t="str">
        <f>IF(A2980="","",VLOOKUP(B2980,Materials!$A$1:$D$5,4,0))</f>
        <v/>
      </c>
      <c r="F2980" t="str">
        <f>IF(A2980="","",VLOOKUP(B2980,Materials!$A$1:$D$5,2,0))</f>
        <v/>
      </c>
      <c r="G2980" t="str">
        <f>IF(A2980="","",VLOOKUP(B2980,Materials!$A$1:$D$5,3,0))</f>
        <v/>
      </c>
      <c r="H2980" t="str">
        <f t="shared" si="139"/>
        <v/>
      </c>
      <c r="I2980" t="str">
        <f t="shared" si="140"/>
        <v/>
      </c>
    </row>
    <row r="2981" spans="1:9" x14ac:dyDescent="0.25">
      <c r="A2981" s="1"/>
      <c r="B2981" s="1"/>
      <c r="C2981" s="1"/>
      <c r="D2981" s="4" t="str">
        <f t="shared" si="138"/>
        <v/>
      </c>
      <c r="E2981" t="str">
        <f>IF(A2981="","",VLOOKUP(B2981,Materials!$A$1:$D$5,4,0))</f>
        <v/>
      </c>
      <c r="F2981" t="str">
        <f>IF(A2981="","",VLOOKUP(B2981,Materials!$A$1:$D$5,2,0))</f>
        <v/>
      </c>
      <c r="G2981" t="str">
        <f>IF(A2981="","",VLOOKUP(B2981,Materials!$A$1:$D$5,3,0))</f>
        <v/>
      </c>
      <c r="H2981" t="str">
        <f t="shared" si="139"/>
        <v/>
      </c>
      <c r="I2981" t="str">
        <f t="shared" si="140"/>
        <v/>
      </c>
    </row>
    <row r="2982" spans="1:9" x14ac:dyDescent="0.25">
      <c r="A2982" s="1"/>
      <c r="B2982" s="1"/>
      <c r="C2982" s="1"/>
      <c r="D2982" s="4" t="str">
        <f t="shared" si="138"/>
        <v/>
      </c>
      <c r="E2982" t="str">
        <f>IF(A2982="","",VLOOKUP(B2982,Materials!$A$1:$D$5,4,0))</f>
        <v/>
      </c>
      <c r="F2982" t="str">
        <f>IF(A2982="","",VLOOKUP(B2982,Materials!$A$1:$D$5,2,0))</f>
        <v/>
      </c>
      <c r="G2982" t="str">
        <f>IF(A2982="","",VLOOKUP(B2982,Materials!$A$1:$D$5,3,0))</f>
        <v/>
      </c>
      <c r="H2982" t="str">
        <f t="shared" si="139"/>
        <v/>
      </c>
      <c r="I2982" t="str">
        <f t="shared" si="140"/>
        <v/>
      </c>
    </row>
    <row r="2983" spans="1:9" x14ac:dyDescent="0.25">
      <c r="A2983" s="1"/>
      <c r="B2983" s="1"/>
      <c r="C2983" s="1"/>
      <c r="D2983" s="4" t="str">
        <f t="shared" si="138"/>
        <v/>
      </c>
      <c r="E2983" t="str">
        <f>IF(A2983="","",VLOOKUP(B2983,Materials!$A$1:$D$5,4,0))</f>
        <v/>
      </c>
      <c r="F2983" t="str">
        <f>IF(A2983="","",VLOOKUP(B2983,Materials!$A$1:$D$5,2,0))</f>
        <v/>
      </c>
      <c r="G2983" t="str">
        <f>IF(A2983="","",VLOOKUP(B2983,Materials!$A$1:$D$5,3,0))</f>
        <v/>
      </c>
      <c r="H2983" t="str">
        <f t="shared" si="139"/>
        <v/>
      </c>
      <c r="I2983" t="str">
        <f t="shared" si="140"/>
        <v/>
      </c>
    </row>
    <row r="2984" spans="1:9" x14ac:dyDescent="0.25">
      <c r="A2984" s="1"/>
      <c r="B2984" s="1"/>
      <c r="C2984" s="1"/>
      <c r="D2984" s="4" t="str">
        <f t="shared" si="138"/>
        <v/>
      </c>
      <c r="E2984" t="str">
        <f>IF(A2984="","",VLOOKUP(B2984,Materials!$A$1:$D$5,4,0))</f>
        <v/>
      </c>
      <c r="F2984" t="str">
        <f>IF(A2984="","",VLOOKUP(B2984,Materials!$A$1:$D$5,2,0))</f>
        <v/>
      </c>
      <c r="G2984" t="str">
        <f>IF(A2984="","",VLOOKUP(B2984,Materials!$A$1:$D$5,3,0))</f>
        <v/>
      </c>
      <c r="H2984" t="str">
        <f t="shared" si="139"/>
        <v/>
      </c>
      <c r="I2984" t="str">
        <f t="shared" si="140"/>
        <v/>
      </c>
    </row>
    <row r="2985" spans="1:9" x14ac:dyDescent="0.25">
      <c r="A2985" s="1"/>
      <c r="B2985" s="1"/>
      <c r="C2985" s="1"/>
      <c r="D2985" s="4" t="str">
        <f t="shared" si="138"/>
        <v/>
      </c>
      <c r="E2985" t="str">
        <f>IF(A2985="","",VLOOKUP(B2985,Materials!$A$1:$D$5,4,0))</f>
        <v/>
      </c>
      <c r="F2985" t="str">
        <f>IF(A2985="","",VLOOKUP(B2985,Materials!$A$1:$D$5,2,0))</f>
        <v/>
      </c>
      <c r="G2985" t="str">
        <f>IF(A2985="","",VLOOKUP(B2985,Materials!$A$1:$D$5,3,0))</f>
        <v/>
      </c>
      <c r="H2985" t="str">
        <f t="shared" si="139"/>
        <v/>
      </c>
      <c r="I2985" t="str">
        <f t="shared" si="140"/>
        <v/>
      </c>
    </row>
    <row r="2986" spans="1:9" x14ac:dyDescent="0.25">
      <c r="A2986" s="1"/>
      <c r="B2986" s="1"/>
      <c r="C2986" s="1"/>
      <c r="D2986" s="4" t="str">
        <f t="shared" si="138"/>
        <v/>
      </c>
      <c r="E2986" t="str">
        <f>IF(A2986="","",VLOOKUP(B2986,Materials!$A$1:$D$5,4,0))</f>
        <v/>
      </c>
      <c r="F2986" t="str">
        <f>IF(A2986="","",VLOOKUP(B2986,Materials!$A$1:$D$5,2,0))</f>
        <v/>
      </c>
      <c r="G2986" t="str">
        <f>IF(A2986="","",VLOOKUP(B2986,Materials!$A$1:$D$5,3,0))</f>
        <v/>
      </c>
      <c r="H2986" t="str">
        <f t="shared" si="139"/>
        <v/>
      </c>
      <c r="I2986" t="str">
        <f t="shared" si="140"/>
        <v/>
      </c>
    </row>
    <row r="2987" spans="1:9" x14ac:dyDescent="0.25">
      <c r="A2987" s="1"/>
      <c r="B2987" s="1"/>
      <c r="C2987" s="1"/>
      <c r="D2987" s="4" t="str">
        <f t="shared" si="138"/>
        <v/>
      </c>
      <c r="E2987" t="str">
        <f>IF(A2987="","",VLOOKUP(B2987,Materials!$A$1:$D$5,4,0))</f>
        <v/>
      </c>
      <c r="F2987" t="str">
        <f>IF(A2987="","",VLOOKUP(B2987,Materials!$A$1:$D$5,2,0))</f>
        <v/>
      </c>
      <c r="G2987" t="str">
        <f>IF(A2987="","",VLOOKUP(B2987,Materials!$A$1:$D$5,3,0))</f>
        <v/>
      </c>
      <c r="H2987" t="str">
        <f t="shared" si="139"/>
        <v/>
      </c>
      <c r="I2987" t="str">
        <f t="shared" si="140"/>
        <v/>
      </c>
    </row>
    <row r="2988" spans="1:9" x14ac:dyDescent="0.25">
      <c r="A2988" s="1"/>
      <c r="B2988" s="1"/>
      <c r="C2988" s="1"/>
      <c r="D2988" s="4" t="str">
        <f t="shared" si="138"/>
        <v/>
      </c>
      <c r="E2988" t="str">
        <f>IF(A2988="","",VLOOKUP(B2988,Materials!$A$1:$D$5,4,0))</f>
        <v/>
      </c>
      <c r="F2988" t="str">
        <f>IF(A2988="","",VLOOKUP(B2988,Materials!$A$1:$D$5,2,0))</f>
        <v/>
      </c>
      <c r="G2988" t="str">
        <f>IF(A2988="","",VLOOKUP(B2988,Materials!$A$1:$D$5,3,0))</f>
        <v/>
      </c>
      <c r="H2988" t="str">
        <f t="shared" si="139"/>
        <v/>
      </c>
      <c r="I2988" t="str">
        <f t="shared" si="140"/>
        <v/>
      </c>
    </row>
    <row r="2989" spans="1:9" x14ac:dyDescent="0.25">
      <c r="A2989" s="1"/>
      <c r="B2989" s="1"/>
      <c r="C2989" s="1"/>
      <c r="D2989" s="4" t="str">
        <f t="shared" si="138"/>
        <v/>
      </c>
      <c r="E2989" t="str">
        <f>IF(A2989="","",VLOOKUP(B2989,Materials!$A$1:$D$5,4,0))</f>
        <v/>
      </c>
      <c r="F2989" t="str">
        <f>IF(A2989="","",VLOOKUP(B2989,Materials!$A$1:$D$5,2,0))</f>
        <v/>
      </c>
      <c r="G2989" t="str">
        <f>IF(A2989="","",VLOOKUP(B2989,Materials!$A$1:$D$5,3,0))</f>
        <v/>
      </c>
      <c r="H2989" t="str">
        <f t="shared" si="139"/>
        <v/>
      </c>
      <c r="I2989" t="str">
        <f t="shared" si="140"/>
        <v/>
      </c>
    </row>
    <row r="2990" spans="1:9" x14ac:dyDescent="0.25">
      <c r="A2990" s="1"/>
      <c r="B2990" s="1"/>
      <c r="C2990" s="1"/>
      <c r="D2990" s="4" t="str">
        <f t="shared" si="138"/>
        <v/>
      </c>
      <c r="E2990" t="str">
        <f>IF(A2990="","",VLOOKUP(B2990,Materials!$A$1:$D$5,4,0))</f>
        <v/>
      </c>
      <c r="F2990" t="str">
        <f>IF(A2990="","",VLOOKUP(B2990,Materials!$A$1:$D$5,2,0))</f>
        <v/>
      </c>
      <c r="G2990" t="str">
        <f>IF(A2990="","",VLOOKUP(B2990,Materials!$A$1:$D$5,3,0))</f>
        <v/>
      </c>
      <c r="H2990" t="str">
        <f t="shared" si="139"/>
        <v/>
      </c>
      <c r="I2990" t="str">
        <f t="shared" si="140"/>
        <v/>
      </c>
    </row>
    <row r="2991" spans="1:9" x14ac:dyDescent="0.25">
      <c r="A2991" s="1"/>
      <c r="B2991" s="1"/>
      <c r="C2991" s="1"/>
      <c r="D2991" s="4" t="str">
        <f t="shared" si="138"/>
        <v/>
      </c>
      <c r="E2991" t="str">
        <f>IF(A2991="","",VLOOKUP(B2991,Materials!$A$1:$D$5,4,0))</f>
        <v/>
      </c>
      <c r="F2991" t="str">
        <f>IF(A2991="","",VLOOKUP(B2991,Materials!$A$1:$D$5,2,0))</f>
        <v/>
      </c>
      <c r="G2991" t="str">
        <f>IF(A2991="","",VLOOKUP(B2991,Materials!$A$1:$D$5,3,0))</f>
        <v/>
      </c>
      <c r="H2991" t="str">
        <f t="shared" si="139"/>
        <v/>
      </c>
      <c r="I2991" t="str">
        <f t="shared" si="140"/>
        <v/>
      </c>
    </row>
    <row r="2992" spans="1:9" x14ac:dyDescent="0.25">
      <c r="A2992" s="1"/>
      <c r="B2992" s="1"/>
      <c r="C2992" s="1"/>
      <c r="D2992" s="4" t="str">
        <f t="shared" si="138"/>
        <v/>
      </c>
      <c r="E2992" t="str">
        <f>IF(A2992="","",VLOOKUP(B2992,Materials!$A$1:$D$5,4,0))</f>
        <v/>
      </c>
      <c r="F2992" t="str">
        <f>IF(A2992="","",VLOOKUP(B2992,Materials!$A$1:$D$5,2,0))</f>
        <v/>
      </c>
      <c r="G2992" t="str">
        <f>IF(A2992="","",VLOOKUP(B2992,Materials!$A$1:$D$5,3,0))</f>
        <v/>
      </c>
      <c r="H2992" t="str">
        <f t="shared" si="139"/>
        <v/>
      </c>
      <c r="I2992" t="str">
        <f t="shared" si="140"/>
        <v/>
      </c>
    </row>
    <row r="2993" spans="1:9" x14ac:dyDescent="0.25">
      <c r="A2993" s="1"/>
      <c r="B2993" s="1"/>
      <c r="C2993" s="1"/>
      <c r="D2993" s="4" t="str">
        <f t="shared" si="138"/>
        <v/>
      </c>
      <c r="E2993" t="str">
        <f>IF(A2993="","",VLOOKUP(B2993,Materials!$A$1:$D$5,4,0))</f>
        <v/>
      </c>
      <c r="F2993" t="str">
        <f>IF(A2993="","",VLOOKUP(B2993,Materials!$A$1:$D$5,2,0))</f>
        <v/>
      </c>
      <c r="G2993" t="str">
        <f>IF(A2993="","",VLOOKUP(B2993,Materials!$A$1:$D$5,3,0))</f>
        <v/>
      </c>
      <c r="H2993" t="str">
        <f t="shared" si="139"/>
        <v/>
      </c>
      <c r="I2993" t="str">
        <f t="shared" si="140"/>
        <v/>
      </c>
    </row>
    <row r="2994" spans="1:9" x14ac:dyDescent="0.25">
      <c r="A2994" s="1"/>
      <c r="B2994" s="1"/>
      <c r="C2994" s="1"/>
      <c r="D2994" s="4" t="str">
        <f t="shared" si="138"/>
        <v/>
      </c>
      <c r="E2994" t="str">
        <f>IF(A2994="","",VLOOKUP(B2994,Materials!$A$1:$D$5,4,0))</f>
        <v/>
      </c>
      <c r="F2994" t="str">
        <f>IF(A2994="","",VLOOKUP(B2994,Materials!$A$1:$D$5,2,0))</f>
        <v/>
      </c>
      <c r="G2994" t="str">
        <f>IF(A2994="","",VLOOKUP(B2994,Materials!$A$1:$D$5,3,0))</f>
        <v/>
      </c>
      <c r="H2994" t="str">
        <f t="shared" si="139"/>
        <v/>
      </c>
      <c r="I2994" t="str">
        <f t="shared" si="140"/>
        <v/>
      </c>
    </row>
    <row r="2995" spans="1:9" x14ac:dyDescent="0.25">
      <c r="A2995" s="1"/>
      <c r="B2995" s="1"/>
      <c r="C2995" s="1"/>
      <c r="D2995" s="4" t="str">
        <f t="shared" si="138"/>
        <v/>
      </c>
      <c r="E2995" t="str">
        <f>IF(A2995="","",VLOOKUP(B2995,Materials!$A$1:$D$5,4,0))</f>
        <v/>
      </c>
      <c r="F2995" t="str">
        <f>IF(A2995="","",VLOOKUP(B2995,Materials!$A$1:$D$5,2,0))</f>
        <v/>
      </c>
      <c r="G2995" t="str">
        <f>IF(A2995="","",VLOOKUP(B2995,Materials!$A$1:$D$5,3,0))</f>
        <v/>
      </c>
      <c r="H2995" t="str">
        <f t="shared" si="139"/>
        <v/>
      </c>
      <c r="I2995" t="str">
        <f t="shared" si="140"/>
        <v/>
      </c>
    </row>
    <row r="2996" spans="1:9" x14ac:dyDescent="0.25">
      <c r="A2996" s="1"/>
      <c r="B2996" s="1"/>
      <c r="C2996" s="1"/>
      <c r="D2996" s="4" t="str">
        <f t="shared" si="138"/>
        <v/>
      </c>
      <c r="E2996" t="str">
        <f>IF(A2996="","",VLOOKUP(B2996,Materials!$A$1:$D$5,4,0))</f>
        <v/>
      </c>
      <c r="F2996" t="str">
        <f>IF(A2996="","",VLOOKUP(B2996,Materials!$A$1:$D$5,2,0))</f>
        <v/>
      </c>
      <c r="G2996" t="str">
        <f>IF(A2996="","",VLOOKUP(B2996,Materials!$A$1:$D$5,3,0))</f>
        <v/>
      </c>
      <c r="H2996" t="str">
        <f t="shared" si="139"/>
        <v/>
      </c>
      <c r="I2996" t="str">
        <f t="shared" si="140"/>
        <v/>
      </c>
    </row>
    <row r="2997" spans="1:9" x14ac:dyDescent="0.25">
      <c r="A2997" s="1"/>
      <c r="B2997" s="1"/>
      <c r="C2997" s="1"/>
      <c r="D2997" s="4" t="str">
        <f t="shared" si="138"/>
        <v/>
      </c>
      <c r="E2997" t="str">
        <f>IF(A2997="","",VLOOKUP(B2997,Materials!$A$1:$D$5,4,0))</f>
        <v/>
      </c>
      <c r="F2997" t="str">
        <f>IF(A2997="","",VLOOKUP(B2997,Materials!$A$1:$D$5,2,0))</f>
        <v/>
      </c>
      <c r="G2997" t="str">
        <f>IF(A2997="","",VLOOKUP(B2997,Materials!$A$1:$D$5,3,0))</f>
        <v/>
      </c>
      <c r="H2997" t="str">
        <f t="shared" si="139"/>
        <v/>
      </c>
      <c r="I2997" t="str">
        <f t="shared" si="140"/>
        <v/>
      </c>
    </row>
    <row r="2998" spans="1:9" x14ac:dyDescent="0.25">
      <c r="A2998" s="1"/>
      <c r="B2998" s="1"/>
      <c r="C2998" s="1"/>
      <c r="D2998" s="4" t="str">
        <f t="shared" si="138"/>
        <v/>
      </c>
      <c r="E2998" t="str">
        <f>IF(A2998="","",VLOOKUP(B2998,Materials!$A$1:$D$5,4,0))</f>
        <v/>
      </c>
      <c r="F2998" t="str">
        <f>IF(A2998="","",VLOOKUP(B2998,Materials!$A$1:$D$5,2,0))</f>
        <v/>
      </c>
      <c r="G2998" t="str">
        <f>IF(A2998="","",VLOOKUP(B2998,Materials!$A$1:$D$5,3,0))</f>
        <v/>
      </c>
      <c r="H2998" t="str">
        <f t="shared" si="139"/>
        <v/>
      </c>
      <c r="I2998" t="str">
        <f t="shared" si="140"/>
        <v/>
      </c>
    </row>
    <row r="2999" spans="1:9" x14ac:dyDescent="0.25">
      <c r="A2999" s="1"/>
      <c r="B2999" s="1"/>
      <c r="C2999" s="1"/>
      <c r="D2999" s="4" t="str">
        <f t="shared" si="138"/>
        <v/>
      </c>
      <c r="E2999" t="str">
        <f>IF(A2999="","",VLOOKUP(B2999,Materials!$A$1:$D$5,4,0))</f>
        <v/>
      </c>
      <c r="F2999" t="str">
        <f>IF(A2999="","",VLOOKUP(B2999,Materials!$A$1:$D$5,2,0))</f>
        <v/>
      </c>
      <c r="G2999" t="str">
        <f>IF(A2999="","",VLOOKUP(B2999,Materials!$A$1:$D$5,3,0))</f>
        <v/>
      </c>
      <c r="H2999" t="str">
        <f t="shared" si="139"/>
        <v/>
      </c>
      <c r="I2999" t="str">
        <f t="shared" si="140"/>
        <v/>
      </c>
    </row>
    <row r="3000" spans="1:9" x14ac:dyDescent="0.25">
      <c r="A3000" s="1"/>
      <c r="B3000" s="1"/>
      <c r="C3000" s="1"/>
      <c r="D3000" s="4" t="str">
        <f t="shared" si="138"/>
        <v/>
      </c>
      <c r="E3000" t="str">
        <f>IF(A3000="","",VLOOKUP(B3000,Materials!$A$1:$D$5,4,0))</f>
        <v/>
      </c>
      <c r="F3000" t="str">
        <f>IF(A3000="","",VLOOKUP(B3000,Materials!$A$1:$D$5,2,0))</f>
        <v/>
      </c>
      <c r="G3000" t="str">
        <f>IF(A3000="","",VLOOKUP(B3000,Materials!$A$1:$D$5,3,0))</f>
        <v/>
      </c>
      <c r="H3000" t="str">
        <f t="shared" si="139"/>
        <v/>
      </c>
      <c r="I3000" t="str">
        <f t="shared" si="140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0.7109375" customWidth="1"/>
    <col min="2" max="2" width="16.140625" customWidth="1"/>
    <col min="3" max="3" width="14.85546875" customWidth="1"/>
    <col min="4" max="4" width="9.140625" style="5"/>
  </cols>
  <sheetData>
    <row r="1" spans="1:7" x14ac:dyDescent="0.25">
      <c r="A1" s="2" t="s">
        <v>1</v>
      </c>
      <c r="B1" s="2" t="s">
        <v>9</v>
      </c>
      <c r="C1" s="2" t="s">
        <v>10</v>
      </c>
      <c r="D1" s="3" t="s">
        <v>13</v>
      </c>
      <c r="F1" s="5"/>
      <c r="G1" s="4"/>
    </row>
    <row r="2" spans="1:7" x14ac:dyDescent="0.25">
      <c r="A2" s="1" t="s">
        <v>8</v>
      </c>
      <c r="B2" s="1">
        <v>1.05</v>
      </c>
      <c r="C2" s="1">
        <v>1.75</v>
      </c>
      <c r="D2" s="4">
        <v>478</v>
      </c>
    </row>
    <row r="3" spans="1:7" x14ac:dyDescent="0.25">
      <c r="A3" s="1" t="s">
        <v>7</v>
      </c>
      <c r="B3" s="1">
        <v>1.25</v>
      </c>
      <c r="C3" s="1">
        <v>1.75</v>
      </c>
      <c r="D3" s="4">
        <v>678</v>
      </c>
    </row>
    <row r="4" spans="1:7" x14ac:dyDescent="0.25">
      <c r="A4" s="1"/>
      <c r="B4" s="1"/>
      <c r="C4" s="1"/>
      <c r="D4" s="4"/>
    </row>
    <row r="5" spans="1:7" x14ac:dyDescent="0.25">
      <c r="A5" s="1"/>
      <c r="B5" s="1"/>
      <c r="C5" s="1"/>
      <c r="D5" s="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/>
  </sheetViews>
  <sheetFormatPr defaultRowHeight="15" x14ac:dyDescent="0.25"/>
  <cols>
    <col min="1" max="1" width="10.7109375" style="1" customWidth="1"/>
    <col min="2" max="2" width="10.7109375" style="4" customWidth="1"/>
  </cols>
  <sheetData>
    <row r="1" spans="1:2" x14ac:dyDescent="0.25">
      <c r="A1" s="2" t="s">
        <v>0</v>
      </c>
      <c r="B1" s="3" t="s">
        <v>12</v>
      </c>
    </row>
    <row r="2" spans="1:2" x14ac:dyDescent="0.25">
      <c r="A2" s="1" t="s">
        <v>14</v>
      </c>
      <c r="B2" s="4">
        <f ca="1">IF(A2="","", SUMIF(Prints!$A$1:$D$3000,A2,Prints!$D$1:$D$3000))</f>
        <v>2.0384763894054707</v>
      </c>
    </row>
    <row r="3" spans="1:2" x14ac:dyDescent="0.25">
      <c r="A3" s="1" t="s">
        <v>15</v>
      </c>
      <c r="B3" s="4">
        <f ca="1">IF(A3="","", SUMIF(Prints!$A$1:$D$3000,A3,Prints!$D$1:$D$3000))</f>
        <v>1.7702994867072255</v>
      </c>
    </row>
    <row r="4" spans="1:2" x14ac:dyDescent="0.25">
      <c r="A4" s="1" t="s">
        <v>16</v>
      </c>
      <c r="B4" s="4">
        <f ca="1">IF(A4="","", SUMIF(Prints!$A$1:$D$3000,A4,Prints!$D$1:$D$3000))</f>
        <v>1.2072109732656116</v>
      </c>
    </row>
    <row r="5" spans="1:2" x14ac:dyDescent="0.25">
      <c r="B5" s="4" t="str">
        <f>IF(A5="","", SUMIF(Prints!$A$1:$D$3000,A5,Prints!$D$1:$D$3000))</f>
        <v/>
      </c>
    </row>
    <row r="6" spans="1:2" x14ac:dyDescent="0.25">
      <c r="B6" s="4" t="str">
        <f>IF(A6="","", SUMIF(Prints!$A$1:$D$3000,A6,Prints!$D$1:$D$3000))</f>
        <v/>
      </c>
    </row>
    <row r="7" spans="1:2" x14ac:dyDescent="0.25">
      <c r="B7" s="4" t="str">
        <f>IF(A7="","", SUMIF(Prints!$A$1:$D$3000,A7,Prints!$D$1:$D$3000))</f>
        <v/>
      </c>
    </row>
    <row r="8" spans="1:2" x14ac:dyDescent="0.25">
      <c r="B8" s="4" t="str">
        <f>IF(A8="","", SUMIF(Prints!$A$1:$D$3000,A8,Prints!$D$1:$D$3000))</f>
        <v/>
      </c>
    </row>
    <row r="9" spans="1:2" x14ac:dyDescent="0.25">
      <c r="B9" s="4" t="str">
        <f>IF(A9="","", SUMIF(Prints!$A$1:$D$3000,A9,Prints!$D$1:$D$3000))</f>
        <v/>
      </c>
    </row>
    <row r="10" spans="1:2" x14ac:dyDescent="0.25">
      <c r="B10" s="4" t="str">
        <f>IF(A10="","", SUMIF(Prints!$A$1:$D$3000,A10,Prints!$D$1:$D$3000))</f>
        <v/>
      </c>
    </row>
    <row r="11" spans="1:2" x14ac:dyDescent="0.25">
      <c r="B11" s="4" t="str">
        <f>IF(A11="","", SUMIF(Prints!$A$1:$D$3000,A11,Prints!$D$1:$D$3000))</f>
        <v/>
      </c>
    </row>
    <row r="12" spans="1:2" x14ac:dyDescent="0.25">
      <c r="B12" s="4" t="str">
        <f>IF(A12="","", SUMIF(Prints!$A$1:$D$3000,A12,Prints!$D$1:$D$3000))</f>
        <v/>
      </c>
    </row>
    <row r="13" spans="1:2" x14ac:dyDescent="0.25">
      <c r="B13" s="4" t="str">
        <f>IF(A13="","", SUMIF(Prints!$A$1:$D$3000,A13,Prints!$D$1:$D$3000))</f>
        <v/>
      </c>
    </row>
    <row r="14" spans="1:2" x14ac:dyDescent="0.25">
      <c r="B14" s="4" t="str">
        <f>IF(A14="","", SUMIF(Prints!$A$1:$D$3000,A14,Prints!$D$1:$D$3000))</f>
        <v/>
      </c>
    </row>
    <row r="15" spans="1:2" x14ac:dyDescent="0.25">
      <c r="B15" s="4" t="str">
        <f>IF(A15="","", SUMIF(Prints!$A$1:$D$3000,A15,Prints!$D$1:$D$3000))</f>
        <v/>
      </c>
    </row>
    <row r="16" spans="1:2" x14ac:dyDescent="0.25">
      <c r="B16" s="4" t="str">
        <f>IF(A16="","", SUMIF(Prints!$A$1:$D$3000,A16,Prints!$D$1:$D$3000))</f>
        <v/>
      </c>
    </row>
    <row r="17" spans="2:2" x14ac:dyDescent="0.25">
      <c r="B17" s="4" t="str">
        <f>IF(A17="","", SUMIF(Prints!$A$1:$D$3000,A17,Prints!$D$1:$D$3000))</f>
        <v/>
      </c>
    </row>
    <row r="18" spans="2:2" x14ac:dyDescent="0.25">
      <c r="B18" s="4" t="str">
        <f>IF(A18="","", SUMIF(Prints!$A$1:$D$3000,A18,Prints!$D$1:$D$3000))</f>
        <v/>
      </c>
    </row>
    <row r="19" spans="2:2" x14ac:dyDescent="0.25">
      <c r="B19" s="4" t="str">
        <f>IF(A19="","", SUMIF(Prints!$A$1:$D$3000,A19,Prints!$D$1:$D$3000))</f>
        <v/>
      </c>
    </row>
    <row r="20" spans="2:2" x14ac:dyDescent="0.25">
      <c r="B20" s="4" t="str">
        <f>IF(A20="","", SUMIF(Prints!$A$1:$D$3000,A20,Prints!$D$1:$D$3000))</f>
        <v/>
      </c>
    </row>
    <row r="21" spans="2:2" x14ac:dyDescent="0.25">
      <c r="B21" s="4" t="str">
        <f>IF(A21="","", SUMIF(Prints!$A$1:$D$3000,A21,Prints!$D$1:$D$3000))</f>
        <v/>
      </c>
    </row>
    <row r="22" spans="2:2" x14ac:dyDescent="0.25">
      <c r="B22" s="4" t="str">
        <f>IF(A22="","", SUMIF(Prints!$A$1:$D$3000,A22,Prints!$D$1:$D$3000))</f>
        <v/>
      </c>
    </row>
    <row r="23" spans="2:2" x14ac:dyDescent="0.25">
      <c r="B23" s="4" t="str">
        <f>IF(A23="","", SUMIF(Prints!$A$1:$D$3000,A23,Prints!$D$1:$D$3000))</f>
        <v/>
      </c>
    </row>
    <row r="24" spans="2:2" x14ac:dyDescent="0.25">
      <c r="B24" s="4" t="str">
        <f>IF(A24="","", SUMIF(Prints!$A$1:$D$3000,A24,Prints!$D$1:$D$3000))</f>
        <v/>
      </c>
    </row>
    <row r="25" spans="2:2" x14ac:dyDescent="0.25">
      <c r="B25" s="4" t="str">
        <f>IF(A25="","", SUMIF(Prints!$A$1:$D$3000,A25,Prints!$D$1:$D$3000))</f>
        <v/>
      </c>
    </row>
    <row r="26" spans="2:2" x14ac:dyDescent="0.25">
      <c r="B26" s="4" t="str">
        <f>IF(A26="","", SUMIF(Prints!$A$1:$D$3000,A26,Prints!$D$1:$D$3000))</f>
        <v/>
      </c>
    </row>
    <row r="27" spans="2:2" x14ac:dyDescent="0.25">
      <c r="B27" s="4" t="str">
        <f>IF(A27="","", SUMIF(Prints!$A$1:$D$3000,A27,Prints!$D$1:$D$3000))</f>
        <v/>
      </c>
    </row>
    <row r="28" spans="2:2" x14ac:dyDescent="0.25">
      <c r="B28" s="4" t="str">
        <f>IF(A28="","", SUMIF(Prints!$A$1:$D$3000,A28,Prints!$D$1:$D$3000))</f>
        <v/>
      </c>
    </row>
    <row r="29" spans="2:2" x14ac:dyDescent="0.25">
      <c r="B29" s="4" t="str">
        <f>IF(A29="","", SUMIF(Prints!$A$1:$D$3000,A29,Prints!$D$1:$D$3000))</f>
        <v/>
      </c>
    </row>
    <row r="30" spans="2:2" x14ac:dyDescent="0.25">
      <c r="B30" s="4" t="str">
        <f>IF(A30="","", SUMIF(Prints!$A$1:$D$3000,A30,Prints!$D$1:$D$3000))</f>
        <v/>
      </c>
    </row>
    <row r="31" spans="2:2" x14ac:dyDescent="0.25">
      <c r="B31" s="4" t="str">
        <f>IF(A31="","", SUMIF(Prints!$A$1:$D$3000,A31,Prints!$D$1:$D$3000))</f>
        <v/>
      </c>
    </row>
    <row r="32" spans="2:2" x14ac:dyDescent="0.25">
      <c r="B32" s="4" t="str">
        <f>IF(A32="","", SUMIF(Prints!$A$1:$D$3000,A32,Prints!$D$1:$D$3000))</f>
        <v/>
      </c>
    </row>
    <row r="33" spans="2:2" x14ac:dyDescent="0.25">
      <c r="B33" s="4" t="str">
        <f>IF(A33="","", SUMIF(Prints!$A$1:$D$3000,A33,Prints!$D$1:$D$3000))</f>
        <v/>
      </c>
    </row>
    <row r="34" spans="2:2" x14ac:dyDescent="0.25">
      <c r="B34" s="4" t="str">
        <f>IF(A34="","", SUMIF(Prints!$A$1:$D$3000,A34,Prints!$D$1:$D$3000))</f>
        <v/>
      </c>
    </row>
    <row r="35" spans="2:2" x14ac:dyDescent="0.25">
      <c r="B35" s="4" t="str">
        <f>IF(A35="","", SUMIF(Prints!$A$1:$D$3000,A35,Prints!$D$1:$D$3000))</f>
        <v/>
      </c>
    </row>
    <row r="36" spans="2:2" x14ac:dyDescent="0.25">
      <c r="B36" s="4" t="str">
        <f>IF(A36="","", SUMIF(Prints!$A$1:$D$3000,A36,Prints!$D$1:$D$3000))</f>
        <v/>
      </c>
    </row>
    <row r="37" spans="2:2" x14ac:dyDescent="0.25">
      <c r="B37" s="4" t="str">
        <f>IF(A37="","", SUMIF(Prints!$A$1:$D$3000,A37,Prints!$D$1:$D$3000))</f>
        <v/>
      </c>
    </row>
    <row r="38" spans="2:2" x14ac:dyDescent="0.25">
      <c r="B38" s="4" t="str">
        <f>IF(A38="","", SUMIF(Prints!$A$1:$D$3000,A38,Prints!$D$1:$D$3000))</f>
        <v/>
      </c>
    </row>
    <row r="39" spans="2:2" x14ac:dyDescent="0.25">
      <c r="B39" s="4" t="str">
        <f>IF(A39="","", SUMIF(Prints!$A$1:$D$3000,A39,Prints!$D$1:$D$3000))</f>
        <v/>
      </c>
    </row>
    <row r="40" spans="2:2" x14ac:dyDescent="0.25">
      <c r="B40" s="4" t="str">
        <f>IF(A40="","", SUMIF(Prints!$A$1:$D$3000,A40,Prints!$D$1:$D$3000))</f>
        <v/>
      </c>
    </row>
    <row r="41" spans="2:2" x14ac:dyDescent="0.25">
      <c r="B41" s="4" t="str">
        <f>IF(A41="","", SUMIF(Prints!$A$1:$D$3000,A41,Prints!$D$1:$D$3000))</f>
        <v/>
      </c>
    </row>
    <row r="42" spans="2:2" x14ac:dyDescent="0.25">
      <c r="B42" s="4" t="str">
        <f>IF(A42="","", SUMIF(Prints!$A$1:$D$3000,A42,Prints!$D$1:$D$3000))</f>
        <v/>
      </c>
    </row>
    <row r="43" spans="2:2" x14ac:dyDescent="0.25">
      <c r="B43" s="4" t="str">
        <f>IF(A43="","", SUMIF(Prints!$A$1:$D$3000,A43,Prints!$D$1:$D$3000))</f>
        <v/>
      </c>
    </row>
    <row r="44" spans="2:2" x14ac:dyDescent="0.25">
      <c r="B44" s="4" t="str">
        <f>IF(A44="","", SUMIF(Prints!$A$1:$D$3000,A44,Prints!$D$1:$D$3000))</f>
        <v/>
      </c>
    </row>
    <row r="45" spans="2:2" x14ac:dyDescent="0.25">
      <c r="B45" s="4" t="str">
        <f>IF(A45="","", SUMIF(Prints!$A$1:$D$3000,A45,Prints!$D$1:$D$3000))</f>
        <v/>
      </c>
    </row>
    <row r="46" spans="2:2" x14ac:dyDescent="0.25">
      <c r="B46" s="4" t="str">
        <f>IF(A46="","", SUMIF(Prints!$A$1:$D$3000,A46,Prints!$D$1:$D$3000))</f>
        <v/>
      </c>
    </row>
    <row r="47" spans="2:2" x14ac:dyDescent="0.25">
      <c r="B47" s="4" t="str">
        <f>IF(A47="","", SUMIF(Prints!$A$1:$D$3000,A47,Prints!$D$1:$D$3000))</f>
        <v/>
      </c>
    </row>
    <row r="48" spans="2:2" x14ac:dyDescent="0.25">
      <c r="B48" s="4" t="str">
        <f>IF(A48="","", SUMIF(Prints!$A$1:$D$3000,A48,Prints!$D$1:$D$3000))</f>
        <v/>
      </c>
    </row>
    <row r="49" spans="2:2" x14ac:dyDescent="0.25">
      <c r="B49" s="4" t="str">
        <f>IF(A49="","", SUMIF(Prints!$A$1:$D$3000,A49,Prints!$D$1:$D$3000))</f>
        <v/>
      </c>
    </row>
    <row r="50" spans="2:2" x14ac:dyDescent="0.25">
      <c r="B50" s="4" t="str">
        <f>IF(A50="","", SUMIF(Prints!$A$1:$D$3000,A50,Prints!$D$1:$D$3000))</f>
        <v/>
      </c>
    </row>
    <row r="51" spans="2:2" x14ac:dyDescent="0.25">
      <c r="B51" s="4" t="str">
        <f>IF(A51="","", SUMIF(Prints!$A$1:$D$3000,A51,Prints!$D$1:$D$3000))</f>
        <v/>
      </c>
    </row>
    <row r="52" spans="2:2" x14ac:dyDescent="0.25">
      <c r="B52" s="4" t="str">
        <f>IF(A52="","", SUMIF(Prints!$A$1:$D$3000,A52,Prints!$D$1:$D$3000))</f>
        <v/>
      </c>
    </row>
    <row r="53" spans="2:2" x14ac:dyDescent="0.25">
      <c r="B53" s="4" t="str">
        <f>IF(A53="","", SUMIF(Prints!$A$1:$D$3000,A53,Prints!$D$1:$D$3000))</f>
        <v/>
      </c>
    </row>
    <row r="54" spans="2:2" x14ac:dyDescent="0.25">
      <c r="B54" s="4" t="str">
        <f>IF(A54="","", SUMIF(Prints!$A$1:$D$3000,A54,Prints!$D$1:$D$3000))</f>
        <v/>
      </c>
    </row>
    <row r="55" spans="2:2" x14ac:dyDescent="0.25">
      <c r="B55" s="4" t="str">
        <f>IF(A55="","", SUMIF(Prints!$A$1:$D$3000,A55,Prints!$D$1:$D$3000))</f>
        <v/>
      </c>
    </row>
    <row r="56" spans="2:2" x14ac:dyDescent="0.25">
      <c r="B56" s="4" t="str">
        <f>IF(A56="","", SUMIF(Prints!$A$1:$D$3000,A56,Prints!$D$1:$D$3000))</f>
        <v/>
      </c>
    </row>
    <row r="57" spans="2:2" x14ac:dyDescent="0.25">
      <c r="B57" s="4" t="str">
        <f>IF(A57="","", SUMIF(Prints!$A$1:$D$3000,A57,Prints!$D$1:$D$3000))</f>
        <v/>
      </c>
    </row>
    <row r="58" spans="2:2" x14ac:dyDescent="0.25">
      <c r="B58" s="4" t="str">
        <f>IF(A58="","", SUMIF(Prints!$A$1:$D$3000,A58,Prints!$D$1:$D$3000))</f>
        <v/>
      </c>
    </row>
    <row r="59" spans="2:2" x14ac:dyDescent="0.25">
      <c r="B59" s="4" t="str">
        <f>IF(A59="","", SUMIF(Prints!$A$1:$D$3000,A59,Prints!$D$1:$D$3000))</f>
        <v/>
      </c>
    </row>
    <row r="60" spans="2:2" x14ac:dyDescent="0.25">
      <c r="B60" s="4" t="str">
        <f>IF(A60="","", SUMIF(Prints!$A$1:$D$3000,A60,Prints!$D$1:$D$3000))</f>
        <v/>
      </c>
    </row>
    <row r="61" spans="2:2" x14ac:dyDescent="0.25">
      <c r="B61" s="4" t="str">
        <f>IF(A61="","", SUMIF(Prints!$A$1:$D$3000,A61,Prints!$D$1:$D$3000))</f>
        <v/>
      </c>
    </row>
    <row r="62" spans="2:2" x14ac:dyDescent="0.25">
      <c r="B62" s="4" t="str">
        <f>IF(A62="","", SUMIF(Prints!$A$1:$D$3000,A62,Prints!$D$1:$D$3000))</f>
        <v/>
      </c>
    </row>
    <row r="63" spans="2:2" x14ac:dyDescent="0.25">
      <c r="B63" s="4" t="str">
        <f>IF(A63="","", SUMIF(Prints!$A$1:$D$3000,A63,Prints!$D$1:$D$3000))</f>
        <v/>
      </c>
    </row>
    <row r="64" spans="2:2" x14ac:dyDescent="0.25">
      <c r="B64" s="4" t="str">
        <f>IF(A64="","", SUMIF(Prints!$A$1:$D$3000,A64,Prints!$D$1:$D$3000))</f>
        <v/>
      </c>
    </row>
    <row r="65" spans="2:2" x14ac:dyDescent="0.25">
      <c r="B65" s="4" t="str">
        <f>IF(A65="","", SUMIF(Prints!$A$1:$D$3000,A65,Prints!$D$1:$D$3000))</f>
        <v/>
      </c>
    </row>
    <row r="66" spans="2:2" x14ac:dyDescent="0.25">
      <c r="B66" s="4" t="str">
        <f>IF(A66="","", SUMIF(Prints!$A$1:$D$3000,A66,Prints!$D$1:$D$3000))</f>
        <v/>
      </c>
    </row>
    <row r="67" spans="2:2" x14ac:dyDescent="0.25">
      <c r="B67" s="4" t="str">
        <f>IF(A67="","", SUMIF(Prints!$A$1:$D$3000,A67,Prints!$D$1:$D$3000))</f>
        <v/>
      </c>
    </row>
    <row r="68" spans="2:2" x14ac:dyDescent="0.25">
      <c r="B68" s="4" t="str">
        <f>IF(A68="","", SUMIF(Prints!$A$1:$D$3000,A68,Prints!$D$1:$D$3000))</f>
        <v/>
      </c>
    </row>
    <row r="69" spans="2:2" x14ac:dyDescent="0.25">
      <c r="B69" s="4" t="str">
        <f>IF(A69="","", SUMIF(Prints!$A$1:$D$3000,A69,Prints!$D$1:$D$3000))</f>
        <v/>
      </c>
    </row>
    <row r="70" spans="2:2" x14ac:dyDescent="0.25">
      <c r="B70" s="4" t="str">
        <f>IF(A70="","", SUMIF(Prints!$A$1:$D$3000,A70,Prints!$D$1:$D$3000))</f>
        <v/>
      </c>
    </row>
    <row r="71" spans="2:2" x14ac:dyDescent="0.25">
      <c r="B71" s="4" t="str">
        <f>IF(A71="","", SUMIF(Prints!$A$1:$D$3000,A71,Prints!$D$1:$D$3000))</f>
        <v/>
      </c>
    </row>
    <row r="72" spans="2:2" x14ac:dyDescent="0.25">
      <c r="B72" s="4" t="str">
        <f>IF(A72="","", SUMIF(Prints!$A$1:$D$3000,A72,Prints!$D$1:$D$3000))</f>
        <v/>
      </c>
    </row>
    <row r="73" spans="2:2" x14ac:dyDescent="0.25">
      <c r="B73" s="4" t="str">
        <f>IF(A73="","", SUMIF(Prints!$A$1:$D$3000,A73,Prints!$D$1:$D$3000))</f>
        <v/>
      </c>
    </row>
    <row r="74" spans="2:2" x14ac:dyDescent="0.25">
      <c r="B74" s="4" t="str">
        <f>IF(A74="","", SUMIF(Prints!$A$1:$D$3000,A74,Prints!$D$1:$D$3000))</f>
        <v/>
      </c>
    </row>
    <row r="75" spans="2:2" x14ac:dyDescent="0.25">
      <c r="B75" s="4" t="str">
        <f>IF(A75="","", SUMIF(Prints!$A$1:$D$3000,A75,Prints!$D$1:$D$3000))</f>
        <v/>
      </c>
    </row>
    <row r="76" spans="2:2" x14ac:dyDescent="0.25">
      <c r="B76" s="4" t="str">
        <f>IF(A76="","", SUMIF(Prints!$A$1:$D$3000,A76,Prints!$D$1:$D$3000))</f>
        <v/>
      </c>
    </row>
    <row r="77" spans="2:2" x14ac:dyDescent="0.25">
      <c r="B77" s="4" t="str">
        <f>IF(A77="","", SUMIF(Prints!$A$1:$D$3000,A77,Prints!$D$1:$D$3000))</f>
        <v/>
      </c>
    </row>
    <row r="78" spans="2:2" x14ac:dyDescent="0.25">
      <c r="B78" s="4" t="str">
        <f>IF(A78="","", SUMIF(Prints!$A$1:$D$3000,A78,Prints!$D$1:$D$3000))</f>
        <v/>
      </c>
    </row>
    <row r="79" spans="2:2" x14ac:dyDescent="0.25">
      <c r="B79" s="4" t="str">
        <f>IF(A79="","", SUMIF(Prints!$A$1:$D$3000,A79,Prints!$D$1:$D$3000))</f>
        <v/>
      </c>
    </row>
    <row r="80" spans="2:2" x14ac:dyDescent="0.25">
      <c r="B80" s="4" t="str">
        <f>IF(A80="","", SUMIF(Prints!$A$1:$D$3000,A80,Prints!$D$1:$D$3000))</f>
        <v/>
      </c>
    </row>
    <row r="81" spans="2:2" x14ac:dyDescent="0.25">
      <c r="B81" s="4" t="str">
        <f>IF(A81="","", SUMIF(Prints!$A$1:$D$3000,A81,Prints!$D$1:$D$3000))</f>
        <v/>
      </c>
    </row>
    <row r="82" spans="2:2" x14ac:dyDescent="0.25">
      <c r="B82" s="4" t="str">
        <f>IF(A82="","", SUMIF(Prints!$A$1:$D$3000,A82,Prints!$D$1:$D$3000))</f>
        <v/>
      </c>
    </row>
    <row r="83" spans="2:2" x14ac:dyDescent="0.25">
      <c r="B83" s="4" t="str">
        <f>IF(A83="","", SUMIF(Prints!$A$1:$D$3000,A83,Prints!$D$1:$D$3000))</f>
        <v/>
      </c>
    </row>
    <row r="84" spans="2:2" x14ac:dyDescent="0.25">
      <c r="B84" s="4" t="str">
        <f>IF(A84="","", SUMIF(Prints!$A$1:$D$3000,A84,Prints!$D$1:$D$3000))</f>
        <v/>
      </c>
    </row>
    <row r="85" spans="2:2" x14ac:dyDescent="0.25">
      <c r="B85" s="4" t="str">
        <f>IF(A85="","", SUMIF(Prints!$A$1:$D$3000,A85,Prints!$D$1:$D$3000))</f>
        <v/>
      </c>
    </row>
    <row r="86" spans="2:2" x14ac:dyDescent="0.25">
      <c r="B86" s="4" t="str">
        <f>IF(A86="","", SUMIF(Prints!$A$1:$D$3000,A86,Prints!$D$1:$D$3000))</f>
        <v/>
      </c>
    </row>
    <row r="87" spans="2:2" x14ac:dyDescent="0.25">
      <c r="B87" s="4" t="str">
        <f>IF(A87="","", SUMIF(Prints!$A$1:$D$3000,A87,Prints!$D$1:$D$3000))</f>
        <v/>
      </c>
    </row>
    <row r="88" spans="2:2" x14ac:dyDescent="0.25">
      <c r="B88" s="4" t="str">
        <f>IF(A88="","", SUMIF(Prints!$A$1:$D$3000,A88,Prints!$D$1:$D$3000))</f>
        <v/>
      </c>
    </row>
    <row r="89" spans="2:2" x14ac:dyDescent="0.25">
      <c r="B89" s="4" t="str">
        <f>IF(A89="","", SUMIF(Prints!$A$1:$D$3000,A89,Prints!$D$1:$D$3000))</f>
        <v/>
      </c>
    </row>
    <row r="90" spans="2:2" x14ac:dyDescent="0.25">
      <c r="B90" s="4" t="str">
        <f>IF(A90="","", SUMIF(Prints!$A$1:$D$3000,A90,Prints!$D$1:$D$3000))</f>
        <v/>
      </c>
    </row>
    <row r="91" spans="2:2" x14ac:dyDescent="0.25">
      <c r="B91" s="4" t="str">
        <f>IF(A91="","", SUMIF(Prints!$A$1:$D$3000,A91,Prints!$D$1:$D$3000))</f>
        <v/>
      </c>
    </row>
    <row r="92" spans="2:2" x14ac:dyDescent="0.25">
      <c r="B92" s="4" t="str">
        <f>IF(A92="","", SUMIF(Prints!$A$1:$D$3000,A92,Prints!$D$1:$D$3000))</f>
        <v/>
      </c>
    </row>
    <row r="93" spans="2:2" x14ac:dyDescent="0.25">
      <c r="B93" s="4" t="str">
        <f>IF(A93="","", SUMIF(Prints!$A$1:$D$3000,A93,Prints!$D$1:$D$3000))</f>
        <v/>
      </c>
    </row>
    <row r="94" spans="2:2" x14ac:dyDescent="0.25">
      <c r="B94" s="4" t="str">
        <f>IF(A94="","", SUMIF(Prints!$A$1:$D$3000,A94,Prints!$D$1:$D$3000))</f>
        <v/>
      </c>
    </row>
    <row r="95" spans="2:2" x14ac:dyDescent="0.25">
      <c r="B95" s="4" t="str">
        <f>IF(A95="","", SUMIF(Prints!$A$1:$D$3000,A95,Prints!$D$1:$D$3000))</f>
        <v/>
      </c>
    </row>
    <row r="96" spans="2:2" x14ac:dyDescent="0.25">
      <c r="B96" s="4" t="str">
        <f>IF(A96="","", SUMIF(Prints!$A$1:$D$3000,A96,Prints!$D$1:$D$3000))</f>
        <v/>
      </c>
    </row>
    <row r="97" spans="2:2" x14ac:dyDescent="0.25">
      <c r="B97" s="4" t="str">
        <f>IF(A97="","", SUMIF(Prints!$A$1:$D$3000,A97,Prints!$D$1:$D$3000))</f>
        <v/>
      </c>
    </row>
    <row r="98" spans="2:2" x14ac:dyDescent="0.25">
      <c r="B98" s="4" t="str">
        <f>IF(A98="","", SUMIF(Prints!$A$1:$D$3000,A98,Prints!$D$1:$D$3000))</f>
        <v/>
      </c>
    </row>
    <row r="99" spans="2:2" x14ac:dyDescent="0.25">
      <c r="B99" s="4" t="str">
        <f>IF(A99="","", SUMIF(Prints!$A$1:$D$3000,A99,Prints!$D$1:$D$3000))</f>
        <v/>
      </c>
    </row>
    <row r="100" spans="2:2" x14ac:dyDescent="0.25">
      <c r="B100" s="4" t="str">
        <f>IF(A100="","", SUMIF(Prints!$A$1:$D$3000,A100,Prints!$D$1:$D$3000))</f>
        <v/>
      </c>
    </row>
    <row r="101" spans="2:2" x14ac:dyDescent="0.25">
      <c r="B101" s="4" t="str">
        <f>IF(A101="","", SUMIF(Prints!$A$1:$D$3000,A101,Prints!$D$1:$D$3000))</f>
        <v/>
      </c>
    </row>
    <row r="102" spans="2:2" x14ac:dyDescent="0.25">
      <c r="B102" s="4" t="str">
        <f>IF(A102="","", SUMIF(Prints!$A$1:$D$3000,A102,Prints!$D$1:$D$3000))</f>
        <v/>
      </c>
    </row>
    <row r="103" spans="2:2" x14ac:dyDescent="0.25">
      <c r="B103" s="4" t="str">
        <f>IF(A103="","", SUMIF(Prints!$A$1:$D$3000,A103,Prints!$D$1:$D$3000))</f>
        <v/>
      </c>
    </row>
    <row r="104" spans="2:2" x14ac:dyDescent="0.25">
      <c r="B104" s="4" t="str">
        <f>IF(A104="","", SUMIF(Prints!$A$1:$D$3000,A104,Prints!$D$1:$D$3000))</f>
        <v/>
      </c>
    </row>
    <row r="105" spans="2:2" x14ac:dyDescent="0.25">
      <c r="B105" s="4" t="str">
        <f>IF(A105="","", SUMIF(Prints!$A$1:$D$3000,A105,Prints!$D$1:$D$3000))</f>
        <v/>
      </c>
    </row>
    <row r="106" spans="2:2" x14ac:dyDescent="0.25">
      <c r="B106" s="4" t="str">
        <f>IF(A106="","", SUMIF(Prints!$A$1:$D$3000,A106,Prints!$D$1:$D$3000))</f>
        <v/>
      </c>
    </row>
    <row r="107" spans="2:2" x14ac:dyDescent="0.25">
      <c r="B107" s="4" t="str">
        <f>IF(A107="","", SUMIF(Prints!$A$1:$D$3000,A107,Prints!$D$1:$D$3000))</f>
        <v/>
      </c>
    </row>
    <row r="108" spans="2:2" x14ac:dyDescent="0.25">
      <c r="B108" s="4" t="str">
        <f>IF(A108="","", SUMIF(Prints!$A$1:$D$3000,A108,Prints!$D$1:$D$3000))</f>
        <v/>
      </c>
    </row>
    <row r="109" spans="2:2" x14ac:dyDescent="0.25">
      <c r="B109" s="4" t="str">
        <f>IF(A109="","", SUMIF(Prints!$A$1:$D$3000,A109,Prints!$D$1:$D$3000))</f>
        <v/>
      </c>
    </row>
    <row r="110" spans="2:2" x14ac:dyDescent="0.25">
      <c r="B110" s="4" t="str">
        <f>IF(A110="","", SUMIF(Prints!$A$1:$D$3000,A110,Prints!$D$1:$D$3000))</f>
        <v/>
      </c>
    </row>
    <row r="111" spans="2:2" x14ac:dyDescent="0.25">
      <c r="B111" s="4" t="str">
        <f>IF(A111="","", SUMIF(Prints!$A$1:$D$3000,A111,Prints!$D$1:$D$3000))</f>
        <v/>
      </c>
    </row>
    <row r="112" spans="2:2" x14ac:dyDescent="0.25">
      <c r="B112" s="4" t="str">
        <f>IF(A112="","", SUMIF(Prints!$A$1:$D$3000,A112,Prints!$D$1:$D$3000))</f>
        <v/>
      </c>
    </row>
    <row r="113" spans="2:2" x14ac:dyDescent="0.25">
      <c r="B113" s="4" t="str">
        <f>IF(A113="","", SUMIF(Prints!$A$1:$D$3000,A113,Prints!$D$1:$D$3000))</f>
        <v/>
      </c>
    </row>
    <row r="114" spans="2:2" x14ac:dyDescent="0.25">
      <c r="B114" s="4" t="str">
        <f>IF(A114="","", SUMIF(Prints!$A$1:$D$3000,A114,Prints!$D$1:$D$3000))</f>
        <v/>
      </c>
    </row>
    <row r="115" spans="2:2" x14ac:dyDescent="0.25">
      <c r="B115" s="4" t="str">
        <f>IF(A115="","", SUMIF(Prints!$A$1:$D$3000,A115,Prints!$D$1:$D$3000))</f>
        <v/>
      </c>
    </row>
    <row r="116" spans="2:2" x14ac:dyDescent="0.25">
      <c r="B116" s="4" t="str">
        <f>IF(A116="","", SUMIF(Prints!$A$1:$D$3000,A116,Prints!$D$1:$D$3000))</f>
        <v/>
      </c>
    </row>
    <row r="117" spans="2:2" x14ac:dyDescent="0.25">
      <c r="B117" s="4" t="str">
        <f>IF(A117="","", SUMIF(Prints!$A$1:$D$3000,A117,Prints!$D$1:$D$3000))</f>
        <v/>
      </c>
    </row>
    <row r="118" spans="2:2" x14ac:dyDescent="0.25">
      <c r="B118" s="4" t="str">
        <f>IF(A118="","", SUMIF(Prints!$A$1:$D$3000,A118,Prints!$D$1:$D$3000))</f>
        <v/>
      </c>
    </row>
    <row r="119" spans="2:2" x14ac:dyDescent="0.25">
      <c r="B119" s="4" t="str">
        <f>IF(A119="","", SUMIF(Prints!$A$1:$D$3000,A119,Prints!$D$1:$D$3000))</f>
        <v/>
      </c>
    </row>
    <row r="120" spans="2:2" x14ac:dyDescent="0.25">
      <c r="B120" s="4" t="str">
        <f>IF(A120="","", SUMIF(Prints!$A$1:$D$3000,A120,Prints!$D$1:$D$3000))</f>
        <v/>
      </c>
    </row>
    <row r="121" spans="2:2" x14ac:dyDescent="0.25">
      <c r="B121" s="4" t="str">
        <f>IF(A121="","", SUMIF(Prints!$A$1:$D$3000,A121,Prints!$D$1:$D$3000))</f>
        <v/>
      </c>
    </row>
    <row r="122" spans="2:2" x14ac:dyDescent="0.25">
      <c r="B122" s="4" t="str">
        <f>IF(A122="","", SUMIF(Prints!$A$1:$D$3000,A122,Prints!$D$1:$D$3000))</f>
        <v/>
      </c>
    </row>
    <row r="123" spans="2:2" x14ac:dyDescent="0.25">
      <c r="B123" s="4" t="str">
        <f>IF(A123="","", SUMIF(Prints!$A$1:$D$3000,A123,Prints!$D$1:$D$3000))</f>
        <v/>
      </c>
    </row>
    <row r="124" spans="2:2" x14ac:dyDescent="0.25">
      <c r="B124" s="4" t="str">
        <f>IF(A124="","", SUMIF(Prints!$A$1:$D$3000,A124,Prints!$D$1:$D$3000))</f>
        <v/>
      </c>
    </row>
    <row r="125" spans="2:2" x14ac:dyDescent="0.25">
      <c r="B125" s="4" t="str">
        <f>IF(A125="","", SUMIF(Prints!$A$1:$D$3000,A125,Prints!$D$1:$D$3000))</f>
        <v/>
      </c>
    </row>
    <row r="126" spans="2:2" x14ac:dyDescent="0.25">
      <c r="B126" s="4" t="str">
        <f>IF(A126="","", SUMIF(Prints!$A$1:$D$3000,A126,Prints!$D$1:$D$3000))</f>
        <v/>
      </c>
    </row>
    <row r="127" spans="2:2" x14ac:dyDescent="0.25">
      <c r="B127" s="4" t="str">
        <f>IF(A127="","", SUMIF(Prints!$A$1:$D$3000,A127,Prints!$D$1:$D$3000))</f>
        <v/>
      </c>
    </row>
    <row r="128" spans="2:2" x14ac:dyDescent="0.25">
      <c r="B128" s="4" t="str">
        <f>IF(A128="","", SUMIF(Prints!$A$1:$D$3000,A128,Prints!$D$1:$D$3000))</f>
        <v/>
      </c>
    </row>
    <row r="129" spans="2:2" x14ac:dyDescent="0.25">
      <c r="B129" s="4" t="str">
        <f>IF(A129="","", SUMIF(Prints!$A$1:$D$3000,A129,Prints!$D$1:$D$3000))</f>
        <v/>
      </c>
    </row>
    <row r="130" spans="2:2" x14ac:dyDescent="0.25">
      <c r="B130" s="4" t="str">
        <f>IF(A130="","", SUMIF(Prints!$A$1:$D$3000,A130,Prints!$D$1:$D$3000))</f>
        <v/>
      </c>
    </row>
    <row r="131" spans="2:2" x14ac:dyDescent="0.25">
      <c r="B131" s="4" t="str">
        <f>IF(A131="","", SUMIF(Prints!$A$1:$D$3000,A131,Prints!$D$1:$D$3000))</f>
        <v/>
      </c>
    </row>
    <row r="132" spans="2:2" x14ac:dyDescent="0.25">
      <c r="B132" s="4" t="str">
        <f>IF(A132="","", SUMIF(Prints!$A$1:$D$3000,A132,Prints!$D$1:$D$3000))</f>
        <v/>
      </c>
    </row>
    <row r="133" spans="2:2" x14ac:dyDescent="0.25">
      <c r="B133" s="4" t="str">
        <f>IF(A133="","", SUMIF(Prints!$A$1:$D$3000,A133,Prints!$D$1:$D$3000))</f>
        <v/>
      </c>
    </row>
    <row r="134" spans="2:2" x14ac:dyDescent="0.25">
      <c r="B134" s="4" t="str">
        <f>IF(A134="","", SUMIF(Prints!$A$1:$D$3000,A134,Prints!$D$1:$D$3000))</f>
        <v/>
      </c>
    </row>
    <row r="135" spans="2:2" x14ac:dyDescent="0.25">
      <c r="B135" s="4" t="str">
        <f>IF(A135="","", SUMIF(Prints!$A$1:$D$3000,A135,Prints!$D$1:$D$3000))</f>
        <v/>
      </c>
    </row>
    <row r="136" spans="2:2" x14ac:dyDescent="0.25">
      <c r="B136" s="4" t="str">
        <f>IF(A136="","", SUMIF(Prints!$A$1:$D$3000,A136,Prints!$D$1:$D$3000))</f>
        <v/>
      </c>
    </row>
    <row r="137" spans="2:2" x14ac:dyDescent="0.25">
      <c r="B137" s="4" t="str">
        <f>IF(A137="","", SUMIF(Prints!$A$1:$D$3000,A137,Prints!$D$1:$D$3000))</f>
        <v/>
      </c>
    </row>
    <row r="138" spans="2:2" x14ac:dyDescent="0.25">
      <c r="B138" s="4" t="str">
        <f>IF(A138="","", SUMIF(Prints!$A$1:$D$3000,A138,Prints!$D$1:$D$3000))</f>
        <v/>
      </c>
    </row>
    <row r="139" spans="2:2" x14ac:dyDescent="0.25">
      <c r="B139" s="4" t="str">
        <f>IF(A139="","", SUMIF(Prints!$A$1:$D$3000,A139,Prints!$D$1:$D$3000))</f>
        <v/>
      </c>
    </row>
    <row r="140" spans="2:2" x14ac:dyDescent="0.25">
      <c r="B140" s="4" t="str">
        <f>IF(A140="","", SUMIF(Prints!$A$1:$D$3000,A140,Prints!$D$1:$D$3000))</f>
        <v/>
      </c>
    </row>
    <row r="141" spans="2:2" x14ac:dyDescent="0.25">
      <c r="B141" s="4" t="str">
        <f>IF(A141="","", SUMIF(Prints!$A$1:$D$3000,A141,Prints!$D$1:$D$3000))</f>
        <v/>
      </c>
    </row>
    <row r="142" spans="2:2" x14ac:dyDescent="0.25">
      <c r="B142" s="4" t="str">
        <f>IF(A142="","", SUMIF(Prints!$A$1:$D$3000,A142,Prints!$D$1:$D$3000))</f>
        <v/>
      </c>
    </row>
    <row r="143" spans="2:2" x14ac:dyDescent="0.25">
      <c r="B143" s="4" t="str">
        <f>IF(A143="","", SUMIF(Prints!$A$1:$D$3000,A143,Prints!$D$1:$D$3000))</f>
        <v/>
      </c>
    </row>
    <row r="144" spans="2:2" x14ac:dyDescent="0.25">
      <c r="B144" s="4" t="str">
        <f>IF(A144="","", SUMIF(Prints!$A$1:$D$3000,A144,Prints!$D$1:$D$3000))</f>
        <v/>
      </c>
    </row>
    <row r="145" spans="2:2" x14ac:dyDescent="0.25">
      <c r="B145" s="4" t="str">
        <f>IF(A145="","", SUMIF(Prints!$A$1:$D$3000,A145,Prints!$D$1:$D$3000))</f>
        <v/>
      </c>
    </row>
    <row r="146" spans="2:2" x14ac:dyDescent="0.25">
      <c r="B146" s="4" t="str">
        <f>IF(A146="","", SUMIF(Prints!$A$1:$D$3000,A146,Prints!$D$1:$D$3000))</f>
        <v/>
      </c>
    </row>
    <row r="147" spans="2:2" x14ac:dyDescent="0.25">
      <c r="B147" s="4" t="str">
        <f>IF(A147="","", SUMIF(Prints!$A$1:$D$3000,A147,Prints!$D$1:$D$3000))</f>
        <v/>
      </c>
    </row>
    <row r="148" spans="2:2" x14ac:dyDescent="0.25">
      <c r="B148" s="4" t="str">
        <f>IF(A148="","", SUMIF(Prints!$A$1:$D$3000,A148,Prints!$D$1:$D$3000))</f>
        <v/>
      </c>
    </row>
    <row r="149" spans="2:2" x14ac:dyDescent="0.25">
      <c r="B149" s="4" t="str">
        <f>IF(A149="","", SUMIF(Prints!$A$1:$D$3000,A149,Prints!$D$1:$D$3000))</f>
        <v/>
      </c>
    </row>
    <row r="150" spans="2:2" x14ac:dyDescent="0.25">
      <c r="B150" s="4" t="str">
        <f>IF(A150="","", SUMIF(Prints!$A$1:$D$3000,A150,Prints!$D$1:$D$3000))</f>
        <v/>
      </c>
    </row>
    <row r="151" spans="2:2" x14ac:dyDescent="0.25">
      <c r="B151" s="4" t="str">
        <f>IF(A151="","", SUMIF(Prints!$A$1:$D$3000,A151,Prints!$D$1:$D$3000))</f>
        <v/>
      </c>
    </row>
    <row r="152" spans="2:2" x14ac:dyDescent="0.25">
      <c r="B152" s="4" t="str">
        <f>IF(A152="","", SUMIF(Prints!$A$1:$D$3000,A152,Prints!$D$1:$D$3000))</f>
        <v/>
      </c>
    </row>
    <row r="153" spans="2:2" x14ac:dyDescent="0.25">
      <c r="B153" s="4" t="str">
        <f>IF(A153="","", SUMIF(Prints!$A$1:$D$3000,A153,Prints!$D$1:$D$3000))</f>
        <v/>
      </c>
    </row>
    <row r="154" spans="2:2" x14ac:dyDescent="0.25">
      <c r="B154" s="4" t="str">
        <f>IF(A154="","", SUMIF(Prints!$A$1:$D$3000,A154,Prints!$D$1:$D$3000))</f>
        <v/>
      </c>
    </row>
    <row r="155" spans="2:2" x14ac:dyDescent="0.25">
      <c r="B155" s="4" t="str">
        <f>IF(A155="","", SUMIF(Prints!$A$1:$D$3000,A155,Prints!$D$1:$D$3000))</f>
        <v/>
      </c>
    </row>
    <row r="156" spans="2:2" x14ac:dyDescent="0.25">
      <c r="B156" s="4" t="str">
        <f>IF(A156="","", SUMIF(Prints!$A$1:$D$3000,A156,Prints!$D$1:$D$3000))</f>
        <v/>
      </c>
    </row>
    <row r="157" spans="2:2" x14ac:dyDescent="0.25">
      <c r="B157" s="4" t="str">
        <f>IF(A157="","", SUMIF(Prints!$A$1:$D$3000,A157,Prints!$D$1:$D$3000))</f>
        <v/>
      </c>
    </row>
    <row r="158" spans="2:2" x14ac:dyDescent="0.25">
      <c r="B158" s="4" t="str">
        <f>IF(A158="","", SUMIF(Prints!$A$1:$D$3000,A158,Prints!$D$1:$D$3000))</f>
        <v/>
      </c>
    </row>
    <row r="159" spans="2:2" x14ac:dyDescent="0.25">
      <c r="B159" s="4" t="str">
        <f>IF(A159="","", SUMIF(Prints!$A$1:$D$3000,A159,Prints!$D$1:$D$3000))</f>
        <v/>
      </c>
    </row>
    <row r="160" spans="2:2" x14ac:dyDescent="0.25">
      <c r="B160" s="4" t="str">
        <f>IF(A160="","", SUMIF(Prints!$A$1:$D$3000,A160,Prints!$D$1:$D$3000))</f>
        <v/>
      </c>
    </row>
    <row r="161" spans="2:2" x14ac:dyDescent="0.25">
      <c r="B161" s="4" t="str">
        <f>IF(A161="","", SUMIF(Prints!$A$1:$D$3000,A161,Prints!$D$1:$D$3000))</f>
        <v/>
      </c>
    </row>
    <row r="162" spans="2:2" x14ac:dyDescent="0.25">
      <c r="B162" s="4" t="str">
        <f>IF(A162="","", SUMIF(Prints!$A$1:$D$3000,A162,Prints!$D$1:$D$3000))</f>
        <v/>
      </c>
    </row>
    <row r="163" spans="2:2" x14ac:dyDescent="0.25">
      <c r="B163" s="4" t="str">
        <f>IF(A163="","", SUMIF(Prints!$A$1:$D$3000,A163,Prints!$D$1:$D$3000))</f>
        <v/>
      </c>
    </row>
    <row r="164" spans="2:2" x14ac:dyDescent="0.25">
      <c r="B164" s="4" t="str">
        <f>IF(A164="","", SUMIF(Prints!$A$1:$D$3000,A164,Prints!$D$1:$D$3000))</f>
        <v/>
      </c>
    </row>
    <row r="165" spans="2:2" x14ac:dyDescent="0.25">
      <c r="B165" s="4" t="str">
        <f>IF(A165="","", SUMIF(Prints!$A$1:$D$3000,A165,Prints!$D$1:$D$3000))</f>
        <v/>
      </c>
    </row>
    <row r="166" spans="2:2" x14ac:dyDescent="0.25">
      <c r="B166" s="4" t="str">
        <f>IF(A166="","", SUMIF(Prints!$A$1:$D$3000,A166,Prints!$D$1:$D$3000))</f>
        <v/>
      </c>
    </row>
    <row r="167" spans="2:2" x14ac:dyDescent="0.25">
      <c r="B167" s="4" t="str">
        <f>IF(A167="","", SUMIF(Prints!$A$1:$D$3000,A167,Prints!$D$1:$D$3000))</f>
        <v/>
      </c>
    </row>
    <row r="168" spans="2:2" x14ac:dyDescent="0.25">
      <c r="B168" s="4" t="str">
        <f>IF(A168="","", SUMIF(Prints!$A$1:$D$3000,A168,Prints!$D$1:$D$3000))</f>
        <v/>
      </c>
    </row>
    <row r="169" spans="2:2" x14ac:dyDescent="0.25">
      <c r="B169" s="4" t="str">
        <f>IF(A169="","", SUMIF(Prints!$A$1:$D$3000,A169,Prints!$D$1:$D$3000))</f>
        <v/>
      </c>
    </row>
    <row r="170" spans="2:2" x14ac:dyDescent="0.25">
      <c r="B170" s="4" t="str">
        <f>IF(A170="","", SUMIF(Prints!$A$1:$D$3000,A170,Prints!$D$1:$D$3000))</f>
        <v/>
      </c>
    </row>
    <row r="171" spans="2:2" x14ac:dyDescent="0.25">
      <c r="B171" s="4" t="str">
        <f>IF(A171="","", SUMIF(Prints!$A$1:$D$3000,A171,Prints!$D$1:$D$3000))</f>
        <v/>
      </c>
    </row>
    <row r="172" spans="2:2" x14ac:dyDescent="0.25">
      <c r="B172" s="4" t="str">
        <f>IF(A172="","", SUMIF(Prints!$A$1:$D$3000,A172,Prints!$D$1:$D$3000))</f>
        <v/>
      </c>
    </row>
    <row r="173" spans="2:2" x14ac:dyDescent="0.25">
      <c r="B173" s="4" t="str">
        <f>IF(A173="","", SUMIF(Prints!$A$1:$D$3000,A173,Prints!$D$1:$D$3000))</f>
        <v/>
      </c>
    </row>
    <row r="174" spans="2:2" x14ac:dyDescent="0.25">
      <c r="B174" s="4" t="str">
        <f>IF(A174="","", SUMIF(Prints!$A$1:$D$3000,A174,Prints!$D$1:$D$3000))</f>
        <v/>
      </c>
    </row>
    <row r="175" spans="2:2" x14ac:dyDescent="0.25">
      <c r="B175" s="4" t="str">
        <f>IF(A175="","", SUMIF(Prints!$A$1:$D$3000,A175,Prints!$D$1:$D$3000))</f>
        <v/>
      </c>
    </row>
    <row r="176" spans="2:2" x14ac:dyDescent="0.25">
      <c r="B176" s="4" t="str">
        <f>IF(A176="","", SUMIF(Prints!$A$1:$D$3000,A176,Prints!$D$1:$D$3000))</f>
        <v/>
      </c>
    </row>
    <row r="177" spans="2:2" x14ac:dyDescent="0.25">
      <c r="B177" s="4" t="str">
        <f>IF(A177="","", SUMIF(Prints!$A$1:$D$3000,A177,Prints!$D$1:$D$3000))</f>
        <v/>
      </c>
    </row>
    <row r="178" spans="2:2" x14ac:dyDescent="0.25">
      <c r="B178" s="4" t="str">
        <f>IF(A178="","", SUMIF(Prints!$A$1:$D$3000,A178,Prints!$D$1:$D$3000))</f>
        <v/>
      </c>
    </row>
    <row r="179" spans="2:2" x14ac:dyDescent="0.25">
      <c r="B179" s="4" t="str">
        <f>IF(A179="","", SUMIF(Prints!$A$1:$D$3000,A179,Prints!$D$1:$D$3000))</f>
        <v/>
      </c>
    </row>
    <row r="180" spans="2:2" x14ac:dyDescent="0.25">
      <c r="B180" s="4" t="str">
        <f>IF(A180="","", SUMIF(Prints!$A$1:$D$3000,A180,Prints!$D$1:$D$3000))</f>
        <v/>
      </c>
    </row>
    <row r="181" spans="2:2" x14ac:dyDescent="0.25">
      <c r="B181" s="4" t="str">
        <f>IF(A181="","", SUMIF(Prints!$A$1:$D$3000,A181,Prints!$D$1:$D$3000))</f>
        <v/>
      </c>
    </row>
    <row r="182" spans="2:2" x14ac:dyDescent="0.25">
      <c r="B182" s="4" t="str">
        <f>IF(A182="","", SUMIF(Prints!$A$1:$D$3000,A182,Prints!$D$1:$D$3000))</f>
        <v/>
      </c>
    </row>
    <row r="183" spans="2:2" x14ac:dyDescent="0.25">
      <c r="B183" s="4" t="str">
        <f>IF(A183="","", SUMIF(Prints!$A$1:$D$3000,A183,Prints!$D$1:$D$3000))</f>
        <v/>
      </c>
    </row>
    <row r="184" spans="2:2" x14ac:dyDescent="0.25">
      <c r="B184" s="4" t="str">
        <f>IF(A184="","", SUMIF(Prints!$A$1:$D$3000,A184,Prints!$D$1:$D$3000))</f>
        <v/>
      </c>
    </row>
    <row r="185" spans="2:2" x14ac:dyDescent="0.25">
      <c r="B185" s="4" t="str">
        <f>IF(A185="","", SUMIF(Prints!$A$1:$D$3000,A185,Prints!$D$1:$D$3000))</f>
        <v/>
      </c>
    </row>
    <row r="186" spans="2:2" x14ac:dyDescent="0.25">
      <c r="B186" s="4" t="str">
        <f>IF(A186="","", SUMIF(Prints!$A$1:$D$3000,A186,Prints!$D$1:$D$3000))</f>
        <v/>
      </c>
    </row>
    <row r="187" spans="2:2" x14ac:dyDescent="0.25">
      <c r="B187" s="4" t="str">
        <f>IF(A187="","", SUMIF(Prints!$A$1:$D$3000,A187,Prints!$D$1:$D$3000))</f>
        <v/>
      </c>
    </row>
    <row r="188" spans="2:2" x14ac:dyDescent="0.25">
      <c r="B188" s="4" t="str">
        <f>IF(A188="","", SUMIF(Prints!$A$1:$D$3000,A188,Prints!$D$1:$D$3000))</f>
        <v/>
      </c>
    </row>
    <row r="189" spans="2:2" x14ac:dyDescent="0.25">
      <c r="B189" s="4" t="str">
        <f>IF(A189="","", SUMIF(Prints!$A$1:$D$3000,A189,Prints!$D$1:$D$3000))</f>
        <v/>
      </c>
    </row>
    <row r="190" spans="2:2" x14ac:dyDescent="0.25">
      <c r="B190" s="4" t="str">
        <f>IF(A190="","", SUMIF(Prints!$A$1:$D$3000,A190,Prints!$D$1:$D$3000))</f>
        <v/>
      </c>
    </row>
    <row r="191" spans="2:2" x14ac:dyDescent="0.25">
      <c r="B191" s="4" t="str">
        <f>IF(A191="","", SUMIF(Prints!$A$1:$D$3000,A191,Prints!$D$1:$D$3000))</f>
        <v/>
      </c>
    </row>
    <row r="192" spans="2:2" x14ac:dyDescent="0.25">
      <c r="B192" s="4" t="str">
        <f>IF(A192="","", SUMIF(Prints!$A$1:$D$3000,A192,Prints!$D$1:$D$3000))</f>
        <v/>
      </c>
    </row>
    <row r="193" spans="2:2" x14ac:dyDescent="0.25">
      <c r="B193" s="4" t="str">
        <f>IF(A193="","", SUMIF(Prints!$A$1:$D$3000,A193,Prints!$D$1:$D$3000))</f>
        <v/>
      </c>
    </row>
    <row r="194" spans="2:2" x14ac:dyDescent="0.25">
      <c r="B194" s="4" t="str">
        <f>IF(A194="","", SUMIF(Prints!$A$1:$D$3000,A194,Prints!$D$1:$D$3000))</f>
        <v/>
      </c>
    </row>
    <row r="195" spans="2:2" x14ac:dyDescent="0.25">
      <c r="B195" s="4" t="str">
        <f>IF(A195="","", SUMIF(Prints!$A$1:$D$3000,A195,Prints!$D$1:$D$3000))</f>
        <v/>
      </c>
    </row>
    <row r="196" spans="2:2" x14ac:dyDescent="0.25">
      <c r="B196" s="4" t="str">
        <f>IF(A196="","", SUMIF(Prints!$A$1:$D$3000,A196,Prints!$D$1:$D$3000))</f>
        <v/>
      </c>
    </row>
    <row r="197" spans="2:2" x14ac:dyDescent="0.25">
      <c r="B197" s="4" t="str">
        <f>IF(A197="","", SUMIF(Prints!$A$1:$D$3000,A197,Prints!$D$1:$D$3000))</f>
        <v/>
      </c>
    </row>
    <row r="198" spans="2:2" x14ac:dyDescent="0.25">
      <c r="B198" s="4" t="str">
        <f>IF(A198="","", SUMIF(Prints!$A$1:$D$3000,A198,Prints!$D$1:$D$3000))</f>
        <v/>
      </c>
    </row>
    <row r="199" spans="2:2" x14ac:dyDescent="0.25">
      <c r="B199" s="4" t="str">
        <f>IF(A199="","", SUMIF(Prints!$A$1:$D$3000,A199,Prints!$D$1:$D$3000))</f>
        <v/>
      </c>
    </row>
    <row r="200" spans="2:2" x14ac:dyDescent="0.25">
      <c r="B200" s="4" t="str">
        <f>IF(A200="","", SUMIF(Prints!$A$1:$D$3000,A200,Prints!$D$1:$D$3000))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Prints</vt:lpstr>
      <vt:lpstr>Materials</vt:lpstr>
      <vt:lpstr>Users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Zhukov (DevExpress)</dc:creator>
  <cp:lastModifiedBy>Alexey Zhukov (DevExpress)</cp:lastModifiedBy>
  <dcterms:created xsi:type="dcterms:W3CDTF">2017-05-30T13:45:37Z</dcterms:created>
  <dcterms:modified xsi:type="dcterms:W3CDTF">2017-06-15T13:08:16Z</dcterms:modified>
</cp:coreProperties>
</file>