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MR.5024346\Documents\Proyecto Quíno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C9" i="1"/>
  <c r="C8" i="1"/>
  <c r="C6" i="1"/>
  <c r="C4" i="1"/>
</calcChain>
</file>

<file path=xl/sharedStrings.xml><?xml version="1.0" encoding="utf-8"?>
<sst xmlns="http://schemas.openxmlformats.org/spreadsheetml/2006/main" count="14" uniqueCount="14">
  <si>
    <t>Ayrampo</t>
  </si>
  <si>
    <t>Chullpi</t>
  </si>
  <si>
    <t>Salcedo</t>
  </si>
  <si>
    <t>Huariponcho</t>
  </si>
  <si>
    <t>Choclito</t>
  </si>
  <si>
    <t>Titicaca</t>
  </si>
  <si>
    <t>Puno</t>
  </si>
  <si>
    <t>BO78</t>
  </si>
  <si>
    <t>Ancovinto</t>
  </si>
  <si>
    <t>Regalona</t>
  </si>
  <si>
    <t>Variedad</t>
  </si>
  <si>
    <t>Rendimiento Eurosemillas</t>
  </si>
  <si>
    <t>Rendimiento final</t>
  </si>
  <si>
    <t>Kcankolla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</si>
</sst>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638175</xdr:colOff>
      <xdr:row>5</xdr:row>
      <xdr:rowOff>142875</xdr:rowOff>
    </xdr:from>
    <xdr:to>
      <xdr:col>9</xdr:col>
      <xdr:colOff>733425</xdr:colOff>
      <xdr:row>18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143000"/>
          <a:ext cx="466725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C12" totalsRowShown="0" headerRowDxfId="2">
  <autoFilter ref="A1:C12"/>
  <tableColumns count="3">
    <tableColumn id="1" name="Variedad"/>
    <tableColumn id="2" name="Rendimiento Eurosemillas" dataDxfId="1"/>
    <tableColumn id="3" name="Rendimiento final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" sqref="E1"/>
    </sheetView>
  </sheetViews>
  <sheetFormatPr baseColWidth="10" defaultRowHeight="15" x14ac:dyDescent="0.25"/>
  <cols>
    <col min="1" max="1" width="13.28515625" customWidth="1"/>
    <col min="2" max="2" width="33.140625" style="3" customWidth="1"/>
    <col min="3" max="3" width="23.42578125" style="3" customWidth="1"/>
  </cols>
  <sheetData>
    <row r="1" spans="1:3" ht="18.75" x14ac:dyDescent="0.3">
      <c r="A1" s="1" t="s">
        <v>10</v>
      </c>
      <c r="B1" s="2" t="s">
        <v>11</v>
      </c>
      <c r="C1" s="2" t="s">
        <v>12</v>
      </c>
    </row>
    <row r="2" spans="1:3" x14ac:dyDescent="0.25">
      <c r="A2" t="s">
        <v>13</v>
      </c>
      <c r="B2" s="3">
        <v>7.62</v>
      </c>
      <c r="C2" s="3">
        <v>0</v>
      </c>
    </row>
    <row r="3" spans="1:3" x14ac:dyDescent="0.25">
      <c r="A3" t="s">
        <v>0</v>
      </c>
      <c r="B3" s="3">
        <v>4.79</v>
      </c>
      <c r="C3" s="3">
        <v>0</v>
      </c>
    </row>
    <row r="4" spans="1:3" x14ac:dyDescent="0.25">
      <c r="A4" t="s">
        <v>1</v>
      </c>
      <c r="B4" s="3">
        <v>7.73</v>
      </c>
      <c r="C4" s="3">
        <f>B4*0.392</f>
        <v>3.0301600000000004</v>
      </c>
    </row>
    <row r="5" spans="1:3" x14ac:dyDescent="0.25">
      <c r="A5" t="s">
        <v>2</v>
      </c>
      <c r="B5" s="3">
        <v>4.28</v>
      </c>
    </row>
    <row r="6" spans="1:3" x14ac:dyDescent="0.25">
      <c r="A6" t="s">
        <v>3</v>
      </c>
      <c r="B6" s="3">
        <v>9.59</v>
      </c>
      <c r="C6" s="3">
        <f>B6*0.366</f>
        <v>3.5099399999999998</v>
      </c>
    </row>
    <row r="7" spans="1:3" x14ac:dyDescent="0.25">
      <c r="A7" t="s">
        <v>4</v>
      </c>
      <c r="B7" s="3">
        <v>5.0999999999999996</v>
      </c>
      <c r="C7" s="3">
        <v>0</v>
      </c>
    </row>
    <row r="8" spans="1:3" x14ac:dyDescent="0.25">
      <c r="A8" t="s">
        <v>5</v>
      </c>
      <c r="B8" s="3">
        <v>6.04</v>
      </c>
      <c r="C8" s="3">
        <f>B8*0.601</f>
        <v>3.6300399999999997</v>
      </c>
    </row>
    <row r="9" spans="1:3" x14ac:dyDescent="0.25">
      <c r="A9" t="s">
        <v>6</v>
      </c>
      <c r="B9" s="3">
        <v>8.27</v>
      </c>
      <c r="C9" s="3">
        <f>B9*0.58</f>
        <v>4.7965999999999998</v>
      </c>
    </row>
    <row r="10" spans="1:3" x14ac:dyDescent="0.25">
      <c r="A10" t="s">
        <v>7</v>
      </c>
      <c r="B10" s="3">
        <v>12.63</v>
      </c>
      <c r="C10" s="3">
        <f>B10*0.563</f>
        <v>7.11069</v>
      </c>
    </row>
    <row r="11" spans="1:3" x14ac:dyDescent="0.25">
      <c r="A11" t="s">
        <v>8</v>
      </c>
      <c r="B11" s="3">
        <v>0</v>
      </c>
      <c r="C11" s="3">
        <v>0</v>
      </c>
    </row>
    <row r="12" spans="1:3" x14ac:dyDescent="0.25">
      <c r="A12" t="s">
        <v>9</v>
      </c>
      <c r="B12" s="3">
        <v>9.3699999999999992</v>
      </c>
      <c r="C12" s="3">
        <f>B12*0.653</f>
        <v>6.1186099999999994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Reguera Blazquez</dc:creator>
  <cp:lastModifiedBy>Maria Reguera Blazquez</cp:lastModifiedBy>
  <dcterms:created xsi:type="dcterms:W3CDTF">2017-02-28T14:39:27Z</dcterms:created>
  <dcterms:modified xsi:type="dcterms:W3CDTF">2017-03-01T15:44:04Z</dcterms:modified>
</cp:coreProperties>
</file>