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acen77\"/>
    </mc:Choice>
  </mc:AlternateContent>
  <xr:revisionPtr revIDLastSave="0" documentId="8_{7C7D3B89-2C78-466E-B9ED-0C7AA4DC4A0C}" xr6:coauthVersionLast="40" xr6:coauthVersionMax="40" xr10:uidLastSave="{00000000-0000-0000-0000-000000000000}"/>
  <bookViews>
    <workbookView xWindow="0" yWindow="0" windowWidth="19008" windowHeight="8988" xr2:uid="{C29680CB-24CF-4BA4-98ED-FF3C1DC7172C}"/>
  </bookViews>
  <sheets>
    <sheet name="Result" sheetId="5" r:id="rId1"/>
    <sheet name="URL list" sheetId="1" r:id="rId2"/>
    <sheet name="config" sheetId="4" r:id="rId3"/>
  </sheets>
  <definedNames>
    <definedName name="directory">config!$B$3</definedName>
    <definedName name="ExternalData_1" localSheetId="0" hidden="1">Result!$A$1:$AG$4</definedName>
    <definedName name="fn_cell_filename">CELL("filename",config!$A$1)</definedName>
    <definedName name="fn_directory" localSheetId="2">SUBSTITUTE(SUBSTITUTE(SUBSTITUTE(config!fn_directory_raw,"https://","\\"),"/sites/","@SSL\DavWWWRoot\sites\"),"/","\")</definedName>
    <definedName name="fn_directory">SUBSTITUTE(SUBSTITUTE(SUBSTITUTE(fn_directory_raw,"https://","\\"),"/sites/","@SSL\DavWWWRoot\sites\"),"/","\")</definedName>
    <definedName name="fn_directory_raw" localSheetId="2">LEFT(fn_cell_filename,config!fn_left_bracket-2)</definedName>
    <definedName name="fn_directory_raw">LEFT(fn_cell_filename,fn_left_bracket-2)</definedName>
    <definedName name="fn_filename" localSheetId="2">MID(fn_cell_filename,config!fn_left_bracket+1,config!fn_right_bracket-config!fn_left_bracket-1)</definedName>
    <definedName name="fn_filename">MID(fn_cell_filename,fn_left_bracket+1,fn_right_bracket-fn_left_bracket-1)</definedName>
    <definedName name="fn_fullpath" localSheetId="2">config!fn_directory&amp;"\"&amp;config!fn_filename</definedName>
    <definedName name="fn_fullpath">fn_directory&amp;"\"&amp;fn_filename</definedName>
    <definedName name="fn_left_bracket" localSheetId="2">FIND("[",fn_cell_filename)</definedName>
    <definedName name="fn_left_bracket">FIND("[",fn_cell_filename)</definedName>
    <definedName name="fn_right_bracket" localSheetId="2">FIND("]",fn_cell_filename)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B2" i="4" l="1"/>
  <c r="B4" i="4"/>
  <c r="C4" i="4" l="1"/>
  <c r="C3" i="4"/>
  <c r="B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EE598C-CBA3-4FA1-9C5E-05B45B994EF3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  <connection id="2" xr16:uid="{8005A045-70B0-4885-8258-DB7B530F36DC}" keepAlive="1" name="Query - GetDataQuery" description="Connection to the 'GetDataQuery' query in the workbook." type="5" refreshedVersion="0" background="1">
    <dbPr connection="Provider=Microsoft.Mashup.OleDb.1;Data Source=$Workbook$;Location=GetDataQuery;Extended Properties=&quot;&quot;" command="SELECT * FROM [GetDataQuery]"/>
  </connection>
  <connection id="3" xr16:uid="{A8DD1227-E76A-4A2E-AE5E-E3883321AEF5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4" xr16:uid="{A6BBD0B7-CE2B-41E4-94CA-BEDFCA6D890A}" keepAlive="1" name="Query - NavigateToElementFullPath(1)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5" xr16:uid="{75F80255-DADF-4C18-8A39-1BEBEB6A0FF4}" keepAlive="1" name="Query - NavigateToElementFullPathQuery" description="Connection to the 'NavigateToElementFullPathQuery' query in the workbook." type="5" refreshedVersion="0" background="1">
    <dbPr connection="Provider=Microsoft.Mashup.OleDb.1;Data Source=$Workbook$;Location=NavigateToElementFullPathQuery;Extended Properties=&quot;&quot;" command="SELECT * FROM [NavigateToElementFullPathQuery]"/>
  </connection>
  <connection id="6" xr16:uid="{2B1B993C-FA4E-490B-AE23-23D2EEAE29FF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7" xr16:uid="{47B47E98-1297-4577-AADB-1DDF14F952BD}" keepAlive="1" name="Query - url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8" xr16:uid="{890183E1-1D3E-48EF-A6C2-FD24C92010F3}" keepAlive="1" name="Query - URLs" description="Connection to the 'URLs' query in the workbook." type="5" refreshedVersion="6" background="1" saveData="1">
    <dbPr connection="Provider=Microsoft.Mashup.OleDb.1;Data Source=$Workbook$;Location=URLs;Extended Properties=&quot;&quot;" command="SELECT * FROM [URLs]"/>
  </connection>
  <connection id="9" xr16:uid="{E813C75B-1563-462F-B057-095E12C4C80D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<sst xmlns="http://schemas.openxmlformats.org/spreadsheetml/2006/main" count="101" uniqueCount="90">
  <si>
    <t>URL</t>
  </si>
  <si>
    <t>https://nctr-crs.fda.gov/fdalabel/services/spl/set-ids/46f1c984-d723-59d0-e054-00144ff8d46c/spl-doc</t>
  </si>
  <si>
    <t>https://nctr-crs.fda.gov/fdalabel/services/spl/set-ids/de9a2d1b-15f6-453f-b36b-1c2a43c4918d/spl-doc</t>
  </si>
  <si>
    <t>https://nctr-crs.fda.gov/fdalabel/services/spl/set-ids/da872266-d5f2-35df-096e-341f58d93427/spl-doc</t>
  </si>
  <si>
    <t>Key</t>
  </si>
  <si>
    <t>Value</t>
  </si>
  <si>
    <t>M code</t>
  </si>
  <si>
    <t>filename</t>
  </si>
  <si>
    <t>directory</t>
  </si>
  <si>
    <t>fullpath</t>
  </si>
  <si>
    <t>Trade Name</t>
  </si>
  <si>
    <t>STARCH, CORN(UNII: O8232NY3SJ)</t>
  </si>
  <si>
    <t>LACTOSE MONOHYDRATE(UNII: EWQ57Q8I5X)</t>
  </si>
  <si>
    <t>MAGNESIUM STEARATE(UNII: 70097M6I30)</t>
  </si>
  <si>
    <t>SUCROSE(UNII: C151H8M554)</t>
  </si>
  <si>
    <t>CLOMIPHENE CITRATE(UNII: 1B8447E7YI) (CLOMIPHENE - UNII:1HRS458QU2)</t>
  </si>
  <si>
    <t>DESOGESTREL(UNII: 81K9V7M3A3) (DESOGESTREL - UNII:81K9V7M3A3)</t>
  </si>
  <si>
    <t>ETHINYL ESTRADIOL(UNII: 423D2T571U) (ETHINYL ESTRADIOL - UNII:423D2T571U)</t>
  </si>
  <si>
    <t>STARCH, PREGELATINIZED CORN(UNII: O8232NY3SJ)</t>
  </si>
  <si>
    <t>POVIDONE(UNII: FZ989GH94E)</t>
  </si>
  <si>
    <t>STEARIC ACID(UNII: 4ELV7Z65AP)</t>
  </si>
  <si>
    <t>ALPHA-TOCOPHEROL(UNII: H4N855PNZ1)</t>
  </si>
  <si>
    <t>HYPROMELLOSES(UNII: 3NXW29V3WO)</t>
  </si>
  <si>
    <t>TITANIUM DIOXIDE(UNII: 15FIX9V2JP)</t>
  </si>
  <si>
    <t>POLYETHYLENE GLYCOL 3350(UNII: G2M7P15E5P)</t>
  </si>
  <si>
    <t>D&amp;C YELLOW NO. 10(UNII: 35SW5USQ3G)</t>
  </si>
  <si>
    <t>FD&amp;C YELLOW NO. 6(UNII: H77VEI93A8)</t>
  </si>
  <si>
    <t>FERRIC OXIDE YELLOW(UNII: EX438O2MRT)</t>
  </si>
  <si>
    <t>FD&amp;C RED NO. 40(UNII: WZB9127XOA)</t>
  </si>
  <si>
    <t>FD&amp;C BLUE NO. 2(UNII: L06K8R7DQK)</t>
  </si>
  <si>
    <t>DROSPIRENONE(UNII: N295J34A25) (DROSPIRENONE - UNII:N295J34A25)</t>
  </si>
  <si>
    <t>FERROSOFERRIC OXIDE(UNII: XM0M87F357)</t>
  </si>
  <si>
    <t>CROSCARMELLOSE SODIUM(UNII: M28OL1HH48)</t>
  </si>
  <si>
    <t>Lactose, Unspecified Form(UNII: J2B2A4N98G)</t>
  </si>
  <si>
    <t>POLYSORBATE 80(UNII: 6OZP39ZG8H)</t>
  </si>
  <si>
    <t>Polyvinyl Alcohol, Unspecified(UNII: 532B59J990)</t>
  </si>
  <si>
    <t>POVIDONE K30(UNII: U725QWY32X)</t>
  </si>
  <si>
    <t>TALC(UNII: 7SEV7J4R1U)</t>
  </si>
  <si>
    <t>FERRIC OXIDE RED(UNII: 1K09F3G675)</t>
  </si>
  <si>
    <t>Clomiphene Citrate</t>
  </si>
  <si>
    <t>50 mg</t>
  </si>
  <si>
    <t>Juleber</t>
  </si>
  <si>
    <t>0.15 mg</t>
  </si>
  <si>
    <t>0.03 mg</t>
  </si>
  <si>
    <t>LORYNA</t>
  </si>
  <si>
    <t>0.02 mg</t>
  </si>
  <si>
    <t>3 mg</t>
  </si>
  <si>
    <t>Generic Name</t>
  </si>
  <si>
    <t>Desogestrel and Ethinyl Estradiol</t>
  </si>
  <si>
    <t>drospirenone and ethinyl estradiol</t>
  </si>
  <si>
    <t>NDC</t>
  </si>
  <si>
    <t>Source NDC</t>
  </si>
  <si>
    <t>Package NDC</t>
  </si>
  <si>
    <t>Marketing Start Date</t>
  </si>
  <si>
    <t>Marketing End Date</t>
  </si>
  <si>
    <t>Application Number</t>
  </si>
  <si>
    <t>Color</t>
  </si>
  <si>
    <t>Shape</t>
  </si>
  <si>
    <t>Flavor</t>
  </si>
  <si>
    <t>Contains</t>
  </si>
  <si>
    <t>Score</t>
  </si>
  <si>
    <t>Size</t>
  </si>
  <si>
    <t>Imprint Code</t>
  </si>
  <si>
    <t>Labeler</t>
  </si>
  <si>
    <t>Registrant</t>
  </si>
  <si>
    <t>Establishment</t>
  </si>
  <si>
    <t xml:space="preserve">LORYNA  </t>
  </si>
  <si>
    <t>70700-114</t>
  </si>
  <si>
    <t>null</t>
  </si>
  <si>
    <t>70700-114-85|70700-114-84</t>
  </si>
  <si>
    <t>ANDA079221</t>
  </si>
  <si>
    <t>ORANGE (peach)|White</t>
  </si>
  <si>
    <t>ROUND|ROUND</t>
  </si>
  <si>
    <t>null|null</t>
  </si>
  <si>
    <t>no score|no score</t>
  </si>
  <si>
    <t>6mm|6mm</t>
  </si>
  <si>
    <t>SZ;U2|SZ;J1</t>
  </si>
  <si>
    <t>Xiromed, LLC. (080228637)</t>
  </si>
  <si>
    <t>Laboratorios Leon Farma, S.A. (467782459)</t>
  </si>
  <si>
    <t>Laboratorios Leon Farma, S.A.;manufacture(70700-114) , pack(70700-114) , label(70700-114) , analysis(70700-114)|Industriale Chimica S.r.l;api manufacture(70700-114)|Aspen Oss B.V.;api manufacture(70700-114)|Aspen Oss B.V.;api manufacture(70700-114)</t>
  </si>
  <si>
    <t>Ingredients</t>
  </si>
  <si>
    <t>xpath_base</t>
  </si>
  <si>
    <t>/document/component/structuredBody/component/section/subject/manufacturedProduct</t>
  </si>
  <si>
    <t>ANDA075528</t>
  </si>
  <si>
    <t>ANDA091234</t>
  </si>
  <si>
    <t>68071-2166</t>
  </si>
  <si>
    <t>16714-464</t>
  </si>
  <si>
    <t>68071-2166-1</t>
  </si>
  <si>
    <t>16714-464-01</t>
  </si>
  <si>
    <t>70700-114-84|70700-114-85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</si>
</sst>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9556E20C-7135-49D0-9379-3B13A8CDAA8A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EEC9D85-6AF6-48FD-A41F-FC2DE0763DB6}" autoFormatId="16" applyNumberFormats="0" applyBorderFormats="0" applyFontFormats="0" applyPatternFormats="0" applyAlignmentFormats="0" applyWidthHeightFormats="0">
  <queryTableRefresh nextId="76">
    <queryTableFields count="33">
      <queryTableField id="3" name="Trade Name" tableColumnId="3"/>
      <queryTableField id="32" name="Generic Name" tableColumnId="1"/>
      <queryTableField id="67" name="NDC" tableColumnId="32"/>
      <queryTableField id="68" name="Package NDC" tableColumnId="33"/>
      <queryTableField id="38" name="Application Number" tableColumnId="2"/>
      <queryTableField id="8" name="CLOMIPHENE CITRATE(UNII: 1B8447E7YI) (CLOMIPHENE - UNII:1HRS458QU2)" tableColumnId="8"/>
      <queryTableField id="9" name="DESOGESTREL(UNII: 81K9V7M3A3) (DESOGESTREL - UNII:81K9V7M3A3)" tableColumnId="9"/>
      <queryTableField id="10" name="ETHINYL ESTRADIOL(UNII: 423D2T571U) (ETHINYL ESTRADIOL - UNII:423D2T571U)" tableColumnId="10"/>
      <queryTableField id="23" name="DROSPIRENONE(UNII: N295J34A25) (DROSPIRENONE - UNII:N295J34A25)" tableColumnId="23"/>
      <queryTableField id="4" name="STARCH, CORN(UNII: O8232NY3SJ)" tableColumnId="4"/>
      <queryTableField id="5" name="LACTOSE MONOHYDRATE(UNII: EWQ57Q8I5X)" tableColumnId="5"/>
      <queryTableField id="6" name="MAGNESIUM STEARATE(UNII: 70097M6I30)" tableColumnId="6"/>
      <queryTableField id="7" name="SUCROSE(UNII: C151H8M554)" tableColumnId="7"/>
      <queryTableField id="11" name="STARCH, PREGELATINIZED CORN(UNII: O8232NY3SJ)" tableColumnId="11"/>
      <queryTableField id="12" name="POVIDONE(UNII: FZ989GH94E)" tableColumnId="12"/>
      <queryTableField id="13" name="STEARIC ACID(UNII: 4ELV7Z65AP)" tableColumnId="13"/>
      <queryTableField id="14" name="ALPHA-TOCOPHEROL(UNII: H4N855PNZ1)" tableColumnId="14"/>
      <queryTableField id="15" name="HYPROMELLOSES(UNII: 3NXW29V3WO)" tableColumnId="15"/>
      <queryTableField id="16" name="TITANIUM DIOXIDE(UNII: 15FIX9V2JP)" tableColumnId="16"/>
      <queryTableField id="17" name="POLYETHYLENE GLYCOL 3350(UNII: G2M7P15E5P)" tableColumnId="17"/>
      <queryTableField id="18" name="D&amp;C YELLOW NO. 10(UNII: 35SW5USQ3G)" tableColumnId="18"/>
      <queryTableField id="19" name="FD&amp;C YELLOW NO. 6(UNII: H77VEI93A8)" tableColumnId="19"/>
      <queryTableField id="20" name="FERRIC OXIDE YELLOW(UNII: EX438O2MRT)" tableColumnId="20"/>
      <queryTableField id="21" name="FD&amp;C RED NO. 40(UNII: WZB9127XOA)" tableColumnId="21"/>
      <queryTableField id="22" name="FD&amp;C BLUE NO. 2(UNII: L06K8R7DQK)" tableColumnId="22"/>
      <queryTableField id="24" name="FERROSOFERRIC OXIDE(UNII: XM0M87F357)" tableColumnId="24"/>
      <queryTableField id="25" name="CROSCARMELLOSE SODIUM(UNII: M28OL1HH48)" tableColumnId="25"/>
      <queryTableField id="26" name="Lactose, Unspecified Form(UNII: J2B2A4N98G)" tableColumnId="26"/>
      <queryTableField id="27" name="POLYSORBATE 80(UNII: 6OZP39ZG8H)" tableColumnId="27"/>
      <queryTableField id="28" name="Polyvinyl Alcohol, Unspecified(UNII: 532B59J990)" tableColumnId="28"/>
      <queryTableField id="29" name="POVIDONE K30(UNII: U725QWY32X)" tableColumnId="29"/>
      <queryTableField id="30" name="TALC(UNII: 7SEV7J4R1U)" tableColumnId="30"/>
      <queryTableField id="31" name="FERRIC OXIDE RED(UNII: 1K09F3G675)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2C4D88-4F53-4CFF-B8CB-2240D10DE5BA}" name="URLs_2" displayName="URLs_2" ref="A1:AG4" tableType="queryTable" totalsRowShown="0">
  <autoFilter ref="A1:AG4" xr:uid="{BBE16643-D520-4508-ACEC-539CC41F6144}"/>
  <tableColumns count="33">
    <tableColumn id="3" xr3:uid="{837B6415-9C14-4C28-A127-D4E5CD601AFE}" uniqueName="3" name="Trade Name" queryTableFieldId="3" dataDxfId="2"/>
    <tableColumn id="1" xr3:uid="{B9E5FEDE-5779-4BC4-829D-1224644313D4}" uniqueName="1" name="Generic Name" queryTableFieldId="32" dataDxfId="1"/>
    <tableColumn id="32" xr3:uid="{BACD4CBE-2213-40E7-AC63-D5A16FF9BF55}" uniqueName="32" name="NDC" queryTableFieldId="67"/>
    <tableColumn id="33" xr3:uid="{D1367DD2-6312-45EB-90BB-F2015B962CBE}" uniqueName="33" name="Package NDC" queryTableFieldId="68"/>
    <tableColumn id="2" xr3:uid="{F28A7661-64AF-47B7-93D6-CF38EC2F7C08}" uniqueName="2" name="Application Number" queryTableFieldId="38"/>
    <tableColumn id="8" xr3:uid="{34FE8B48-70B5-41FC-AE2F-3E63F2683A18}" uniqueName="8" name="CLOMIPHENE CITRATE(UNII: 1B8447E7YI) (CLOMIPHENE - UNII:1HRS458QU2)" queryTableFieldId="8"/>
    <tableColumn id="9" xr3:uid="{4337DE0E-F184-4D0D-B944-739D10B1BD79}" uniqueName="9" name="DESOGESTREL(UNII: 81K9V7M3A3) (DESOGESTREL - UNII:81K9V7M3A3)" queryTableFieldId="9"/>
    <tableColumn id="10" xr3:uid="{11288905-F5E2-4EBA-A7B6-F1978E871980}" uniqueName="10" name="ETHINYL ESTRADIOL(UNII: 423D2T571U) (ETHINYL ESTRADIOL - UNII:423D2T571U)" queryTableFieldId="10"/>
    <tableColumn id="23" xr3:uid="{7E82D64B-4886-4F32-A60B-03625D6D7EF5}" uniqueName="23" name="DROSPIRENONE(UNII: N295J34A25) (DROSPIRENONE - UNII:N295J34A25)" queryTableFieldId="23"/>
    <tableColumn id="4" xr3:uid="{E6766638-9599-4E83-A964-6A6F2315294D}" uniqueName="4" name="STARCH, CORN(UNII: O8232NY3SJ)" queryTableFieldId="4"/>
    <tableColumn id="5" xr3:uid="{BB021045-4EE8-4E35-A9C3-139F121A3D20}" uniqueName="5" name="LACTOSE MONOHYDRATE(UNII: EWQ57Q8I5X)" queryTableFieldId="5"/>
    <tableColumn id="6" xr3:uid="{51808887-840E-41A4-B439-30F0DB4A69BE}" uniqueName="6" name="MAGNESIUM STEARATE(UNII: 70097M6I30)" queryTableFieldId="6"/>
    <tableColumn id="7" xr3:uid="{11D4E023-06D8-481D-80BF-8A9C88D71ED1}" uniqueName="7" name="SUCROSE(UNII: C151H8M554)" queryTableFieldId="7"/>
    <tableColumn id="11" xr3:uid="{BD800C06-509E-4B43-9BE3-8EE3D298A0D9}" uniqueName="11" name="STARCH, PREGELATINIZED CORN(UNII: O8232NY3SJ)" queryTableFieldId="11"/>
    <tableColumn id="12" xr3:uid="{41724B6F-BE6C-4EC8-BFE3-ED3AA6E97132}" uniqueName="12" name="POVIDONE(UNII: FZ989GH94E)" queryTableFieldId="12"/>
    <tableColumn id="13" xr3:uid="{01499693-5381-4478-8458-C9F2BDAA680A}" uniqueName="13" name="STEARIC ACID(UNII: 4ELV7Z65AP)" queryTableFieldId="13"/>
    <tableColumn id="14" xr3:uid="{4ED604CA-F0FF-476B-B019-8E199B72BF44}" uniqueName="14" name="ALPHA-TOCOPHEROL(UNII: H4N855PNZ1)" queryTableFieldId="14"/>
    <tableColumn id="15" xr3:uid="{39489E2E-ECAD-47BD-A790-5E6A952262F2}" uniqueName="15" name="HYPROMELLOSES(UNII: 3NXW29V3WO)" queryTableFieldId="15"/>
    <tableColumn id="16" xr3:uid="{DC9559BC-0740-45F8-BF81-D71438C3DD37}" uniqueName="16" name="TITANIUM DIOXIDE(UNII: 15FIX9V2JP)" queryTableFieldId="16"/>
    <tableColumn id="17" xr3:uid="{8AA3597B-EF94-4F40-8A4B-B2CFDA4F0461}" uniqueName="17" name="POLYETHYLENE GLYCOL 3350(UNII: G2M7P15E5P)" queryTableFieldId="17"/>
    <tableColumn id="18" xr3:uid="{0E34E129-7276-429B-AD8F-0F4FDAE4AA1C}" uniqueName="18" name="D&amp;C YELLOW NO. 10(UNII: 35SW5USQ3G)" queryTableFieldId="18"/>
    <tableColumn id="19" xr3:uid="{72259AF3-E013-4E8F-9B11-93E45AC14AC4}" uniqueName="19" name="FD&amp;C YELLOW NO. 6(UNII: H77VEI93A8)" queryTableFieldId="19"/>
    <tableColumn id="20" xr3:uid="{97A86060-7CD7-49B5-BE6C-F2D3E57782CD}" uniqueName="20" name="FERRIC OXIDE YELLOW(UNII: EX438O2MRT)" queryTableFieldId="20"/>
    <tableColumn id="21" xr3:uid="{AF811DC5-8175-4FF4-B3A4-4336A8DAEE25}" uniqueName="21" name="FD&amp;C RED NO. 40(UNII: WZB9127XOA)" queryTableFieldId="21"/>
    <tableColumn id="22" xr3:uid="{A5DD916B-2DF8-4EF2-9F2B-2C1D92C7332B}" uniqueName="22" name="FD&amp;C BLUE NO. 2(UNII: L06K8R7DQK)" queryTableFieldId="22"/>
    <tableColumn id="24" xr3:uid="{F5EB37FD-6C62-434D-A2D3-109B8ED8A028}" uniqueName="24" name="FERROSOFERRIC OXIDE(UNII: XM0M87F357)" queryTableFieldId="24"/>
    <tableColumn id="25" xr3:uid="{BF0F850D-1063-4E62-9FA5-1A26E2CC3E2D}" uniqueName="25" name="CROSCARMELLOSE SODIUM(UNII: M28OL1HH48)" queryTableFieldId="25"/>
    <tableColumn id="26" xr3:uid="{96E64053-AF0E-4240-83FB-40322A826243}" uniqueName="26" name="Lactose, Unspecified Form(UNII: J2B2A4N98G)" queryTableFieldId="26"/>
    <tableColumn id="27" xr3:uid="{F4D6E61A-7576-4E42-9463-03D726EB5963}" uniqueName="27" name="POLYSORBATE 80(UNII: 6OZP39ZG8H)" queryTableFieldId="27"/>
    <tableColumn id="28" xr3:uid="{567E81FA-EF7F-46B4-A3B2-78EF1D86D97D}" uniqueName="28" name="Polyvinyl Alcohol, Unspecified(UNII: 532B59J990)" queryTableFieldId="28"/>
    <tableColumn id="29" xr3:uid="{FA6CADFA-48FC-4C28-BD4A-5369A27B38E5}" uniqueName="29" name="POVIDONE K30(UNII: U725QWY32X)" queryTableFieldId="29"/>
    <tableColumn id="30" xr3:uid="{35453F41-1761-4D1A-9EF8-EB24C4E1A162}" uniqueName="30" name="TALC(UNII: 7SEV7J4R1U)" queryTableFieldId="30"/>
    <tableColumn id="31" xr3:uid="{63069C2B-6A30-4E84-A166-CB67DEE3F2C9}" uniqueName="31" name="FERRIC OXIDE RED(UNII: 1K09F3G675)" queryTableField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51B17-217E-4367-9B39-D37B9B854EEF}" name="URLs" displayName="URLs" ref="A1:A4" totalsRowShown="0">
  <autoFilter ref="A1:A4" xr:uid="{E0C4EF29-226E-4FC3-B127-4AA7BD6947B9}"/>
  <tableColumns count="1">
    <tableColumn id="1" xr3:uid="{BBEBF6A9-D00A-45F7-86C4-8E648FD84BEB}" name="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957AE8-8C68-4150-8BC1-55C6D184BE66}" name="Parameters" displayName="Parameters" ref="A1:C5">
  <autoFilter ref="A1:C5" xr:uid="{051C77BE-8875-422A-9600-FF2F96DBEFC9}"/>
  <tableColumns count="3">
    <tableColumn id="1" xr3:uid="{A2D5355E-86C4-4814-9E00-F7A24EC6E22C}" name="Key"/>
    <tableColumn id="2" xr3:uid="{B9A50E29-68EF-4F4F-9194-83DE2C1AAB9E}" name="Value" totalsRowFunction="custom">
      <totalsRowFormula>LEFT(CELL("filename"),FIND("[",CELL("filename"))-2)</totalsRowFormula>
    </tableColumn>
    <tableColumn id="3" xr3:uid="{BAD2513C-244F-4CB4-926E-217CFB15BCD3}" name="M code" dataDxfId="0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59B7-57CF-43EE-A5D4-DC4C10C0A65C}">
  <dimension ref="A1:AG33"/>
  <sheetViews>
    <sheetView tabSelected="1" workbookViewId="0">
      <selection activeCell="A21" sqref="A21"/>
    </sheetView>
  </sheetViews>
  <sheetFormatPr defaultRowHeight="14.4" x14ac:dyDescent="0.3"/>
  <cols>
    <col min="1" max="1" width="16.77734375" bestFit="1" customWidth="1"/>
    <col min="2" max="2" width="29.109375" bestFit="1" customWidth="1"/>
    <col min="3" max="3" width="10.6640625" bestFit="1" customWidth="1"/>
    <col min="4" max="4" width="24.88671875" bestFit="1" customWidth="1"/>
    <col min="5" max="5" width="20.33203125" bestFit="1" customWidth="1"/>
    <col min="6" max="6" width="69.33203125" bestFit="1" customWidth="1"/>
    <col min="7" max="7" width="64.6640625" bestFit="1" customWidth="1"/>
    <col min="8" max="8" width="73.33203125" bestFit="1" customWidth="1"/>
    <col min="9" max="9" width="65.77734375" bestFit="1" customWidth="1"/>
    <col min="10" max="10" width="32.77734375" bestFit="1" customWidth="1"/>
    <col min="11" max="11" width="42.77734375" bestFit="1" customWidth="1"/>
    <col min="12" max="12" width="40.6640625" bestFit="1" customWidth="1"/>
    <col min="13" max="13" width="28.77734375" bestFit="1" customWidth="1"/>
    <col min="14" max="14" width="47.77734375" bestFit="1" customWidth="1"/>
    <col min="15" max="15" width="29.21875" bestFit="1" customWidth="1"/>
    <col min="16" max="16" width="31.88671875" bestFit="1" customWidth="1"/>
    <col min="17" max="17" width="38.77734375" bestFit="1" customWidth="1"/>
    <col min="18" max="18" width="37.21875" bestFit="1" customWidth="1"/>
    <col min="19" max="19" width="35.6640625" bestFit="1" customWidth="1"/>
    <col min="20" max="20" width="45.5546875" bestFit="1" customWidth="1"/>
    <col min="21" max="21" width="38.88671875" bestFit="1" customWidth="1"/>
    <col min="22" max="22" width="37.33203125" bestFit="1" customWidth="1"/>
    <col min="23" max="23" width="40.21875" bestFit="1" customWidth="1"/>
    <col min="24" max="24" width="36.109375" bestFit="1" customWidth="1"/>
    <col min="25" max="25" width="35.21875" bestFit="1" customWidth="1"/>
    <col min="26" max="26" width="40.88671875" bestFit="1" customWidth="1"/>
    <col min="27" max="27" width="45.21875" bestFit="1" customWidth="1"/>
    <col min="28" max="28" width="42.6640625" bestFit="1" customWidth="1"/>
    <col min="29" max="29" width="35.33203125" bestFit="1" customWidth="1"/>
    <col min="30" max="30" width="45.33203125" bestFit="1" customWidth="1"/>
    <col min="31" max="31" width="34.109375" bestFit="1" customWidth="1"/>
    <col min="32" max="32" width="24.21875" bestFit="1" customWidth="1"/>
    <col min="33" max="33" width="35.33203125" bestFit="1" customWidth="1"/>
    <col min="34" max="34" width="80.88671875" bestFit="1" customWidth="1"/>
    <col min="35" max="35" width="15.6640625" bestFit="1" customWidth="1"/>
  </cols>
  <sheetData>
    <row r="1" spans="1:33" x14ac:dyDescent="0.3">
      <c r="A1" t="s">
        <v>10</v>
      </c>
      <c r="B1" t="s">
        <v>47</v>
      </c>
      <c r="C1" t="s">
        <v>50</v>
      </c>
      <c r="D1" t="s">
        <v>52</v>
      </c>
      <c r="E1" t="s">
        <v>55</v>
      </c>
      <c r="F1" t="s">
        <v>15</v>
      </c>
      <c r="G1" t="s">
        <v>16</v>
      </c>
      <c r="H1" t="s">
        <v>17</v>
      </c>
      <c r="I1" t="s">
        <v>30</v>
      </c>
      <c r="J1" t="s">
        <v>11</v>
      </c>
      <c r="K1" t="s">
        <v>12</v>
      </c>
      <c r="L1" t="s">
        <v>13</v>
      </c>
      <c r="M1" t="s">
        <v>14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</row>
    <row r="2" spans="1:33" x14ac:dyDescent="0.3">
      <c r="A2" s="2" t="s">
        <v>39</v>
      </c>
      <c r="B2" s="2" t="s">
        <v>39</v>
      </c>
      <c r="C2" t="s">
        <v>85</v>
      </c>
      <c r="D2" t="s">
        <v>87</v>
      </c>
      <c r="E2" t="s">
        <v>83</v>
      </c>
      <c r="F2" t="s">
        <v>40</v>
      </c>
      <c r="J2" t="b">
        <v>1</v>
      </c>
      <c r="K2" t="b">
        <v>1</v>
      </c>
      <c r="L2" t="b">
        <v>1</v>
      </c>
      <c r="M2" t="b">
        <v>1</v>
      </c>
    </row>
    <row r="3" spans="1:33" x14ac:dyDescent="0.3">
      <c r="A3" s="2" t="s">
        <v>41</v>
      </c>
      <c r="B3" s="2" t="s">
        <v>48</v>
      </c>
      <c r="C3" t="s">
        <v>86</v>
      </c>
      <c r="D3" t="s">
        <v>88</v>
      </c>
      <c r="E3" t="s">
        <v>84</v>
      </c>
      <c r="G3" t="s">
        <v>42</v>
      </c>
      <c r="H3" t="s">
        <v>43</v>
      </c>
      <c r="K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</row>
    <row r="4" spans="1:33" x14ac:dyDescent="0.3">
      <c r="A4" s="2" t="s">
        <v>44</v>
      </c>
      <c r="B4" s="2" t="s">
        <v>49</v>
      </c>
      <c r="C4" t="s">
        <v>67</v>
      </c>
      <c r="D4" t="s">
        <v>89</v>
      </c>
      <c r="E4" t="s">
        <v>70</v>
      </c>
      <c r="H4" t="s">
        <v>45</v>
      </c>
      <c r="I4" t="s">
        <v>46</v>
      </c>
      <c r="J4" t="b">
        <v>1</v>
      </c>
      <c r="L4" t="b">
        <v>1</v>
      </c>
      <c r="S4" t="b">
        <v>1</v>
      </c>
      <c r="T4" t="b">
        <v>1</v>
      </c>
      <c r="W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</row>
    <row r="15" spans="1:33" x14ac:dyDescent="0.3">
      <c r="A15" t="s">
        <v>10</v>
      </c>
      <c r="B15" t="s">
        <v>66</v>
      </c>
    </row>
    <row r="16" spans="1:33" x14ac:dyDescent="0.3">
      <c r="A16" t="s">
        <v>47</v>
      </c>
      <c r="B16" t="s">
        <v>49</v>
      </c>
    </row>
    <row r="17" spans="1:2" x14ac:dyDescent="0.3">
      <c r="A17" t="s">
        <v>50</v>
      </c>
      <c r="B17" t="s">
        <v>67</v>
      </c>
    </row>
    <row r="18" spans="1:2" x14ac:dyDescent="0.3">
      <c r="A18" t="s">
        <v>51</v>
      </c>
      <c r="B18" t="s">
        <v>68</v>
      </c>
    </row>
    <row r="19" spans="1:2" x14ac:dyDescent="0.3">
      <c r="A19" t="s">
        <v>52</v>
      </c>
      <c r="B19" t="s">
        <v>69</v>
      </c>
    </row>
    <row r="20" spans="1:2" x14ac:dyDescent="0.3">
      <c r="A20" t="s">
        <v>53</v>
      </c>
      <c r="B20" s="3">
        <v>43382</v>
      </c>
    </row>
    <row r="21" spans="1:2" x14ac:dyDescent="0.3">
      <c r="A21" t="s">
        <v>54</v>
      </c>
      <c r="B21" t="s">
        <v>68</v>
      </c>
    </row>
    <row r="22" spans="1:2" x14ac:dyDescent="0.3">
      <c r="A22" s="4" t="s">
        <v>80</v>
      </c>
    </row>
    <row r="23" spans="1:2" x14ac:dyDescent="0.3">
      <c r="A23" t="s">
        <v>55</v>
      </c>
      <c r="B23" t="s">
        <v>70</v>
      </c>
    </row>
    <row r="24" spans="1:2" x14ac:dyDescent="0.3">
      <c r="A24" t="s">
        <v>56</v>
      </c>
      <c r="B24" t="s">
        <v>71</v>
      </c>
    </row>
    <row r="25" spans="1:2" x14ac:dyDescent="0.3">
      <c r="A25" t="s">
        <v>57</v>
      </c>
      <c r="B25" t="s">
        <v>72</v>
      </c>
    </row>
    <row r="26" spans="1:2" x14ac:dyDescent="0.3">
      <c r="A26" t="s">
        <v>58</v>
      </c>
      <c r="B26" t="s">
        <v>73</v>
      </c>
    </row>
    <row r="27" spans="1:2" x14ac:dyDescent="0.3">
      <c r="A27" t="s">
        <v>59</v>
      </c>
      <c r="B27" t="s">
        <v>73</v>
      </c>
    </row>
    <row r="28" spans="1:2" x14ac:dyDescent="0.3">
      <c r="A28" t="s">
        <v>60</v>
      </c>
      <c r="B28" t="s">
        <v>74</v>
      </c>
    </row>
    <row r="29" spans="1:2" x14ac:dyDescent="0.3">
      <c r="A29" t="s">
        <v>61</v>
      </c>
      <c r="B29" t="s">
        <v>75</v>
      </c>
    </row>
    <row r="30" spans="1:2" x14ac:dyDescent="0.3">
      <c r="A30" t="s">
        <v>62</v>
      </c>
      <c r="B30" t="s">
        <v>76</v>
      </c>
    </row>
    <row r="31" spans="1:2" x14ac:dyDescent="0.3">
      <c r="A31" t="s">
        <v>63</v>
      </c>
      <c r="B31" t="s">
        <v>77</v>
      </c>
    </row>
    <row r="32" spans="1:2" x14ac:dyDescent="0.3">
      <c r="A32" t="s">
        <v>64</v>
      </c>
      <c r="B32" t="s">
        <v>78</v>
      </c>
    </row>
    <row r="33" spans="1:2" x14ac:dyDescent="0.3">
      <c r="A33" t="s">
        <v>65</v>
      </c>
      <c r="B33" t="s">
        <v>79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D9D1-6443-4190-826B-BDABA36D1590}">
  <dimension ref="A1:A4"/>
  <sheetViews>
    <sheetView workbookViewId="0">
      <selection sqref="A1:A4"/>
    </sheetView>
  </sheetViews>
  <sheetFormatPr defaultRowHeight="14.4" x14ac:dyDescent="0.3"/>
  <cols>
    <col min="1" max="1" width="87.1093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9A0E-9DC4-4FE5-A0B7-0C4A22AA4C67}">
  <dimension ref="A1:C5"/>
  <sheetViews>
    <sheetView workbookViewId="0">
      <selection activeCell="B16" sqref="B16"/>
    </sheetView>
  </sheetViews>
  <sheetFormatPr defaultRowHeight="14.4" x14ac:dyDescent="0.3"/>
  <cols>
    <col min="1" max="1" width="15.5546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s="1" t="s">
        <v>7</v>
      </c>
      <c r="B2" s="1" t="str">
        <f ca="1">fn_filename</f>
        <v>20190106 xpath navigation.xlsb</v>
      </c>
      <c r="C2" s="1" t="str">
        <f>"GetParam("""&amp;Parameters[[#This Row],[Key]]&amp;""")"</f>
        <v>GetParam("filename")</v>
      </c>
    </row>
    <row r="3" spans="1:3" x14ac:dyDescent="0.3">
      <c r="A3" s="1" t="s">
        <v>8</v>
      </c>
      <c r="B3" s="1" t="str">
        <f ca="1">fn_directory</f>
        <v>P:\Reddit Excel\httpsredd.itacen77</v>
      </c>
      <c r="C3" s="1" t="str">
        <f>"GetParam("""&amp;Parameters[[#This Row],[Key]]&amp;""")"</f>
        <v>GetParam("directory")</v>
      </c>
    </row>
    <row r="4" spans="1:3" x14ac:dyDescent="0.3">
      <c r="A4" s="1" t="s">
        <v>9</v>
      </c>
      <c r="B4" s="1" t="str">
        <f ca="1">fn_fullpath</f>
        <v>P:\Reddit Excel\httpsredd.itacen77\20190106 xpath navigation.xlsb</v>
      </c>
      <c r="C4" s="1" t="str">
        <f>"GetParam("""&amp;Parameters[[#This Row],[Key]]&amp;""")"</f>
        <v>GetParam("fullpath")</v>
      </c>
    </row>
    <row r="5" spans="1:3" x14ac:dyDescent="0.3">
      <c r="A5" t="s">
        <v>81</v>
      </c>
      <c r="B5" t="s">
        <v>82</v>
      </c>
      <c r="C5" s="2" t="str">
        <f>"GetParam("""&amp;Parameters[[#This Row],[Key]]&amp;""")"</f>
        <v>GetParam("xpath_base")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d 0 b 1 0 - b 8 6 5 - 4 5 7 f - 8 e d 4 - 3 6 9 7 e e e c 2 a 2 7 "   x m l n s = " h t t p : / / s c h e m a s . m i c r o s o f t . c o m / D a t a M a s h u p " > A A A A A L A M A A B Q S w M E F A A C A A g A a b c m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a b c m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3 J k 7 x d e 0 0 p w k A A F 4 7 A A A T A B w A R m 9 y b X V s Y X M v U 2 V j d G l v b j E u b S C i G A A o o B Q A A A A A A A A A A A A A A A A A A A A A A A A A A A D t W 2 1 v 2 z g S / h w D + Q 8 E A / Q k Q L H r d N v d 9 j Y F E q f Z D a 6 b T Z P s t Y B h F L R E J 7 r I k l e k k g Y 6 / / e b I a l 3 W U 6 6 u A 8 L K B 8 S h R z O P D O c F 3 I E C e 5 K P w r J l f 4 7 / u f u Y H c g b l n M P S L n A T k k X 5 b B 8 J r N A y 6 s z 3 w + n E S h 5 K E U V h I H t k 2 W X D I y P R M X L G b w z O N P C Y 8 f D 2 W c c I d c P 6 7 4 I V W L q U P q R J f 8 z 8 Q H O Y p 4 V h Y M r E E w v Z V y J d 6 N R q E r 4 3 0 3 F s O F x 4 Y 3 0 f 0 I / g Z s z o O R 4 P G 9 7 3 I x E i v 8 R + 7 7 n h h 5 7 K c f D w 7 e v N n 3 X i 8 O 9 l + 9 9 h b 7 L 9 + + 4 f u v f h g v X v / k v X 3 1 w 8 G P u G D f i 1 z 6 F A W O w s c u + A s W i C r + P f p t x e Q t W S R B g A 8 U t P m F S 7 X e 0 n N f 5 0 x w + j T 7 8 W / y e f L P 2 b 1 / w y S / j j 4 E f A m 7 d Q p A L k C q W g h g A i 4 H B H 5 G I 8 R F H v i c r N g N V 2 N X U R K 7 H I h g + 5 3 B Q I 1 5 s R 8 E J 9 F D C M M W u g U T R O K 2 O s S N g m Q Z q g H A a Z P D 9 z n 3 7 G e P X v J l d A / A f p e 3 P C Y T t U S g V Z R v D K 9 4 A O 5 n h p G / k 2 q 2 a 9 u p c T o B T h I 4 / c q Z x + M S D z 1 h h q 1 N I m v 8 9 P A Y m D Q 5 p + P 1 1 M z P 1 C I / H N T W O Y M d N T R J h I y W y M Z f E N y u 4 Z V k s R S f f X l r N Z z B o S P w v A T 3 B R w A 4 I V 6 z S U L b 3 g L + V u b c N j h p l d p X a 5 W g S + / 4 M B 1 p E y R m + Q 0 j p Y f f S E t D Q n p L A P V I X R E b W M N b a p z Y C t q W 3 I Z P Q i r I c A h n L m 3 x M r N Q 3 5 + T 2 j O D j w K V L k r W O F 6 T W q V R A E E s x 6 c W 9 G A Z 2 t i x H v 8 e M I D f + n D o E W n Q P I p g e 2 5 k o / A c S L u b Y e k 1 H g 3 T F K U S N c V h S Z B J P z w 5 j h m 7 h 0 4 e Q b n k q 8 C 5 v J / s y D h l s H q 0 B l s C 3 X M X J w R I R A n r T K H K B T c + 3 J x d P 3 r u J 1 p m 3 g n B J 0 d O m 7 K U G v K Q r L I v L 7 1 B R G S r 8 g i i o n H 5 8 n N D T A k q y R e R Y I L E o X B 4 5 C c y X 8 A m b 9 c B e D n M i K x k k 5 C c B p l H U E W 4 A f o Z 4 S H H o k W 6 l F F L z y x E N d w z 5 d q W H u Y k D E I G t b V L W m L I j 4 y I c + t s j m c l y X 4 5 9 G D Q 2 T M 7 i G Y u G K e e b 3 Z I 5 E E u C v o o c M j F 6 a S A H K W l b 4 c D o 2 Y 6 G E S J a E s y 7 D 3 x 2 v H 5 C i H W E L C E s d N 4 h j 4 2 o f v I f W Q S o Q D k J M I b F X o f A u I C C P 0 H H I p N e m r s u S W C Z z L o G H B Y z 7 k J Q 1 K + y w S C C 3 d d j S r W m p Z + A G 4 r k 4 J G U e M 9 Q o R / j T i T e u k Y 2 y K 6 2 b A p W S C 1 K i 7 n h r / n 9 k V p p g s G l K U + 1 V G Y x 2 j 5 8 l y D s 6 I u c J q F Y J + O a s p F 2 e b B 8 r l i q I I n c 7 y c p H p 0 o 1 e p z f N Z 6 r M M U s R H W x 1 s Z l + 2 I L A H p h h 7 U 3 l G g i R f c I k e 1 b F 2 1 g 3 V U 1 q 5 F 9 j l D 2 a r c N Q W r I w W T B X J g D i I o 6 8 x J W 0 k 7 X x Z d q 2 s F X C C k r L C H + V 2 E t Q c r O I 7 Q g d 2 u B q k w h L 5 4 O v S s 9 W B g O D 9 A M Y K f R g A 5 j 4 E E p f P m I R / I W H P P b d o l p r K v V s K s M W H S H F t z H E K n C j n 3 + D J O b 6 I a f r 1 s H c l D n A O k k n u E 6 1 A F y d G W I I M S 2 0 o R n q G T s 3 m t G S 6 J x 0 q M 8 D 1 7 G / t D r w T p H L L H 1 Z q G b w P J N N G z j D 1 v D N z l J b D m 4 d Q q C + Q U U B f / G x X r d s R m m 2 c x / q U M D 0 p a V o 6 z 8 T p j a o O n W V z C E X h S 7 u D D 2 S U O D m i e T v 3 I A J M Y k 8 s 0 / f u 7 a p T 8 7 p a V 5 V 0 a E M A 7 w I a m b M Z B R r i K V / m 1 K L y a e J L e t b r E U x h Z p J 6 M u q 4 v d 4 Y t F o n k C W o z z y U K Q + g B b 4 Y L S J q 4 y F f l L 4 V D m E c j P d a 4 i Y H R a l B y 9 O u p 6 0 E b 6 g h L 6 o T C j Y s x x j z b 3 G m 1 2 9 o k 3 F v S v u o s A / 1 W n a e D w n G s a b / T a l L g r F f c b k g O k U L v z 3 / L f I 5 w B x v Z 2 i C b c y / 1 w / r 1 i p w g m h N M E 9 B 8 x w / N R k X p X b x F E x S Q P H M J u u D O b J v Q u h W v l 8 k M N x Q 5 z B U I 5 F N 0 9 o D c p h n a q J 8 3 u h Z c b o B N S N o R x U r 7 b k i E z c W T l 1 6 k O z q m D k B a H W H + d n Z + 9 0 z L d J h o R g U y C 0 M L E 0 N n H 2 8 / s i s V B i I W U L F Q o i + 0 S J U i R 7 2 8 2 u F o F o l a m K q z N Y A O Q V G n W U 2 q q p I A G V 7 f C E t H M N J 2 w B F 8 t l s 6 V j T v R Z S 0 f d q v L D 9 x 4 9 V d M g H G 8 r d Y D q B o O n 5 a x H s N e K A q 8 0 W o x d u l o 0 E t o B r d 0 5 C / 2 r K J y 0 U 1 n N X K m M V 2 d P 8 y y Y 5 z P N n H p Q v t j l 9 x 6 9 D I 5 t 1 a Z T Q 4 J D p o Y I N v b K Z Q F c h H S / 0 z Y 9 J V J j n j u C c q H R W a h 9 q e 4 U e 2 q v r N T Q V a Y d 2 r p q 7 a R p v u t W 0 9 X A X y b X Z 8 e g b z f V G Z B R e 1 2 P W l j k 8 e L o 2 Q j c L o U g j E v L j e / U j s U 1 c Y 2 z b l N g H R Z I q a z K 5 V R G a 3 K O V q v A d 5 l q k u u 7 c p e 0 G n / a s j q L j O 0 3 Q p H M / w M h 9 f t i x F a r O I I z z M j 3 I F f A 2 b w S V h C k P B Q g o n S Q O U 7 8 w C P n J x P V x N B t J F U V V U 9 D w c R m i w X R n T 7 h d v f X 7 p Y q 5 d m Q / w c 7 O 0 r 5 r 9 g x V C 2 J f A h z z M 7 O j m o d e N F D C O r x 5 U p u v d t + B W s 4 c D c 0 7 y V G r m 7 X 8 P i C u X d w w / f a 7 r O 6 G w L i y o 2 M F t F F + l d P K l u n d T q n P j B F f f E G t Q Y R f l j I U X t T 3 O n N 5 u S 7 U m q C b d p A J 1 0 7 b U 2 v P I m g a G M z Q 4 B 9 7 L 1 6 L U Z 0 D X u 0 d X e Q u n S 8 V q K 1 H U x z b D k H Y 1 u p x p Q i O W S G e r / c d G u q k Q W 6 d Y V S a + i g 0 Y q 4 z S 1 Y v g T r 1 W b 3 t w n R 7 G i Z 2 n B X d + d M P a W r L g y n f o x t z 5 J w Z 2 w 7 9 L 9 Y w 3 f z W 0 Q U e 6 o 4 N W 7 M Z q p e x y s A U t q Z t G g r 6 P Z U 0 1 o e y I b 6 Y O 8 O / H C z D r X u m n o b V e q s 5 V 0 0 6 4 4 / b n w f l F N 9 + O b y Y D j R P v o 5 i u / m U X R n 2 a n q e B 7 S / F 2 X o D N 8 D 6 O C e + Y 8 6 x i S d Y n 1 o f B f / B F P H Q C u V N B V 8 1 2 9 / q m y w x S r 5 h q v f t R o 1 n b U E s q G + e P y o 2 g z y h Z 1 c V l Z 0 S k M G G 2 L l 0 v 1 J G H 0 y 4 4 C U N 8 h C h r Z I W t b V w L V d E e t T S 9 3 s + W 2 s + H F p b 2 2 m z e H F m f r u E c U r 6 J a n V R p e w K / / N C V L c 3 3 q l 6 G 2 b T J a m b b L V A 3 n a u e c O l 5 R k h 9 r x Z t z J Q e m e N t 0 0 S 5 5 J S c J q F 6 r a + 6 4 M d + 6 O H 7 o 0 N C U 0 r 5 N y h V c B w 9 h W M e u J P K L f Q d p e W + O a V r S m a 7 A z O m / X q 3 F u 3 q s N 9 8 4 9 2 W A P r m e 9 9 8 7 5 v v f f O 9 b 7 7 3 z f e + + d 4 3 3 / v m e 9 9 8 7 5 v v f f O 9 b 7 7 3 z f e + + d 4 3 3 / v m e 9 9 8 / 4 v N 9 6 y S / V 0 b 8 H r v u n U p 2 v S l / v N 3 N f u 6 P x T J 2 n 8 b q f 6 / D c H + + 5 P + + 5 P + + 5 P + + 5 P + + 5 P + + 5 O / x / c n j c L 8 P 1 B L A Q I t A B Q A A g A I A G m 3 J k 5 U U / b b p w A A A P g A A A A S A A A A A A A A A A A A A A A A A A A A A A B D b 2 5 m a W c v U G F j a 2 F n Z S 5 4 b W x Q S w E C L Q A U A A I A C A B p t y Z O D 8 r p q 6 Q A A A D p A A A A E w A A A A A A A A A A A A A A A A D z A A A A W 0 N v b n R l b n R f V H l w Z X N d L n h t b F B L A Q I t A B Q A A g A I A G m 3 J k 7 x d e 0 0 p w k A A F 4 7 A A A T A A A A A A A A A A A A A A A A A O Q B A A B G b 3 J t d W x h c y 9 T Z W N 0 a W 9 u M S 5 t U E s F B g A A A A A D A A M A w g A A A N g L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m W w A A A A A A A A R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R Y S 1 F 0 b m V m S n R S S X h G S F l h N W l P T E h H V T V o Z G 1 s b l l Y U m x W R z l G Y k d W d F p X N T B S b l Z z Y k Z C a G R H Z 0 F B Q U F B Q U F B Q U F B Q U F T e n U r c 3 B q U G k w K 0 x B a U Z C Z X U r a V N B N U h a W F J K Y m 1 k e V p X U n B a V z U w Y 3 d B Q U F R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y b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T G F z d F V w Z G F 0 Z W Q i I F Z h b H V l P S J k M j A x O S 0 w M S 0 w N l Q x M D o x N D o y O C 4 2 M j Y 1 M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4 c G F 0 a C U y M G Z 1 b G x w Y X R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N z B i M j l k N y 1 m M j c 5 L T Q 0 N m Q t O G M 0 N S 0 x Z D g 2 Y j k 4 O G U y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E 5 L T A x L T A 2 V D I w O j A 2 O j A 3 L j c 5 M z Y 1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x h c 3 R V c G R h d G V k I i B W Y W x 1 Z T 0 i Z D I w M T k t M D E t M D Z U M j A 6 M T Y 6 M j g u N z A 1 M T M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0 d l d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G F y c 2 V k W F B B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1 V D E 0 O j M 1 O j I 5 L j Q x M D U 5 N j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V G F y Z 2 V 0 I i B W Y W x 1 Z T 0 i c 1 V S T H N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w M S 0 w N l Q y M T o 1 O T o x O S 4 5 M z A x M j M 3 W i I g L z 4 8 R W 5 0 c n k g V H l w Z T 0 i R m l s b E N v b H V t b l R 5 c G V z I i B W Y W x 1 Z T 0 i c 0 F B Q U F B Q U F B Q U F B Q U F B Q U F B Q U F B Q U F B Q U F B Q U F B Q U F B Q U F B Q U F B Q U F B Q U F B I i A v P j x F b n R y e S B U e X B l P S J G a W x s Q 2 9 s d W 1 u T m F t Z X M i I F Z h b H V l P S J z W y Z x d W 9 0 O 1 R y Y W R l I E 5 h b W U m c X V v d D s s J n F 1 b 3 Q 7 R 2 V u Z X J p Y y B O Y W 1 l J n F 1 b 3 Q 7 L C Z x d W 9 0 O 0 5 E Q y Z x d W 9 0 O y w m c X V v d D t Q Y W N r Y W d l I E 5 E Q y Z x d W 9 0 O y w m c X V v d D t B c H B s a W N h d G l v b i B O d W 1 i Z X I m c X V v d D s s J n F 1 b 3 Q 7 Q 0 x P T U l Q S E V O R S B D S V R S Q V R F K F V O S U k 6 I D F C O D Q 0 N 0 U 3 W U k p I C h D T E 9 N S V B I R U 5 F I C 0 g V U 5 J S T o x S F J T N D U 4 U V U y K S Z x d W 9 0 O y w m c X V v d D t E R V N P R 0 V T V F J F T C h V T k l J O i A 4 M U s 5 V j d N M 0 E z K S A o R E V T T 0 d F U 1 R S R U w g L S B V T k l J O j g x S z l W N 0 0 z Q T M p J n F 1 b 3 Q 7 L C Z x d W 9 0 O 0 V U S E l O W U w g R V N U U k F E S U 9 M K F V O S U k 6 I D Q y M 0 Q y V D U 3 M V U p I C h F V E h J T l l M I E V T V F J B R E l P T C A t I F V O S U k 6 N D I z R D J U N T c x V S k m c X V v d D s s J n F 1 b 3 Q 7 R F J P U 1 B J U k V O T 0 5 F K F V O S U k 6 I E 4 y O T V K M z R B M j U p I C h E U k 9 T U E l S R U 5 P T k U g L S B V T k l J O k 4 y O T V K M z R B M j U p J n F 1 b 3 Q 7 L C Z x d W 9 0 O 1 N U Q V J D S C w g Q 0 9 S T i h V T k l J O i B P O D I z M k 5 Z M 1 N K K S Z x d W 9 0 O y w m c X V v d D t M Q U N U T 1 N F I E 1 P T k 9 I W U R S Q V R F K F V O S U k 6 I E V X U T U 3 U T h J N V g p J n F 1 b 3 Q 7 L C Z x d W 9 0 O 0 1 B R 0 5 F U 0 l V T S B T V E V B U k F U R S h V T k l J O i A 3 M D A 5 N 0 0 2 S T M w K S Z x d W 9 0 O y w m c X V v d D t T V U N S T 1 N F K F V O S U k 6 I E M x N T F I O E 0 1 N T Q p J n F 1 b 3 Q 7 L C Z x d W 9 0 O 1 N U Q V J D S C w g U F J F R 0 V M Q V R J T k l a R U Q g Q 0 9 S T i h V T k l J O i B P O D I z M k 5 Z M 1 N K K S Z x d W 9 0 O y w m c X V v d D t Q T 1 Z J R E 9 O R S h V T k l J O i B G W j k 4 O U d I O T R F K S Z x d W 9 0 O y w m c X V v d D t T V E V B U k l D I E F D S U Q o V U 5 J S T o g N E V M V j d a N j V B U C k m c X V v d D s s J n F 1 b 3 Q 7 Q U x Q S E E t V E 9 D T 1 B I R V J P T C h V T k l J O i B I N E 4 4 N T V Q T l o x K S Z x d W 9 0 O y w m c X V v d D t I W V B S T 0 1 F T E x P U 0 V T K F V O S U k 6 I D N O W F c y O V Y z V 0 8 p J n F 1 b 3 Q 7 L C Z x d W 9 0 O 1 R J V E F O S V V N I E R J T 1 h J R E U o V U 5 J S T o g M T V G S V g 5 V j J K U C k m c X V v d D s s J n F 1 b 3 Q 7 U E 9 M W U V U S F l M R U 5 F I E d M W U N P T C A z M z U w K F V O S U k 6 I E c y T T d Q M T V F N V A p J n F 1 b 3 Q 7 L C Z x d W 9 0 O 0 R c d T A w M j Z D I F l F T E x P V y B O T y 4 g M T A o V U 5 J S T o g M z V T V z V V U 1 E z R y k m c X V v d D s s J n F 1 b 3 Q 7 R k R c d T A w M j Z D I F l F T E x P V y B O T y 4 g N i h V T k l J O i B I N z d W R U k 5 M 0 E 4 K S Z x d W 9 0 O y w m c X V v d D t G R V J S S U M g T 1 h J R E U g W U V M T E 9 X K F V O S U k 6 I E V Y N D M 4 T z J N U l Q p J n F 1 b 3 Q 7 L C Z x d W 9 0 O 0 Z E X H U w M D I 2 Q y B S R U Q g T k 8 u I D Q w K F V O S U k 6 I F d a Q j k x M j d Y T 0 E p J n F 1 b 3 Q 7 L C Z x d W 9 0 O 0 Z E X H U w M D I 2 Q y B C T F V F I E 5 P L i A y K F V O S U k 6 I E w w N k s 4 U j d E U U s p J n F 1 b 3 Q 7 L C Z x d W 9 0 O 0 Z F U l J P U 0 9 G R V J S S U M g T 1 h J R E U o V U 5 J S T o g W E 0 w T T g 3 R j M 1 N y k m c X V v d D s s J n F 1 b 3 Q 7 Q 1 J P U 0 N B U k 1 F T E x P U 0 U g U 0 9 E S V V N K F V O S U k 6 I E 0 y O E 9 M M U h I N D g p J n F 1 b 3 Q 7 L C Z x d W 9 0 O 0 x h Y 3 R v c 2 U s I F V u c 3 B l Y 2 l m a W V k I E Z v c m 0 o V U 5 J S T o g S j J C M k E 0 T j k 4 R y k m c X V v d D s s J n F 1 b 3 Q 7 U E 9 M W V N P U k J B V E U g O D A o V U 5 J S T o g N k 9 a U D M 5 W k c 4 S C k m c X V v d D s s J n F 1 b 3 Q 7 U G 9 s e X Z p b n l s I E F s Y 2 9 o b 2 w s I F V u c 3 B l Y 2 l m a W V k K F V O S U k 6 I D U z M k I 1 O U o 5 O T A p J n F 1 b 3 Q 7 L C Z x d W 9 0 O 1 B P V k l E T 0 5 F I E s z M C h V T k l J O i B V N z I 1 U V d Z M z J Y K S Z x d W 9 0 O y w m c X V v d D t U Q U x D K F V O S U k 6 I D d T R V Y 3 S j R S M V U p J n F 1 b 3 Q 7 L C Z x d W 9 0 O 0 Z F U l J J Q y B P W E l E R S B S R U Q o V U 5 J S T o g M U s w O U Y z R z Y 3 N S k m c X V v d D t d I i A v P j x F b n R y e S B U e X B l P S J R d W V y e U l E I i B W Y W x 1 Z T 0 i c z V h Y m J j M G U y L T c 1 M j E t N D A 3 N i 0 4 O T g x L W V l M G E y O T g 5 O D c x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T H M v Q 3 V z d G 9 t M S 5 7 V H J h Z G U g T m F t Z S w w f S Z x d W 9 0 O y w m c X V v d D t T Z W N 0 a W 9 u M S 9 V U k x z L 0 N 1 c 3 R v b T E u e 0 d l b m V y a W M g T m F t Z S w x f S Z x d W 9 0 O y w m c X V v d D t T Z W N 0 a W 9 u M S 9 V U k x z L 0 N 1 c 3 R v b T E u e 0 5 E Q y w y f S Z x d W 9 0 O y w m c X V v d D t T Z W N 0 a W 9 u M S 9 V U k x z L 0 N 1 c 3 R v b T E u e 1 B h Y 2 t h Z 2 U g T k R D L D N 9 J n F 1 b 3 Q 7 L C Z x d W 9 0 O 1 N l Y 3 R p b 2 4 x L 1 V S T H M v Q 3 V z d G 9 t M S 5 7 Q X B w b G l j Y X R p b 2 4 g T n V t Y m V y L D R 9 J n F 1 b 3 Q 7 L C Z x d W 9 0 O 1 N l Y 3 R p b 2 4 x L 1 V S T H M v R X h w Y W 5 k Z W Q g Q W N 0 a X Z l I E l u Z 3 J l Z G l l b n R z L n t D T E 9 N S V B I R U 5 F I E N J V F J B V E U o V U 5 J S T o g M U I 4 N D Q 3 R T d Z S S k g K E N M T 0 1 J U E h F T k U g L S B V T k l J O j F I U l M 0 N T h R V T I p L D V 9 J n F 1 b 3 Q 7 L C Z x d W 9 0 O 1 N l Y 3 R p b 2 4 x L 1 V S T H M v R X h w Y W 5 k Z W Q g Q W N 0 a X Z l I E l u Z 3 J l Z G l l b n R z L n t E R V N P R 0 V T V F J F T C h V T k l J O i A 4 M U s 5 V j d N M 0 E z K S A o R E V T T 0 d F U 1 R S R U w g L S B V T k l J O j g x S z l W N 0 0 z Q T M p L D Z 9 J n F 1 b 3 Q 7 L C Z x d W 9 0 O 1 N l Y 3 R p b 2 4 x L 1 V S T H M v R X h w Y W 5 k Z W Q g Q W N 0 a X Z l I E l u Z 3 J l Z G l l b n R z L n t F V E h J T l l M I E V T V F J B R E l P T C h V T k l J O i A 0 M j N E M l Q 1 N z F V K S A o R V R I S U 5 Z T C B F U 1 R S Q U R J T 0 w g L S B V T k l J O j Q y M 0 Q y V D U 3 M V U p L D d 9 J n F 1 b 3 Q 7 L C Z x d W 9 0 O 1 N l Y 3 R p b 2 4 x L 1 V S T H M v R X h w Y W 5 k Z W Q g Q W N 0 a X Z l I E l u Z 3 J l Z G l l b n R z L n t E U k 9 T U E l S R U 5 P T k U o V U 5 J S T o g T j I 5 N U o z N E E y N S k g K E R S T 1 N Q S V J F T k 9 O R S A t I F V O S U k 6 T j I 5 N U o z N E E y N S k s O H 0 m c X V v d D s s J n F 1 b 3 Q 7 U 2 V j d G l v b j E v V V J M c y 9 F e H B h b m R l Z C B J b m F j d G l 2 Z S B J b m d y Z W R p Z W 5 0 c y 5 7 U 1 R B U k N I L C B D T 1 J O K F V O S U k 6 I E 8 4 M j M y T l k z U 0 o p L D l 9 J n F 1 b 3 Q 7 L C Z x d W 9 0 O 1 N l Y 3 R p b 2 4 x L 1 V S T H M v R X h w Y W 5 k Z W Q g S W 5 h Y 3 R p d m U g S W 5 n c m V k a W V u d H M u e 0 x B Q 1 R P U 0 U g T U 9 O T 0 h Z R F J B V E U o V U 5 J S T o g R V d R N T d R O E k 1 W C k s M T B 9 J n F 1 b 3 Q 7 L C Z x d W 9 0 O 1 N l Y 3 R p b 2 4 x L 1 V S T H M v R X h w Y W 5 k Z W Q g S W 5 h Y 3 R p d m U g S W 5 n c m V k a W V u d H M u e 0 1 B R 0 5 F U 0 l V T S B T V E V B U k F U R S h V T k l J O i A 3 M D A 5 N 0 0 2 S T M w K S w x M X 0 m c X V v d D s s J n F 1 b 3 Q 7 U 2 V j d G l v b j E v V V J M c y 9 F e H B h b m R l Z C B J b m F j d G l 2 Z S B J b m d y Z W R p Z W 5 0 c y 5 7 U 1 V D U k 9 T R S h V T k l J O i B D M T U x S D h N N T U 0 K S w x M n 0 m c X V v d D s s J n F 1 b 3 Q 7 U 2 V j d G l v b j E v V V J M c y 9 F e H B h b m R l Z C B J b m F j d G l 2 Z S B J b m d y Z W R p Z W 5 0 c y 5 7 U 1 R B U k N I L C B Q U k V H R U x B V E l O S V p F R C B D T 1 J O K F V O S U k 6 I E 8 4 M j M y T l k z U 0 o p L D E z f S Z x d W 9 0 O y w m c X V v d D t T Z W N 0 a W 9 u M S 9 V U k x z L 0 V 4 c G F u Z G V k I E l u Y W N 0 a X Z l I E l u Z 3 J l Z G l l b n R z L n t Q T 1 Z J R E 9 O R S h V T k l J O i B G W j k 4 O U d I O T R F K S w x N H 0 m c X V v d D s s J n F 1 b 3 Q 7 U 2 V j d G l v b j E v V V J M c y 9 F e H B h b m R l Z C B J b m F j d G l 2 Z S B J b m d y Z W R p Z W 5 0 c y 5 7 U 1 R F Q V J J Q y B B Q 0 l E K F V O S U k 6 I D R F T F Y 3 W j Y 1 Q V A p L D E 1 f S Z x d W 9 0 O y w m c X V v d D t T Z W N 0 a W 9 u M S 9 V U k x z L 0 V 4 c G F u Z G V k I E l u Y W N 0 a X Z l I E l u Z 3 J l Z G l l b n R z L n t B T F B I Q S 1 U T 0 N P U E h F U k 9 M K F V O S U k 6 I E g 0 T j g 1 N V B O W j E p L D E 2 f S Z x d W 9 0 O y w m c X V v d D t T Z W N 0 a W 9 u M S 9 V U k x z L 0 V 4 c G F u Z G V k I E l u Y W N 0 a X Z l I E l u Z 3 J l Z G l l b n R z L n t I W V B S T 0 1 F T E x P U 0 V T K F V O S U k 6 I D N O W F c y O V Y z V 0 8 p L D E 3 f S Z x d W 9 0 O y w m c X V v d D t T Z W N 0 a W 9 u M S 9 V U k x z L 0 V 4 c G F u Z G V k I E l u Y W N 0 a X Z l I E l u Z 3 J l Z G l l b n R z L n t U S V R B T k l V T S B E S U 9 Y S U R F K F V O S U k 6 I D E 1 R k l Y O V Y y S l A p L D E 4 f S Z x d W 9 0 O y w m c X V v d D t T Z W N 0 a W 9 u M S 9 V U k x z L 0 V 4 c G F u Z G V k I E l u Y W N 0 a X Z l I E l u Z 3 J l Z G l l b n R z L n t Q T 0 x Z R V R I W U x F T k U g R 0 x Z Q 0 9 M I D M z N T A o V U 5 J S T o g R z J N N 1 A x N U U 1 U C k s M T l 9 J n F 1 b 3 Q 7 L C Z x d W 9 0 O 1 N l Y 3 R p b 2 4 x L 1 V S T H M v R X h w Y W 5 k Z W Q g S W 5 h Y 3 R p d m U g S W 5 n c m V k a W V u d H M u e 0 R c d T A w M j Z D I F l F T E x P V y B O T y 4 g M T A o V U 5 J S T o g M z V T V z V V U 1 E z R y k s M j B 9 J n F 1 b 3 Q 7 L C Z x d W 9 0 O 1 N l Y 3 R p b 2 4 x L 1 V S T H M v R X h w Y W 5 k Z W Q g S W 5 h Y 3 R p d m U g S W 5 n c m V k a W V u d H M u e 0 Z E X H U w M D I 2 Q y B Z R U x M T 1 c g T k 8 u I D Y o V U 5 J S T o g S D c 3 V k V J O T N B O C k s M j F 9 J n F 1 b 3 Q 7 L C Z x d W 9 0 O 1 N l Y 3 R p b 2 4 x L 1 V S T H M v R X h w Y W 5 k Z W Q g S W 5 h Y 3 R p d m U g S W 5 n c m V k a W V u d H M u e 0 Z F U l J J Q y B P W E l E R S B Z R U x M T 1 c o V U 5 J S T o g R V g 0 M z h P M k 1 S V C k s M j J 9 J n F 1 b 3 Q 7 L C Z x d W 9 0 O 1 N l Y 3 R p b 2 4 x L 1 V S T H M v R X h w Y W 5 k Z W Q g S W 5 h Y 3 R p d m U g S W 5 n c m V k a W V u d H M u e 0 Z E X H U w M D I 2 Q y B S R U Q g T k 8 u I D Q w K F V O S U k 6 I F d a Q j k x M j d Y T 0 E p L D I z f S Z x d W 9 0 O y w m c X V v d D t T Z W N 0 a W 9 u M S 9 V U k x z L 0 V 4 c G F u Z G V k I E l u Y W N 0 a X Z l I E l u Z 3 J l Z G l l b n R z L n t G R F x 1 M D A y N k M g Q k x V R S B O T y 4 g M i h V T k l J O i B M M D Z L O F I 3 R F F L K S w y N H 0 m c X V v d D s s J n F 1 b 3 Q 7 U 2 V j d G l v b j E v V V J M c y 9 F e H B h b m R l Z C B J b m F j d G l 2 Z S B J b m d y Z W R p Z W 5 0 c y 5 7 R k V S U k 9 T T 0 Z F U l J J Q y B P W E l E R S h V T k l J O i B Y T T B N O D d G M z U 3 K S w y N X 0 m c X V v d D s s J n F 1 b 3 Q 7 U 2 V j d G l v b j E v V V J M c y 9 F e H B h b m R l Z C B J b m F j d G l 2 Z S B J b m d y Z W R p Z W 5 0 c y 5 7 Q 1 J P U 0 N B U k 1 F T E x P U 0 U g U 0 9 E S V V N K F V O S U k 6 I E 0 y O E 9 M M U h I N D g p L D I 2 f S Z x d W 9 0 O y w m c X V v d D t T Z W N 0 a W 9 u M S 9 V U k x z L 0 V 4 c G F u Z G V k I E l u Y W N 0 a X Z l I E l u Z 3 J l Z G l l b n R z L n t M Y W N 0 b 3 N l L C B V b n N w Z W N p Z m l l Z C B G b 3 J t K F V O S U k 6 I E o y Q j J B N E 4 5 O E c p L D I 3 f S Z x d W 9 0 O y w m c X V v d D t T Z W N 0 a W 9 u M S 9 V U k x z L 0 V 4 c G F u Z G V k I E l u Y W N 0 a X Z l I E l u Z 3 J l Z G l l b n R z L n t Q T 0 x Z U 0 9 S Q k F U R S A 4 M C h V T k l J O i A 2 T 1 p Q M z l a R z h I K S w y O H 0 m c X V v d D s s J n F 1 b 3 Q 7 U 2 V j d G l v b j E v V V J M c y 9 F e H B h b m R l Z C B J b m F j d G l 2 Z S B J b m d y Z W R p Z W 5 0 c y 5 7 U G 9 s e X Z p b n l s I E F s Y 2 9 o b 2 w s I F V u c 3 B l Y 2 l m a W V k K F V O S U k 6 I D U z M k I 1 O U o 5 O T A p L D I 5 f S Z x d W 9 0 O y w m c X V v d D t T Z W N 0 a W 9 u M S 9 V U k x z L 0 V 4 c G F u Z G V k I E l u Y W N 0 a X Z l I E l u Z 3 J l Z G l l b n R z L n t Q T 1 Z J R E 9 O R S B L M z A o V U 5 J S T o g V T c y N V F X W T M y W C k s M z B 9 J n F 1 b 3 Q 7 L C Z x d W 9 0 O 1 N l Y 3 R p b 2 4 x L 1 V S T H M v R X h w Y W 5 k Z W Q g S W 5 h Y 3 R p d m U g S W 5 n c m V k a W V u d H M u e 1 R B T E M o V U 5 J S T o g N 1 N F V j d K N F I x V S k s M z F 9 J n F 1 b 3 Q 7 L C Z x d W 9 0 O 1 N l Y 3 R p b 2 4 x L 1 V S T H M v R X h w Y W 5 k Z W Q g S W 5 h Y 3 R p d m U g S W 5 n c m V k a W V u d H M u e 0 Z F U l J J Q y B P W E l E R S B S R U Q o V U 5 J S T o g M U s w O U Y z R z Y 3 N S k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V U k x z L 0 N 1 c 3 R v b T E u e 1 R y Y W R l I E 5 h b W U s M H 0 m c X V v d D s s J n F 1 b 3 Q 7 U 2 V j d G l v b j E v V V J M c y 9 D d X N 0 b 2 0 x L n t H Z W 5 l c m l j I E 5 h b W U s M X 0 m c X V v d D s s J n F 1 b 3 Q 7 U 2 V j d G l v b j E v V V J M c y 9 D d X N 0 b 2 0 x L n t O R E M s M n 0 m c X V v d D s s J n F 1 b 3 Q 7 U 2 V j d G l v b j E v V V J M c y 9 D d X N 0 b 2 0 x L n t Q Y W N r Y W d l I E 5 E Q y w z f S Z x d W 9 0 O y w m c X V v d D t T Z W N 0 a W 9 u M S 9 V U k x z L 0 N 1 c 3 R v b T E u e 0 F w c G x p Y 2 F 0 a W 9 u I E 5 1 b W J l c i w 0 f S Z x d W 9 0 O y w m c X V v d D t T Z W N 0 a W 9 u M S 9 V U k x z L 0 V 4 c G F u Z G V k I E F j d G l 2 Z S B J b m d y Z W R p Z W 5 0 c y 5 7 Q 0 x P T U l Q S E V O R S B D S V R S Q V R F K F V O S U k 6 I D F C O D Q 0 N 0 U 3 W U k p I C h D T E 9 N S V B I R U 5 F I C 0 g V U 5 J S T o x S F J T N D U 4 U V U y K S w 1 f S Z x d W 9 0 O y w m c X V v d D t T Z W N 0 a W 9 u M S 9 V U k x z L 0 V 4 c G F u Z G V k I E F j d G l 2 Z S B J b m d y Z W R p Z W 5 0 c y 5 7 R E V T T 0 d F U 1 R S R U w o V U 5 J S T o g O D F L O V Y 3 T T N B M y k g K E R F U 0 9 H R V N U U k V M I C 0 g V U 5 J S T o 4 M U s 5 V j d N M 0 E z K S w 2 f S Z x d W 9 0 O y w m c X V v d D t T Z W N 0 a W 9 u M S 9 V U k x z L 0 V 4 c G F u Z G V k I E F j d G l 2 Z S B J b m d y Z W R p Z W 5 0 c y 5 7 R V R I S U 5 Z T C B F U 1 R S Q U R J T 0 w o V U 5 J S T o g N D I z R D J U N T c x V S k g K E V U S E l O W U w g R V N U U k F E S U 9 M I C 0 g V U 5 J S T o 0 M j N E M l Q 1 N z F V K S w 3 f S Z x d W 9 0 O y w m c X V v d D t T Z W N 0 a W 9 u M S 9 V U k x z L 0 V 4 c G F u Z G V k I E F j d G l 2 Z S B J b m d y Z W R p Z W 5 0 c y 5 7 R F J P U 1 B J U k V O T 0 5 F K F V O S U k 6 I E 4 y O T V K M z R B M j U p I C h E U k 9 T U E l S R U 5 P T k U g L S B V T k l J O k 4 y O T V K M z R B M j U p L D h 9 J n F 1 b 3 Q 7 L C Z x d W 9 0 O 1 N l Y 3 R p b 2 4 x L 1 V S T H M v R X h w Y W 5 k Z W Q g S W 5 h Y 3 R p d m U g S W 5 n c m V k a W V u d H M u e 1 N U Q V J D S C w g Q 0 9 S T i h V T k l J O i B P O D I z M k 5 Z M 1 N K K S w 5 f S Z x d W 9 0 O y w m c X V v d D t T Z W N 0 a W 9 u M S 9 V U k x z L 0 V 4 c G F u Z G V k I E l u Y W N 0 a X Z l I E l u Z 3 J l Z G l l b n R z L n t M Q U N U T 1 N F I E 1 P T k 9 I W U R S Q V R F K F V O S U k 6 I E V X U T U 3 U T h J N V g p L D E w f S Z x d W 9 0 O y w m c X V v d D t T Z W N 0 a W 9 u M S 9 V U k x z L 0 V 4 c G F u Z G V k I E l u Y W N 0 a X Z l I E l u Z 3 J l Z G l l b n R z L n t N Q U d O R V N J V U 0 g U 1 R F Q V J B V E U o V U 5 J S T o g N z A w O T d N N k k z M C k s M T F 9 J n F 1 b 3 Q 7 L C Z x d W 9 0 O 1 N l Y 3 R p b 2 4 x L 1 V S T H M v R X h w Y W 5 k Z W Q g S W 5 h Y 3 R p d m U g S W 5 n c m V k a W V u d H M u e 1 N V Q 1 J P U 0 U o V U 5 J S T o g Q z E 1 M U g 4 T T U 1 N C k s M T J 9 J n F 1 b 3 Q 7 L C Z x d W 9 0 O 1 N l Y 3 R p b 2 4 x L 1 V S T H M v R X h w Y W 5 k Z W Q g S W 5 h Y 3 R p d m U g S W 5 n c m V k a W V u d H M u e 1 N U Q V J D S C w g U F J F R 0 V M Q V R J T k l a R U Q g Q 0 9 S T i h V T k l J O i B P O D I z M k 5 Z M 1 N K K S w x M 3 0 m c X V v d D s s J n F 1 b 3 Q 7 U 2 V j d G l v b j E v V V J M c y 9 F e H B h b m R l Z C B J b m F j d G l 2 Z S B J b m d y Z W R p Z W 5 0 c y 5 7 U E 9 W S U R P T k U o V U 5 J S T o g R l o 5 O D l H S D k 0 R S k s M T R 9 J n F 1 b 3 Q 7 L C Z x d W 9 0 O 1 N l Y 3 R p b 2 4 x L 1 V S T H M v R X h w Y W 5 k Z W Q g S W 5 h Y 3 R p d m U g S W 5 n c m V k a W V u d H M u e 1 N U R U F S S U M g Q U N J R C h V T k l J O i A 0 R U x W N 1 o 2 N U F Q K S w x N X 0 m c X V v d D s s J n F 1 b 3 Q 7 U 2 V j d G l v b j E v V V J M c y 9 F e H B h b m R l Z C B J b m F j d G l 2 Z S B J b m d y Z W R p Z W 5 0 c y 5 7 Q U x Q S E E t V E 9 D T 1 B I R V J P T C h V T k l J O i B I N E 4 4 N T V Q T l o x K S w x N n 0 m c X V v d D s s J n F 1 b 3 Q 7 U 2 V j d G l v b j E v V V J M c y 9 F e H B h b m R l Z C B J b m F j d G l 2 Z S B J b m d y Z W R p Z W 5 0 c y 5 7 S F l Q U k 9 N R U x M T 1 N F U y h V T k l J O i A z T l h X M j l W M 1 d P K S w x N 3 0 m c X V v d D s s J n F 1 b 3 Q 7 U 2 V j d G l v b j E v V V J M c y 9 F e H B h b m R l Z C B J b m F j d G l 2 Z S B J b m d y Z W R p Z W 5 0 c y 5 7 V E l U Q U 5 J V U 0 g R E l P W E l E R S h V T k l J O i A x N U Z J W D l W M k p Q K S w x O H 0 m c X V v d D s s J n F 1 b 3 Q 7 U 2 V j d G l v b j E v V V J M c y 9 F e H B h b m R l Z C B J b m F j d G l 2 Z S B J b m d y Z W R p Z W 5 0 c y 5 7 U E 9 M W U V U S F l M R U 5 F I E d M W U N P T C A z M z U w K F V O S U k 6 I E c y T T d Q M T V F N V A p L D E 5 f S Z x d W 9 0 O y w m c X V v d D t T Z W N 0 a W 9 u M S 9 V U k x z L 0 V 4 c G F u Z G V k I E l u Y W N 0 a X Z l I E l u Z 3 J l Z G l l b n R z L n t E X H U w M D I 2 Q y B Z R U x M T 1 c g T k 8 u I D E w K F V O S U k 6 I D M 1 U 1 c 1 V V N R M 0 c p L D I w f S Z x d W 9 0 O y w m c X V v d D t T Z W N 0 a W 9 u M S 9 V U k x z L 0 V 4 c G F u Z G V k I E l u Y W N 0 a X Z l I E l u Z 3 J l Z G l l b n R z L n t G R F x 1 M D A y N k M g W U V M T E 9 X I E 5 P L i A 2 K F V O S U k 6 I E g 3 N 1 Z F S T k z Q T g p L D I x f S Z x d W 9 0 O y w m c X V v d D t T Z W N 0 a W 9 u M S 9 V U k x z L 0 V 4 c G F u Z G V k I E l u Y W N 0 a X Z l I E l u Z 3 J l Z G l l b n R z L n t G R V J S S U M g T 1 h J R E U g W U V M T E 9 X K F V O S U k 6 I E V Y N D M 4 T z J N U l Q p L D I y f S Z x d W 9 0 O y w m c X V v d D t T Z W N 0 a W 9 u M S 9 V U k x z L 0 V 4 c G F u Z G V k I E l u Y W N 0 a X Z l I E l u Z 3 J l Z G l l b n R z L n t G R F x 1 M D A y N k M g U k V E I E 5 P L i A 0 M C h V T k l J O i B X W k I 5 M T I 3 W E 9 B K S w y M 3 0 m c X V v d D s s J n F 1 b 3 Q 7 U 2 V j d G l v b j E v V V J M c y 9 F e H B h b m R l Z C B J b m F j d G l 2 Z S B J b m d y Z W R p Z W 5 0 c y 5 7 R k R c d T A w M j Z D I E J M V U U g T k 8 u I D I o V U 5 J S T o g T D A 2 S z h S N 0 R R S y k s M j R 9 J n F 1 b 3 Q 7 L C Z x d W 9 0 O 1 N l Y 3 R p b 2 4 x L 1 V S T H M v R X h w Y W 5 k Z W Q g S W 5 h Y 3 R p d m U g S W 5 n c m V k a W V u d H M u e 0 Z F U l J P U 0 9 G R V J S S U M g T 1 h J R E U o V U 5 J S T o g W E 0 w T T g 3 R j M 1 N y k s M j V 9 J n F 1 b 3 Q 7 L C Z x d W 9 0 O 1 N l Y 3 R p b 2 4 x L 1 V S T H M v R X h w Y W 5 k Z W Q g S W 5 h Y 3 R p d m U g S W 5 n c m V k a W V u d H M u e 0 N S T 1 N D Q V J N R U x M T 1 N F I F N P R E l V T S h V T k l J O i B N M j h P T D F I S D Q 4 K S w y N n 0 m c X V v d D s s J n F 1 b 3 Q 7 U 2 V j d G l v b j E v V V J M c y 9 F e H B h b m R l Z C B J b m F j d G l 2 Z S B J b m d y Z W R p Z W 5 0 c y 5 7 T G F j d G 9 z Z S w g V W 5 z c G V j a W Z p Z W Q g R m 9 y b S h V T k l J O i B K M k I y Q T R O O T h H K S w y N 3 0 m c X V v d D s s J n F 1 b 3 Q 7 U 2 V j d G l v b j E v V V J M c y 9 F e H B h b m R l Z C B J b m F j d G l 2 Z S B J b m d y Z W R p Z W 5 0 c y 5 7 U E 9 M W V N P U k J B V E U g O D A o V U 5 J S T o g N k 9 a U D M 5 W k c 4 S C k s M j h 9 J n F 1 b 3 Q 7 L C Z x d W 9 0 O 1 N l Y 3 R p b 2 4 x L 1 V S T H M v R X h w Y W 5 k Z W Q g S W 5 h Y 3 R p d m U g S W 5 n c m V k a W V u d H M u e 1 B v b H l 2 a W 5 5 b C B B b G N v a G 9 s L C B V b n N w Z W N p Z m l l Z C h V T k l J O i A 1 M z J C N T l K O T k w K S w y O X 0 m c X V v d D s s J n F 1 b 3 Q 7 U 2 V j d G l v b j E v V V J M c y 9 F e H B h b m R l Z C B J b m F j d G l 2 Z S B J b m d y Z W R p Z W 5 0 c y 5 7 U E 9 W S U R P T k U g S z M w K F V O S U k 6 I F U 3 M j V R V 1 k z M l g p L D M w f S Z x d W 9 0 O y w m c X V v d D t T Z W N 0 a W 9 u M S 9 V U k x z L 0 V 4 c G F u Z G V k I E l u Y W N 0 a X Z l I E l u Z 3 J l Z G l l b n R z L n t U Q U x D K F V O S U k 6 I D d T R V Y 3 S j R S M V U p L D M x f S Z x d W 9 0 O y w m c X V v d D t T Z W N 0 a W 9 u M S 9 V U k x z L 0 V 4 c G F u Z G V k I E l u Y W N 0 a X Z l I E l u Z 3 J l Z G l l b n R z L n t G R V J S S U M g T 1 h J R E U g U k V E K F V O S U k 6 I D F L M D l G M 0 c 2 N z U p L D M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g 8 L 0 l 0 Z W 1 Q Y X R o P j w v S X R l b U x v Y 2 F 0 a W 9 u P j x T d G F i b G V F b n R y a W V z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E 5 L T A x L T A 2 V D I w O j E 2 O j I 4 L j c 1 M T c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j c w Y j I 5 Z D c t Z j I 3 O S 0 0 N D Z k L T h j N D U t M W Q 4 N m I 5 O D h l M m M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5 L T A x L T A 2 V D E 4 O j A 1 O j E w L j Q w N T U 4 M T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U k x z L 0 V 4 c G F u Z G V k J T I w Q W N 0 a X Z l J T I w S W 5 n c m V k a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L 0 V 4 c G F u Z G V k J T I w S W 5 h Y 3 R p d m U l M j B J b m d y Z W R p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k c m l s b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I y Y m U z Y j R i L W N m O T g t N G Y 4 Y i 0 4 Y j A y L T I x N D E 3 Y W V m Y T I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M Y X N 0 V X B k Y X R l Z C I g V m F s d W U 9 I m Q y M D E 5 L T A x L T A 2 V D I x O j U 4 O j M x L j A z M D Y x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R h d G F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T m F 2 a W d h d G U l M j B 0 b y U y M G 1 h b n V m Y W N 0 d X J l Z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T m F 2 a W d h d G U l M j B 0 b y U y M H B h c n Q l M k Z w Y X J 0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F z R W 5 0 a X R 5 V 2 l 0 a E d l b m V y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n Z W 5 l c m l j T W V k a W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U H J v Z H V j d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2 V u Z X J p Y y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p b m d y Z W R p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c X V h b n R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u d W 1 l c m F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a W 5 n c m V k a W V u d F N 1 Y n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F j d G l 2 Z U 1 v a W V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F j d G l 2 Z U 1 v a W V 0 e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Y W N 0 a X Z l T W 9 p Z X R 5 L m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b G w l M j B J b m d y Z W R p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U c m F u c 2 Z v c m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N 0 a X Z l J T J G S W 5 h Y 3 R p d m U l M j B J b m d y Z W R p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F R y Y W R l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E d l b m V y a W M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Q X B w b G l j Y X R p b 2 4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n V p b G Q l M j B O R E M l M j B M a X N 0 J T I w c 3 R l c C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T k R D J T I w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E 5 E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F B h Y 2 t h Z 2 U l M j B O R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E 8 L 0 l 0 Z W 1 Q Y X R o P j w v S X R l b U x v Y 2 F 0 a W 9 u P j x T d G F i b G V F b n R y a W V z P j x F b n R y e S B U e X B l P S J R d W V y e U d y b 3 V w S U Q i I F Z h b H V l P S J z Y j J i Z T N i N G I t Y 2 Y 5 O C 0 0 Z j h i L T h i M D I t M j E 0 M T d h Z W Z h M j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2 V D I x O j U 4 O j M x L j E x N T M 4 N z N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d E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g O B u 8 6 K Q 5 O g e O U i L 2 8 f D k A A A A A A g A A A A A A E G Y A A A A B A A A g A A A A H m H c 8 u q V C Z 6 D o U a / N r V 8 W I E T U 9 4 N C k J h L X K 2 C 1 J X a q M A A A A A D o A A A A A C A A A g A A A A Z N m w O j / A F X i J I v 6 a K 0 k 7 7 K 0 o a E A S 5 d 7 P 0 P k v k N / G N w Z Q A A A A b H E 4 J L M b 1 v y 1 I R t s 3 j J R Q A C M N 2 w n N B P k s g Y v Y r / I f y m c R f z h E v F l w O Z O p 4 Q s p 1 T Y a S L O E E X M F v c M H / x S y O s + m P f m O q p L j 7 W A x L f 5 G v a r / E V A A A A A + b L G P W E V b Y 9 9 a n O U 8 0 U N 6 5 d 6 0 s G i h / a / K r g w h t q V u i G q h X T M e U p n E i X U 7 N 3 E Y S t H F j s 8 n k + 7 / U d N V e E M S + N K q A = = < / D a t a M a s h u p > 
</file>

<file path=customXml/itemProps1.xml><?xml version="1.0" encoding="utf-8"?>
<ds:datastoreItem xmlns:ds="http://schemas.openxmlformats.org/officeDocument/2006/customXml" ds:itemID="{01897C81-FF65-4EC0-B3B6-3D349BABE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</vt:lpstr>
      <vt:lpstr>URL list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2019-01-05T14:29:11Z</dcterms:created>
  <dcterms:modified xsi:type="dcterms:W3CDTF">2019-01-06T22:06:29Z</dcterms:modified>
</cp:coreProperties>
</file>