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cen77\"/>
    </mc:Choice>
  </mc:AlternateContent>
  <xr:revisionPtr revIDLastSave="0" documentId="13_ncr:1_{65953838-8891-41E7-9F00-B1B44A56F521}" xr6:coauthVersionLast="40" xr6:coauthVersionMax="40" xr10:uidLastSave="{00000000-0000-0000-0000-000000000000}"/>
  <bookViews>
    <workbookView xWindow="0" yWindow="0" windowWidth="19008" windowHeight="8988" xr2:uid="{C29680CB-24CF-4BA4-98ED-FF3C1DC7172C}"/>
  </bookViews>
  <sheets>
    <sheet name="Result" sheetId="5" r:id="rId1"/>
    <sheet name="URL list" sheetId="1" r:id="rId2"/>
    <sheet name="config" sheetId="4" r:id="rId3"/>
  </sheets>
  <definedNames>
    <definedName name="directory">config!$B$3</definedName>
    <definedName name="ExternalData_1" localSheetId="0" hidden="1">Result!$A$1:$DF$101</definedName>
    <definedName name="fn_cell_filename">CELL("filename",config!$A$1)</definedName>
    <definedName name="fn_directory" localSheetId="2">SUBSTITUTE(SUBSTITUTE(SUBSTITUTE(config!fn_directory_raw,"https://","\\"),"/sites/","@SSL\DavWWWRoot\sites\"),"/","\")</definedName>
    <definedName name="fn_directory">SUBSTITUTE(SUBSTITUTE(SUBSTITUTE(fn_directory_raw,"https://","\\"),"/sites/","@SSL\DavWWWRoot\sites\"),"/","\")</definedName>
    <definedName name="fn_directory_raw" localSheetId="2">LEFT(fn_cell_filename,config!fn_left_bracket-2)</definedName>
    <definedName name="fn_directory_raw">LEFT(fn_cell_filename,fn_left_bracket-2)</definedName>
    <definedName name="fn_filename" localSheetId="2">MID(fn_cell_filename,config!fn_left_bracket+1,config!fn_right_bracket-config!fn_left_bracket-1)</definedName>
    <definedName name="fn_filename">MID(fn_cell_filename,fn_left_bracket+1,fn_right_bracket-fn_left_bracket-1)</definedName>
    <definedName name="fn_fullpath" localSheetId="2">config!fn_directory&amp;"\"&amp;config!fn_filename</definedName>
    <definedName name="fn_fullpath">fn_directory&amp;"\"&amp;fn_filename</definedName>
    <definedName name="fn_left_bracket" localSheetId="2">FIND("[",fn_cell_filename)</definedName>
    <definedName name="fn_left_bracket">FIND("[",fn_cell_filename)</definedName>
    <definedName name="fn_right_bracket" localSheetId="2">FIND("]",fn_cell_filename)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B2" i="4" l="1"/>
  <c r="B4" i="4"/>
  <c r="C4" i="4" l="1"/>
  <c r="C3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21EAD3-08C4-4146-90A6-38155A802038}" keepAlive="1" name="Query - Get XML and Remove Suffixes" description="Connection to the 'Get XML and Remove Suffixes' query in the workbook." type="5" refreshedVersion="6" background="1" saveData="1">
    <dbPr connection="Provider=Microsoft.Mashup.OleDb.1;Data Source=$Workbook$;Location=&quot;Get XML and Remove Suffixes&quot;;Extended Properties=&quot;&quot;" command="SELECT * FROM [Get XML and Remove Suffixes]"/>
  </connection>
  <connection id="2" xr16:uid="{85EE598C-CBA3-4FA1-9C5E-05B45B994EF3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  <connection id="3" xr16:uid="{8005A045-70B0-4885-8258-DB7B530F36DC}" keepAlive="1" name="Query - GetDataQuery" description="Connection to the 'GetDataQuery' query in the workbook." type="5" refreshedVersion="0" background="1">
    <dbPr connection="Provider=Microsoft.Mashup.OleDb.1;Data Source=$Workbook$;Location=GetDataQuery;Extended Properties=&quot;&quot;" command="SELECT * FROM [GetDataQuery]"/>
  </connection>
  <connection id="4" xr16:uid="{A8DD1227-E76A-4A2E-AE5E-E3883321AEF5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15C5FEA2-15D6-421E-BFB5-72DDED9347EA}" keepAlive="1" name="Query - GetXMLTables" description="Connection to the 'GetXMLTables' query in the workbook." type="5" refreshedVersion="0" background="1">
    <dbPr connection="Provider=Microsoft.Mashup.OleDb.1;Data Source=$Workbook$;Location=GetXMLTables;Extended Properties=&quot;&quot;" command="SELECT * FROM [GetXMLTables]"/>
  </connection>
  <connection id="6" xr16:uid="{A6BBD0B7-CE2B-41E4-94CA-BEDFCA6D890A}" keepAlive="1" name="Query - NavigateToElementFullPath(1)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7" xr16:uid="{75F80255-DADF-4C18-8A39-1BEBEB6A0FF4}" keepAlive="1" name="Query - NavigateToElementFullPathQuery" description="Connection to the 'NavigateToElementFullPathQuery' query in the workbook." type="5" refreshedVersion="0" background="1">
    <dbPr connection="Provider=Microsoft.Mashup.OleDb.1;Data Source=$Workbook$;Location=NavigateToElementFullPathQuery;Extended Properties=&quot;&quot;" command="SELECT * FROM [NavigateToElementFullPathQuery]"/>
  </connection>
  <connection id="8" xr16:uid="{2B1B993C-FA4E-490B-AE23-23D2EEAE29F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9" xr16:uid="{47B47E98-1297-4577-AADB-1DDF14F952BD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0" xr16:uid="{890183E1-1D3E-48EF-A6C2-FD24C92010F3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  <connection id="11" xr16:uid="{E813C75B-1563-462F-B057-095E12C4C80D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<sst xmlns="http://schemas.openxmlformats.org/spreadsheetml/2006/main" count="1182" uniqueCount="820">
  <si>
    <t>URL</t>
  </si>
  <si>
    <t>https://nctr-crs.fda.gov/fdalabel/services/spl/set-ids/de9a2d1b-15f6-453f-b36b-1c2a43c4918d/spl-doc</t>
  </si>
  <si>
    <t>https://nctr-crs.fda.gov/fdalabel/services/spl/set-ids/da872266-d5f2-35df-096e-341f58d93427/spl-doc</t>
  </si>
  <si>
    <t>Key</t>
  </si>
  <si>
    <t>Value</t>
  </si>
  <si>
    <t>M code</t>
  </si>
  <si>
    <t>filename</t>
  </si>
  <si>
    <t>directory</t>
  </si>
  <si>
    <t>fullpath</t>
  </si>
  <si>
    <t>Trade Name</t>
  </si>
  <si>
    <t>STARCH, CORN(UNII: O8232NY3SJ)</t>
  </si>
  <si>
    <t>LACTOSE MONOHYDRATE(UNII: EWQ57Q8I5X)</t>
  </si>
  <si>
    <t>MAGNESIUM STEARATE(UNII: 70097M6I30)</t>
  </si>
  <si>
    <t>SUCROSE(UNII: C151H8M554)</t>
  </si>
  <si>
    <t>DESOGESTREL(UNII: 81K9V7M3A3) (DESOGESTREL - UNII:81K9V7M3A3)</t>
  </si>
  <si>
    <t>ETHINYL ESTRADIOL(UNII: 423D2T571U) (ETHINYL ESTRADIOL - UNII:423D2T571U)</t>
  </si>
  <si>
    <t>STARCH, PREGELATINIZED CORN(UNII: O8232NY3SJ)</t>
  </si>
  <si>
    <t>POVIDONE(UNII: FZ989GH94E)</t>
  </si>
  <si>
    <t>STEARIC ACID(UNII: 4ELV7Z65AP)</t>
  </si>
  <si>
    <t>ALPHA-TOCOPHEROL(UNII: H4N855PNZ1)</t>
  </si>
  <si>
    <t>HYPROMELLOSES(UNII: 3NXW29V3WO)</t>
  </si>
  <si>
    <t>POLYETHYLENE GLYCOL 3350(UNII: G2M7P15E5P)</t>
  </si>
  <si>
    <t>D&amp;C YELLOW NO. 10(UNII: 35SW5USQ3G)</t>
  </si>
  <si>
    <t>FD&amp;C YELLOW NO. 6(UNII: H77VEI93A8)</t>
  </si>
  <si>
    <t>FERRIC OXIDE YELLOW(UNII: EX438O2MRT)</t>
  </si>
  <si>
    <t>FD&amp;C RED NO. 40(UNII: WZB9127XOA)</t>
  </si>
  <si>
    <t>FD&amp;C BLUE NO. 2(UNII: L06K8R7DQK)</t>
  </si>
  <si>
    <t>DROSPIRENONE(UNII: N295J34A25) (DROSPIRENONE - UNII:N295J34A25)</t>
  </si>
  <si>
    <t>FERROSOFERRIC OXIDE(UNII: XM0M87F357)</t>
  </si>
  <si>
    <t>CROSCARMELLOSE SODIUM(UNII: M28OL1HH48)</t>
  </si>
  <si>
    <t>Lactose, Unspecified Form(UNII: J2B2A4N98G)</t>
  </si>
  <si>
    <t>POLYSORBATE 80(UNII: 6OZP39ZG8H)</t>
  </si>
  <si>
    <t>POVIDONE K30(UNII: U725QWY32X)</t>
  </si>
  <si>
    <t>TALC(UNII: 7SEV7J4R1U)</t>
  </si>
  <si>
    <t>FERRIC OXIDE RED(UNII: 1K09F3G675)</t>
  </si>
  <si>
    <t>0.15 mg</t>
  </si>
  <si>
    <t>0.03 mg</t>
  </si>
  <si>
    <t>0.02 mg</t>
  </si>
  <si>
    <t>3 mg</t>
  </si>
  <si>
    <t>Generic Name</t>
  </si>
  <si>
    <t>Desogestrel and Ethinyl Estradiol</t>
  </si>
  <si>
    <t>drospirenone and ethinyl estradiol</t>
  </si>
  <si>
    <t>NDC</t>
  </si>
  <si>
    <t>Source NDC</t>
  </si>
  <si>
    <t>Package NDC</t>
  </si>
  <si>
    <t>Marketing Start Date</t>
  </si>
  <si>
    <t>Marketing End Date</t>
  </si>
  <si>
    <t>Application Number</t>
  </si>
  <si>
    <t>Color</t>
  </si>
  <si>
    <t>Shape</t>
  </si>
  <si>
    <t>Flavor</t>
  </si>
  <si>
    <t>Contains</t>
  </si>
  <si>
    <t>Score</t>
  </si>
  <si>
    <t>Size</t>
  </si>
  <si>
    <t>Imprint Code</t>
  </si>
  <si>
    <t>Labeler</t>
  </si>
  <si>
    <t>Registrant</t>
  </si>
  <si>
    <t>Establishment</t>
  </si>
  <si>
    <t xml:space="preserve">LORYNA  </t>
  </si>
  <si>
    <t>70700-114</t>
  </si>
  <si>
    <t>null</t>
  </si>
  <si>
    <t>70700-114-85|70700-114-84</t>
  </si>
  <si>
    <t>ANDA079221</t>
  </si>
  <si>
    <t>ORANGE (peach)|White</t>
  </si>
  <si>
    <t>ROUND|ROUND</t>
  </si>
  <si>
    <t>null|null</t>
  </si>
  <si>
    <t>no score|no score</t>
  </si>
  <si>
    <t>6mm|6mm</t>
  </si>
  <si>
    <t>SZ;U2|SZ;J1</t>
  </si>
  <si>
    <t>Xiromed, LLC. (080228637)</t>
  </si>
  <si>
    <t>Laboratorios Leon Farma, S.A. (467782459)</t>
  </si>
  <si>
    <t>Laboratorios Leon Farma, S.A.;manufacture(70700-114) , pack(70700-114) , label(70700-114) , analysis(70700-114)|Industriale Chimica S.r.l;api manufacture(70700-114)|Aspen Oss B.V.;api manufacture(70700-114)|Aspen Oss B.V.;api manufacture(70700-114)</t>
  </si>
  <si>
    <t>Ingredients</t>
  </si>
  <si>
    <t>xpath_base</t>
  </si>
  <si>
    <t>/document/component/structuredBody/component/section/subject/manufacturedProduct</t>
  </si>
  <si>
    <t>https://nctr-crs.fda.gov/fdalabel/services/spl/set-ids/90b9421c-5865-43c5-a984-49351e1f20a1/spl-doc</t>
  </si>
  <si>
    <t>https://nctr-crs.fda.gov/fdalabel/services/spl/set-ids/7c5e91c5-0cf7-4960-8cd0-ff0c8ba819cb/spl-doc</t>
  </si>
  <si>
    <t>https://nctr-crs.fda.gov/fdalabel/services/spl/set-ids/a1cfdb57-58fd-4fbd-ae18-571c97bff2cd/spl-doc</t>
  </si>
  <si>
    <t>https://nctr-crs.fda.gov/fdalabel/services/spl/set-ids/1b76e752-158a-44f4-9abf-28dd6ff66765/spl-doc</t>
  </si>
  <si>
    <t>https://nctr-crs.fda.gov/fdalabel/services/spl/set-ids/7a404b6b-0a3a-41b2-920b-16d8e06874cb/spl-doc</t>
  </si>
  <si>
    <t>https://nctr-crs.fda.gov/fdalabel/services/spl/set-ids/2524b253-069e-4028-819c-361b888df110/spl-doc</t>
  </si>
  <si>
    <t>https://nctr-crs.fda.gov/fdalabel/services/spl/set-ids/c7de193c-d730-4f63-aa23-178b5f400967/spl-doc</t>
  </si>
  <si>
    <t>https://nctr-crs.fda.gov/fdalabel/services/spl/set-ids/5acb5f67-c6cc-4fd6-8702-92e2974023de/spl-doc</t>
  </si>
  <si>
    <t>https://nctr-crs.fda.gov/fdalabel/services/spl/set-ids/384e7a40-dcbd-4908-bf5e-65abc9932973/spl-doc</t>
  </si>
  <si>
    <t>https://nctr-crs.fda.gov/fdalabel/services/spl/set-ids/4fedeb6a-d99f-43e1-89f3-75818ce919aa/spl-doc</t>
  </si>
  <si>
    <t>https://nctr-crs.fda.gov/fdalabel/services/spl/set-ids/f85650fd-f7e1-4056-ba0f-331ad7070632/spl-doc</t>
  </si>
  <si>
    <t>https://nctr-crs.fda.gov/fdalabel/services/spl/set-ids/fef70f5e-b738-4598-8f09-10e615ee3c6f/spl-doc</t>
  </si>
  <si>
    <t>https://nctr-crs.fda.gov/fdalabel/services/spl/set-ids/3e8149e1-ada2-4f3d-996b-466759cbb344/spl-doc</t>
  </si>
  <si>
    <t>https://nctr-crs.fda.gov/fdalabel/services/spl/set-ids/df9e9bca-b2b2-4074-9297-e3e193a97a3f/spl-doc</t>
  </si>
  <si>
    <t>https://nctr-crs.fda.gov/fdalabel/services/spl/set-ids/d692cf63-803d-42b5-81fe-536a94b41146/spl-doc</t>
  </si>
  <si>
    <t>https://nctr-crs.fda.gov/fdalabel/services/spl/set-ids/b31bd776-3926-4b77-aa29-f5a8eef611aa/spl-doc</t>
  </si>
  <si>
    <t>https://nctr-crs.fda.gov/fdalabel/services/spl/set-ids/867c5630-51be-4469-bf79-6a5cd4302cfa/spl-doc</t>
  </si>
  <si>
    <t>https://nctr-crs.fda.gov/fdalabel/services/spl/set-ids/70441908-2e6c-4fdc-9544-e93a5a7223d4/spl-doc</t>
  </si>
  <si>
    <t>https://nctr-crs.fda.gov/fdalabel/services/spl/set-ids/992dcc56-90ab-4691-8114-16d47a8b9982/spl-doc</t>
  </si>
  <si>
    <t>https://nctr-crs.fda.gov/fdalabel/services/spl/set-ids/b716fd2a-b186-447a-85bd-6302284d14e5/spl-doc</t>
  </si>
  <si>
    <t>https://nctr-crs.fda.gov/fdalabel/services/spl/set-ids/4161f614-6e55-4114-87f7-19bb77f6b09b/spl-doc</t>
  </si>
  <si>
    <t>https://nctr-crs.fda.gov/fdalabel/services/spl/set-ids/1cfeddab-54d9-4d95-8997-7aac39383a80/spl-doc</t>
  </si>
  <si>
    <t>https://nctr-crs.fda.gov/fdalabel/services/spl/set-ids/94c569ae-e08b-473d-9653-eff044354deb/spl-doc</t>
  </si>
  <si>
    <t>https://nctr-crs.fda.gov/fdalabel/services/spl/set-ids/a96f5194-ad2a-4783-a9a9-22a288caff25/spl-doc</t>
  </si>
  <si>
    <t>https://nctr-crs.fda.gov/fdalabel/services/spl/set-ids/b0c1a495-4cd7-4664-8fe4-714812f53c71/spl-doc</t>
  </si>
  <si>
    <t>https://nctr-crs.fda.gov/fdalabel/services/spl/set-ids/4e1927bd-378d-45dc-8b18-3dd57ccd2cb6/spl-doc</t>
  </si>
  <si>
    <t>https://nctr-crs.fda.gov/fdalabel/services/spl/set-ids/e2f5ed4f-dd97-4dda-83d1-f8edd8786c0e/spl-doc</t>
  </si>
  <si>
    <t>https://nctr-crs.fda.gov/fdalabel/services/spl/set-ids/97563516-306a-4e17-9690-edbda49ecd83/spl-doc</t>
  </si>
  <si>
    <t>https://nctr-crs.fda.gov/fdalabel/services/spl/set-ids/d9252820-131a-4870-8b11-945d1bfd5659/spl-doc</t>
  </si>
  <si>
    <t>https://nctr-crs.fda.gov/fdalabel/services/spl/set-ids/a1e00bc6-7487-4057-9dcc-d0e2327d1d12/spl-doc</t>
  </si>
  <si>
    <t>https://nctr-crs.fda.gov/fdalabel/services/spl/set-ids/0c81daae-b83c-4444-9ad1-425518bf32d8/spl-doc</t>
  </si>
  <si>
    <t>https://nctr-crs.fda.gov/fdalabel/services/spl/set-ids/77b8d3ef-f3ac-4148-84f0-f6cb327c9f78/spl-doc</t>
  </si>
  <si>
    <t>https://nctr-crs.fda.gov/fdalabel/services/spl/set-ids/bb21b098-284a-4cad-bf8f-a062e88a3d56/spl-doc</t>
  </si>
  <si>
    <t>https://nctr-crs.fda.gov/fdalabel/services/spl/set-ids/a39642e6-3775-441f-abcb-46cb2e8af6ad/spl-doc</t>
  </si>
  <si>
    <t>https://nctr-crs.fda.gov/fdalabel/services/spl/set-ids/c78b236b-85c4-4258-a524-cea08775100c/spl-doc</t>
  </si>
  <si>
    <t>https://nctr-crs.fda.gov/fdalabel/services/spl/set-ids/26d96ecf-9cb2-4b85-8f92-e25b333dddb5/spl-doc</t>
  </si>
  <si>
    <t>https://nctr-crs.fda.gov/fdalabel/services/spl/set-ids/c0a36e81-08c6-4d8c-8b84-993fd502ab15/spl-doc</t>
  </si>
  <si>
    <t>https://nctr-crs.fda.gov/fdalabel/services/spl/set-ids/162540df-d6a5-4c0c-b478-3e7720e7beb6/spl-doc</t>
  </si>
  <si>
    <t>https://nctr-crs.fda.gov/fdalabel/services/spl/set-ids/2d544f67-e231-426c-9bc7-1d52acb0eba3/spl-doc</t>
  </si>
  <si>
    <t>https://nctr-crs.fda.gov/fdalabel/services/spl/set-ids/35c6507c-555a-45ed-aaf6-8695831de71a/spl-doc</t>
  </si>
  <si>
    <t>https://nctr-crs.fda.gov/fdalabel/services/spl/set-ids/7e6ff7b1-bd5c-475c-a6af-eac7f10fd2ea/spl-doc</t>
  </si>
  <si>
    <t>https://nctr-crs.fda.gov/fdalabel/services/spl/set-ids/eae69649-f371-46aa-9387-48119e3c432e/spl-doc</t>
  </si>
  <si>
    <t>https://nctr-crs.fda.gov/fdalabel/services/spl/set-ids/84a20017-344b-4684-a915-c85a55fcbbcb/spl-doc</t>
  </si>
  <si>
    <t>https://nctr-crs.fda.gov/fdalabel/services/spl/set-ids/64acdf5c-cf14-4d78-b98f-3494bd61f3a2/spl-doc</t>
  </si>
  <si>
    <t>https://nctr-crs.fda.gov/fdalabel/services/spl/set-ids/704ba4ae-edd0-4298-a399-03a49f8411c7/spl-doc</t>
  </si>
  <si>
    <t>https://nctr-crs.fda.gov/fdalabel/services/spl/set-ids/a7ae4bda-1add-487e-a09d-97038d20f8ce/spl-doc</t>
  </si>
  <si>
    <t>https://nctr-crs.fda.gov/fdalabel/services/spl/set-ids/fc5f0004-c7e2-435c-9285-856571b8f783/spl-doc</t>
  </si>
  <si>
    <t>https://nctr-crs.fda.gov/fdalabel/services/spl/set-ids/5f40763f-c0c1-44a3-a6c0-b7fe59b7d88f/spl-doc</t>
  </si>
  <si>
    <t>https://nctr-crs.fda.gov/fdalabel/services/spl/set-ids/838497b7-edce-405a-989d-6dd8d8c2395c/spl-doc</t>
  </si>
  <si>
    <t>https://nctr-crs.fda.gov/fdalabel/services/spl/set-ids/a39bb616-9e84-4142-8450-824f88528906/spl-doc</t>
  </si>
  <si>
    <t>https://nctr-crs.fda.gov/fdalabel/services/spl/set-ids/6918649f-e709-4b1f-a739-3250ecb193a4/spl-doc</t>
  </si>
  <si>
    <t>https://nctr-crs.fda.gov/fdalabel/services/spl/set-ids/7fb840b8-603c-4220-9334-db04341b1d55/spl-doc</t>
  </si>
  <si>
    <t>https://nctr-crs.fda.gov/fdalabel/services/spl/set-ids/14dd2d66-a414-4ac7-8d08-db0f7e54e326/spl-doc</t>
  </si>
  <si>
    <t>https://nctr-crs.fda.gov/fdalabel/services/spl/set-ids/b91ad328-f2f4-4f7d-82d3-daaada95f509/spl-doc</t>
  </si>
  <si>
    <t>https://nctr-crs.fda.gov/fdalabel/services/spl/set-ids/9379d99e-c416-4dab-a817-1c110e0d4b93/spl-doc</t>
  </si>
  <si>
    <t>https://nctr-crs.fda.gov/fdalabel/services/spl/set-ids/b0c91536-7874-412d-a488-21d65e7340f5/spl-doc</t>
  </si>
  <si>
    <t>https://nctr-crs.fda.gov/fdalabel/services/spl/set-ids/76f14485-321d-4d4f-a3b0-aab195fd0dd1/spl-doc</t>
  </si>
  <si>
    <t>https://nctr-crs.fda.gov/fdalabel/services/spl/set-ids/4537cf62-c3a2-4a1e-a02c-a066ffb929ab/spl-doc</t>
  </si>
  <si>
    <t>https://nctr-crs.fda.gov/fdalabel/services/spl/set-ids/403f8c26-a18d-4b9c-85e0-b1fdc5220443/spl-doc</t>
  </si>
  <si>
    <t>https://nctr-crs.fda.gov/fdalabel/services/spl/set-ids/2376cab5-3d34-4a0a-9ba1-df19a96eb5dd/spl-doc</t>
  </si>
  <si>
    <t>https://nctr-crs.fda.gov/fdalabel/services/spl/set-ids/ac4ab968-c536-45d8-bb85-dc692afd7cee/spl-doc</t>
  </si>
  <si>
    <t>https://nctr-crs.fda.gov/fdalabel/services/spl/set-ids/f704dd21-68d1-4697-b07f-4e07a8a9c29c/spl-doc</t>
  </si>
  <si>
    <t>https://nctr-crs.fda.gov/fdalabel/services/spl/set-ids/aa17c22d-32a8-4f48-b7b6-9b8eeeb5a81a/spl-doc</t>
  </si>
  <si>
    <t>https://nctr-crs.fda.gov/fdalabel/services/spl/set-ids/fba59f9c-4fe0-4d90-9966-cf9e6f29cfe0/spl-doc</t>
  </si>
  <si>
    <t>https://nctr-crs.fda.gov/fdalabel/services/spl/set-ids/4a646dea-ce74-4d4f-a079-f6865e492e7e/spl-doc</t>
  </si>
  <si>
    <t>https://nctr-crs.fda.gov/fdalabel/services/spl/set-ids/8b247e46-203e-4f5b-b5a7-cbd57341c735/spl-doc</t>
  </si>
  <si>
    <t>https://nctr-crs.fda.gov/fdalabel/services/spl/set-ids/beabee48-1912-47bf-a9b5-d5c426c4fcc2/spl-doc</t>
  </si>
  <si>
    <t>https://nctr-crs.fda.gov/fdalabel/services/spl/set-ids/63e95a36-47e5-4f62-b390-65937744f7f5/spl-doc</t>
  </si>
  <si>
    <t>https://nctr-crs.fda.gov/fdalabel/services/spl/set-ids/6ae97238-28cf-4bc9-a4ba-1e2bf4e3c600/spl-doc</t>
  </si>
  <si>
    <t>https://nctr-crs.fda.gov/fdalabel/services/spl/set-ids/b73f9de8-8430-4769-a493-359f51d42d3e/spl-doc</t>
  </si>
  <si>
    <t>https://nctr-crs.fda.gov/fdalabel/services/spl/set-ids/a2b893ab-8ef1-4742-8026-7dfd69214840/spl-doc</t>
  </si>
  <si>
    <t>https://nctr-crs.fda.gov/fdalabel/services/spl/set-ids/2de68f9e-fa13-4b87-84f9-dbb73883ba40/spl-doc</t>
  </si>
  <si>
    <t>https://nctr-crs.fda.gov/fdalabel/services/spl/set-ids/5b666be1-da09-4f84-97f4-8c564d8b3c64/spl-doc</t>
  </si>
  <si>
    <t>https://nctr-crs.fda.gov/fdalabel/services/spl/set-ids/02c91fba-9c47-43ef-ac78-e82369798834/spl-doc</t>
  </si>
  <si>
    <t>https://nctr-crs.fda.gov/fdalabel/services/spl/set-ids/9f2e35d6-4c5f-43ae-9adb-d12f06c0ccbc/spl-doc</t>
  </si>
  <si>
    <t>https://nctr-crs.fda.gov/fdalabel/services/spl/set-ids/48f7778e-42d5-425d-bae7-5987a089bf46/spl-doc</t>
  </si>
  <si>
    <t>https://nctr-crs.fda.gov/fdalabel/services/spl/set-ids/136b1390-bd47-4671-895a-7f75a1b5688d/spl-doc</t>
  </si>
  <si>
    <t>https://nctr-crs.fda.gov/fdalabel/services/spl/set-ids/7a62dd77-bc33-4f4e-9cbf-980e3ec80ff7/spl-doc</t>
  </si>
  <si>
    <t>https://nctr-crs.fda.gov/fdalabel/services/spl/set-ids/b6b16254-c801-4406-8127-417dec27746f/spl-doc</t>
  </si>
  <si>
    <t>https://nctr-crs.fda.gov/fdalabel/services/spl/set-ids/a62012ba-f368-41ad-946e-83b4cb3517cb/spl-doc</t>
  </si>
  <si>
    <t>https://nctr-crs.fda.gov/fdalabel/services/spl/set-ids/59337213-9e16-4f53-9fc5-bb9d829a3fff/spl-doc</t>
  </si>
  <si>
    <t>https://nctr-crs.fda.gov/fdalabel/services/spl/set-ids/58ea31df-f9cf-7d00-c2db-0529fb9a3e53/spl-doc</t>
  </si>
  <si>
    <t>https://nctr-crs.fda.gov/fdalabel/services/spl/set-ids/a3ce5125-62ba-4983-93f0-91f254271605/spl-doc</t>
  </si>
  <si>
    <t>https://nctr-crs.fda.gov/fdalabel/services/spl/set-ids/63b8c65b-c6fd-44eb-99e5-d6858c871f28/spl-doc</t>
  </si>
  <si>
    <t>https://nctr-crs.fda.gov/fdalabel/services/spl/set-ids/2eef8b93-f677-4ade-a28c-26155f19e018/spl-doc</t>
  </si>
  <si>
    <t>https://nctr-crs.fda.gov/fdalabel/services/spl/set-ids/e94c80c9-fec0-42ba-8fce-dc993cb18e6a/spl-doc</t>
  </si>
  <si>
    <t>https://nctr-crs.fda.gov/fdalabel/services/spl/set-ids/fa951d03-e464-401d-a4b2-6409bccebe75/spl-doc</t>
  </si>
  <si>
    <t>https://nctr-crs.fda.gov/fdalabel/services/spl/set-ids/d7f3a118-4a1a-786e-c1db-01a0c2f2189d/spl-doc</t>
  </si>
  <si>
    <t>https://nctr-crs.fda.gov/fdalabel/services/spl/set-ids/13bdc226-ecf8-4fd7-aa0e-ec19b6b74fc3/spl-doc</t>
  </si>
  <si>
    <t>https://nctr-crs.fda.gov/fdalabel/services/spl/set-ids/7cf2b373-c8f3-4568-953d-15d70a125182/spl-doc</t>
  </si>
  <si>
    <t>https://nctr-crs.fda.gov/fdalabel/services/spl/set-ids/e71a58e0-31f8-44d1-99d1-1ef7fee165e7/spl-doc</t>
  </si>
  <si>
    <t>https://nctr-crs.fda.gov/fdalabel/services/spl/set-ids/ae220f22-24b0-41a8-a10d-28839b300fe1/spl-doc</t>
  </si>
  <si>
    <t>https://nctr-crs.fda.gov/fdalabel/services/spl/set-ids/d046b5cb-5885-498d-b197-043fdd10cdfe/spl-doc</t>
  </si>
  <si>
    <t>https://nctr-crs.fda.gov/fdalabel/services/spl/set-ids/ee5e78ec-1100-48eb-84aa-f415634c8a33/spl-doc</t>
  </si>
  <si>
    <t>https://nctr-crs.fda.gov/fdalabel/services/spl/set-ids/70d5c3f6-c7e4-4a6b-ad4f-2d3b9240c943/spl-doc</t>
  </si>
  <si>
    <t>https://nctr-crs.fda.gov/fdalabel/services/spl/set-ids/6422dcc3-959a-4590-9ca8-9dcb58e68253/spl-doc</t>
  </si>
  <si>
    <t>https://nctr-crs.fda.gov/fdalabel/services/spl/set-ids/39988aa6-8f68-40e8-9bdd-c40a3bdaad61/spl-doc</t>
  </si>
  <si>
    <t>https://nctr-crs.fda.gov/fdalabel/services/spl/set-ids/45293c33-9f32-46c8-a8ec-07a0fb8b7c4f/spl-doc</t>
  </si>
  <si>
    <t>https://nctr-crs.fda.gov/fdalabel/services/spl/set-ids/9b1a133d-2ab0-44a7-8c3c-5ac0f8551813/spl-doc</t>
  </si>
  <si>
    <t>https://nctr-crs.fda.gov/fdalabel/services/spl/set-ids/f9cfdf35-7cd0-4984-99e4-0e4a7df91b4e/spl-doc</t>
  </si>
  <si>
    <t>https://nctr-crs.fda.gov/fdalabel/services/spl/set-ids/94088dbe-3fd9-439b-8dc2-4c7abb854772/spl-doc</t>
  </si>
  <si>
    <t>https://nctr-crs.fda.gov/fdalabel/services/spl/set-ids/0f8f8a21-cee8-462f-98b3-6c06f2f33e0d/spl-doc</t>
  </si>
  <si>
    <t>https://nctr-crs.fda.gov/fdalabel/services/spl/set-ids/d5a2cb17-0807-4529-bd6e-d311e06fc460/spl-doc</t>
  </si>
  <si>
    <t>https://nctr-crs.fda.gov/fdalabel/services/spl/set-ids/e7d7b18e-101a-49ab-bf6c-c57a5abbe815/spl-doc</t>
  </si>
  <si>
    <t>https://nctr-crs.fda.gov/fdalabel/services/spl/set-ids/151048e4-849c-4a66-bf18-c0351e8eefeb/spl-doc</t>
  </si>
  <si>
    <t>https://nctr-crs.fda.gov/fdalabel/services/spl/set-ids/e42b80b2-355c-4468-895c-1fe360956296/spl-doc</t>
  </si>
  <si>
    <t>https://nctr-crs.fda.gov/fdalabel/services/spl/set-ids/cb53fb7f-baf4-4b24-b528-bc3f6f375b67/spl-doc</t>
  </si>
  <si>
    <t>https://nctr-crs.fda.gov/fdalabel/services/spl/set-ids/d947c579-fc84-4025-a2c4-d3dc56b7f210/spl-doc</t>
  </si>
  <si>
    <t>https://nctr-crs.fda.gov/fdalabel/services/spl/set-ids/b1e4fc86-948c-4e8b-8bd5-21f2e52d230f/spl-doc</t>
  </si>
  <si>
    <t>https://nctr-crs.fda.gov/fdalabel/services/spl/set-ids/6655b289-3ad8-4af3-a7d7-2a8bfb652b77/spl-doc</t>
  </si>
  <si>
    <t>https://nctr-crs.fda.gov/fdalabel/services/spl/set-ids/077bf6ff-afb8-4cb7-9faa-fbb6fd9f037f/spl-doc</t>
  </si>
  <si>
    <t>https://nctr-crs.fda.gov/fdalabel/services/spl/set-ids/065f33e4-b587-4e66-b896-ca9ab7b7c876/spl-doc</t>
  </si>
  <si>
    <t>https://nctr-crs.fda.gov/fdalabel/services/spl/set-ids/2bbed452-3714-424f-87d4-b91b941b5381/spl-doc</t>
  </si>
  <si>
    <t>https://nctr-crs.fda.gov/fdalabel/services/spl/set-ids/638e4f36-1a27-4220-8ec9-3fa9d9b36c11/spl-doc</t>
  </si>
  <si>
    <t>https://nctr-crs.fda.gov/fdalabel/services/spl/set-ids/abbf31eb-9966-411a-9c5d-91025ff7a782/spl-doc</t>
  </si>
  <si>
    <t>https://nctr-crs.fda.gov/fdalabel/services/spl/set-ids/56a65345-b9bd-4aa5-8092-dc06189e0ff7/spl-doc</t>
  </si>
  <si>
    <t>https://nctr-crs.fda.gov/fdalabel/services/spl/set-ids/0c90a6be-9632-47b5-a425-e8be74b8c47e/spl-doc</t>
  </si>
  <si>
    <t>https://nctr-crs.fda.gov/fdalabel/services/spl/set-ids/3c247e9d-fff8-40e8-a9d3-88adee3426e2/spl-doc</t>
  </si>
  <si>
    <t>https://nctr-crs.fda.gov/fdalabel/services/spl/set-ids/a7698f8e-f19f-4cf0-9d2d-719b43da2ddf/spl-doc</t>
  </si>
  <si>
    <t>https://nctr-crs.fda.gov/fdalabel/services/spl/set-ids/69e66f08-be0b-4120-9a30-333b34ad3507/spl-doc</t>
  </si>
  <si>
    <t>https://nctr-crs.fda.gov/fdalabel/services/spl/set-ids/0d754d53-2a8b-40c8-9008-64390cd72dd0/spl-doc</t>
  </si>
  <si>
    <t>https://nctr-crs.fda.gov/fdalabel/services/spl/set-ids/1ba8a8ab-eb09-0807-47d4-6b4055d10d91/spl-doc</t>
  </si>
  <si>
    <t>https://nctr-crs.fda.gov/fdalabel/services/spl/set-ids/0b33e837-a6b5-4dc9-8097-ad3d3cd7e50f/spl-doc</t>
  </si>
  <si>
    <t>https://nctr-crs.fda.gov/fdalabel/services/spl/set-ids/46bbdf70-2b80-4359-a19b-d94ff99eac98/spl-doc</t>
  </si>
  <si>
    <t>https://nctr-crs.fda.gov/fdalabel/services/spl/set-ids/7841b848-ba6b-41b8-8c32-fde3eda6e8e6/spl-doc</t>
  </si>
  <si>
    <t>https://nctr-crs.fda.gov/fdalabel/services/spl/set-ids/60026297-55dd-4c32-9302-65b46363736f/spl-doc</t>
  </si>
  <si>
    <t>https://nctr-crs.fda.gov/fdalabel/services/spl/set-ids/8381db98-f9b2-e894-c07e-5d49f10e4eea/spl-doc</t>
  </si>
  <si>
    <t>https://nctr-crs.fda.gov/fdalabel/services/spl/set-ids/6f9d30d9-5553-4cbd-a099-ff045bc85821/spl-doc</t>
  </si>
  <si>
    <t>https://nctr-crs.fda.gov/fdalabel/services/spl/set-ids/b71a2b34-95bf-4430-83a0-1a4d1218ea3c/spl-doc</t>
  </si>
  <si>
    <t>https://nctr-crs.fda.gov/fdalabel/services/spl/set-ids/3cb9494c-4d70-4ebd-98ec-0e28021c1fee/spl-doc</t>
  </si>
  <si>
    <t>https://nctr-crs.fda.gov/fdalabel/services/spl/set-ids/d19ff955-1778-43c7-a111-476d740dc9d9/spl-doc</t>
  </si>
  <si>
    <t>https://nctr-crs.fda.gov/fdalabel/services/spl/set-ids/ed5795ff-c3ef-45b8-ac49-7b68dc6401a0/spl-doc</t>
  </si>
  <si>
    <t>https://nctr-crs.fda.gov/fdalabel/services/spl/set-ids/0432fa8f-9f97-4848-a237-a21c4cb0abd1/spl-doc</t>
  </si>
  <si>
    <t>https://nctr-crs.fda.gov/fdalabel/services/spl/set-ids/3a962dbd-9a92-4d36-a13e-c715bfab7ba9/spl-doc</t>
  </si>
  <si>
    <t>https://nctr-crs.fda.gov/fdalabel/services/spl/set-ids/4d888008-cc14-4291-b384-0d482f48eb08/spl-doc</t>
  </si>
  <si>
    <t>https://nctr-crs.fda.gov/fdalabel/services/spl/set-ids/3539ca4e-84f6-4bf4-948f-73301e54ad46/spl-doc</t>
  </si>
  <si>
    <t>https://nctr-crs.fda.gov/fdalabel/services/spl/set-ids/01765e76-e656-4539-8112-8b7709597c79/spl-doc</t>
  </si>
  <si>
    <t>https://nctr-crs.fda.gov/fdalabel/services/spl/set-ids/44b09714-e619-4829-96b6-b582377cfccf/spl-doc</t>
  </si>
  <si>
    <t>https://nctr-crs.fda.gov/fdalabel/services/spl/set-ids/ed7dd100-a339-41bc-91be-6d20b73dbce6/spl-doc</t>
  </si>
  <si>
    <t>https://nctr-crs.fda.gov/fdalabel/services/spl/set-ids/d9d2d0a1-b336-40ee-b4cc-b3d876ca91b9/spl-doc</t>
  </si>
  <si>
    <t>https://nctr-crs.fda.gov/fdalabel/services/spl/set-ids/1f8b9aad-f31f-4cda-861d-c08a977fc923/spl-doc</t>
  </si>
  <si>
    <t>https://nctr-crs.fda.gov/fdalabel/services/spl/set-ids/faafb8ce-6955-4de4-8b93-ccc662123b5e/spl-doc</t>
  </si>
  <si>
    <t>https://nctr-crs.fda.gov/fdalabel/services/spl/set-ids/cbcb4427-7a99-467c-915f-a8b4c90e2832/spl-doc</t>
  </si>
  <si>
    <t>https://nctr-crs.fda.gov/fdalabel/services/spl/set-ids/d9744d1c-032d-45a7-95aa-382831107a1d/spl-doc</t>
  </si>
  <si>
    <t>https://nctr-crs.fda.gov/fdalabel/services/spl/set-ids/f59acc3e-21d9-4fa3-ad52-d77225739e1a/spl-doc</t>
  </si>
  <si>
    <t>https://nctr-crs.fda.gov/fdalabel/services/spl/set-ids/e8a11144-5861-4ec7-a40a-019c732f4826/spl-doc</t>
  </si>
  <si>
    <t>https://nctr-crs.fda.gov/fdalabel/services/spl/set-ids/9599335c-4a8f-435d-b96c-27d5e5e34c39/spl-doc</t>
  </si>
  <si>
    <t>https://nctr-crs.fda.gov/fdalabel/services/spl/set-ids/bd51a08e-cd45-4315-9bca-41794450ef16/spl-doc</t>
  </si>
  <si>
    <t>https://nctr-crs.fda.gov/fdalabel/services/spl/set-ids/643b9e90-2bfc-411d-89cc-344add0e4205/spl-doc</t>
  </si>
  <si>
    <t>https://nctr-crs.fda.gov/fdalabel/services/spl/set-ids/c1fc22e5-e02d-4dda-a9ac-c592e922c467/spl-doc</t>
  </si>
  <si>
    <t>https://nctr-crs.fda.gov/fdalabel/services/spl/set-ids/24ebe3ed-467f-4d90-b631-f5184565bf5a/spl-doc</t>
  </si>
  <si>
    <t>https://nctr-crs.fda.gov/fdalabel/services/spl/set-ids/22cfceff-0429-466f-a015-33cfdc505d44/spl-doc</t>
  </si>
  <si>
    <t>https://nctr-crs.fda.gov/fdalabel/services/spl/set-ids/ddbeb312-af2b-4d22-ab7c-5ab2f3f8d5cb/spl-doc</t>
  </si>
  <si>
    <t>https://nctr-crs.fda.gov/fdalabel/services/spl/set-ids/9f96a0fb-21e2-40af-a33c-cf0984fe2550/spl-doc</t>
  </si>
  <si>
    <t>https://nctr-crs.fda.gov/fdalabel/services/spl/set-ids/350485f3-339d-47b1-8d80-c86172127637/spl-doc</t>
  </si>
  <si>
    <t>https://nctr-crs.fda.gov/fdalabel/services/spl/set-ids/7fd4976d-720c-40ee-8723-a703645d4ff0/spl-doc</t>
  </si>
  <si>
    <t>https://nctr-crs.fda.gov/fdalabel/services/spl/set-ids/843cbef6-cbfb-4a44-bb80-22930753e4c0/spl-doc</t>
  </si>
  <si>
    <t>https://nctr-crs.fda.gov/fdalabel/services/spl/set-ids/aec5daed-3f0a-492f-bdf3-73f294dead37/spl-doc</t>
  </si>
  <si>
    <t>https://nctr-crs.fda.gov/fdalabel/services/spl/set-ids/666c7d87-cecb-4993-b8ea-a30a773e8129/spl-doc</t>
  </si>
  <si>
    <t>https://nctr-crs.fda.gov/fdalabel/services/spl/set-ids/da52e74a-1baf-4a33-a068-b49176700320/spl-doc</t>
  </si>
  <si>
    <t>https://nctr-crs.fda.gov/fdalabel/services/spl/set-ids/47864f8c-0b43-47ff-a1df-d8ff57d3e4e5/spl-doc</t>
  </si>
  <si>
    <t>https://nctr-crs.fda.gov/fdalabel/services/spl/set-ids/bfadc9b6-1dd6-4bf3-af5f-b50fbdae55d3/spl-doc</t>
  </si>
  <si>
    <t>https://nctr-crs.fda.gov/fdalabel/services/spl/set-ids/2aad811c-82f4-4dda-94b6-684f84048d86/spl-doc</t>
  </si>
  <si>
    <t>https://nctr-crs.fda.gov/fdalabel/services/spl/set-ids/935c75af-73e7-4fc0-88e5-f476d054d9da/spl-doc</t>
  </si>
  <si>
    <t>https://nctr-crs.fda.gov/fdalabel/services/spl/set-ids/58cd12d3-39b1-4375-b7e0-09ba2378a52b/spl-doc</t>
  </si>
  <si>
    <t>https://nctr-crs.fda.gov/fdalabel/services/spl/set-ids/6928f186-190d-4c40-beab-81cf80cd45cb/spl-doc</t>
  </si>
  <si>
    <t>https://nctr-crs.fda.gov/fdalabel/services/spl/set-ids/ea2fdcc3-f453-45f6-ae34-1bf3a2766eb7/spl-doc</t>
  </si>
  <si>
    <t>https://nctr-crs.fda.gov/fdalabel/services/spl/set-ids/ac92c9d8-8fbb-494d-81fc-21c55148dbc4/spl-doc</t>
  </si>
  <si>
    <t>https://nctr-crs.fda.gov/fdalabel/services/spl/set-ids/9c4aea9f-3bfb-4e84-b3c6-0324c81adedb/spl-doc</t>
  </si>
  <si>
    <t>https://nctr-crs.fda.gov/fdalabel/services/spl/set-ids/5ef2880b-82af-4008-a02c-34e8e410c244/spl-doc</t>
  </si>
  <si>
    <t>https://nctr-crs.fda.gov/fdalabel/services/spl/set-ids/d25b8de2-cbad-4843-8427-08763c9f9a5c/spl-doc</t>
  </si>
  <si>
    <t>https://nctr-crs.fda.gov/fdalabel/services/spl/set-ids/3f9cdcf0-a4f5-472f-a70d-9eb835299fce/spl-doc</t>
  </si>
  <si>
    <t>https://nctr-crs.fda.gov/fdalabel/services/spl/set-ids/c91c8c31-4806-449e-bfe5-fa5c615252dc/spl-doc</t>
  </si>
  <si>
    <t>https://nctr-crs.fda.gov/fdalabel/services/spl/set-ids/8d526d47-f16e-49e1-b9ea-69db385b79d0/spl-doc</t>
  </si>
  <si>
    <t>https://nctr-crs.fda.gov/fdalabel/services/spl/set-ids/93669553-dd1e-461a-b835-0fa507f7053e/spl-doc</t>
  </si>
  <si>
    <t>https://nctr-crs.fda.gov/fdalabel/services/spl/set-ids/142c4b90-c9ab-45ce-9172-f1ea7d366686/spl-doc</t>
  </si>
  <si>
    <t>https://nctr-crs.fda.gov/fdalabel/services/spl/set-ids/e75367ff-78af-4bd2-a99d-d291cb1d21eb/spl-doc</t>
  </si>
  <si>
    <t>https://nctr-crs.fda.gov/fdalabel/services/spl/set-ids/2bd1b72e-fba5-4275-a02a-ed08a5434a92/spl-doc</t>
  </si>
  <si>
    <t>https://nctr-crs.fda.gov/fdalabel/services/spl/set-ids/2417aee4-6838-4ea6-8e0d-3144f522310c/spl-doc</t>
  </si>
  <si>
    <t>https://nctr-crs.fda.gov/fdalabel/services/spl/set-ids/a3db80f8-5026-4954-aef5-dbf14c8c1b16/spl-doc</t>
  </si>
  <si>
    <t>https://nctr-crs.fda.gov/fdalabel/services/spl/set-ids/8df6c027-eb7e-4f8d-9f06-61da861b660c/spl-doc</t>
  </si>
  <si>
    <t>https://nctr-crs.fda.gov/fdalabel/services/spl/set-ids/efde9da5-2a96-4d0d-903c-20862790a9db/spl-doc</t>
  </si>
  <si>
    <t>https://nctr-crs.fda.gov/fdalabel/services/spl/set-ids/0c3ac139-af85-4c70-ad3d-981e57d86f02/spl-doc</t>
  </si>
  <si>
    <t>https://nctr-crs.fda.gov/fdalabel/services/spl/set-ids/222f0530-c4b7-47ec-99c9-4ff81eabf485/spl-doc</t>
  </si>
  <si>
    <t>https://nctr-crs.fda.gov/fdalabel/services/spl/set-ids/7a4d2d7b-b97e-3e18-3d97-1e2579c8f3f8/spl-doc</t>
  </si>
  <si>
    <t>https://nctr-crs.fda.gov/fdalabel/services/spl/set-ids/723d0427-cf3f-4ad7-8b93-cb1250f345f6/spl-doc</t>
  </si>
  <si>
    <t>https://nctr-crs.fda.gov/fdalabel/services/spl/set-ids/d5fcf844-2915-4c0c-b41a-9510dc0df5e5/spl-doc</t>
  </si>
  <si>
    <t>https://nctr-crs.fda.gov/fdalabel/services/spl/set-ids/b61cdce5-9fb5-4901-a768-4282a684db3f/spl-doc</t>
  </si>
  <si>
    <t>https://nctr-crs.fda.gov/fdalabel/services/spl/set-ids/cf6f069e-4b78-4adb-b5be-100b9d85aab7/spl-doc</t>
  </si>
  <si>
    <t>https://nctr-crs.fda.gov/fdalabel/services/spl/set-ids/78f2664f-3de8-4e58-a860-1b5abd6eb7d7/spl-doc</t>
  </si>
  <si>
    <t>https://nctr-crs.fda.gov/fdalabel/services/spl/set-ids/47263647-a9ac-40e4-83c0-d6500fa458cd/spl-doc</t>
  </si>
  <si>
    <t>https://nctr-crs.fda.gov/fdalabel/services/spl/set-ids/563297dc-f27b-46e3-83de-bade17473d62/spl-doc</t>
  </si>
  <si>
    <t>https://nctr-crs.fda.gov/fdalabel/services/spl/set-ids/9d22f708-09bb-41e1-97d3-ddf591cb3f94/spl-doc</t>
  </si>
  <si>
    <t>https://nctr-crs.fda.gov/fdalabel/services/spl/set-ids/66edb463-1efc-44d3-adae-be709d6d6b16/spl-doc</t>
  </si>
  <si>
    <t>https://nctr-crs.fda.gov/fdalabel/services/spl/set-ids/19dd4b23-b6e0-483a-97a7-fbabd201b1c2/spl-doc</t>
  </si>
  <si>
    <t>https://nctr-crs.fda.gov/fdalabel/services/spl/set-ids/c76df6df-dfe3-4712-a689-e085a7648075/spl-doc</t>
  </si>
  <si>
    <t>https://nctr-crs.fda.gov/fdalabel/services/spl/set-ids/6c095eec-8d92-4b07-8f9e-84bb8c9bc3f8/spl-doc</t>
  </si>
  <si>
    <t>https://nctr-crs.fda.gov/fdalabel/services/spl/set-ids/240eb098-48a4-4571-b99b-f48a794000f1/spl-doc</t>
  </si>
  <si>
    <t>https://nctr-crs.fda.gov/fdalabel/services/spl/set-ids/aa7f4a83-71cf-4306-b0a1-01784f67bae2/spl-doc</t>
  </si>
  <si>
    <t>https://nctr-crs.fda.gov/fdalabel/services/spl/set-ids/52ef44ce-6cf4-4b5f-9d47-5176164ad611/spl-doc</t>
  </si>
  <si>
    <t>https://nctr-crs.fda.gov/fdalabel/services/spl/set-ids/0beef9d3-8326-48cf-b89a-fa794902c6c1/spl-doc</t>
  </si>
  <si>
    <t>https://nctr-crs.fda.gov/fdalabel/services/spl/set-ids/61207a91-8b3c-4231-b98f-3cb9f4a4be09/spl-doc</t>
  </si>
  <si>
    <t>https://nctr-crs.fda.gov/fdalabel/services/spl/set-ids/a9e08f9b-9862-4c2c-8302-53dc82d85126/spl-doc</t>
  </si>
  <si>
    <t>https://nctr-crs.fda.gov/fdalabel/services/spl/set-ids/82fe374a-6b63-4be6-bc0b-0e0cfdd8e1f5/spl-doc</t>
  </si>
  <si>
    <t>https://nctr-crs.fda.gov/fdalabel/services/spl/set-ids/dd6122cd-b7ba-4fe3-bde5-910882475b67/spl-doc</t>
  </si>
  <si>
    <t>https://nctr-crs.fda.gov/fdalabel/services/spl/set-ids/9e8e429c-1960-4acd-8bc5-5002d4c6a6ac/spl-doc</t>
  </si>
  <si>
    <t>https://nctr-crs.fda.gov/fdalabel/services/spl/set-ids/2b54ce42-db64-46c3-a788-569e21f7ab06/spl-doc</t>
  </si>
  <si>
    <t>https://nctr-crs.fda.gov/fdalabel/services/spl/set-ids/411e6e51-b435-4f86-b39f-3377f009b0e9/spl-doc</t>
  </si>
  <si>
    <t>https://nctr-crs.fda.gov/fdalabel/services/spl/set-ids/83513d13-5352-4d86-9dfd-fd1e456087c0/spl-doc</t>
  </si>
  <si>
    <t>https://nctr-crs.fda.gov/fdalabel/services/spl/set-ids/8f88b17a-5d0e-448a-8a60-f49c28ba6dfb/spl-doc</t>
  </si>
  <si>
    <t>https://nctr-crs.fda.gov/fdalabel/services/spl/set-ids/a45ee86e-69ca-49a5-8990-5dde52d4a522/spl-doc</t>
  </si>
  <si>
    <t>https://nctr-crs.fda.gov/fdalabel/services/spl/set-ids/5c02b4d3-1e2f-439a-ae45-02304ee190d1/spl-doc</t>
  </si>
  <si>
    <t>https://nctr-crs.fda.gov/fdalabel/services/spl/set-ids/daae46f3-ed0c-4914-bbe5-750db55c18ee/spl-doc</t>
  </si>
  <si>
    <t>https://nctr-crs.fda.gov/fdalabel/services/spl/set-ids/89381c5a-93e8-4e08-8456-d78550d26a52/spl-doc</t>
  </si>
  <si>
    <t>https://nctr-crs.fda.gov/fdalabel/services/spl/set-ids/4701e72b-6378-a771-fb88-1b703031a8bc/spl-doc</t>
  </si>
  <si>
    <t>https://nctr-crs.fda.gov/fdalabel/services/spl/set-ids/efa6c9a7-ed87-4c86-ba37-534d55127755/spl-doc</t>
  </si>
  <si>
    <t>https://nctr-crs.fda.gov/fdalabel/services/spl/set-ids/db3d0229-4581-46c0-82a8-7d022c135826/spl-doc</t>
  </si>
  <si>
    <t>https://nctr-crs.fda.gov/fdalabel/services/spl/set-ids/7cff92f9-eaec-4982-8f25-2e1596fb2fb2/spl-doc</t>
  </si>
  <si>
    <t>https://nctr-crs.fda.gov/fdalabel/services/spl/set-ids/46fd5feb-66c5-4f3b-aa8d-3f03d6964e94/spl-doc</t>
  </si>
  <si>
    <t>https://nctr-crs.fda.gov/fdalabel/services/spl/set-ids/f3d91179-27e3-4bac-be47-8f224c836f5f/spl-doc</t>
  </si>
  <si>
    <t>https://nctr-crs.fda.gov/fdalabel/services/spl/set-ids/ce13d459-3096-4899-9975-7e932260a14f/spl-doc</t>
  </si>
  <si>
    <t>https://nctr-crs.fda.gov/fdalabel/services/spl/set-ids/21906b40-c430-4131-b5e6-a6a6b6366c61/spl-doc</t>
  </si>
  <si>
    <t>https://nctr-crs.fda.gov/fdalabel/services/spl/set-ids/64494a20-4f1c-443d-be3e-cadddf839b00/spl-doc</t>
  </si>
  <si>
    <t>https://nctr-crs.fda.gov/fdalabel/services/spl/set-ids/3b46d7d9-6ed5-4bf0-86d1-9798df6a20a2/spl-doc</t>
  </si>
  <si>
    <t>https://nctr-crs.fda.gov/fdalabel/services/spl/set-ids/8020e9b2-59c0-4417-b0e9-f1a152e919fd/spl-doc</t>
  </si>
  <si>
    <t>https://nctr-crs.fda.gov/fdalabel/services/spl/set-ids/cf19bbd6-91d1-4cbd-9fc4-5c750451f666/spl-doc</t>
  </si>
  <si>
    <t>https://nctr-crs.fda.gov/fdalabel/services/spl/set-ids/4c59652c-49a6-4eed-b557-9abd3ffac541/spl-doc</t>
  </si>
  <si>
    <t>https://nctr-crs.fda.gov/fdalabel/services/spl/set-ids/5a955ac5-4f41-4f2a-b7bd-cc5074b5a8bd/spl-doc</t>
  </si>
  <si>
    <t>https://nctr-crs.fda.gov/fdalabel/services/spl/set-ids/fed687f4-1ffa-49ec-92c9-4d09de17a833/spl-doc</t>
  </si>
  <si>
    <t>https://nctr-crs.fda.gov/fdalabel/services/spl/set-ids/4e61bbb8-9b1b-4583-a7ad-1985b6d4de90/spl-doc</t>
  </si>
  <si>
    <t>https://nctr-crs.fda.gov/fdalabel/services/spl/set-ids/fd8f5a16-97c0-4e92-a7cb-dc9a5a68b648/spl-doc</t>
  </si>
  <si>
    <t>https://nctr-crs.fda.gov/fdalabel/services/spl/set-ids/eb00440e-17ab-4766-9e61-d98918a161fd/spl-doc</t>
  </si>
  <si>
    <t>https://nctr-crs.fda.gov/fdalabel/services/spl/set-ids/b9051bb5-21d0-4c76-9b70-c9cd89e67eb0/spl-doc</t>
  </si>
  <si>
    <t>https://nctr-crs.fda.gov/fdalabel/services/spl/set-ids/36a282d2-7285-442b-9574-dfce2d9456f1/spl-doc</t>
  </si>
  <si>
    <t>https://nctr-crs.fda.gov/fdalabel/services/spl/set-ids/389c0c8b-b34d-47be-a45d-7ce2d6050382/spl-doc</t>
  </si>
  <si>
    <t>https://nctr-crs.fda.gov/fdalabel/services/spl/set-ids/c0e2c5b4-70ac-4b41-aa71-00e506dbb72f/spl-doc</t>
  </si>
  <si>
    <t>https://nctr-crs.fda.gov/fdalabel/services/spl/set-ids/aaaf32ea-045b-436c-b125-767f95f4cf0e/spl-doc</t>
  </si>
  <si>
    <t>https://nctr-crs.fda.gov/fdalabel/services/spl/set-ids/b984de51-b5b6-4f45-a061-726437998576/spl-doc</t>
  </si>
  <si>
    <t>https://nctr-crs.fda.gov/fdalabel/services/spl/set-ids/ddbb5d60-cacf-4672-935d-86d668287992/spl-doc</t>
  </si>
  <si>
    <t>https://nctr-crs.fda.gov/fdalabel/services/spl/set-ids/8132454a-6135-4bac-b206-83a55eb8dbc6/spl-doc</t>
  </si>
  <si>
    <t>https://nctr-crs.fda.gov/fdalabel/services/spl/set-ids/4a038626-41b6-46b0-bdfe-92ed72a7fabb/spl-doc</t>
  </si>
  <si>
    <t>https://nctr-crs.fda.gov/fdalabel/services/spl/set-ids/72bd59e6-26cb-4c01-9511-586372b768b2/spl-doc</t>
  </si>
  <si>
    <t>https://nctr-crs.fda.gov/fdalabel/services/spl/set-ids/51f257a8-e0fd-471e-8aee-0c97d0626fda/spl-doc</t>
  </si>
  <si>
    <t>https://nctr-crs.fda.gov/fdalabel/services/spl/set-ids/ac974b9c-79ad-4e9b-80f8-7b96d34fbbd5/spl-doc</t>
  </si>
  <si>
    <t>https://nctr-crs.fda.gov/fdalabel/services/spl/set-ids/a8c718cc-e235-4710-a9e6-6c58433f3028/spl-doc</t>
  </si>
  <si>
    <t>https://nctr-crs.fda.gov/fdalabel/services/spl/set-ids/b216c844-91db-49c5-843e-e384ccf4bf2f/spl-doc</t>
  </si>
  <si>
    <t>https://nctr-crs.fda.gov/fdalabel/services/spl/set-ids/31679b9f-58c9-4bf1-8c2c-f5a216ff4cd3/spl-doc</t>
  </si>
  <si>
    <t>https://nctr-crs.fda.gov/fdalabel/services/spl/set-ids/997472fd-8861-4ec5-a35b-33e7e87e8b66/spl-doc</t>
  </si>
  <si>
    <t>https://nctr-crs.fda.gov/fdalabel/services/spl/set-ids/c3c00dc0-8834-45fb-9f5b-810a98cef59d/spl-doc</t>
  </si>
  <si>
    <t>https://nctr-crs.fda.gov/fdalabel/services/spl/set-ids/9701fe32-20cb-4867-b086-98f8f6382ae5/spl-doc</t>
  </si>
  <si>
    <t>https://nctr-crs.fda.gov/fdalabel/services/spl/set-ids/b01b53c2-45cb-4ae4-95a4-0c2f7a1477c8/spl-doc</t>
  </si>
  <si>
    <t>https://nctr-crs.fda.gov/fdalabel/services/spl/set-ids/ed075d59-4b6f-467c-bcb1-4dda272d27aa/spl-doc</t>
  </si>
  <si>
    <t>https://nctr-crs.fda.gov/fdalabel/services/spl/set-ids/9620a4dd-b61d-4fa6-863a-a262be253f06/spl-doc</t>
  </si>
  <si>
    <t>https://nctr-crs.fda.gov/fdalabel/services/spl/set-ids/c729735f-66bc-4c09-bdda-a17644d3f172/spl-doc</t>
  </si>
  <si>
    <t>https://nctr-crs.fda.gov/fdalabel/services/spl/set-ids/27178b07-42bd-496d-aebb-d9428664ee72/spl-doc</t>
  </si>
  <si>
    <t>https://nctr-crs.fda.gov/fdalabel/services/spl/set-ids/a585baa1-78b4-4d13-8b15-03144d402f98/spl-doc</t>
  </si>
  <si>
    <t>https://nctr-crs.fda.gov/fdalabel/services/spl/set-ids/e12e6737-9b7b-4348-89c6-c412629a350b/spl-doc</t>
  </si>
  <si>
    <t>https://nctr-crs.fda.gov/fdalabel/services/spl/set-ids/c3f12b26-c217-4f37-a88b-4324e665e16c/spl-doc</t>
  </si>
  <si>
    <t>https://nctr-crs.fda.gov/fdalabel/services/spl/set-ids/f9cdcbd8-7c4c-4fdd-a02f-d36197dfc198/spl-doc</t>
  </si>
  <si>
    <t>https://nctr-crs.fda.gov/fdalabel/services/spl/set-ids/123a7d41-f39f-421d-aa0e-2d36cc312c46/spl-doc</t>
  </si>
  <si>
    <t>https://nctr-crs.fda.gov/fdalabel/services/spl/set-ids/fae5f9e0-985f-4192-83e8-a5a73dad221b/spl-doc</t>
  </si>
  <si>
    <t>https://nctr-crs.fda.gov/fdalabel/services/spl/set-ids/be7000f1-5bf1-4de5-a256-e4436c37f0a1/spl-doc</t>
  </si>
  <si>
    <t>https://nctr-crs.fda.gov/fdalabel/services/spl/set-ids/a5fd1b3a-019c-4871-95b3-a45bbbd46f82/spl-doc</t>
  </si>
  <si>
    <t>https://nctr-crs.fda.gov/fdalabel/services/spl/set-ids/068199a9-ef22-4061-bb76-1ee58f726018/spl-doc</t>
  </si>
  <si>
    <t>https://nctr-crs.fda.gov/fdalabel/services/spl/set-ids/252bb64c-e551-47fe-add9-242a94502bdf/spl-doc</t>
  </si>
  <si>
    <t>https://nctr-crs.fda.gov/fdalabel/services/spl/set-ids/684602ed-06c6-4633-b587-135c616f091e/spl-doc</t>
  </si>
  <si>
    <t>https://nctr-crs.fda.gov/fdalabel/services/spl/set-ids/0f2abab7-6dbe-4b18-b001-002b668eb370/spl-doc</t>
  </si>
  <si>
    <t>https://nctr-crs.fda.gov/fdalabel/services/spl/set-ids/e232ed29-e6f5-4591-8d61-68eb8b1596f0/spl-doc</t>
  </si>
  <si>
    <t>https://nctr-crs.fda.gov/fdalabel/services/spl/set-ids/e71741c8-10fa-4eee-b0da-e42af451222c/spl-doc</t>
  </si>
  <si>
    <t>https://nctr-crs.fda.gov/fdalabel/services/spl/set-ids/ee79a7fa-1c64-4b7b-822c-e0ddefc8ef86/spl-doc</t>
  </si>
  <si>
    <t>https://nctr-crs.fda.gov/fdalabel/services/spl/set-ids/b6985be4-86b4-41ad-bd4d-a5d25c77062a/spl-doc</t>
  </si>
  <si>
    <t>https://nctr-crs.fda.gov/fdalabel/services/spl/set-ids/8c866eea-25f9-4d59-bcde-7a4eae6ec61e/spl-doc</t>
  </si>
  <si>
    <t>https://nctr-crs.fda.gov/fdalabel/services/spl/set-ids/709031e4-4c20-4ea7-beff-6c459709a433/spl-doc</t>
  </si>
  <si>
    <t>https://nctr-crs.fda.gov/fdalabel/services/spl/set-ids/c64b8c58-0ef0-4498-a027-2f0a179057b8/spl-doc</t>
  </si>
  <si>
    <t>https://nctr-crs.fda.gov/fdalabel/services/spl/set-ids/4cafa90a-9903-40d0-b8be-6ad78018b4b6/spl-doc</t>
  </si>
  <si>
    <t>https://nctr-crs.fda.gov/fdalabel/services/spl/set-ids/79b1525f-a4b3-4cb4-84c4-23c03d14ebeb/spl-doc</t>
  </si>
  <si>
    <t>https://nctr-crs.fda.gov/fdalabel/services/spl/set-ids/7abf2fff-f612-4842-9d1d-375af93f4259/spl-doc</t>
  </si>
  <si>
    <t>https://nctr-crs.fda.gov/fdalabel/services/spl/set-ids/8755b020-d439-4ba2-a60b-6c57a15ece55/spl-doc</t>
  </si>
  <si>
    <t>https://nctr-crs.fda.gov/fdalabel/services/spl/set-ids/a8eaceb0-46bf-4d33-968d-a00684c86a39/spl-doc</t>
  </si>
  <si>
    <t>https://nctr-crs.fda.gov/fdalabel/services/spl/set-ids/84f6d573-3022-4982-aaa4-ac69393210a2/spl-doc</t>
  </si>
  <si>
    <t>https://nctr-crs.fda.gov/fdalabel/services/spl/set-ids/d2bfe067-3948-4f1e-bfea-f16e1b3fd430/spl-doc</t>
  </si>
  <si>
    <t>https://nctr-crs.fda.gov/fdalabel/services/spl/set-ids/7dbc4cdf-4ce2-5c66-343f-df381f56692a/spl-doc</t>
  </si>
  <si>
    <t>https://nctr-crs.fda.gov/fdalabel/services/spl/set-ids/e833dae6-b3e1-4b18-b30e-cb0414ff4719/spl-doc</t>
  </si>
  <si>
    <t>https://nctr-crs.fda.gov/fdalabel/services/spl/set-ids/7b11e11f-6977-4109-b9bd-a066e5d1278a/spl-doc</t>
  </si>
  <si>
    <t>https://nctr-crs.fda.gov/fdalabel/services/spl/set-ids/253c6b2e-2c93-4ee7-94a6-fd063c569c1f/spl-doc</t>
  </si>
  <si>
    <t>https://nctr-crs.fda.gov/fdalabel/services/spl/set-ids/a7afffba-774f-4136-ac34-44fe8561c2e1/spl-doc</t>
  </si>
  <si>
    <t>https://nctr-crs.fda.gov/fdalabel/services/spl/set-ids/dbe9f9ab-2e38-49e3-bb1f-c8a12d03076a/spl-doc</t>
  </si>
  <si>
    <t>https://nctr-crs.fda.gov/fdalabel/services/spl/set-ids/eaf4191c-5b2f-47bd-b315-f695f8773260/spl-doc</t>
  </si>
  <si>
    <t>https://nctr-crs.fda.gov/fdalabel/services/spl/set-ids/994cefc2-0724-4b56-a816-ccdabef5492e/spl-doc</t>
  </si>
  <si>
    <t>https://nctr-crs.fda.gov/fdalabel/services/spl/set-ids/75bb0024-8f1a-4036-9acd-006ea430f3b7/spl-doc</t>
  </si>
  <si>
    <t>https://nctr-crs.fda.gov/fdalabel/services/spl/set-ids/96a73786-22b1-457e-be73-80b699996d40/spl-doc</t>
  </si>
  <si>
    <t>https://nctr-crs.fda.gov/fdalabel/services/spl/set-ids/cfa297a6-1cc7-4751-b8ea-0e57965f1ca9/spl-doc</t>
  </si>
  <si>
    <t>https://nctr-crs.fda.gov/fdalabel/services/spl/set-ids/140c50d6-c931-423a-9aa0-526eae7ab93c/spl-doc</t>
  </si>
  <si>
    <t>https://nctr-crs.fda.gov/fdalabel/services/spl/set-ids/54262321-1af5-4433-88c6-4409ff428079/spl-doc</t>
  </si>
  <si>
    <t>https://nctr-crs.fda.gov/fdalabel/services/spl/set-ids/beb528b7-dea2-4fec-b0d4-58d4e83d746b/spl-doc</t>
  </si>
  <si>
    <t>https://nctr-crs.fda.gov/fdalabel/services/spl/set-ids/2e8a4f62-64c9-4cbc-93ac-994e48389bb6/spl-doc</t>
  </si>
  <si>
    <t>https://nctr-crs.fda.gov/fdalabel/services/spl/set-ids/8b82ad14-580c-4145-b825-dce849f95363/spl-doc</t>
  </si>
  <si>
    <t>https://nctr-crs.fda.gov/fdalabel/services/spl/set-ids/f29ebcb5-7e65-4092-bfaa-f5ec026fc255/spl-doc</t>
  </si>
  <si>
    <t>https://nctr-crs.fda.gov/fdalabel/services/spl/set-ids/a56c0da1-1a72-4765-9dc4-09127a1e3505/spl-doc</t>
  </si>
  <si>
    <t>https://nctr-crs.fda.gov/fdalabel/services/spl/set-ids/a1f17fe0-4576-431a-9944-0ffe3a77c818/spl-doc</t>
  </si>
  <si>
    <t>https://nctr-crs.fda.gov/fdalabel/services/spl/set-ids/c37c3d9f-8fdd-4e14-87d5-08d98cf5f61f/spl-doc</t>
  </si>
  <si>
    <t>https://nctr-crs.fda.gov/fdalabel/services/spl/set-ids/a7e19182-57b5-4783-9c7f-bb83961f1803/spl-doc</t>
  </si>
  <si>
    <t>https://nctr-crs.fda.gov/fdalabel/services/spl/set-ids/6fea0c04-cfbc-4bd2-8a1f-fa3d5ed2a941/spl-doc</t>
  </si>
  <si>
    <t>https://nctr-crs.fda.gov/fdalabel/services/spl/set-ids/f59e9f71-9074-42f9-9ffa-8a3172fb1f6c/spl-doc</t>
  </si>
  <si>
    <t>https://nctr-crs.fda.gov/fdalabel/services/spl/set-ids/44fbc5ae-5682-471f-a12a-955e8b4d233a/spl-doc</t>
  </si>
  <si>
    <t>https://nctr-crs.fda.gov/fdalabel/services/spl/set-ids/6765becf-7b51-4f33-ac13-70fcd01decf7/spl-doc</t>
  </si>
  <si>
    <t>https://nctr-crs.fda.gov/fdalabel/services/spl/set-ids/b146e49c-a0fc-4f3d-9ad6-99e8257fa139/spl-doc</t>
  </si>
  <si>
    <t>https://nctr-crs.fda.gov/fdalabel/services/spl/set-ids/af851d82-b30f-463b-9dba-0437225dc1ee/spl-doc</t>
  </si>
  <si>
    <t>https://nctr-crs.fda.gov/fdalabel/services/spl/set-ids/4bc8f664-d3af-4ca5-8bbd-7d120da8027d/spl-doc</t>
  </si>
  <si>
    <t>https://nctr-crs.fda.gov/fdalabel/services/spl/set-ids/b4bcfbe3-8050-4bb6-b3e0-068ddfb60c93/spl-doc</t>
  </si>
  <si>
    <t>https://nctr-crs.fda.gov/fdalabel/services/spl/set-ids/b98c5463-7f38-440d-928c-c0fa722b28ae/spl-doc</t>
  </si>
  <si>
    <t>https://nctr-crs.fda.gov/fdalabel/services/spl/set-ids/052bfe45-c485-49e5-8fc4-51990b2efba4/spl-doc</t>
  </si>
  <si>
    <t>https://nctr-crs.fda.gov/fdalabel/services/spl/set-ids/5a44f7a2-45f1-4d28-b9fb-61d9f2456422/spl-doc</t>
  </si>
  <si>
    <t>https://nctr-crs.fda.gov/fdalabel/services/spl/set-ids/32e6366a-8bb4-4b67-b4a3-e372c7696fa7/spl-doc</t>
  </si>
  <si>
    <t>https://nctr-crs.fda.gov/fdalabel/services/spl/set-ids/04bb31a9-1682-4941-a7cb-a6526d226776/spl-doc</t>
  </si>
  <si>
    <t>https://nctr-crs.fda.gov/fdalabel/services/spl/set-ids/0b87cef0-610c-469d-92ba-4007f4bc3878/spl-doc</t>
  </si>
  <si>
    <t>https://nctr-crs.fda.gov/fdalabel/services/spl/set-ids/021df70a-0c37-4237-a2f7-2597ff6d41f5/spl-doc</t>
  </si>
  <si>
    <t>https://nctr-crs.fda.gov/fdalabel/services/spl/set-ids/35b5ddb5-1729-4588-b2a2-ead56d78b6f9/spl-doc</t>
  </si>
  <si>
    <t>https://nctr-crs.fda.gov/fdalabel/services/spl/set-ids/3bafc632-4ffe-49f3-bcec-337f14246f61/spl-doc</t>
  </si>
  <si>
    <t>https://nctr-crs.fda.gov/fdalabel/services/spl/set-ids/811232b4-21ad-46d7-908e-edd428e50d0b/spl-doc</t>
  </si>
  <si>
    <t>https://nctr-crs.fda.gov/fdalabel/services/spl/set-ids/4f638915-65cf-41b4-8a49-6d268ab3dbe5/spl-doc</t>
  </si>
  <si>
    <t>https://nctr-crs.fda.gov/fdalabel/services/spl/set-ids/cc1fd49c-ba64-445e-8d03-f771a7439503/spl-doc</t>
  </si>
  <si>
    <t>https://nctr-crs.fda.gov/fdalabel/services/spl/set-ids/b6ae15fd-6be0-48c6-8f8d-793fba0dbc87/spl-doc</t>
  </si>
  <si>
    <t>https://nctr-crs.fda.gov/fdalabel/services/spl/set-ids/8cedd2ff-473d-4a8e-87d1-9758cc19238a/spl-doc</t>
  </si>
  <si>
    <t>https://nctr-crs.fda.gov/fdalabel/services/spl/set-ids/fe2cb3eb-dcd0-470c-8cf0-78fda554b1f7/spl-doc</t>
  </si>
  <si>
    <t>https://nctr-crs.fda.gov/fdalabel/services/spl/set-ids/89948751-bd6e-4e9c-b87c-8782706c1097/spl-doc</t>
  </si>
  <si>
    <t>https://nctr-crs.fda.gov/fdalabel/services/spl/set-ids/afd4d5c4-cc99-4679-8790-474644e7c1f9/spl-doc</t>
  </si>
  <si>
    <t>https://nctr-crs.fda.gov/fdalabel/services/spl/set-ids/a786be85-49ba-4369-b510-7dccc10f7f18/spl-doc</t>
  </si>
  <si>
    <t>https://nctr-crs.fda.gov/fdalabel/services/spl/set-ids/a9241f0b-e1d0-4782-98e6-7f1eaf9ccc85/spl-doc</t>
  </si>
  <si>
    <t>https://nctr-crs.fda.gov/fdalabel/services/spl/set-ids/5ce0eb18-6e34-4ec0-982b-2bddac311404/spl-doc</t>
  </si>
  <si>
    <t>https://nctr-crs.fda.gov/fdalabel/services/spl/set-ids/8d81169e-63ef-4454-b203-561db1e4bf33/spl-doc</t>
  </si>
  <si>
    <t>https://nctr-crs.fda.gov/fdalabel/services/spl/set-ids/3c8baa36-ddf0-46e7-b970-861eb120fce1/spl-doc</t>
  </si>
  <si>
    <t>https://nctr-crs.fda.gov/fdalabel/services/spl/set-ids/3c1cc068-7e7a-44ec-b752-d4251d89c25c/spl-doc</t>
  </si>
  <si>
    <t>https://nctr-crs.fda.gov/fdalabel/services/spl/set-ids/fb84b86e-5f1f-4c17-8b69-ff695c5faf55/spl-doc</t>
  </si>
  <si>
    <t>https://nctr-crs.fda.gov/fdalabel/services/spl/set-ids/0d2f8fea-3675-40d2-afd9-9fcb148dbd4b/spl-doc</t>
  </si>
  <si>
    <t>https://nctr-crs.fda.gov/fdalabel/services/spl/set-ids/97fcc28a-7e00-4ce4-9976-bcb90e3dba64/spl-doc</t>
  </si>
  <si>
    <t>NORGESTREL(UNII: 3J8Q1747Z2) (NORGESTREL - UNII:3J8Q1747Z2)</t>
  </si>
  <si>
    <t>LEVONORGESTREL(UNII: 5W7SIA7YZW) (LEVONORGESTREL - UNII:5W7SIA7YZW)</t>
  </si>
  <si>
    <t>norgestimate(UNII: C291HFX4DY) (norgestimate - UNII:C291HFX4DY)</t>
  </si>
  <si>
    <t>norethindrone(UNII: T18F433X4S) (norethindrone - UNII:T18F433X4S)</t>
  </si>
  <si>
    <t>MICROCRYSTALLINE CELLULOSE(UNII: OP1R32D61U)</t>
  </si>
  <si>
    <t>POLYETHYLENE GLYCOLS(UNII: 3WJQ0SDW1A)</t>
  </si>
  <si>
    <t>CELLULOSE, MICROCRYSTALLINE(UNII: OP1R32D61U)</t>
  </si>
  <si>
    <t>Carnauba Wax(UNII: R12CBM0EIZ)</t>
  </si>
  <si>
    <t>Hypromellose, Unspecified(UNII: 3NXW29V3WO)</t>
  </si>
  <si>
    <t>Polyethylene Glycol, Unspecified(UNII: 3WJQ0SDW1A)</t>
  </si>
  <si>
    <t>Titanium Dioxide(UNII: 15FIX9V2JP)</t>
  </si>
  <si>
    <t>Water(UNII: 059QF0KO0R)</t>
  </si>
  <si>
    <t>Lactose(UNII: J2B2A4N98G)</t>
  </si>
  <si>
    <t>Polyethylene Glycol(UNII: 3WJQ0SDW1A)</t>
  </si>
  <si>
    <t>.ALPHA.-TOCOPHEROL(UNII: H4N855PNZ1)</t>
  </si>
  <si>
    <t>POLYETHYLENE GLYCOL 6000(UNII: 30IQX730WE)</t>
  </si>
  <si>
    <t>POVIDONE K25(UNII: K0KQV10C35)</t>
  </si>
  <si>
    <t>Norgestrel and Ethinyl Estradiol</t>
  </si>
  <si>
    <t>52544-848</t>
  </si>
  <si>
    <t>52544-848-28</t>
  </si>
  <si>
    <t>ANDA075406</t>
  </si>
  <si>
    <t>0.5 mg</t>
  </si>
  <si>
    <t>0.05 mg</t>
  </si>
  <si>
    <t>ORSYTHIA</t>
  </si>
  <si>
    <t>levonorgestrel and ethinyl estradiol</t>
  </si>
  <si>
    <t>0603-7634</t>
  </si>
  <si>
    <t>0603-7634-01|0603-7634-49</t>
  </si>
  <si>
    <t>ANDA077099</t>
  </si>
  <si>
    <t>0.1 mg</t>
  </si>
  <si>
    <t>norgestimate and ethinyl estradiol</t>
  </si>
  <si>
    <t>50458-251</t>
  </si>
  <si>
    <t>50458-251-00|50458-251-15</t>
  </si>
  <si>
    <t>NDA021241</t>
  </si>
  <si>
    <t>0.18 mg</t>
  </si>
  <si>
    <t>0.025 mg</t>
  </si>
  <si>
    <t>54868-4730</t>
  </si>
  <si>
    <t>54868-4730-0</t>
  </si>
  <si>
    <t>53002-1647</t>
  </si>
  <si>
    <t>53002-1647-1</t>
  </si>
  <si>
    <t>norethindrone and ethinyl estradiol</t>
  </si>
  <si>
    <t>50458-178</t>
  </si>
  <si>
    <t>50458-178-00|50458-178-15</t>
  </si>
  <si>
    <t>NDA018985</t>
  </si>
  <si>
    <t>0.035 mg</t>
  </si>
  <si>
    <t>Ortho Tri Cyclen</t>
  </si>
  <si>
    <t>54868-4093</t>
  </si>
  <si>
    <t>54868-4093-0</t>
  </si>
  <si>
    <t>NDA021690</t>
  </si>
  <si>
    <t>0.180 mg</t>
  </si>
  <si>
    <t>50090-1380</t>
  </si>
  <si>
    <t>50090-1380-0</t>
  </si>
  <si>
    <t>50458-191</t>
  </si>
  <si>
    <t>50458-191-00|50458-191-15</t>
  </si>
  <si>
    <t>NDA019697</t>
  </si>
  <si>
    <t>OCELLA</t>
  </si>
  <si>
    <t>54868-5922</t>
  </si>
  <si>
    <t>54868-5922-0</t>
  </si>
  <si>
    <t>ethinyl estradiol(UNII: 423D2T571U) (ethinyl estradiol - UNII:423D2T571U)2</t>
  </si>
  <si>
    <t>Croscarmellose Sodium(UNII: M28OL1HH48)3</t>
  </si>
  <si>
    <t>Magnesium Stearate(UNII: 70097M6I30)4</t>
  </si>
  <si>
    <t>Microcrystalline Cellulose(UNII: OP1R32D61U)5</t>
  </si>
  <si>
    <t>Hypromelloses(UNII: 3NXW29V3WO)6</t>
  </si>
  <si>
    <t>Cellulose, Microcrystalline(UNII: OP1R32D61U)7</t>
  </si>
  <si>
    <t>HYPROMELLOSE, UNSPECIFIED(UNII: 3NXW29V3WO)8</t>
  </si>
  <si>
    <t>POLYETHYLENE GLYCOL, UNSPECIFIED(UNII: 3WJQ0SDW1A)9</t>
  </si>
  <si>
    <t>LACTOSE, UNSPECIFIED FORM(UNII: J2B2A4N98G)10</t>
  </si>
  <si>
    <t>TITANIUM DIOXIDE(UNII: 15FIX9V2JP)11</t>
  </si>
  <si>
    <t>NDA021098</t>
  </si>
  <si>
    <t>NORETHINDRONE ACETATE(UNII: 9S44LIC7OJ) (NORETHINDRONE - UNII:T18F433X4S)</t>
  </si>
  <si>
    <t>MESTRANOL(UNII: B2V233XGE7) (MESTRANOL - UNII:B2V233XGE7)</t>
  </si>
  <si>
    <t>ESTRADIOL VALERATE(UNII: OKG364O896) (ESTRADIOL - UNII:4TI98Z838E)</t>
  </si>
  <si>
    <t>ETHINYL ESTRADIOL(UNII: 423D2T571U) (ESTRADIOL - UNII:4TI98Z838E)</t>
  </si>
  <si>
    <t>ANHYDROUS LACTOSE(UNII: 3SY5LH9PMK)</t>
  </si>
  <si>
    <t>HYDROGENATED COTTONSEED OIL(UNII: Z82Y2C65EA)</t>
  </si>
  <si>
    <t>HYDROXYPROPYL CELLULOSE, LOW SUBSTITUTED(UNII: 2165RE0K14)</t>
  </si>
  <si>
    <t>POVIDONE, UNSPECIFIED(UNII: FZ989GH94E)</t>
  </si>
  <si>
    <t>SILICON DIOXIDE(UNII: ETJ7Z6XBU4)</t>
  </si>
  <si>
    <t>ALUMINUM OXIDE(UNII: LMI26O6933)</t>
  </si>
  <si>
    <t>HYPROMELLOSE 2910 (6 MPA.S)(UNII: 0WZ8WG20P6)</t>
  </si>
  <si>
    <t>POLYETHYLENE GLYCOL 400(UNII: B697894SGQ)</t>
  </si>
  <si>
    <t>POVIDONES(UNII: FZ989GH94E)</t>
  </si>
  <si>
    <t>LOW-SUBSTITUTED HYDROXYPROPYL CELLULOSE, UNSPECIFIED(UNII: 2165RE0K14)</t>
  </si>
  <si>
    <t>FD&amp;C BLUE NO. 1(UNII: H3R47K3TBD)</t>
  </si>
  <si>
    <t>STARCH, POTATO(UNII: 8I089SAH3T)</t>
  </si>
  <si>
    <t>.ALPHA.-TOCOPHEROL, DL-(UNII: 7QWA1RIO01)</t>
  </si>
  <si>
    <t>INDIGOTINDISULFONATE SODIUM(UNII: D3741U8K7L)</t>
  </si>
  <si>
    <t>HYPROMELLOSE 2910 (3 MPA.S)(UNII: 0VUT3PMY82)</t>
  </si>
  <si>
    <t>POLYETHYLENE GLYCOL 8000(UNII: Q662QK8M3B)</t>
  </si>
  <si>
    <t>POLYVINYL ALCOHOL(UNII: 532B59J990)</t>
  </si>
  <si>
    <t>LECITHIN, SOYBEAN(UNII: 1DI56QDM62)</t>
  </si>
  <si>
    <t>AMMONIUM SULFATE(UNII: SU46BAM238)</t>
  </si>
  <si>
    <t>SODIUM CARBONATE(UNII: 45P3261C7T)</t>
  </si>
  <si>
    <t>SODIUM BICARBONATE(UNII: 8MDF5V39QO)</t>
  </si>
  <si>
    <t>ALUMINUM CHLORIDE(UNII: 3CYT62D3GA)</t>
  </si>
  <si>
    <t>BETADEX(UNII: JV039JZZ3A)</t>
  </si>
  <si>
    <t>HYPROMELLOSE 2208 (3 MPA.S)(UNII: 9H4L916OBU)</t>
  </si>
  <si>
    <t>HYDROXYPROPYL CELLULOSE (120000 MW)(UNII: UKE75GEA7F)</t>
  </si>
  <si>
    <t>POLYVINYL ALCOHOL, UNSPECIFIED(UNII: 532B59J990)</t>
  </si>
  <si>
    <t>POLACRILIN POTASSIUM(UNII: 0BZ5A00FQU)</t>
  </si>
  <si>
    <t>SODIUM LAURYL SULFATE(UNII: 368GB5141J)</t>
  </si>
  <si>
    <t>.ALPHA.-TOCOPHEROL ACETATE, DL-(UNII: WR1WPI7EW8)</t>
  </si>
  <si>
    <t>ACACIA(UNII: 5C5403N26O)</t>
  </si>
  <si>
    <t>ANHYDROUS DIBASIC CALCIUM PHOSPHATE(UNII: L11K75P92J)</t>
  </si>
  <si>
    <t>MALTODEXTRIN(UNII: 7CVR7L4A2D)</t>
  </si>
  <si>
    <t>SODIUM STARCH GLYCOLATE TYPE A POTATO(UNII: 5856J3G2A2)</t>
  </si>
  <si>
    <t>SPEARMINT(UNII: J7I2T6IV1N)</t>
  </si>
  <si>
    <t>SUCRALOSE(UNII: 96K6UQ3ZD4)</t>
  </si>
  <si>
    <t>CROSPOVIDONE (15 MPA.S AT 5%)(UNII: 68401960MK)</t>
  </si>
  <si>
    <t>ISOPROPYL ALCOHOL(UNII: ND2M416302)</t>
  </si>
  <si>
    <t>ASCORBIC ACID(UNII: PQ6CK8PD0R)</t>
  </si>
  <si>
    <t>CALCIUM PHOSPHATE, DIBASIC, ANHYDROUS(UNII: L11K75P92J)</t>
  </si>
  <si>
    <t>Norgestimate and ethinyl estradiol</t>
  </si>
  <si>
    <t>68180-838</t>
  </si>
  <si>
    <t>68180-838-11|68180-838-13</t>
  </si>
  <si>
    <t>ANDA205588</t>
  </si>
  <si>
    <t>Norlyda</t>
  </si>
  <si>
    <t>norethindrone</t>
  </si>
  <si>
    <t>69238-1583</t>
  </si>
  <si>
    <t>69238-1583-6</t>
  </si>
  <si>
    <t>ANDA202260</t>
  </si>
  <si>
    <t>0.35 mg</t>
  </si>
  <si>
    <t>Norgestimate and Ethinyl Estradiol</t>
  </si>
  <si>
    <t>53002-1732</t>
  </si>
  <si>
    <t>53002-1732-6</t>
  </si>
  <si>
    <t>ANDA200538</t>
  </si>
  <si>
    <t>0.25 mg</t>
  </si>
  <si>
    <t>68180-840</t>
  </si>
  <si>
    <t>68180-840-11|68180-840-13</t>
  </si>
  <si>
    <t>ANDA205630</t>
  </si>
  <si>
    <t>50090-3235</t>
  </si>
  <si>
    <t>50090-3235-0</t>
  </si>
  <si>
    <t>Nylia 1/35</t>
  </si>
  <si>
    <t>Norethindrone and Ethinyl Estradiol</t>
  </si>
  <si>
    <t>65862-898</t>
  </si>
  <si>
    <t>65862-898-28|65862-898-92</t>
  </si>
  <si>
    <t>ANDA207056</t>
  </si>
  <si>
    <t>1 mg</t>
  </si>
  <si>
    <t>Nylia 7/7/7</t>
  </si>
  <si>
    <t>65862-897</t>
  </si>
  <si>
    <t>65862-897-28|65862-897-92</t>
  </si>
  <si>
    <t>ANDA207054</t>
  </si>
  <si>
    <t>54868-5286</t>
  </si>
  <si>
    <t>54868-5286-0</t>
  </si>
  <si>
    <t>ANDA075478</t>
  </si>
  <si>
    <t>0555-9012</t>
  </si>
  <si>
    <t>0555-9012-79|0555-9012-58</t>
  </si>
  <si>
    <t>PIMTREA</t>
  </si>
  <si>
    <t>desogestrel and ethinyl eatradiol</t>
  </si>
  <si>
    <t>16714-404</t>
  </si>
  <si>
    <t>16714-404-01</t>
  </si>
  <si>
    <t>ANDA091247</t>
  </si>
  <si>
    <t>SIMLIYA</t>
  </si>
  <si>
    <t>65862-886</t>
  </si>
  <si>
    <t>65862-886-28|65862-886-92</t>
  </si>
  <si>
    <t>ANDA206853</t>
  </si>
  <si>
    <t>SRONYX</t>
  </si>
  <si>
    <t>Levonorgestrel and Ethinyl Estradiol</t>
  </si>
  <si>
    <t>53002-1539</t>
  </si>
  <si>
    <t>53002-1539-6</t>
  </si>
  <si>
    <t>ANDA077681</t>
  </si>
  <si>
    <t>53002-1631</t>
  </si>
  <si>
    <t>53002-1631-6</t>
  </si>
  <si>
    <t>ANDA075256</t>
  </si>
  <si>
    <t>SHAROBEL</t>
  </si>
  <si>
    <t>Norethindrone</t>
  </si>
  <si>
    <t>16714-441</t>
  </si>
  <si>
    <t>16714-441-01</t>
  </si>
  <si>
    <t>ANDA200961</t>
  </si>
  <si>
    <t>51862-545</t>
  </si>
  <si>
    <t>51862-545-01|51862-545-06</t>
  </si>
  <si>
    <t>Sprintec</t>
  </si>
  <si>
    <t>63187-911</t>
  </si>
  <si>
    <t>63187-911-28</t>
  </si>
  <si>
    <t>ANDA075804</t>
  </si>
  <si>
    <t>21695-769</t>
  </si>
  <si>
    <t>21695-769-28</t>
  </si>
  <si>
    <t>Safyral</t>
  </si>
  <si>
    <t>Drospirenone/ ethinyl estradiol/ levomefolate calcium</t>
  </si>
  <si>
    <t>50419-403</t>
  </si>
  <si>
    <t>50419-403-00</t>
  </si>
  <si>
    <t>NDA022574</t>
  </si>
  <si>
    <t>0555-9016</t>
  </si>
  <si>
    <t>0555-9016-58</t>
  </si>
  <si>
    <t>0093-3304</t>
  </si>
  <si>
    <t>0093-3304-28|0093-3304-16</t>
  </si>
  <si>
    <t>NORETHINDRONE AND ETHINYL ESTRADIOL</t>
  </si>
  <si>
    <t>76413-150</t>
  </si>
  <si>
    <t>76413-150-28</t>
  </si>
  <si>
    <t>ANDA201510</t>
  </si>
  <si>
    <t>Philith</t>
  </si>
  <si>
    <t>16714-347</t>
  </si>
  <si>
    <t>16714-347-01</t>
  </si>
  <si>
    <t>ANDA090947</t>
  </si>
  <si>
    <t>0.4 mg</t>
  </si>
  <si>
    <t>68180-893</t>
  </si>
  <si>
    <t>68180-893-11|68180-893-13</t>
  </si>
  <si>
    <t>ANDA201512</t>
  </si>
  <si>
    <t>68180-892</t>
  </si>
  <si>
    <t>68180-892-11|68180-892-13</t>
  </si>
  <si>
    <t>0555-9020</t>
  </si>
  <si>
    <t>0555-9020-79|0555-9020-58</t>
  </si>
  <si>
    <t>ANDA075866</t>
  </si>
  <si>
    <t>Previfem</t>
  </si>
  <si>
    <t>0603-7642</t>
  </si>
  <si>
    <t>0603-7642-01|0603-7642-17</t>
  </si>
  <si>
    <t>ANDA076334</t>
  </si>
  <si>
    <t>Drospirenone, ethinyl estradiol and levomefolate calcium</t>
  </si>
  <si>
    <t>52544-298</t>
  </si>
  <si>
    <t>52544-298-31</t>
  </si>
  <si>
    <t>ANDA203593</t>
  </si>
  <si>
    <t>76413-121</t>
  </si>
  <si>
    <t>76413-121-28</t>
  </si>
  <si>
    <t>53002-1191</t>
  </si>
  <si>
    <t>53002-1191-6</t>
  </si>
  <si>
    <t>50090-2259</t>
  </si>
  <si>
    <t>50090-2259-0</t>
  </si>
  <si>
    <t>63187-054</t>
  </si>
  <si>
    <t>63187-054-28</t>
  </si>
  <si>
    <t>NDA019653</t>
  </si>
  <si>
    <t>53002-1563</t>
  </si>
  <si>
    <t>53002-1563-6</t>
  </si>
  <si>
    <t>0.250 mg</t>
  </si>
  <si>
    <t>Mono-Linyah</t>
  </si>
  <si>
    <t>16714-360</t>
  </si>
  <si>
    <t>16714-360-01</t>
  </si>
  <si>
    <t>ANDA090523</t>
  </si>
  <si>
    <t>50090-3426</t>
  </si>
  <si>
    <t>50090-3426-0</t>
  </si>
  <si>
    <t>52544-247</t>
  </si>
  <si>
    <t>52544-247-28</t>
  </si>
  <si>
    <t>NECON 1/35</t>
  </si>
  <si>
    <t>54868-4045</t>
  </si>
  <si>
    <t>54868-4045-0</t>
  </si>
  <si>
    <t>ANDA070687</t>
  </si>
  <si>
    <t>NORETHINDRONE ACETATE AND ETHINYL ESTRADIOL</t>
  </si>
  <si>
    <t>norethindrone acetate and ethinyl estradiol</t>
  </si>
  <si>
    <t>50090-3395</t>
  </si>
  <si>
    <t>50090-3395-0</t>
  </si>
  <si>
    <t>ANDA202772</t>
  </si>
  <si>
    <t>Myzilra</t>
  </si>
  <si>
    <t>76413-116</t>
  </si>
  <si>
    <t>76413-116-28</t>
  </si>
  <si>
    <t>ANDA077502</t>
  </si>
  <si>
    <t>0603-7625</t>
  </si>
  <si>
    <t>0603-7625-01|0603-7625-49</t>
  </si>
  <si>
    <t>Desogestrel/Ethinyl Estradiol</t>
  </si>
  <si>
    <t>51285-120</t>
  </si>
  <si>
    <t>51285-120-79|51285-120-58</t>
  </si>
  <si>
    <t>ANDA075863</t>
  </si>
  <si>
    <t>MARLISSA</t>
  </si>
  <si>
    <t>68788-6339</t>
  </si>
  <si>
    <t>68788-6339-2</t>
  </si>
  <si>
    <t>ANDA091452</t>
  </si>
  <si>
    <t>50090-1392</t>
  </si>
  <si>
    <t>50090-1392-0</t>
  </si>
  <si>
    <t>Lutera</t>
  </si>
  <si>
    <t>54868-6210</t>
  </si>
  <si>
    <t>54868-6210-0</t>
  </si>
  <si>
    <t>ANDA076625</t>
  </si>
  <si>
    <t>51862-028</t>
  </si>
  <si>
    <t>51862-028-01|51862-028-06</t>
  </si>
  <si>
    <t>68462-388</t>
  </si>
  <si>
    <t>68462-388-84|68462-388-29</t>
  </si>
  <si>
    <t>50090-3733</t>
  </si>
  <si>
    <t>50090-3733-0</t>
  </si>
  <si>
    <t>ANDA204057</t>
  </si>
  <si>
    <t>Mili</t>
  </si>
  <si>
    <t>65862-776</t>
  </si>
  <si>
    <t>65862-776-28</t>
  </si>
  <si>
    <t>ANDA205449</t>
  </si>
  <si>
    <t>53002-1567</t>
  </si>
  <si>
    <t>53002-1567-6</t>
  </si>
  <si>
    <t>NDA017355</t>
  </si>
  <si>
    <t>30 ug</t>
  </si>
  <si>
    <t>1.5 mg</t>
  </si>
  <si>
    <t>53002-1616</t>
  </si>
  <si>
    <t>53002-1616-6</t>
  </si>
  <si>
    <t>NDA017354</t>
  </si>
  <si>
    <t>20 ug</t>
  </si>
  <si>
    <t>0378-7283</t>
  </si>
  <si>
    <t>0378-7283-98</t>
  </si>
  <si>
    <t>16714-413</t>
  </si>
  <si>
    <t>16714-413-01</t>
  </si>
  <si>
    <t>ANDA202014</t>
  </si>
  <si>
    <t>68180-897</t>
  </si>
  <si>
    <t>68180-897-13</t>
  </si>
  <si>
    <t>NDA021490</t>
  </si>
  <si>
    <t>35 ug</t>
  </si>
  <si>
    <t>Nikki</t>
  </si>
  <si>
    <t>68180-886</t>
  </si>
  <si>
    <t>68180-886-11|68180-886-13</t>
  </si>
  <si>
    <t>ANDA201661</t>
  </si>
  <si>
    <t>16714-073</t>
  </si>
  <si>
    <t>16714-073-01</t>
  </si>
  <si>
    <t>17478-260</t>
  </si>
  <si>
    <t>17478-260-28|17478-260-06</t>
  </si>
  <si>
    <t>ANDA200384</t>
  </si>
  <si>
    <t>68462-565</t>
  </si>
  <si>
    <t>68462-565-29</t>
  </si>
  <si>
    <t>ANDA200494</t>
  </si>
  <si>
    <t>68462-309</t>
  </si>
  <si>
    <t>68462-309-84|68462-309-29</t>
  </si>
  <si>
    <t>53002-1733</t>
  </si>
  <si>
    <t>53002-1733-6</t>
  </si>
  <si>
    <t>50090-2603</t>
  </si>
  <si>
    <t>50090-2603-0</t>
  </si>
  <si>
    <t>57297-886</t>
  </si>
  <si>
    <t>57297-886-11|57297-886-13</t>
  </si>
  <si>
    <t>Necon</t>
  </si>
  <si>
    <t>Norethindrone and Mestranol</t>
  </si>
  <si>
    <t>52544-245</t>
  </si>
  <si>
    <t>52544-245-31</t>
  </si>
  <si>
    <t>NDA016659</t>
  </si>
  <si>
    <t>21695-857</t>
  </si>
  <si>
    <t>21695-857-01</t>
  </si>
  <si>
    <t>NORGESTIMATE AND ETHINYL ESTRADIOL</t>
  </si>
  <si>
    <t>0378-7277</t>
  </si>
  <si>
    <t>0378-7277-85|0378-7277-53</t>
  </si>
  <si>
    <t>ANDA202132</t>
  </si>
  <si>
    <t>Natazia</t>
  </si>
  <si>
    <t>estradiol velerate</t>
  </si>
  <si>
    <t>50419-409</t>
  </si>
  <si>
    <t>50419-409-01|50419-409-03</t>
  </si>
  <si>
    <t>NDA022252</t>
  </si>
  <si>
    <t>51862-318</t>
  </si>
  <si>
    <t>51862-318-01|51862-318-03</t>
  </si>
  <si>
    <t>ANDA072695</t>
  </si>
  <si>
    <t>52544-165</t>
  </si>
  <si>
    <t>52544-165-28</t>
  </si>
  <si>
    <t>68258-5005</t>
  </si>
  <si>
    <t>68258-5005-2</t>
  </si>
  <si>
    <t>Placebo</t>
  </si>
  <si>
    <t>42254-287</t>
  </si>
  <si>
    <t>42254-287-28</t>
  </si>
  <si>
    <t>ANDA070686</t>
  </si>
  <si>
    <t>0093-3303</t>
  </si>
  <si>
    <t>0093-3303-28|0093-3303-16</t>
  </si>
  <si>
    <t>ANDA072696</t>
  </si>
  <si>
    <t>Sronyx</t>
  </si>
  <si>
    <t>52544-967</t>
  </si>
  <si>
    <t>52544-967-28</t>
  </si>
  <si>
    <t>Vienva TM</t>
  </si>
  <si>
    <t>0781-5575</t>
  </si>
  <si>
    <t>0781-5575-15</t>
  </si>
  <si>
    <t>ANDA201088</t>
  </si>
  <si>
    <t>70700-118</t>
  </si>
  <si>
    <t>70700-118-84|70700-118-85</t>
  </si>
  <si>
    <t>0555-9051</t>
  </si>
  <si>
    <t>0555-9051-79|0555-9051-67</t>
  </si>
  <si>
    <t>ANDA076455</t>
  </si>
  <si>
    <t>Vestura</t>
  </si>
  <si>
    <t>Drospirenone and Ethinyl Estradiol</t>
  </si>
  <si>
    <t>52544-982</t>
  </si>
  <si>
    <t>52544-982-28|52544-982-31</t>
  </si>
  <si>
    <t>ANDA078833</t>
  </si>
  <si>
    <t>70518-1325</t>
  </si>
  <si>
    <t>70518-1325-0</t>
  </si>
  <si>
    <t>68180-875</t>
  </si>
  <si>
    <t>68180-875-11|68180-875-13</t>
  </si>
  <si>
    <t>ANDA201886</t>
  </si>
  <si>
    <t>57297-875</t>
  </si>
  <si>
    <t>57297-875-11|57297-875-13</t>
  </si>
  <si>
    <t>Desogestrel and ethinyl estradiol</t>
  </si>
  <si>
    <t>desogestrel and ethinyl estradiol</t>
  </si>
  <si>
    <t>70700-122</t>
  </si>
  <si>
    <t>70700-122-84|70700-122-85</t>
  </si>
  <si>
    <t>ANDA202689</t>
  </si>
  <si>
    <t>VyLibra</t>
  </si>
  <si>
    <t>50102-235</t>
  </si>
  <si>
    <t>50102-235-11</t>
  </si>
  <si>
    <t>54868-5031</t>
  </si>
  <si>
    <t>54868-5031-0</t>
  </si>
  <si>
    <t>Trivora</t>
  </si>
  <si>
    <t>53002-1566</t>
  </si>
  <si>
    <t>53002-1566-6</t>
  </si>
  <si>
    <t>ANDA074538</t>
  </si>
  <si>
    <t>52544-291</t>
  </si>
  <si>
    <t>52544-291-28</t>
  </si>
  <si>
    <t>53002-1454</t>
  </si>
  <si>
    <t>53002-1454-6</t>
  </si>
  <si>
    <t>52544-087</t>
  </si>
  <si>
    <t>52544-087-41|52544-087-28</t>
  </si>
  <si>
    <t>54868-4239</t>
  </si>
  <si>
    <t>54868-4239-0</t>
  </si>
  <si>
    <t>50090-1395</t>
  </si>
  <si>
    <t>50090-1395-0</t>
  </si>
  <si>
    <t>ANDA091346</t>
  </si>
  <si>
    <t>68462-318</t>
  </si>
  <si>
    <t>68462-318-29</t>
  </si>
  <si>
    <t>51862-510</t>
  </si>
  <si>
    <t>51862-510-01|51862-510-06</t>
  </si>
  <si>
    <t>Tydemy</t>
  </si>
  <si>
    <t>Drospirenone, Ethinyl Estradiol and Levomefolate Calcium</t>
  </si>
  <si>
    <t>68180-904</t>
  </si>
  <si>
    <t>68180-904-11|68180-904-13</t>
  </si>
  <si>
    <t>ANDA205948</t>
  </si>
  <si>
    <t>WYMZYA</t>
  </si>
  <si>
    <t>68180-898</t>
  </si>
  <si>
    <t>68180-898-13</t>
  </si>
  <si>
    <t>NORGESTIMATE(UNII: C291HFX4DY) (NORGESTIMATE - UNII:C291HFX4DY)12</t>
  </si>
  <si>
    <t>NORETHINDRONE(UNII: T18F433X4S) (NORETHINDRONE - UNII:T18F433X4S)13</t>
  </si>
  <si>
    <t>Levonorgestrel(UNII: 5W7SIA7YZW) (Levonorgestrel - UNII:5W7SIA7YZW)14</t>
  </si>
  <si>
    <t>Ethinyl Estradiol(UNII: 423D2T571U) (Ethinyl Estradiol - UNII:423D2T571U)15</t>
  </si>
  <si>
    <t>Norgestimate(UNII: C291HFX4DY) (Norgestimate - UNII:C291HFX4DY)16</t>
  </si>
  <si>
    <t>CARNAUBA WAX(UNII: R12CBM0EIZ)17</t>
  </si>
  <si>
    <t>LACTOSE(UNII: J2B2A4N98G)18</t>
  </si>
  <si>
    <t>Silicon Dioxide(UNII: ETJ7Z6XBU4)19</t>
  </si>
  <si>
    <t>Starch, Corn(UNII: O8232NY3SJ)20</t>
  </si>
  <si>
    <t>magnesium stearate(UNII: 70097M6I30)21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</si>
</sst>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556E20C-7135-49D0-9379-3B13A8CDAA8A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EEC9D85-6AF6-48FD-A41F-FC2DE0763DB6}" autoFormatId="16" applyNumberFormats="0" applyBorderFormats="0" applyFontFormats="0" applyPatternFormats="0" applyAlignmentFormats="0" applyWidthHeightFormats="0">
  <queryTableRefresh nextId="209">
    <queryTableFields count="110">
      <queryTableField id="3" name="Trade Name" tableColumnId="3"/>
      <queryTableField id="32" name="Generic Name" tableColumnId="1"/>
      <queryTableField id="67" name="NDC" tableColumnId="32"/>
      <queryTableField id="68" name="Package NDC" tableColumnId="33"/>
      <queryTableField id="38" name="Application Number" tableColumnId="2"/>
      <queryTableField id="76" name="NORGESTREL(UNII: 3J8Q1747Z2) (NORGESTREL - UNII:3J8Q1747Z2)" tableColumnId="7"/>
      <queryTableField id="10" name="ETHINYL ESTRADIOL(UNII: 423D2T571U) (ETHINYL ESTRADIOL - UNII:423D2T571U)" tableColumnId="10"/>
      <queryTableField id="77" name="LEVONORGESTREL(UNII: 5W7SIA7YZW) (LEVONORGESTREL - UNII:5W7SIA7YZW)" tableColumnId="8"/>
      <queryTableField id="78" name="norgestimate(UNII: C291HFX4DY) (norgestimate - UNII:C291HFX4DY)" tableColumnId="9"/>
      <queryTableField id="79" name="ethinyl estradiol(UNII: 423D2T571U) (ethinyl estradiol - UNII:423D2T571U)" tableColumnId="11"/>
      <queryTableField id="80" name="norethindrone(UNII: T18F433X4S) (norethindrone - UNII:T18F433X4S)" tableColumnId="12"/>
      <queryTableField id="23" name="DROSPIRENONE(UNII: N295J34A25) (DROSPIRENONE - UNII:N295J34A25)" tableColumnId="23"/>
      <queryTableField id="134" name="NORGESTIMATE(UNII: C291HFX4DY) (NORGESTIMATE - UNII:C291HFX4DY)" tableColumnId="46"/>
      <queryTableField id="135" name="NORETHINDRONE(UNII: T18F433X4S) (NORETHINDRONE - UNII:T18F433X4S)" tableColumnId="47"/>
      <queryTableField id="136" name="DESOGESTREL(UNII: 81K9V7M3A3) (DESOGESTREL - UNII:81K9V7M3A3)" tableColumnId="48"/>
      <queryTableField id="137" name="Levonorgestrel(UNII: 5W7SIA7YZW) (Levonorgestrel - UNII:5W7SIA7YZW)" tableColumnId="49"/>
      <queryTableField id="138" name="Ethinyl Estradiol(UNII: 423D2T571U) (Ethinyl Estradiol - UNII:423D2T571U)" tableColumnId="50"/>
      <queryTableField id="139" name="NORETHINDRONE ACETATE(UNII: 9S44LIC7OJ) (NORETHINDRONE - UNII:T18F433X4S)" tableColumnId="51"/>
      <queryTableField id="140" name="Norgestimate(UNII: C291HFX4DY) (Norgestimate - UNII:C291HFX4DY)" tableColumnId="52"/>
      <queryTableField id="141" name="MESTRANOL(UNII: B2V233XGE7) (MESTRANOL - UNII:B2V233XGE7)" tableColumnId="53"/>
      <queryTableField id="142" name="ESTRADIOL VALERATE(UNII: OKG364O896) (ESTRADIOL - UNII:4TI98Z838E)" tableColumnId="54"/>
      <queryTableField id="143" name="ETHINYL ESTRADIOL(UNII: 423D2T571U) (ESTRADIOL - UNII:4TI98Z838E)" tableColumnId="55"/>
      <queryTableField id="25" name="CROSCARMELLOSE SODIUM(UNII: M28OL1HH48)" tableColumnId="25"/>
      <queryTableField id="5" name="LACTOSE MONOHYDRATE(UNII: EWQ57Q8I5X)" tableColumnId="5"/>
      <queryTableField id="6" name="MAGNESIUM STEARATE(UNII: 70097M6I30)" tableColumnId="6"/>
      <queryTableField id="81" name="MICROCRYSTALLINE CELLULOSE(UNII: OP1R32D61U)" tableColumnId="13"/>
      <queryTableField id="29" name="POVIDONE K30(UNII: U725QWY32X)" tableColumnId="29"/>
      <queryTableField id="21" name="FD&amp;C RED NO. 40(UNII: WZB9127XOA)" tableColumnId="21"/>
      <queryTableField id="15" name="HYPROMELLOSES(UNII: 3NXW29V3WO)" tableColumnId="15"/>
      <queryTableField id="82" name="POLYETHYLENE GLYCOLS(UNII: 3WJQ0SDW1A)" tableColumnId="17"/>
      <queryTableField id="83" name="CELLULOSE, MICROCRYSTALLINE(UNII: OP1R32D61U)" tableColumnId="18"/>
      <queryTableField id="4" name="STARCH, CORN(UNII: O8232NY3SJ)" tableColumnId="4"/>
      <queryTableField id="14" name="ALPHA-TOCOPHEROL(UNII: H4N855PNZ1)" tableColumnId="14"/>
      <queryTableField id="84" name="Carnauba Wax(UNII: R12CBM0EIZ)" tableColumnId="19"/>
      <queryTableField id="85" name="Croscarmellose Sodium(UNII: M28OL1HH48)" tableColumnId="22"/>
      <queryTableField id="86" name="Hypromellose, Unspecified(UNII: 3NXW29V3WO)" tableColumnId="24"/>
      <queryTableField id="26" name="Lactose, Unspecified Form(UNII: J2B2A4N98G)" tableColumnId="26"/>
      <queryTableField id="87" name="Magnesium Stearate(UNII: 70097M6I30)" tableColumnId="27"/>
      <queryTableField id="88" name="Microcrystalline Cellulose(UNII: OP1R32D61U)" tableColumnId="28"/>
      <queryTableField id="89" name="Polyethylene Glycol, Unspecified(UNII: 3WJQ0SDW1A)" tableColumnId="31"/>
      <queryTableField id="16" name="TITANIUM DIOXIDE(UNII: 15FIX9V2JP)" tableColumnId="16"/>
      <queryTableField id="90" name="Water(UNII: 059QF0KO0R)" tableColumnId="34"/>
      <queryTableField id="91" name="Hypromelloses(UNII: 3NXW29V3WO)" tableColumnId="35"/>
      <queryTableField id="92" name="Lactose(UNII: J2B2A4N98G)" tableColumnId="36"/>
      <queryTableField id="93" name="Cellulose, Microcrystalline(UNII: OP1R32D61U)" tableColumnId="37"/>
      <queryTableField id="94" name="Polyethylene Glycol(UNII: 3WJQ0SDW1A)" tableColumnId="38"/>
      <queryTableField id="95" name="HYPROMELLOSE, UNSPECIFIED(UNII: 3NXW29V3WO)" tableColumnId="39"/>
      <queryTableField id="96" name="POLYETHYLENE GLYCOL, UNSPECIFIED(UNII: 3WJQ0SDW1A)" tableColumnId="40"/>
      <queryTableField id="97" name=".ALPHA.-TOCOPHEROL(UNII: H4N855PNZ1)" tableColumnId="41"/>
      <queryTableField id="98" name="LACTOSE, UNSPECIFIED FORM(UNII: J2B2A4N98G)" tableColumnId="42"/>
      <queryTableField id="20" name="FERRIC OXIDE YELLOW(UNII: EX438O2MRT)" tableColumnId="20"/>
      <queryTableField id="99" name="POLYETHYLENE GLYCOL 6000(UNII: 30IQX730WE)" tableColumnId="43"/>
      <queryTableField id="100" name="POVIDONE K25(UNII: K0KQV10C35)" tableColumnId="44"/>
      <queryTableField id="30" name="TALC(UNII: 7SEV7J4R1U)" tableColumnId="30"/>
      <queryTableField id="101" name="TITANIUM DIOXIDE(UNII: 15FIX9V2JP)" tableColumnId="45"/>
      <queryTableField id="144" name="ANHYDROUS LACTOSE(UNII: 3SY5LH9PMK)" tableColumnId="56"/>
      <queryTableField id="145" name="POVIDONE(UNII: FZ989GH94E)" tableColumnId="57"/>
      <queryTableField id="146" name="HYDROGENATED COTTONSEED OIL(UNII: Z82Y2C65EA)" tableColumnId="58"/>
      <queryTableField id="147" name="HYDROXYPROPYL CELLULOSE, LOW SUBSTITUTED(UNII: 2165RE0K14)" tableColumnId="59"/>
      <queryTableField id="148" name="STARCH, PREGELATINIZED CORN(UNII: O8232NY3SJ)" tableColumnId="60"/>
      <queryTableField id="149" name="POVIDONE, UNSPECIFIED(UNII: FZ989GH94E)" tableColumnId="61"/>
      <queryTableField id="150" name="FD&amp;C BLUE NO. 2(UNII: L06K8R7DQK)" tableColumnId="62"/>
      <queryTableField id="151" name="SILICON DIOXIDE(UNII: ETJ7Z6XBU4)" tableColumnId="63"/>
      <queryTableField id="152" name="ALUMINUM OXIDE(UNII: LMI26O6933)" tableColumnId="64"/>
      <queryTableField id="153" name="HYPROMELLOSE 2910 (6 MPA.S)(UNII: 0WZ8WG20P6)" tableColumnId="65"/>
      <queryTableField id="154" name="POLYETHYLENE GLYCOL 400(UNII: B697894SGQ)" tableColumnId="66"/>
      <queryTableField id="155" name="POVIDONES(UNII: FZ989GH94E)" tableColumnId="67"/>
      <queryTableField id="156" name="LOW-SUBSTITUTED HYDROXYPROPYL CELLULOSE, UNSPECIFIED(UNII: 2165RE0K14)" tableColumnId="68"/>
      <queryTableField id="157" name="FD&amp;C YELLOW NO. 6(UNII: H77VEI93A8)" tableColumnId="69"/>
      <queryTableField id="158" name="D&amp;C YELLOW NO. 10(UNII: 35SW5USQ3G)" tableColumnId="70"/>
      <queryTableField id="159" name="FD&amp;C BLUE NO. 1(UNII: H3R47K3TBD)" tableColumnId="71"/>
      <queryTableField id="160" name="STEARIC ACID(UNII: 4ELV7Z65AP)" tableColumnId="72"/>
      <queryTableField id="161" name="STARCH, POTATO(UNII: 8I089SAH3T)" tableColumnId="73"/>
      <queryTableField id="162" name=".ALPHA.-TOCOPHEROL, DL-(UNII: 7QWA1RIO01)" tableColumnId="74"/>
      <queryTableField id="163" name="INDIGOTINDISULFONATE SODIUM(UNII: D3741U8K7L)" tableColumnId="75"/>
      <queryTableField id="164" name="HYPROMELLOSE 2910 (3 MPA.S)(UNII: 0VUT3PMY82)" tableColumnId="76"/>
      <queryTableField id="165" name="POLYETHYLENE GLYCOL 8000(UNII: Q662QK8M3B)" tableColumnId="77"/>
      <queryTableField id="166" name="POLYSORBATE 80(UNII: 6OZP39ZG8H)" tableColumnId="78"/>
      <queryTableField id="167" name="POLYVINYL ALCOHOL(UNII: 532B59J990)" tableColumnId="79"/>
      <queryTableField id="168" name="POLYETHYLENE GLYCOL 3350(UNII: G2M7P15E5P)" tableColumnId="80"/>
      <queryTableField id="169" name="LECITHIN, SOYBEAN(UNII: 1DI56QDM62)" tableColumnId="81"/>
      <queryTableField id="170" name="AMMONIUM SULFATE(UNII: SU46BAM238)" tableColumnId="82"/>
      <queryTableField id="171" name="SODIUM CARBONATE(UNII: 45P3261C7T)" tableColumnId="83"/>
      <queryTableField id="172" name="SODIUM BICARBONATE(UNII: 8MDF5V39QO)" tableColumnId="84"/>
      <queryTableField id="173" name="ALUMINUM CHLORIDE(UNII: 3CYT62D3GA)" tableColumnId="85"/>
      <queryTableField id="174" name="BETADEX(UNII: JV039JZZ3A)" tableColumnId="86"/>
      <queryTableField id="175" name="FERRIC OXIDE RED(UNII: 1K09F3G675)" tableColumnId="87"/>
      <queryTableField id="176" name="FERROSOFERRIC OXIDE(UNII: XM0M87F357)" tableColumnId="88"/>
      <queryTableField id="177" name="HYPROMELLOSE 2208 (3 MPA.S)(UNII: 9H4L916OBU)" tableColumnId="89"/>
      <queryTableField id="178" name="HYDROXYPROPYL CELLULOSE (120000 MW)(UNII: UKE75GEA7F)" tableColumnId="90"/>
      <queryTableField id="179" name="CARNAUBA WAX(UNII: R12CBM0EIZ)" tableColumnId="91"/>
      <queryTableField id="180" name="LACTOSE(UNII: J2B2A4N98G)" tableColumnId="92"/>
      <queryTableField id="181" name="POLYVINYL ALCOHOL, UNSPECIFIED(UNII: 532B59J990)" tableColumnId="93"/>
      <queryTableField id="182" name="POLACRILIN POTASSIUM(UNII: 0BZ5A00FQU)" tableColumnId="94"/>
      <queryTableField id="183" name="SODIUM LAURYL SULFATE(UNII: 368GB5141J)" tableColumnId="95"/>
      <queryTableField id="184" name="SUCROSE(UNII: C151H8M554)" tableColumnId="96"/>
      <queryTableField id="185" name=".ALPHA.-TOCOPHEROL ACETATE, DL-(UNII: WR1WPI7EW8)" tableColumnId="97"/>
      <queryTableField id="186" name="ACACIA(UNII: 5C5403N26O)" tableColumnId="98"/>
      <queryTableField id="187" name="ANHYDROUS DIBASIC CALCIUM PHOSPHATE(UNII: L11K75P92J)" tableColumnId="99"/>
      <queryTableField id="188" name="MALTODEXTRIN(UNII: 7CVR7L4A2D)" tableColumnId="100"/>
      <queryTableField id="189" name="SODIUM STARCH GLYCOLATE TYPE A POTATO(UNII: 5856J3G2A2)" tableColumnId="101"/>
      <queryTableField id="190" name="SPEARMINT(UNII: J7I2T6IV1N)" tableColumnId="102"/>
      <queryTableField id="191" name="SUCRALOSE(UNII: 96K6UQ3ZD4)" tableColumnId="103"/>
      <queryTableField id="192" name="Silicon Dioxide(UNII: ETJ7Z6XBU4)" tableColumnId="104"/>
      <queryTableField id="193" name="Starch, Corn(UNII: O8232NY3SJ)" tableColumnId="105"/>
      <queryTableField id="194" name="magnesium stearate(UNII: 70097M6I30)" tableColumnId="106"/>
      <queryTableField id="195" name="CROSPOVIDONE (15 MPA.S AT 5%)(UNII: 68401960MK)" tableColumnId="107"/>
      <queryTableField id="196" name="ISOPROPYL ALCOHOL(UNII: ND2M416302)" tableColumnId="108"/>
      <queryTableField id="197" name="ASCORBIC ACID(UNII: PQ6CK8PD0R)" tableColumnId="109"/>
      <queryTableField id="198" name="CALCIUM PHOSPHATE, DIBASIC, ANHYDROUS(UNII: L11K75P92J)" tableColumnId="1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C4D88-4F53-4CFF-B8CB-2240D10DE5BA}" name="URLs_2" displayName="URLs_2" ref="A1:DF101" tableType="queryTable" totalsRowShown="0">
  <autoFilter ref="A1:DF101" xr:uid="{BBE16643-D520-4508-ACEC-539CC41F6144}"/>
  <tableColumns count="110">
    <tableColumn id="3" xr3:uid="{837B6415-9C14-4C28-A127-D4E5CD601AFE}" uniqueName="3" name="Trade Name" queryTableFieldId="3" dataDxfId="1"/>
    <tableColumn id="1" xr3:uid="{B9E5FEDE-5779-4BC4-829D-1224644313D4}" uniqueName="1" name="Generic Name" queryTableFieldId="32" dataDxfId="0"/>
    <tableColumn id="32" xr3:uid="{BACD4CBE-2213-40E7-AC63-D5A16FF9BF55}" uniqueName="32" name="NDC" queryTableFieldId="67"/>
    <tableColumn id="33" xr3:uid="{D1367DD2-6312-45EB-90BB-F2015B962CBE}" uniqueName="33" name="Package NDC" queryTableFieldId="68"/>
    <tableColumn id="2" xr3:uid="{F28A7661-64AF-47B7-93D6-CF38EC2F7C08}" uniqueName="2" name="Application Number" queryTableFieldId="38"/>
    <tableColumn id="7" xr3:uid="{9F65560E-2BCD-4A99-B819-6BD659155112}" uniqueName="7" name="NORGESTREL(UNII: 3J8Q1747Z2) (NORGESTREL - UNII:3J8Q1747Z2)" queryTableFieldId="76"/>
    <tableColumn id="10" xr3:uid="{11288905-F5E2-4EBA-A7B6-F1978E871980}" uniqueName="10" name="ETHINYL ESTRADIOL(UNII: 423D2T571U) (ETHINYL ESTRADIOL - UNII:423D2T571U)" queryTableFieldId="10"/>
    <tableColumn id="8" xr3:uid="{1039BDA3-D81A-4C08-A494-F239C557499E}" uniqueName="8" name="LEVONORGESTREL(UNII: 5W7SIA7YZW) (LEVONORGESTREL - UNII:5W7SIA7YZW)" queryTableFieldId="77"/>
    <tableColumn id="9" xr3:uid="{6D0E6CFC-3B76-443C-A790-9E5F318B98AA}" uniqueName="9" name="norgestimate(UNII: C291HFX4DY) (norgestimate - UNII:C291HFX4DY)" queryTableFieldId="78"/>
    <tableColumn id="11" xr3:uid="{BB7337C0-749F-4D36-A590-F9EDFA6F0BDE}" uniqueName="11" name="ethinyl estradiol(UNII: 423D2T571U) (ethinyl estradiol - UNII:423D2T571U)2" queryTableFieldId="79"/>
    <tableColumn id="12" xr3:uid="{1BE337F8-415A-4CA4-8C9F-3808824C9412}" uniqueName="12" name="norethindrone(UNII: T18F433X4S) (norethindrone - UNII:T18F433X4S)" queryTableFieldId="80"/>
    <tableColumn id="23" xr3:uid="{7E82D64B-4886-4F32-A60B-03625D6D7EF5}" uniqueName="23" name="DROSPIRENONE(UNII: N295J34A25) (DROSPIRENONE - UNII:N295J34A25)" queryTableFieldId="23"/>
    <tableColumn id="46" xr3:uid="{6F793B1C-6D94-40AF-869B-F42B310FA72E}" uniqueName="46" name="NORGESTIMATE(UNII: C291HFX4DY) (NORGESTIMATE - UNII:C291HFX4DY)12" queryTableFieldId="134"/>
    <tableColumn id="47" xr3:uid="{6931E9DA-54BC-4832-9919-A3B3072D6AF6}" uniqueName="47" name="NORETHINDRONE(UNII: T18F433X4S) (NORETHINDRONE - UNII:T18F433X4S)13" queryTableFieldId="135"/>
    <tableColumn id="48" xr3:uid="{D11143D7-DB12-435B-AE9A-872D8D59521E}" uniqueName="48" name="DESOGESTREL(UNII: 81K9V7M3A3) (DESOGESTREL - UNII:81K9V7M3A3)" queryTableFieldId="136"/>
    <tableColumn id="49" xr3:uid="{B14579BF-7FC8-485A-AB3E-A2777F7FF10B}" uniqueName="49" name="Levonorgestrel(UNII: 5W7SIA7YZW) (Levonorgestrel - UNII:5W7SIA7YZW)14" queryTableFieldId="137"/>
    <tableColumn id="50" xr3:uid="{1C30B56C-A3EA-4EAA-8464-FACAB264D927}" uniqueName="50" name="Ethinyl Estradiol(UNII: 423D2T571U) (Ethinyl Estradiol - UNII:423D2T571U)15" queryTableFieldId="138"/>
    <tableColumn id="51" xr3:uid="{EA9C115A-01B7-4781-9DFF-42048CD0E7E7}" uniqueName="51" name="NORETHINDRONE ACETATE(UNII: 9S44LIC7OJ) (NORETHINDRONE - UNII:T18F433X4S)" queryTableFieldId="139"/>
    <tableColumn id="52" xr3:uid="{C7943804-90DF-4670-8DB2-BC3D240ED85E}" uniqueName="52" name="Norgestimate(UNII: C291HFX4DY) (Norgestimate - UNII:C291HFX4DY)16" queryTableFieldId="140"/>
    <tableColumn id="53" xr3:uid="{ADF6E774-9777-498A-A5AA-A78192B1F876}" uniqueName="53" name="MESTRANOL(UNII: B2V233XGE7) (MESTRANOL - UNII:B2V233XGE7)" queryTableFieldId="141"/>
    <tableColumn id="54" xr3:uid="{C7B695C3-50DD-48B5-8D3F-FB03D8F8AEAD}" uniqueName="54" name="ESTRADIOL VALERATE(UNII: OKG364O896) (ESTRADIOL - UNII:4TI98Z838E)" queryTableFieldId="142"/>
    <tableColumn id="55" xr3:uid="{CA5E624E-636A-43E2-9408-C61A41410ED0}" uniqueName="55" name="ETHINYL ESTRADIOL(UNII: 423D2T571U) (ESTRADIOL - UNII:4TI98Z838E)" queryTableFieldId="143"/>
    <tableColumn id="25" xr3:uid="{BF0F850D-1063-4E62-9FA5-1A26E2CC3E2D}" uniqueName="25" name="CROSCARMELLOSE SODIUM(UNII: M28OL1HH48)" queryTableFieldId="25"/>
    <tableColumn id="5" xr3:uid="{BB021045-4EE8-4E35-A9C3-139F121A3D20}" uniqueName="5" name="LACTOSE MONOHYDRATE(UNII: EWQ57Q8I5X)" queryTableFieldId="5"/>
    <tableColumn id="6" xr3:uid="{51808887-840E-41A4-B439-30F0DB4A69BE}" uniqueName="6" name="MAGNESIUM STEARATE(UNII: 70097M6I30)" queryTableFieldId="6"/>
    <tableColumn id="13" xr3:uid="{779E247E-B009-4496-AD7D-B43E3745A364}" uniqueName="13" name="MICROCRYSTALLINE CELLULOSE(UNII: OP1R32D61U)" queryTableFieldId="81"/>
    <tableColumn id="29" xr3:uid="{FA6CADFA-48FC-4C28-BD4A-5369A27B38E5}" uniqueName="29" name="POVIDONE K30(UNII: U725QWY32X)" queryTableFieldId="29"/>
    <tableColumn id="21" xr3:uid="{AF811DC5-8175-4FF4-B3A4-4336A8DAEE25}" uniqueName="21" name="FD&amp;C RED NO. 40(UNII: WZB9127XOA)" queryTableFieldId="21"/>
    <tableColumn id="15" xr3:uid="{39489E2E-ECAD-47BD-A790-5E6A952262F2}" uniqueName="15" name="HYPROMELLOSES(UNII: 3NXW29V3WO)" queryTableFieldId="15"/>
    <tableColumn id="17" xr3:uid="{A36BE986-A614-4956-81F8-D2990FE558AB}" uniqueName="17" name="POLYETHYLENE GLYCOLS(UNII: 3WJQ0SDW1A)" queryTableFieldId="82"/>
    <tableColumn id="18" xr3:uid="{36D342DC-5420-4481-8B1E-32B201BF3B28}" uniqueName="18" name="CELLULOSE, MICROCRYSTALLINE(UNII: OP1R32D61U)" queryTableFieldId="83"/>
    <tableColumn id="4" xr3:uid="{E6766638-9599-4E83-A964-6A6F2315294D}" uniqueName="4" name="STARCH, CORN(UNII: O8232NY3SJ)" queryTableFieldId="4"/>
    <tableColumn id="14" xr3:uid="{4ED604CA-F0FF-476B-B019-8E199B72BF44}" uniqueName="14" name="ALPHA-TOCOPHEROL(UNII: H4N855PNZ1)" queryTableFieldId="14"/>
    <tableColumn id="19" xr3:uid="{F942C354-DEBF-4E8D-9FAE-C6B24D331DE5}" uniqueName="19" name="Carnauba Wax(UNII: R12CBM0EIZ)" queryTableFieldId="84"/>
    <tableColumn id="22" xr3:uid="{08806C03-D6FC-45A2-AA0B-AF553C874802}" uniqueName="22" name="Croscarmellose Sodium(UNII: M28OL1HH48)3" queryTableFieldId="85"/>
    <tableColumn id="24" xr3:uid="{066469C7-3B81-4DC8-82C8-A403E706C66D}" uniqueName="24" name="Hypromellose, Unspecified(UNII: 3NXW29V3WO)" queryTableFieldId="86"/>
    <tableColumn id="26" xr3:uid="{96E64053-AF0E-4240-83FB-40322A826243}" uniqueName="26" name="Lactose, Unspecified Form(UNII: J2B2A4N98G)" queryTableFieldId="26"/>
    <tableColumn id="27" xr3:uid="{414BC196-D4C3-4244-859B-EC7857A57615}" uniqueName="27" name="Magnesium Stearate(UNII: 70097M6I30)4" queryTableFieldId="87"/>
    <tableColumn id="28" xr3:uid="{CA4E41D6-F1EB-4B5E-88F2-11E2D7D2A7AE}" uniqueName="28" name="Microcrystalline Cellulose(UNII: OP1R32D61U)5" queryTableFieldId="88"/>
    <tableColumn id="31" xr3:uid="{A523D5AF-9D0F-492A-82D7-9F74C3A27E4A}" uniqueName="31" name="Polyethylene Glycol, Unspecified(UNII: 3WJQ0SDW1A)" queryTableFieldId="89"/>
    <tableColumn id="16" xr3:uid="{DC9559BC-0740-45F8-BF81-D71438C3DD37}" uniqueName="16" name="Titanium Dioxide(UNII: 15FIX9V2JP)" queryTableFieldId="16"/>
    <tableColumn id="34" xr3:uid="{7E56D820-0631-45A0-9748-EB80E997525D}" uniqueName="34" name="Water(UNII: 059QF0KO0R)" queryTableFieldId="90"/>
    <tableColumn id="35" xr3:uid="{D624618D-DA02-405C-AF12-5A6A1D9EC521}" uniqueName="35" name="Hypromelloses(UNII: 3NXW29V3WO)6" queryTableFieldId="91"/>
    <tableColumn id="36" xr3:uid="{3001A1F1-6FBF-4DCE-976E-7FE33937A91A}" uniqueName="36" name="Lactose(UNII: J2B2A4N98G)" queryTableFieldId="92"/>
    <tableColumn id="37" xr3:uid="{BC32A52F-EC54-4A24-83CF-BF236EE5F2CB}" uniqueName="37" name="Cellulose, Microcrystalline(UNII: OP1R32D61U)7" queryTableFieldId="93"/>
    <tableColumn id="38" xr3:uid="{C102E9C8-6368-4B61-BF26-EA2F8A6E79EF}" uniqueName="38" name="Polyethylene Glycol(UNII: 3WJQ0SDW1A)" queryTableFieldId="94"/>
    <tableColumn id="39" xr3:uid="{2359E0E1-C34E-4E05-9132-54E7DFBA5C54}" uniqueName="39" name="HYPROMELLOSE, UNSPECIFIED(UNII: 3NXW29V3WO)8" queryTableFieldId="95"/>
    <tableColumn id="40" xr3:uid="{A5D317BF-D259-4476-BD19-20C563850A74}" uniqueName="40" name="POLYETHYLENE GLYCOL, UNSPECIFIED(UNII: 3WJQ0SDW1A)9" queryTableFieldId="96"/>
    <tableColumn id="41" xr3:uid="{704E7CD3-2FE8-4943-82E3-DADB44C295AC}" uniqueName="41" name=".ALPHA.-TOCOPHEROL(UNII: H4N855PNZ1)" queryTableFieldId="97"/>
    <tableColumn id="42" xr3:uid="{4217958D-DC48-454D-85E3-973D68B4619D}" uniqueName="42" name="LACTOSE, UNSPECIFIED FORM(UNII: J2B2A4N98G)10" queryTableFieldId="98"/>
    <tableColumn id="20" xr3:uid="{97A86060-7CD7-49B5-BE6C-F2D3E57782CD}" uniqueName="20" name="FERRIC OXIDE YELLOW(UNII: EX438O2MRT)" queryTableFieldId="20"/>
    <tableColumn id="43" xr3:uid="{B9020B31-65E6-4D39-BF8E-4549416198F2}" uniqueName="43" name="POLYETHYLENE GLYCOL 6000(UNII: 30IQX730WE)" queryTableFieldId="99"/>
    <tableColumn id="44" xr3:uid="{62D4D5B9-9168-4770-AE33-BE05A8D9A4B3}" uniqueName="44" name="POVIDONE K25(UNII: K0KQV10C35)" queryTableFieldId="100"/>
    <tableColumn id="30" xr3:uid="{35453F41-1761-4D1A-9EF8-EB24C4E1A162}" uniqueName="30" name="TALC(UNII: 7SEV7J4R1U)" queryTableFieldId="30"/>
    <tableColumn id="45" xr3:uid="{581B318C-977C-492F-B82A-D0FD413F2579}" uniqueName="45" name="TITANIUM DIOXIDE(UNII: 15FIX9V2JP)11" queryTableFieldId="101"/>
    <tableColumn id="56" xr3:uid="{93DE6261-8B35-4B86-8BB1-51EFAB53499A}" uniqueName="56" name="ANHYDROUS LACTOSE(UNII: 3SY5LH9PMK)" queryTableFieldId="144"/>
    <tableColumn id="57" xr3:uid="{E01A71AA-4496-459B-A756-1825871CB486}" uniqueName="57" name="POVIDONE(UNII: FZ989GH94E)" queryTableFieldId="145"/>
    <tableColumn id="58" xr3:uid="{C1956DC5-82C0-4BAB-9AA0-4BB06CD925E7}" uniqueName="58" name="HYDROGENATED COTTONSEED OIL(UNII: Z82Y2C65EA)" queryTableFieldId="146"/>
    <tableColumn id="59" xr3:uid="{85174255-97FF-4B9F-8DF5-A4146CA5F698}" uniqueName="59" name="HYDROXYPROPYL CELLULOSE, LOW SUBSTITUTED(UNII: 2165RE0K14)" queryTableFieldId="147"/>
    <tableColumn id="60" xr3:uid="{05F571FE-3916-451A-BF13-09F1498F7F22}" uniqueName="60" name="STARCH, PREGELATINIZED CORN(UNII: O8232NY3SJ)" queryTableFieldId="148"/>
    <tableColumn id="61" xr3:uid="{85968B8E-AEED-4EB7-BDD0-2D8EBB64B8D3}" uniqueName="61" name="POVIDONE, UNSPECIFIED(UNII: FZ989GH94E)" queryTableFieldId="149"/>
    <tableColumn id="62" xr3:uid="{DB9F31BD-36C6-419A-BDC2-5D535E5C91AB}" uniqueName="62" name="FD&amp;C BLUE NO. 2(UNII: L06K8R7DQK)" queryTableFieldId="150"/>
    <tableColumn id="63" xr3:uid="{645455AC-41A3-4D0D-BF6C-9F358FEA781C}" uniqueName="63" name="SILICON DIOXIDE(UNII: ETJ7Z6XBU4)" queryTableFieldId="151"/>
    <tableColumn id="64" xr3:uid="{1011DF30-76BC-4CCE-966E-1B4F731ED812}" uniqueName="64" name="ALUMINUM OXIDE(UNII: LMI26O6933)" queryTableFieldId="152"/>
    <tableColumn id="65" xr3:uid="{C91E2B95-79BB-4429-8505-9B3B9EAD4E92}" uniqueName="65" name="HYPROMELLOSE 2910 (6 MPA.S)(UNII: 0WZ8WG20P6)" queryTableFieldId="153"/>
    <tableColumn id="66" xr3:uid="{4575C738-E8B2-4378-A152-4F6A9361BBB6}" uniqueName="66" name="POLYETHYLENE GLYCOL 400(UNII: B697894SGQ)" queryTableFieldId="154"/>
    <tableColumn id="67" xr3:uid="{FF6FEC33-4B69-4E57-805C-1A000819A347}" uniqueName="67" name="POVIDONES(UNII: FZ989GH94E)" queryTableFieldId="155"/>
    <tableColumn id="68" xr3:uid="{7A2074A0-FDD6-466D-A38A-0EEA674A167E}" uniqueName="68" name="LOW-SUBSTITUTED HYDROXYPROPYL CELLULOSE, UNSPECIFIED(UNII: 2165RE0K14)" queryTableFieldId="156"/>
    <tableColumn id="69" xr3:uid="{F389BE69-FAA4-47BB-A2C1-95E2A4BF56EC}" uniqueName="69" name="FD&amp;C YELLOW NO. 6(UNII: H77VEI93A8)" queryTableFieldId="157"/>
    <tableColumn id="70" xr3:uid="{D4D8C5FA-E692-4F00-8D26-E1BA2E8118EF}" uniqueName="70" name="D&amp;C YELLOW NO. 10(UNII: 35SW5USQ3G)" queryTableFieldId="158"/>
    <tableColumn id="71" xr3:uid="{FAF6843C-258B-4E30-B5AF-1E3524C5ACFE}" uniqueName="71" name="FD&amp;C BLUE NO. 1(UNII: H3R47K3TBD)" queryTableFieldId="159"/>
    <tableColumn id="72" xr3:uid="{4F907E34-8D3F-4F9C-A807-942747398F42}" uniqueName="72" name="STEARIC ACID(UNII: 4ELV7Z65AP)" queryTableFieldId="160"/>
    <tableColumn id="73" xr3:uid="{925EFC45-EC34-487A-B29C-3BE1B472330A}" uniqueName="73" name="STARCH, POTATO(UNII: 8I089SAH3T)" queryTableFieldId="161"/>
    <tableColumn id="74" xr3:uid="{5A66F418-29E3-42A5-A6A3-99F6CFFB9E6C}" uniqueName="74" name=".ALPHA.-TOCOPHEROL, DL-(UNII: 7QWA1RIO01)" queryTableFieldId="162"/>
    <tableColumn id="75" xr3:uid="{B77A821A-8DBF-496C-8C6D-C306BC7C1437}" uniqueName="75" name="INDIGOTINDISULFONATE SODIUM(UNII: D3741U8K7L)" queryTableFieldId="163"/>
    <tableColumn id="76" xr3:uid="{81EFC0E9-D02C-4E76-963F-C01E61CFC6CB}" uniqueName="76" name="HYPROMELLOSE 2910 (3 MPA.S)(UNII: 0VUT3PMY82)" queryTableFieldId="164"/>
    <tableColumn id="77" xr3:uid="{9A016B56-0CCF-4855-9915-0556EE277819}" uniqueName="77" name="POLYETHYLENE GLYCOL 8000(UNII: Q662QK8M3B)" queryTableFieldId="165"/>
    <tableColumn id="78" xr3:uid="{C90EC102-221B-4C7A-AE1E-9FD6CDB446F3}" uniqueName="78" name="POLYSORBATE 80(UNII: 6OZP39ZG8H)" queryTableFieldId="166"/>
    <tableColumn id="79" xr3:uid="{46F1A111-3206-4D38-AF55-9773B57C96FB}" uniqueName="79" name="POLYVINYL ALCOHOL(UNII: 532B59J990)" queryTableFieldId="167"/>
    <tableColumn id="80" xr3:uid="{14070819-0CE0-4FF8-B5A6-F0AE48FDA53B}" uniqueName="80" name="POLYETHYLENE GLYCOL 3350(UNII: G2M7P15E5P)" queryTableFieldId="168"/>
    <tableColumn id="81" xr3:uid="{52C9123F-C958-4C85-9409-14A160B7A137}" uniqueName="81" name="LECITHIN, SOYBEAN(UNII: 1DI56QDM62)" queryTableFieldId="169"/>
    <tableColumn id="82" xr3:uid="{235BBC3D-0306-447A-B230-10867B7E4884}" uniqueName="82" name="AMMONIUM SULFATE(UNII: SU46BAM238)" queryTableFieldId="170"/>
    <tableColumn id="83" xr3:uid="{1E921809-6790-4BB7-9956-BEF09C1B92A8}" uniqueName="83" name="SODIUM CARBONATE(UNII: 45P3261C7T)" queryTableFieldId="171"/>
    <tableColumn id="84" xr3:uid="{76848242-411A-455C-A05B-A23CAAE9E983}" uniqueName="84" name="SODIUM BICARBONATE(UNII: 8MDF5V39QO)" queryTableFieldId="172"/>
    <tableColumn id="85" xr3:uid="{58C615CA-CF9C-4FEE-AA52-C30C98BB8D66}" uniqueName="85" name="ALUMINUM CHLORIDE(UNII: 3CYT62D3GA)" queryTableFieldId="173"/>
    <tableColumn id="86" xr3:uid="{5820A319-137B-4064-905B-A5817ADDB518}" uniqueName="86" name="BETADEX(UNII: JV039JZZ3A)" queryTableFieldId="174"/>
    <tableColumn id="87" xr3:uid="{5FF12DED-84BE-4523-81C7-E63CFA0F1B77}" uniqueName="87" name="FERRIC OXIDE RED(UNII: 1K09F3G675)" queryTableFieldId="175"/>
    <tableColumn id="88" xr3:uid="{39E34213-0CB3-4ABE-8670-0677A310CB3D}" uniqueName="88" name="FERROSOFERRIC OXIDE(UNII: XM0M87F357)" queryTableFieldId="176"/>
    <tableColumn id="89" xr3:uid="{2A73A82F-0856-4509-811C-EE81CE309337}" uniqueName="89" name="HYPROMELLOSE 2208 (3 MPA.S)(UNII: 9H4L916OBU)" queryTableFieldId="177"/>
    <tableColumn id="90" xr3:uid="{6ADCC2AB-EF8D-4DA0-A4C1-14781D049B70}" uniqueName="90" name="HYDROXYPROPYL CELLULOSE (120000 MW)(UNII: UKE75GEA7F)" queryTableFieldId="178"/>
    <tableColumn id="91" xr3:uid="{33420410-6DAF-4584-BF1F-C6774CE2CA76}" uniqueName="91" name="CARNAUBA WAX(UNII: R12CBM0EIZ)17" queryTableFieldId="179"/>
    <tableColumn id="92" xr3:uid="{DBE4DE61-EBCE-4052-940E-8F455BCC238B}" uniqueName="92" name="LACTOSE(UNII: J2B2A4N98G)18" queryTableFieldId="180"/>
    <tableColumn id="93" xr3:uid="{EEC6DBB1-0763-41C8-BDEC-CF5424B43A50}" uniqueName="93" name="POLYVINYL ALCOHOL, UNSPECIFIED(UNII: 532B59J990)" queryTableFieldId="181"/>
    <tableColumn id="94" xr3:uid="{70A3D7C0-835F-4E3D-9B65-DF70B3CE14F1}" uniqueName="94" name="POLACRILIN POTASSIUM(UNII: 0BZ5A00FQU)" queryTableFieldId="182"/>
    <tableColumn id="95" xr3:uid="{151E2871-3489-46B1-A6A8-F4FE8CE34AAA}" uniqueName="95" name="SODIUM LAURYL SULFATE(UNII: 368GB5141J)" queryTableFieldId="183"/>
    <tableColumn id="96" xr3:uid="{11EEB3F5-C0E9-4C4A-BDC7-C2A92A2027F1}" uniqueName="96" name="SUCROSE(UNII: C151H8M554)" queryTableFieldId="184"/>
    <tableColumn id="97" xr3:uid="{F6DA6067-1AA7-4423-ABBD-5D0B5810970D}" uniqueName="97" name=".ALPHA.-TOCOPHEROL ACETATE, DL-(UNII: WR1WPI7EW8)" queryTableFieldId="185"/>
    <tableColumn id="98" xr3:uid="{9817DA21-C432-4CAF-949A-A26B3DB6565D}" uniqueName="98" name="ACACIA(UNII: 5C5403N26O)" queryTableFieldId="186"/>
    <tableColumn id="99" xr3:uid="{2E27512E-0C6F-4F11-B34D-91D9F9F304C2}" uniqueName="99" name="ANHYDROUS DIBASIC CALCIUM PHOSPHATE(UNII: L11K75P92J)" queryTableFieldId="187"/>
    <tableColumn id="100" xr3:uid="{D6CB3EC1-F657-4D91-BF4B-00910F47E717}" uniqueName="100" name="MALTODEXTRIN(UNII: 7CVR7L4A2D)" queryTableFieldId="188"/>
    <tableColumn id="101" xr3:uid="{7FE2EBF8-A68F-4AF0-B218-EEF502A84512}" uniqueName="101" name="SODIUM STARCH GLYCOLATE TYPE A POTATO(UNII: 5856J3G2A2)" queryTableFieldId="189"/>
    <tableColumn id="102" xr3:uid="{57EB6903-DF53-4FB6-8A69-DCF1F1D5D477}" uniqueName="102" name="SPEARMINT(UNII: J7I2T6IV1N)" queryTableFieldId="190"/>
    <tableColumn id="103" xr3:uid="{F4836C41-C366-4629-AF21-ACF42EA68234}" uniqueName="103" name="SUCRALOSE(UNII: 96K6UQ3ZD4)" queryTableFieldId="191"/>
    <tableColumn id="104" xr3:uid="{FA597107-DC66-4179-989E-D86C8DDEB6C8}" uniqueName="104" name="Silicon Dioxide(UNII: ETJ7Z6XBU4)19" queryTableFieldId="192"/>
    <tableColumn id="105" xr3:uid="{092FE1D1-2618-4474-8EB8-656CF61BCDF2}" uniqueName="105" name="Starch, Corn(UNII: O8232NY3SJ)20" queryTableFieldId="193"/>
    <tableColumn id="106" xr3:uid="{85D91FC2-2795-422E-8FD9-89A578338AD4}" uniqueName="106" name="magnesium stearate(UNII: 70097M6I30)21" queryTableFieldId="194"/>
    <tableColumn id="107" xr3:uid="{F42E0326-B8D9-4247-8F00-2E016ADC452F}" uniqueName="107" name="CROSPOVIDONE (15 MPA.S AT 5%)(UNII: 68401960MK)" queryTableFieldId="195"/>
    <tableColumn id="108" xr3:uid="{F184E316-C662-4B29-A839-9CC26E5DB748}" uniqueName="108" name="ISOPROPYL ALCOHOL(UNII: ND2M416302)" queryTableFieldId="196"/>
    <tableColumn id="109" xr3:uid="{8FDDDAF7-3FB3-47FC-A9DC-05D55616FE48}" uniqueName="109" name="ASCORBIC ACID(UNII: PQ6CK8PD0R)" queryTableFieldId="197"/>
    <tableColumn id="110" xr3:uid="{E8063074-BC89-4C25-AE5C-11A63364F298}" uniqueName="110" name="CALCIUM PHOSPHATE, DIBASIC, ANHYDROUS(UNII: L11K75P92J)" queryTableFieldId="19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1B17-217E-4367-9B39-D37B9B854EEF}" name="URLs" displayName="URLs" ref="A1:A339" totalsRowShown="0">
  <autoFilter ref="A1:A339" xr:uid="{E0C4EF29-226E-4FC3-B127-4AA7BD6947B9}"/>
  <tableColumns count="1">
    <tableColumn id="1" xr3:uid="{BBEBF6A9-D00A-45F7-86C4-8E648FD84BEB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57AE8-8C68-4150-8BC1-55C6D184BE66}" name="Parameters" displayName="Parameters" ref="A1:C5">
  <autoFilter ref="A1:C5" xr:uid="{051C77BE-8875-422A-9600-FF2F96DBEFC9}"/>
  <tableColumns count="3">
    <tableColumn id="1" xr3:uid="{A2D5355E-86C4-4814-9E00-F7A24EC6E22C}" name="Key"/>
    <tableColumn id="2" xr3:uid="{B9A50E29-68EF-4F4F-9194-83DE2C1AAB9E}" name="Value" totalsRowFunction="custom">
      <totalsRowFormula>LEFT(CELL("filename"),FIND("[",CELL("filename"))-2)</totalsRowFormula>
    </tableColumn>
    <tableColumn id="3" xr3:uid="{BAD2513C-244F-4CB4-926E-217CFB15BCD3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9B7-57CF-43EE-A5D4-DC4C10C0A65C}">
  <dimension ref="A1:DF130"/>
  <sheetViews>
    <sheetView tabSelected="1" workbookViewId="0">
      <selection activeCell="C26" sqref="C26"/>
    </sheetView>
  </sheetViews>
  <sheetFormatPr defaultRowHeight="14.4" x14ac:dyDescent="0.3"/>
  <cols>
    <col min="1" max="1" width="51.88671875" bestFit="1" customWidth="1"/>
    <col min="2" max="2" width="52.21875" bestFit="1" customWidth="1"/>
    <col min="3" max="3" width="10.6640625" bestFit="1" customWidth="1"/>
    <col min="4" max="4" width="24.88671875" bestFit="1" customWidth="1"/>
    <col min="5" max="5" width="20.77734375" bestFit="1" customWidth="1"/>
    <col min="6" max="6" width="60.77734375" bestFit="1" customWidth="1"/>
    <col min="7" max="8" width="73.77734375" bestFit="1" customWidth="1"/>
    <col min="9" max="9" width="63.44140625" bestFit="1" customWidth="1"/>
    <col min="10" max="10" width="69.33203125" bestFit="1" customWidth="1"/>
    <col min="11" max="11" width="64" bestFit="1" customWidth="1"/>
    <col min="12" max="12" width="66.5546875" bestFit="1" customWidth="1"/>
    <col min="13" max="13" width="70" bestFit="1" customWidth="1"/>
    <col min="14" max="14" width="71.109375" bestFit="1" customWidth="1"/>
    <col min="15" max="15" width="65.109375" bestFit="1" customWidth="1"/>
    <col min="16" max="16" width="70.21875" bestFit="1" customWidth="1"/>
    <col min="17" max="17" width="69.6640625" bestFit="1" customWidth="1"/>
    <col min="18" max="18" width="76.88671875" bestFit="1" customWidth="1"/>
    <col min="19" max="19" width="66" bestFit="1" customWidth="1"/>
    <col min="20" max="20" width="61.6640625" bestFit="1" customWidth="1"/>
    <col min="21" max="21" width="67.109375" bestFit="1" customWidth="1"/>
    <col min="22" max="22" width="64.88671875" bestFit="1" customWidth="1"/>
    <col min="23" max="23" width="45.5546875" bestFit="1" customWidth="1"/>
    <col min="24" max="24" width="43.5546875" bestFit="1" customWidth="1"/>
    <col min="25" max="25" width="41" bestFit="1" customWidth="1"/>
    <col min="26" max="26" width="48.5546875" bestFit="1" customWidth="1"/>
    <col min="27" max="27" width="34.6640625" bestFit="1" customWidth="1"/>
    <col min="28" max="28" width="36.6640625" bestFit="1" customWidth="1"/>
    <col min="29" max="29" width="37.88671875" bestFit="1" customWidth="1"/>
    <col min="30" max="30" width="43.88671875" bestFit="1" customWidth="1"/>
    <col min="31" max="31" width="49.109375" bestFit="1" customWidth="1"/>
    <col min="32" max="32" width="33.21875" bestFit="1" customWidth="1"/>
    <col min="33" max="33" width="39.33203125" bestFit="1" customWidth="1"/>
    <col min="34" max="34" width="33" bestFit="1" customWidth="1"/>
    <col min="35" max="35" width="42.88671875" bestFit="1" customWidth="1"/>
    <col min="36" max="36" width="46.88671875" bestFit="1" customWidth="1"/>
    <col min="37" max="37" width="43.88671875" bestFit="1" customWidth="1"/>
    <col min="38" max="38" width="39.33203125" bestFit="1" customWidth="1"/>
    <col min="39" max="39" width="45" bestFit="1" customWidth="1"/>
    <col min="40" max="40" width="51.88671875" bestFit="1" customWidth="1"/>
    <col min="41" max="41" width="34.44140625" bestFit="1" customWidth="1"/>
    <col min="42" max="42" width="26.109375" bestFit="1" customWidth="1"/>
    <col min="43" max="43" width="37.109375" bestFit="1" customWidth="1"/>
    <col min="44" max="44" width="27.109375" bestFit="1" customWidth="1"/>
    <col min="45" max="45" width="45.5546875" bestFit="1" customWidth="1"/>
    <col min="46" max="46" width="40.109375" bestFit="1" customWidth="1"/>
    <col min="47" max="47" width="50.5546875" bestFit="1" customWidth="1"/>
    <col min="48" max="48" width="56.5546875" bestFit="1" customWidth="1"/>
    <col min="49" max="49" width="40.44140625" bestFit="1" customWidth="1"/>
    <col min="50" max="50" width="48.77734375" bestFit="1" customWidth="1"/>
    <col min="51" max="51" width="40.6640625" bestFit="1" customWidth="1"/>
    <col min="52" max="52" width="45.6640625" bestFit="1" customWidth="1"/>
    <col min="53" max="53" width="33.77734375" bestFit="1" customWidth="1"/>
    <col min="54" max="54" width="24.33203125" bestFit="1" customWidth="1"/>
    <col min="55" max="55" width="38.21875" customWidth="1"/>
    <col min="56" max="56" width="40.5546875" bestFit="1" customWidth="1"/>
    <col min="57" max="57" width="29.6640625" bestFit="1" customWidth="1"/>
    <col min="58" max="58" width="50.21875" bestFit="1" customWidth="1"/>
    <col min="59" max="59" width="62.88671875" bestFit="1" customWidth="1"/>
    <col min="60" max="60" width="48.44140625" bestFit="1" customWidth="1"/>
    <col min="61" max="61" width="42.33203125" bestFit="1" customWidth="1"/>
    <col min="62" max="62" width="35.6640625" bestFit="1" customWidth="1"/>
    <col min="63" max="63" width="34.5546875" bestFit="1" customWidth="1"/>
    <col min="64" max="64" width="36.77734375" bestFit="1" customWidth="1"/>
    <col min="65" max="65" width="49.88671875" bestFit="1" customWidth="1"/>
    <col min="66" max="66" width="44.5546875" bestFit="1" customWidth="1"/>
    <col min="67" max="67" width="30.6640625" bestFit="1" customWidth="1"/>
    <col min="68" max="68" width="75.44140625" bestFit="1" customWidth="1"/>
    <col min="69" max="69" width="37.88671875" bestFit="1" customWidth="1"/>
    <col min="70" max="70" width="39.88671875" bestFit="1" customWidth="1"/>
    <col min="71" max="71" width="35.6640625" bestFit="1" customWidth="1"/>
    <col min="72" max="72" width="31.88671875" bestFit="1" customWidth="1"/>
    <col min="73" max="73" width="34.6640625" bestFit="1" customWidth="1"/>
    <col min="74" max="74" width="44.88671875" bestFit="1" customWidth="1"/>
    <col min="75" max="75" width="50.21875" bestFit="1" customWidth="1"/>
    <col min="76" max="76" width="49.109375" bestFit="1" customWidth="1"/>
    <col min="77" max="77" width="46.5546875" bestFit="1" customWidth="1"/>
    <col min="78" max="78" width="35.77734375" bestFit="1" customWidth="1"/>
    <col min="79" max="79" width="37.88671875" bestFit="1" customWidth="1"/>
    <col min="80" max="80" width="46.109375" bestFit="1" customWidth="1"/>
    <col min="81" max="81" width="38.21875" customWidth="1"/>
    <col min="82" max="82" width="41" bestFit="1" customWidth="1"/>
    <col min="83" max="83" width="38.5546875" bestFit="1" customWidth="1"/>
    <col min="84" max="84" width="42.33203125" bestFit="1" customWidth="1"/>
    <col min="85" max="85" width="40.6640625" bestFit="1" customWidth="1"/>
    <col min="86" max="86" width="27.33203125" bestFit="1" customWidth="1"/>
    <col min="87" max="87" width="35.77734375" bestFit="1" customWidth="1"/>
    <col min="88" max="88" width="41.33203125" bestFit="1" customWidth="1"/>
    <col min="89" max="89" width="48.44140625" bestFit="1" customWidth="1"/>
    <col min="90" max="90" width="58.44140625" bestFit="1" customWidth="1"/>
    <col min="91" max="91" width="37.33203125" bestFit="1" customWidth="1"/>
    <col min="92" max="92" width="30.109375" bestFit="1" customWidth="1"/>
    <col min="93" max="93" width="50.5546875" bestFit="1" customWidth="1"/>
    <col min="94" max="94" width="42.33203125" bestFit="1" customWidth="1"/>
    <col min="95" max="95" width="42.44140625" bestFit="1" customWidth="1"/>
    <col min="96" max="96" width="28.88671875" bestFit="1" customWidth="1"/>
    <col min="97" max="97" width="54" bestFit="1" customWidth="1"/>
    <col min="98" max="98" width="27.21875" bestFit="1" customWidth="1"/>
    <col min="99" max="99" width="58" bestFit="1" customWidth="1"/>
    <col min="100" max="100" width="34.44140625" bestFit="1" customWidth="1"/>
    <col min="101" max="101" width="59.6640625" bestFit="1" customWidth="1"/>
    <col min="102" max="102" width="29.44140625" bestFit="1" customWidth="1"/>
    <col min="103" max="103" width="31.109375" bestFit="1" customWidth="1"/>
    <col min="104" max="104" width="35.109375" bestFit="1" customWidth="1"/>
    <col min="105" max="105" width="32.77734375" bestFit="1" customWidth="1"/>
    <col min="106" max="106" width="40" bestFit="1" customWidth="1"/>
    <col min="107" max="107" width="50.6640625" bestFit="1" customWidth="1"/>
    <col min="108" max="108" width="39.6640625" bestFit="1" customWidth="1"/>
    <col min="109" max="109" width="34.44140625" bestFit="1" customWidth="1"/>
    <col min="110" max="110" width="59.33203125" bestFit="1" customWidth="1"/>
    <col min="111" max="111" width="45.5546875" bestFit="1" customWidth="1"/>
    <col min="112" max="112" width="38.88671875" bestFit="1" customWidth="1"/>
    <col min="113" max="113" width="37.33203125" bestFit="1" customWidth="1"/>
    <col min="114" max="114" width="40.21875" bestFit="1" customWidth="1"/>
    <col min="115" max="115" width="36.109375" bestFit="1" customWidth="1"/>
    <col min="116" max="116" width="35.21875" bestFit="1" customWidth="1"/>
    <col min="117" max="117" width="40.88671875" bestFit="1" customWidth="1"/>
    <col min="118" max="118" width="45.21875" bestFit="1" customWidth="1"/>
    <col min="119" max="119" width="42.6640625" bestFit="1" customWidth="1"/>
    <col min="120" max="120" width="35.33203125" bestFit="1" customWidth="1"/>
    <col min="121" max="121" width="45.33203125" bestFit="1" customWidth="1"/>
    <col min="122" max="122" width="34.109375" bestFit="1" customWidth="1"/>
    <col min="123" max="123" width="24.21875" bestFit="1" customWidth="1"/>
    <col min="124" max="124" width="35.33203125" bestFit="1" customWidth="1"/>
    <col min="125" max="125" width="80.88671875" bestFit="1" customWidth="1"/>
    <col min="126" max="126" width="15.6640625" bestFit="1" customWidth="1"/>
  </cols>
  <sheetData>
    <row r="1" spans="1:110" x14ac:dyDescent="0.3">
      <c r="A1" t="s">
        <v>9</v>
      </c>
      <c r="B1" t="s">
        <v>39</v>
      </c>
      <c r="C1" t="s">
        <v>42</v>
      </c>
      <c r="D1" t="s">
        <v>44</v>
      </c>
      <c r="E1" t="s">
        <v>47</v>
      </c>
      <c r="F1" t="s">
        <v>411</v>
      </c>
      <c r="G1" t="s">
        <v>15</v>
      </c>
      <c r="H1" t="s">
        <v>412</v>
      </c>
      <c r="I1" t="s">
        <v>413</v>
      </c>
      <c r="J1" t="s">
        <v>468</v>
      </c>
      <c r="K1" t="s">
        <v>414</v>
      </c>
      <c r="L1" t="s">
        <v>27</v>
      </c>
      <c r="M1" t="s">
        <v>810</v>
      </c>
      <c r="N1" t="s">
        <v>811</v>
      </c>
      <c r="O1" t="s">
        <v>14</v>
      </c>
      <c r="P1" t="s">
        <v>812</v>
      </c>
      <c r="Q1" t="s">
        <v>813</v>
      </c>
      <c r="R1" t="s">
        <v>479</v>
      </c>
      <c r="S1" t="s">
        <v>814</v>
      </c>
      <c r="T1" t="s">
        <v>480</v>
      </c>
      <c r="U1" t="s">
        <v>481</v>
      </c>
      <c r="V1" t="s">
        <v>482</v>
      </c>
      <c r="W1" t="s">
        <v>29</v>
      </c>
      <c r="X1" t="s">
        <v>11</v>
      </c>
      <c r="Y1" t="s">
        <v>12</v>
      </c>
      <c r="Z1" t="s">
        <v>415</v>
      </c>
      <c r="AA1" t="s">
        <v>32</v>
      </c>
      <c r="AB1" t="s">
        <v>25</v>
      </c>
      <c r="AC1" t="s">
        <v>20</v>
      </c>
      <c r="AD1" t="s">
        <v>416</v>
      </c>
      <c r="AE1" t="s">
        <v>417</v>
      </c>
      <c r="AF1" t="s">
        <v>10</v>
      </c>
      <c r="AG1" t="s">
        <v>19</v>
      </c>
      <c r="AH1" t="s">
        <v>418</v>
      </c>
      <c r="AI1" t="s">
        <v>469</v>
      </c>
      <c r="AJ1" t="s">
        <v>419</v>
      </c>
      <c r="AK1" t="s">
        <v>30</v>
      </c>
      <c r="AL1" t="s">
        <v>470</v>
      </c>
      <c r="AM1" t="s">
        <v>471</v>
      </c>
      <c r="AN1" t="s">
        <v>420</v>
      </c>
      <c r="AO1" t="s">
        <v>421</v>
      </c>
      <c r="AP1" t="s">
        <v>422</v>
      </c>
      <c r="AQ1" t="s">
        <v>472</v>
      </c>
      <c r="AR1" t="s">
        <v>423</v>
      </c>
      <c r="AS1" t="s">
        <v>473</v>
      </c>
      <c r="AT1" t="s">
        <v>424</v>
      </c>
      <c r="AU1" t="s">
        <v>474</v>
      </c>
      <c r="AV1" t="s">
        <v>475</v>
      </c>
      <c r="AW1" t="s">
        <v>425</v>
      </c>
      <c r="AX1" t="s">
        <v>476</v>
      </c>
      <c r="AY1" t="s">
        <v>24</v>
      </c>
      <c r="AZ1" t="s">
        <v>426</v>
      </c>
      <c r="BA1" t="s">
        <v>427</v>
      </c>
      <c r="BB1" t="s">
        <v>33</v>
      </c>
      <c r="BC1" t="s">
        <v>477</v>
      </c>
      <c r="BD1" t="s">
        <v>483</v>
      </c>
      <c r="BE1" t="s">
        <v>17</v>
      </c>
      <c r="BF1" t="s">
        <v>484</v>
      </c>
      <c r="BG1" t="s">
        <v>485</v>
      </c>
      <c r="BH1" t="s">
        <v>16</v>
      </c>
      <c r="BI1" t="s">
        <v>486</v>
      </c>
      <c r="BJ1" t="s">
        <v>26</v>
      </c>
      <c r="BK1" t="s">
        <v>487</v>
      </c>
      <c r="BL1" t="s">
        <v>488</v>
      </c>
      <c r="BM1" t="s">
        <v>489</v>
      </c>
      <c r="BN1" t="s">
        <v>490</v>
      </c>
      <c r="BO1" t="s">
        <v>491</v>
      </c>
      <c r="BP1" t="s">
        <v>492</v>
      </c>
      <c r="BQ1" t="s">
        <v>23</v>
      </c>
      <c r="BR1" t="s">
        <v>22</v>
      </c>
      <c r="BS1" t="s">
        <v>493</v>
      </c>
      <c r="BT1" t="s">
        <v>18</v>
      </c>
      <c r="BU1" t="s">
        <v>494</v>
      </c>
      <c r="BV1" t="s">
        <v>495</v>
      </c>
      <c r="BW1" t="s">
        <v>496</v>
      </c>
      <c r="BX1" t="s">
        <v>497</v>
      </c>
      <c r="BY1" t="s">
        <v>498</v>
      </c>
      <c r="BZ1" t="s">
        <v>31</v>
      </c>
      <c r="CA1" t="s">
        <v>499</v>
      </c>
      <c r="CB1" t="s">
        <v>21</v>
      </c>
      <c r="CC1" t="s">
        <v>500</v>
      </c>
      <c r="CD1" t="s">
        <v>501</v>
      </c>
      <c r="CE1" t="s">
        <v>502</v>
      </c>
      <c r="CF1" t="s">
        <v>503</v>
      </c>
      <c r="CG1" t="s">
        <v>504</v>
      </c>
      <c r="CH1" t="s">
        <v>505</v>
      </c>
      <c r="CI1" t="s">
        <v>34</v>
      </c>
      <c r="CJ1" t="s">
        <v>28</v>
      </c>
      <c r="CK1" t="s">
        <v>506</v>
      </c>
      <c r="CL1" t="s">
        <v>507</v>
      </c>
      <c r="CM1" t="s">
        <v>815</v>
      </c>
      <c r="CN1" t="s">
        <v>816</v>
      </c>
      <c r="CO1" t="s">
        <v>508</v>
      </c>
      <c r="CP1" t="s">
        <v>509</v>
      </c>
      <c r="CQ1" t="s">
        <v>510</v>
      </c>
      <c r="CR1" t="s">
        <v>13</v>
      </c>
      <c r="CS1" t="s">
        <v>511</v>
      </c>
      <c r="CT1" t="s">
        <v>512</v>
      </c>
      <c r="CU1" t="s">
        <v>513</v>
      </c>
      <c r="CV1" t="s">
        <v>514</v>
      </c>
      <c r="CW1" t="s">
        <v>515</v>
      </c>
      <c r="CX1" t="s">
        <v>516</v>
      </c>
      <c r="CY1" t="s">
        <v>517</v>
      </c>
      <c r="CZ1" t="s">
        <v>817</v>
      </c>
      <c r="DA1" t="s">
        <v>818</v>
      </c>
      <c r="DB1" t="s">
        <v>819</v>
      </c>
      <c r="DC1" t="s">
        <v>518</v>
      </c>
      <c r="DD1" t="s">
        <v>519</v>
      </c>
      <c r="DE1" t="s">
        <v>520</v>
      </c>
      <c r="DF1" t="s">
        <v>521</v>
      </c>
    </row>
    <row r="2" spans="1:110" x14ac:dyDescent="0.3">
      <c r="A2" s="2" t="s">
        <v>428</v>
      </c>
      <c r="B2" s="2" t="s">
        <v>428</v>
      </c>
      <c r="C2" t="s">
        <v>429</v>
      </c>
      <c r="D2" t="s">
        <v>430</v>
      </c>
      <c r="E2" t="s">
        <v>431</v>
      </c>
      <c r="F2" t="s">
        <v>432</v>
      </c>
      <c r="G2" t="s">
        <v>433</v>
      </c>
      <c r="W2" t="b">
        <v>1</v>
      </c>
      <c r="X2" t="b">
        <v>1</v>
      </c>
      <c r="Y2" t="b">
        <v>1</v>
      </c>
      <c r="Z2" t="b">
        <v>1</v>
      </c>
      <c r="AA2" t="b">
        <v>1</v>
      </c>
    </row>
    <row r="3" spans="1:110" x14ac:dyDescent="0.3">
      <c r="A3" s="2" t="s">
        <v>434</v>
      </c>
      <c r="B3" s="2" t="s">
        <v>435</v>
      </c>
      <c r="C3" t="s">
        <v>436</v>
      </c>
      <c r="D3" t="s">
        <v>437</v>
      </c>
      <c r="E3" t="s">
        <v>438</v>
      </c>
      <c r="G3" t="s">
        <v>37</v>
      </c>
      <c r="H3" t="s">
        <v>439</v>
      </c>
      <c r="X3" t="b">
        <v>1</v>
      </c>
      <c r="Y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</row>
    <row r="4" spans="1:110" x14ac:dyDescent="0.3">
      <c r="A4" s="2" t="s">
        <v>440</v>
      </c>
      <c r="B4" s="2" t="s">
        <v>440</v>
      </c>
      <c r="C4" t="s">
        <v>441</v>
      </c>
      <c r="D4" t="s">
        <v>442</v>
      </c>
      <c r="E4" t="s">
        <v>443</v>
      </c>
      <c r="I4" t="s">
        <v>444</v>
      </c>
      <c r="J4" t="s">
        <v>445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</row>
    <row r="5" spans="1:110" x14ac:dyDescent="0.3">
      <c r="A5" s="2" t="s">
        <v>440</v>
      </c>
      <c r="B5" s="2" t="s">
        <v>440</v>
      </c>
      <c r="C5" t="s">
        <v>446</v>
      </c>
      <c r="D5" t="s">
        <v>447</v>
      </c>
      <c r="E5" t="s">
        <v>443</v>
      </c>
      <c r="I5" t="s">
        <v>444</v>
      </c>
      <c r="J5" t="s">
        <v>445</v>
      </c>
      <c r="AH5" t="b">
        <v>1</v>
      </c>
      <c r="AI5" t="b">
        <v>1</v>
      </c>
      <c r="AL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</row>
    <row r="6" spans="1:110" x14ac:dyDescent="0.3">
      <c r="A6" s="2" t="s">
        <v>434</v>
      </c>
      <c r="B6" s="2" t="s">
        <v>435</v>
      </c>
      <c r="C6" t="s">
        <v>448</v>
      </c>
      <c r="D6" t="s">
        <v>449</v>
      </c>
      <c r="E6" t="s">
        <v>438</v>
      </c>
      <c r="G6" t="s">
        <v>37</v>
      </c>
      <c r="H6" t="s">
        <v>439</v>
      </c>
      <c r="X6" t="b">
        <v>1</v>
      </c>
      <c r="Y6" t="b">
        <v>1</v>
      </c>
      <c r="Z6" t="b">
        <v>1</v>
      </c>
      <c r="AB6" t="b">
        <v>1</v>
      </c>
      <c r="AF6" t="b">
        <v>1</v>
      </c>
      <c r="AU6" t="b">
        <v>1</v>
      </c>
      <c r="AV6" t="b">
        <v>1</v>
      </c>
      <c r="AW6" t="b">
        <v>1</v>
      </c>
    </row>
    <row r="7" spans="1:110" x14ac:dyDescent="0.3">
      <c r="A7" s="2" t="s">
        <v>450</v>
      </c>
      <c r="B7" s="2" t="s">
        <v>450</v>
      </c>
      <c r="C7" t="s">
        <v>451</v>
      </c>
      <c r="D7" t="s">
        <v>452</v>
      </c>
      <c r="E7" t="s">
        <v>453</v>
      </c>
      <c r="J7" t="s">
        <v>454</v>
      </c>
      <c r="K7" t="s">
        <v>432</v>
      </c>
      <c r="Y7" t="b">
        <v>1</v>
      </c>
      <c r="AF7" t="b">
        <v>1</v>
      </c>
      <c r="AX7" t="b">
        <v>1</v>
      </c>
    </row>
    <row r="8" spans="1:110" x14ac:dyDescent="0.3">
      <c r="A8" s="2" t="s">
        <v>455</v>
      </c>
      <c r="B8" s="2" t="s">
        <v>440</v>
      </c>
      <c r="C8" t="s">
        <v>456</v>
      </c>
      <c r="D8" t="s">
        <v>457</v>
      </c>
      <c r="E8" t="s">
        <v>458</v>
      </c>
      <c r="I8" t="s">
        <v>459</v>
      </c>
      <c r="J8" t="s">
        <v>454</v>
      </c>
      <c r="AH8" t="b">
        <v>1</v>
      </c>
      <c r="AI8" t="b">
        <v>1</v>
      </c>
      <c r="AL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</row>
    <row r="9" spans="1:110" x14ac:dyDescent="0.3">
      <c r="A9" s="2" t="s">
        <v>434</v>
      </c>
      <c r="B9" s="2" t="s">
        <v>435</v>
      </c>
      <c r="C9" t="s">
        <v>460</v>
      </c>
      <c r="D9" t="s">
        <v>461</v>
      </c>
      <c r="E9" t="s">
        <v>438</v>
      </c>
      <c r="G9" t="s">
        <v>37</v>
      </c>
      <c r="H9" t="s">
        <v>439</v>
      </c>
      <c r="X9" t="b">
        <v>1</v>
      </c>
      <c r="Y9" t="b">
        <v>1</v>
      </c>
      <c r="Z9" t="b">
        <v>1</v>
      </c>
      <c r="AB9" t="b">
        <v>1</v>
      </c>
      <c r="AF9" t="b">
        <v>1</v>
      </c>
      <c r="AU9" t="b">
        <v>1</v>
      </c>
      <c r="AV9" t="b">
        <v>1</v>
      </c>
      <c r="AW9" t="b">
        <v>1</v>
      </c>
    </row>
    <row r="10" spans="1:110" x14ac:dyDescent="0.3">
      <c r="A10" s="2" t="s">
        <v>455</v>
      </c>
      <c r="B10" s="2" t="s">
        <v>440</v>
      </c>
      <c r="C10" t="s">
        <v>462</v>
      </c>
      <c r="D10" t="s">
        <v>463</v>
      </c>
      <c r="E10" t="s">
        <v>464</v>
      </c>
      <c r="I10" t="s">
        <v>459</v>
      </c>
      <c r="J10" t="s">
        <v>454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</row>
    <row r="11" spans="1:110" x14ac:dyDescent="0.3">
      <c r="A11" s="2" t="s">
        <v>465</v>
      </c>
      <c r="B11" s="2" t="s">
        <v>41</v>
      </c>
      <c r="C11" t="s">
        <v>466</v>
      </c>
      <c r="D11" t="s">
        <v>467</v>
      </c>
      <c r="E11" t="s">
        <v>478</v>
      </c>
      <c r="G11" t="s">
        <v>36</v>
      </c>
      <c r="L11" t="s">
        <v>38</v>
      </c>
      <c r="X11" t="b">
        <v>1</v>
      </c>
      <c r="Y11" t="b">
        <v>1</v>
      </c>
      <c r="AC11" t="b">
        <v>1</v>
      </c>
      <c r="AF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</row>
    <row r="12" spans="1:110" x14ac:dyDescent="0.3">
      <c r="A12" s="2" t="s">
        <v>522</v>
      </c>
      <c r="B12" s="2" t="s">
        <v>522</v>
      </c>
      <c r="C12" t="s">
        <v>523</v>
      </c>
      <c r="D12" t="s">
        <v>524</v>
      </c>
      <c r="E12" t="s">
        <v>525</v>
      </c>
      <c r="G12" t="s">
        <v>454</v>
      </c>
      <c r="M12" t="s">
        <v>444</v>
      </c>
      <c r="W12" t="b">
        <v>1</v>
      </c>
      <c r="X12" t="b">
        <v>1</v>
      </c>
      <c r="Y12" t="b">
        <v>1</v>
      </c>
      <c r="AC12" t="b">
        <v>1</v>
      </c>
      <c r="AD12" t="b">
        <v>1</v>
      </c>
      <c r="AE12" t="b">
        <v>1</v>
      </c>
      <c r="BC12" t="b">
        <v>1</v>
      </c>
      <c r="BD12" t="b">
        <v>1</v>
      </c>
      <c r="BE12" t="b">
        <v>1</v>
      </c>
    </row>
    <row r="13" spans="1:110" x14ac:dyDescent="0.3">
      <c r="A13" s="2" t="s">
        <v>526</v>
      </c>
      <c r="B13" s="2" t="s">
        <v>527</v>
      </c>
      <c r="C13" t="s">
        <v>528</v>
      </c>
      <c r="D13" t="s">
        <v>529</v>
      </c>
      <c r="E13" t="s">
        <v>530</v>
      </c>
      <c r="N13" t="s">
        <v>531</v>
      </c>
      <c r="X13" t="b">
        <v>1</v>
      </c>
      <c r="Y13" t="b">
        <v>1</v>
      </c>
      <c r="AC13" t="b">
        <v>1</v>
      </c>
      <c r="BB13" t="b">
        <v>1</v>
      </c>
      <c r="BC13" t="b">
        <v>1</v>
      </c>
      <c r="BE13" t="b">
        <v>1</v>
      </c>
      <c r="BF13" t="b">
        <v>1</v>
      </c>
      <c r="BG13" t="b">
        <v>1</v>
      </c>
      <c r="BH13" t="b">
        <v>1</v>
      </c>
    </row>
    <row r="14" spans="1:110" x14ac:dyDescent="0.3">
      <c r="A14" s="2" t="s">
        <v>532</v>
      </c>
      <c r="B14" s="2" t="s">
        <v>532</v>
      </c>
      <c r="C14" t="s">
        <v>533</v>
      </c>
      <c r="D14" t="s">
        <v>534</v>
      </c>
      <c r="E14" t="s">
        <v>535</v>
      </c>
      <c r="G14" t="s">
        <v>454</v>
      </c>
      <c r="M14" t="s">
        <v>536</v>
      </c>
      <c r="X14" t="b">
        <v>1</v>
      </c>
      <c r="Y14" t="b">
        <v>1</v>
      </c>
      <c r="AF14" t="b">
        <v>1</v>
      </c>
      <c r="BB14" t="b">
        <v>1</v>
      </c>
      <c r="BI14" t="b">
        <v>1</v>
      </c>
      <c r="BJ14" t="b">
        <v>1</v>
      </c>
      <c r="BK14" t="b">
        <v>1</v>
      </c>
    </row>
    <row r="15" spans="1:110" x14ac:dyDescent="0.3">
      <c r="A15" s="2" t="s">
        <v>532</v>
      </c>
      <c r="B15" s="2" t="s">
        <v>532</v>
      </c>
      <c r="C15" t="s">
        <v>537</v>
      </c>
      <c r="D15" t="s">
        <v>538</v>
      </c>
      <c r="E15" t="s">
        <v>539</v>
      </c>
      <c r="G15" t="s">
        <v>454</v>
      </c>
      <c r="M15" t="s">
        <v>536</v>
      </c>
      <c r="W15" t="b">
        <v>1</v>
      </c>
      <c r="X15" t="b">
        <v>1</v>
      </c>
      <c r="Y15" t="b">
        <v>1</v>
      </c>
      <c r="AE15" t="b">
        <v>1</v>
      </c>
      <c r="BC15" t="b">
        <v>1</v>
      </c>
      <c r="BD15" t="b">
        <v>1</v>
      </c>
      <c r="BJ15" t="b">
        <v>1</v>
      </c>
      <c r="BL15" t="b">
        <v>1</v>
      </c>
      <c r="BM15" t="b">
        <v>1</v>
      </c>
      <c r="BN15" t="b">
        <v>1</v>
      </c>
      <c r="BO15" t="b">
        <v>1</v>
      </c>
    </row>
    <row r="16" spans="1:110" x14ac:dyDescent="0.3">
      <c r="A16" s="2" t="s">
        <v>526</v>
      </c>
      <c r="B16" s="2" t="s">
        <v>527</v>
      </c>
      <c r="C16" t="s">
        <v>540</v>
      </c>
      <c r="D16" t="s">
        <v>541</v>
      </c>
      <c r="E16" t="s">
        <v>530</v>
      </c>
      <c r="N16" t="s">
        <v>531</v>
      </c>
      <c r="X16" t="b">
        <v>1</v>
      </c>
      <c r="Y16" t="b">
        <v>1</v>
      </c>
      <c r="AF16" t="b">
        <v>1</v>
      </c>
      <c r="AU16" t="b">
        <v>1</v>
      </c>
      <c r="BB16" t="b">
        <v>1</v>
      </c>
      <c r="BC16" t="b">
        <v>1</v>
      </c>
      <c r="BF16" t="b">
        <v>1</v>
      </c>
      <c r="BI16" t="b">
        <v>1</v>
      </c>
      <c r="BP16" t="b">
        <v>1</v>
      </c>
    </row>
    <row r="17" spans="1:87" x14ac:dyDescent="0.3">
      <c r="A17" s="2" t="s">
        <v>542</v>
      </c>
      <c r="B17" s="2" t="s">
        <v>543</v>
      </c>
      <c r="C17" t="s">
        <v>544</v>
      </c>
      <c r="D17" t="s">
        <v>545</v>
      </c>
      <c r="E17" t="s">
        <v>546</v>
      </c>
      <c r="G17" t="s">
        <v>454</v>
      </c>
      <c r="N17" t="s">
        <v>547</v>
      </c>
      <c r="X17" t="b">
        <v>1</v>
      </c>
      <c r="Y17" t="b">
        <v>1</v>
      </c>
      <c r="AF17" t="b">
        <v>1</v>
      </c>
      <c r="BD17" t="b">
        <v>1</v>
      </c>
      <c r="BQ17" t="b">
        <v>1</v>
      </c>
    </row>
    <row r="18" spans="1:87" x14ac:dyDescent="0.3">
      <c r="A18" s="2" t="s">
        <v>548</v>
      </c>
      <c r="B18" s="2" t="s">
        <v>543</v>
      </c>
      <c r="C18" t="s">
        <v>549</v>
      </c>
      <c r="D18" t="s">
        <v>550</v>
      </c>
      <c r="E18" t="s">
        <v>551</v>
      </c>
      <c r="G18" t="s">
        <v>454</v>
      </c>
      <c r="N18" t="s">
        <v>432</v>
      </c>
      <c r="X18" t="b">
        <v>1</v>
      </c>
      <c r="Y18" t="b">
        <v>1</v>
      </c>
      <c r="AF18" t="b">
        <v>1</v>
      </c>
      <c r="BD18" t="b">
        <v>1</v>
      </c>
    </row>
    <row r="19" spans="1:87" x14ac:dyDescent="0.3">
      <c r="A19" s="2"/>
      <c r="B19" s="2" t="s">
        <v>543</v>
      </c>
      <c r="C19" t="s">
        <v>552</v>
      </c>
      <c r="D19" t="s">
        <v>553</v>
      </c>
      <c r="E19" t="s">
        <v>554</v>
      </c>
      <c r="G19" t="s">
        <v>454</v>
      </c>
      <c r="N19" t="s">
        <v>432</v>
      </c>
      <c r="X19" t="b">
        <v>1</v>
      </c>
      <c r="Y19" t="b">
        <v>1</v>
      </c>
      <c r="AF19" t="b">
        <v>1</v>
      </c>
      <c r="BR19" t="b">
        <v>1</v>
      </c>
    </row>
    <row r="20" spans="1:87" x14ac:dyDescent="0.3">
      <c r="A20" s="2"/>
      <c r="B20" s="2" t="s">
        <v>543</v>
      </c>
      <c r="C20" t="s">
        <v>555</v>
      </c>
      <c r="D20" t="s">
        <v>556</v>
      </c>
      <c r="E20" t="s">
        <v>554</v>
      </c>
      <c r="G20" t="s">
        <v>454</v>
      </c>
      <c r="N20" t="s">
        <v>432</v>
      </c>
      <c r="X20" t="b">
        <v>1</v>
      </c>
      <c r="Y20" t="b">
        <v>1</v>
      </c>
      <c r="AF20" t="b">
        <v>1</v>
      </c>
      <c r="BR20" t="b">
        <v>1</v>
      </c>
    </row>
    <row r="21" spans="1:87" x14ac:dyDescent="0.3">
      <c r="A21" s="2" t="s">
        <v>557</v>
      </c>
      <c r="B21" s="2" t="s">
        <v>558</v>
      </c>
      <c r="C21" t="s">
        <v>559</v>
      </c>
      <c r="D21" t="s">
        <v>560</v>
      </c>
      <c r="E21" t="s">
        <v>561</v>
      </c>
      <c r="G21" t="s">
        <v>37</v>
      </c>
      <c r="O21" t="s">
        <v>35</v>
      </c>
      <c r="X21" t="b">
        <v>1</v>
      </c>
      <c r="AB21" t="b">
        <v>1</v>
      </c>
      <c r="AC21" t="b">
        <v>1</v>
      </c>
      <c r="BC21" t="b">
        <v>1</v>
      </c>
      <c r="BE21" t="b">
        <v>1</v>
      </c>
      <c r="BH21" t="b">
        <v>1</v>
      </c>
      <c r="BN21" t="b">
        <v>1</v>
      </c>
      <c r="BQ21" t="b">
        <v>1</v>
      </c>
      <c r="BS21" t="b">
        <v>1</v>
      </c>
      <c r="BT21" t="b">
        <v>1</v>
      </c>
    </row>
    <row r="22" spans="1:87" x14ac:dyDescent="0.3">
      <c r="A22" s="2" t="s">
        <v>562</v>
      </c>
      <c r="B22" s="2" t="s">
        <v>40</v>
      </c>
      <c r="C22" t="s">
        <v>563</v>
      </c>
      <c r="D22" t="s">
        <v>564</v>
      </c>
      <c r="E22" t="s">
        <v>565</v>
      </c>
      <c r="G22" t="s">
        <v>37</v>
      </c>
      <c r="O22" t="s">
        <v>35</v>
      </c>
      <c r="X22" t="b">
        <v>1</v>
      </c>
      <c r="AA22" t="b">
        <v>1</v>
      </c>
      <c r="BK22" t="b">
        <v>1</v>
      </c>
      <c r="BT22" t="b">
        <v>1</v>
      </c>
      <c r="BU22" t="b">
        <v>1</v>
      </c>
      <c r="BV22" t="b">
        <v>1</v>
      </c>
    </row>
    <row r="23" spans="1:87" x14ac:dyDescent="0.3">
      <c r="A23" s="2" t="s">
        <v>566</v>
      </c>
      <c r="B23" s="2" t="s">
        <v>567</v>
      </c>
      <c r="C23" t="s">
        <v>568</v>
      </c>
      <c r="D23" t="s">
        <v>569</v>
      </c>
      <c r="E23" t="s">
        <v>570</v>
      </c>
      <c r="G23" t="s">
        <v>37</v>
      </c>
      <c r="H23" t="s">
        <v>439</v>
      </c>
      <c r="W23" t="b">
        <v>1</v>
      </c>
      <c r="X23" t="b">
        <v>1</v>
      </c>
      <c r="Y23" t="b">
        <v>1</v>
      </c>
      <c r="Z23" t="b">
        <v>1</v>
      </c>
      <c r="BI23" t="b">
        <v>1</v>
      </c>
    </row>
    <row r="24" spans="1:87" x14ac:dyDescent="0.3">
      <c r="A24" s="2" t="s">
        <v>40</v>
      </c>
      <c r="B24" s="2" t="s">
        <v>40</v>
      </c>
      <c r="C24" t="s">
        <v>571</v>
      </c>
      <c r="D24" t="s">
        <v>572</v>
      </c>
      <c r="E24" t="s">
        <v>573</v>
      </c>
      <c r="G24" t="s">
        <v>36</v>
      </c>
      <c r="O24" t="s">
        <v>35</v>
      </c>
      <c r="X24" t="b">
        <v>1</v>
      </c>
      <c r="AA24" t="b">
        <v>1</v>
      </c>
      <c r="AB24" t="b">
        <v>1</v>
      </c>
      <c r="AF24" t="b">
        <v>1</v>
      </c>
      <c r="AW24" t="b">
        <v>1</v>
      </c>
      <c r="BC24" t="b">
        <v>1</v>
      </c>
      <c r="BJ24" t="b">
        <v>1</v>
      </c>
      <c r="BK24" t="b">
        <v>1</v>
      </c>
      <c r="BM24" t="b">
        <v>1</v>
      </c>
      <c r="BN24" t="b">
        <v>1</v>
      </c>
      <c r="BT24" t="b">
        <v>1</v>
      </c>
      <c r="BW24" t="b">
        <v>1</v>
      </c>
      <c r="BX24" t="b">
        <v>1</v>
      </c>
      <c r="BY24" t="b">
        <v>1</v>
      </c>
      <c r="BZ24" t="b">
        <v>1</v>
      </c>
    </row>
    <row r="25" spans="1:87" x14ac:dyDescent="0.3">
      <c r="A25" s="2" t="s">
        <v>574</v>
      </c>
      <c r="B25" s="2" t="s">
        <v>575</v>
      </c>
      <c r="C25" t="s">
        <v>576</v>
      </c>
      <c r="D25" t="s">
        <v>577</v>
      </c>
      <c r="E25" t="s">
        <v>578</v>
      </c>
      <c r="N25" t="s">
        <v>531</v>
      </c>
      <c r="X25" t="b">
        <v>1</v>
      </c>
      <c r="Y25" t="b">
        <v>1</v>
      </c>
      <c r="AC25" t="b">
        <v>1</v>
      </c>
      <c r="AF25" t="b">
        <v>1</v>
      </c>
      <c r="BB25" t="b">
        <v>1</v>
      </c>
      <c r="BC25" t="b">
        <v>1</v>
      </c>
      <c r="BQ25" t="b">
        <v>1</v>
      </c>
      <c r="BS25" t="b">
        <v>1</v>
      </c>
      <c r="CA25" t="b">
        <v>1</v>
      </c>
      <c r="CB25" t="b">
        <v>1</v>
      </c>
      <c r="CC25" t="b">
        <v>1</v>
      </c>
    </row>
    <row r="26" spans="1:87" x14ac:dyDescent="0.3">
      <c r="A26" s="2" t="s">
        <v>566</v>
      </c>
      <c r="B26" s="2" t="s">
        <v>567</v>
      </c>
      <c r="C26" t="s">
        <v>579</v>
      </c>
      <c r="D26" t="s">
        <v>580</v>
      </c>
      <c r="E26" t="s">
        <v>570</v>
      </c>
      <c r="P26" t="s">
        <v>439</v>
      </c>
      <c r="Q26" t="s">
        <v>37</v>
      </c>
      <c r="W26" t="b">
        <v>1</v>
      </c>
      <c r="X26" t="b">
        <v>1</v>
      </c>
      <c r="Y26" t="b">
        <v>1</v>
      </c>
      <c r="Z26" t="b">
        <v>1</v>
      </c>
      <c r="BI26" t="b">
        <v>1</v>
      </c>
    </row>
    <row r="27" spans="1:87" x14ac:dyDescent="0.3">
      <c r="A27" s="2" t="s">
        <v>581</v>
      </c>
      <c r="B27" s="2" t="s">
        <v>532</v>
      </c>
      <c r="C27" t="s">
        <v>582</v>
      </c>
      <c r="D27" t="s">
        <v>583</v>
      </c>
      <c r="E27" t="s">
        <v>584</v>
      </c>
      <c r="G27" t="s">
        <v>454</v>
      </c>
      <c r="M27" t="s">
        <v>536</v>
      </c>
      <c r="X27" t="b">
        <v>1</v>
      </c>
      <c r="Y27" t="b">
        <v>1</v>
      </c>
      <c r="AF27" t="b">
        <v>1</v>
      </c>
      <c r="BD27" t="b">
        <v>1</v>
      </c>
      <c r="BJ27" t="b">
        <v>1</v>
      </c>
      <c r="BW27" t="b">
        <v>1</v>
      </c>
      <c r="CD27" t="b">
        <v>1</v>
      </c>
      <c r="CE27" t="b">
        <v>1</v>
      </c>
      <c r="CF27" t="b">
        <v>1</v>
      </c>
      <c r="CG27" t="b">
        <v>1</v>
      </c>
    </row>
    <row r="28" spans="1:87" x14ac:dyDescent="0.3">
      <c r="A28" s="2" t="s">
        <v>581</v>
      </c>
      <c r="B28" s="2" t="s">
        <v>532</v>
      </c>
      <c r="C28" t="s">
        <v>585</v>
      </c>
      <c r="D28" t="s">
        <v>586</v>
      </c>
      <c r="E28" t="s">
        <v>584</v>
      </c>
      <c r="G28" t="s">
        <v>454</v>
      </c>
      <c r="M28" t="s">
        <v>536</v>
      </c>
      <c r="X28" t="b">
        <v>1</v>
      </c>
      <c r="Y28" t="b">
        <v>1</v>
      </c>
      <c r="AF28" t="b">
        <v>1</v>
      </c>
      <c r="BD28" t="b">
        <v>1</v>
      </c>
      <c r="BJ28" t="b">
        <v>1</v>
      </c>
      <c r="BL28" t="b">
        <v>1</v>
      </c>
    </row>
    <row r="29" spans="1:87" x14ac:dyDescent="0.3">
      <c r="A29" s="2" t="s">
        <v>587</v>
      </c>
      <c r="B29" s="2" t="s">
        <v>588</v>
      </c>
      <c r="C29" t="s">
        <v>589</v>
      </c>
      <c r="D29" t="s">
        <v>590</v>
      </c>
      <c r="E29" t="s">
        <v>591</v>
      </c>
      <c r="G29" t="s">
        <v>36</v>
      </c>
      <c r="L29" t="s">
        <v>38</v>
      </c>
      <c r="W29" t="b">
        <v>1</v>
      </c>
      <c r="X29" t="b">
        <v>1</v>
      </c>
      <c r="Y29" t="b">
        <v>1</v>
      </c>
      <c r="Z29" t="b">
        <v>1</v>
      </c>
      <c r="AU29" t="b">
        <v>1</v>
      </c>
      <c r="AV29" t="b">
        <v>1</v>
      </c>
      <c r="AY29" t="b">
        <v>1</v>
      </c>
      <c r="BB29" t="b">
        <v>1</v>
      </c>
      <c r="BC29" t="b">
        <v>1</v>
      </c>
      <c r="CH29" t="b">
        <v>1</v>
      </c>
      <c r="CI29" t="b">
        <v>1</v>
      </c>
    </row>
    <row r="30" spans="1:87" x14ac:dyDescent="0.3">
      <c r="A30" s="2" t="s">
        <v>581</v>
      </c>
      <c r="B30" s="2" t="s">
        <v>532</v>
      </c>
      <c r="C30" t="s">
        <v>592</v>
      </c>
      <c r="D30" t="s">
        <v>593</v>
      </c>
      <c r="E30" t="s">
        <v>584</v>
      </c>
      <c r="G30" t="s">
        <v>454</v>
      </c>
      <c r="M30" t="s">
        <v>536</v>
      </c>
      <c r="X30" t="b">
        <v>1</v>
      </c>
      <c r="Y30" t="b">
        <v>1</v>
      </c>
      <c r="AF30" t="b">
        <v>1</v>
      </c>
      <c r="BD30" t="b">
        <v>1</v>
      </c>
      <c r="BJ30" t="b">
        <v>1</v>
      </c>
      <c r="BW30" t="b">
        <v>1</v>
      </c>
      <c r="CD30" t="b">
        <v>1</v>
      </c>
      <c r="CE30" t="b">
        <v>1</v>
      </c>
      <c r="CF30" t="b">
        <v>1</v>
      </c>
      <c r="CG30" t="b">
        <v>1</v>
      </c>
    </row>
    <row r="31" spans="1:87" x14ac:dyDescent="0.3">
      <c r="A31" s="2" t="s">
        <v>40</v>
      </c>
      <c r="B31" s="2" t="s">
        <v>40</v>
      </c>
      <c r="C31" t="s">
        <v>594</v>
      </c>
      <c r="D31" t="s">
        <v>595</v>
      </c>
      <c r="E31" t="s">
        <v>573</v>
      </c>
      <c r="G31" t="s">
        <v>36</v>
      </c>
      <c r="O31" t="s">
        <v>35</v>
      </c>
      <c r="X31" t="b">
        <v>1</v>
      </c>
      <c r="AA31" t="b">
        <v>1</v>
      </c>
      <c r="AB31" t="b">
        <v>1</v>
      </c>
      <c r="AF31" t="b">
        <v>1</v>
      </c>
      <c r="AG31" t="b">
        <v>1</v>
      </c>
      <c r="BC31" t="b">
        <v>1</v>
      </c>
      <c r="BJ31" t="b">
        <v>1</v>
      </c>
      <c r="BK31" t="b">
        <v>1</v>
      </c>
      <c r="BM31" t="b">
        <v>1</v>
      </c>
      <c r="BN31" t="b">
        <v>1</v>
      </c>
      <c r="BT31" t="b">
        <v>1</v>
      </c>
      <c r="BW31" t="b">
        <v>1</v>
      </c>
      <c r="BX31" t="b">
        <v>1</v>
      </c>
      <c r="BY31" t="b">
        <v>1</v>
      </c>
      <c r="BZ31" t="b">
        <v>1</v>
      </c>
    </row>
    <row r="32" spans="1:87" x14ac:dyDescent="0.3">
      <c r="A32" s="2" t="s">
        <v>596</v>
      </c>
      <c r="B32" s="2" t="s">
        <v>596</v>
      </c>
      <c r="C32" t="s">
        <v>597</v>
      </c>
      <c r="D32" t="s">
        <v>598</v>
      </c>
      <c r="E32" t="s">
        <v>599</v>
      </c>
      <c r="G32" t="s">
        <v>454</v>
      </c>
      <c r="N32" t="s">
        <v>432</v>
      </c>
      <c r="Y32" t="b">
        <v>1</v>
      </c>
      <c r="AF32" t="b">
        <v>1</v>
      </c>
      <c r="BD32" t="b">
        <v>1</v>
      </c>
    </row>
    <row r="33" spans="1:96" x14ac:dyDescent="0.3">
      <c r="A33" s="2" t="s">
        <v>600</v>
      </c>
      <c r="B33" s="2" t="s">
        <v>543</v>
      </c>
      <c r="C33" t="s">
        <v>601</v>
      </c>
      <c r="D33" t="s">
        <v>602</v>
      </c>
      <c r="E33" t="s">
        <v>603</v>
      </c>
      <c r="G33" t="s">
        <v>454</v>
      </c>
      <c r="N33" t="s">
        <v>604</v>
      </c>
      <c r="X33" t="b">
        <v>1</v>
      </c>
      <c r="Y33" t="b">
        <v>1</v>
      </c>
      <c r="AY33" t="b">
        <v>1</v>
      </c>
      <c r="BB33" t="b">
        <v>1</v>
      </c>
      <c r="BC33" t="b">
        <v>1</v>
      </c>
      <c r="BH33" t="b">
        <v>1</v>
      </c>
      <c r="CA33" t="b">
        <v>1</v>
      </c>
      <c r="CB33" t="b">
        <v>1</v>
      </c>
      <c r="CC33" t="b">
        <v>1</v>
      </c>
      <c r="CJ33" t="b">
        <v>1</v>
      </c>
    </row>
    <row r="34" spans="1:96" x14ac:dyDescent="0.3">
      <c r="A34" s="2" t="s">
        <v>596</v>
      </c>
      <c r="B34" s="2" t="s">
        <v>596</v>
      </c>
      <c r="C34" t="s">
        <v>605</v>
      </c>
      <c r="D34" t="s">
        <v>606</v>
      </c>
      <c r="E34" t="s">
        <v>607</v>
      </c>
      <c r="G34" t="s">
        <v>454</v>
      </c>
      <c r="N34" t="s">
        <v>547</v>
      </c>
      <c r="Y34" t="b">
        <v>1</v>
      </c>
      <c r="BD34" t="b">
        <v>1</v>
      </c>
      <c r="BH34" t="b">
        <v>1</v>
      </c>
      <c r="BQ34" t="b">
        <v>1</v>
      </c>
    </row>
    <row r="35" spans="1:96" x14ac:dyDescent="0.3">
      <c r="A35" s="2" t="s">
        <v>596</v>
      </c>
      <c r="B35" s="2" t="s">
        <v>596</v>
      </c>
      <c r="C35" t="s">
        <v>608</v>
      </c>
      <c r="D35" t="s">
        <v>609</v>
      </c>
      <c r="E35" t="s">
        <v>599</v>
      </c>
      <c r="G35" t="s">
        <v>454</v>
      </c>
      <c r="N35" t="s">
        <v>432</v>
      </c>
      <c r="Y35" t="b">
        <v>1</v>
      </c>
      <c r="BD35" t="b">
        <v>1</v>
      </c>
      <c r="BH35" t="b">
        <v>1</v>
      </c>
    </row>
    <row r="36" spans="1:96" x14ac:dyDescent="0.3">
      <c r="A36" s="2" t="s">
        <v>567</v>
      </c>
      <c r="B36" s="2" t="s">
        <v>567</v>
      </c>
      <c r="C36" t="s">
        <v>610</v>
      </c>
      <c r="D36" t="s">
        <v>611</v>
      </c>
      <c r="E36" t="s">
        <v>612</v>
      </c>
      <c r="G36" t="s">
        <v>36</v>
      </c>
      <c r="H36" t="s">
        <v>35</v>
      </c>
      <c r="Y36" t="b">
        <v>1</v>
      </c>
      <c r="Z36" t="b">
        <v>1</v>
      </c>
      <c r="AB36" t="b">
        <v>1</v>
      </c>
      <c r="BC36" t="b">
        <v>1</v>
      </c>
      <c r="BD36" t="b">
        <v>1</v>
      </c>
      <c r="BM36" t="b">
        <v>1</v>
      </c>
      <c r="BN36" t="b">
        <v>1</v>
      </c>
      <c r="BS36" t="b">
        <v>1</v>
      </c>
      <c r="BX36" t="b">
        <v>1</v>
      </c>
      <c r="BZ36" t="b">
        <v>1</v>
      </c>
      <c r="CK36" t="b">
        <v>1</v>
      </c>
    </row>
    <row r="37" spans="1:96" x14ac:dyDescent="0.3">
      <c r="A37" s="2" t="s">
        <v>613</v>
      </c>
      <c r="B37" s="2" t="s">
        <v>440</v>
      </c>
      <c r="C37" t="s">
        <v>614</v>
      </c>
      <c r="D37" t="s">
        <v>615</v>
      </c>
      <c r="E37" t="s">
        <v>616</v>
      </c>
      <c r="G37" t="s">
        <v>454</v>
      </c>
      <c r="M37" t="s">
        <v>536</v>
      </c>
      <c r="X37" t="b">
        <v>1</v>
      </c>
      <c r="Y37" t="b">
        <v>1</v>
      </c>
      <c r="AF37" t="b">
        <v>1</v>
      </c>
      <c r="BM37" t="b">
        <v>1</v>
      </c>
      <c r="BN37" t="b">
        <v>1</v>
      </c>
      <c r="BS37" t="b">
        <v>1</v>
      </c>
      <c r="BY37" t="b">
        <v>1</v>
      </c>
    </row>
    <row r="38" spans="1:96" x14ac:dyDescent="0.3">
      <c r="A38" s="2" t="s">
        <v>617</v>
      </c>
      <c r="B38" s="2" t="s">
        <v>617</v>
      </c>
      <c r="C38" t="s">
        <v>618</v>
      </c>
      <c r="D38" t="s">
        <v>619</v>
      </c>
      <c r="E38" t="s">
        <v>620</v>
      </c>
      <c r="G38" t="s">
        <v>37</v>
      </c>
      <c r="L38" t="s">
        <v>38</v>
      </c>
      <c r="W38" t="b">
        <v>1</v>
      </c>
      <c r="X38" t="b">
        <v>1</v>
      </c>
      <c r="Y38" t="b">
        <v>1</v>
      </c>
      <c r="Z38" t="b">
        <v>1</v>
      </c>
      <c r="AU38" t="b">
        <v>1</v>
      </c>
      <c r="AV38" t="b">
        <v>1</v>
      </c>
      <c r="AW38" t="b">
        <v>1</v>
      </c>
      <c r="BC38" t="b">
        <v>1</v>
      </c>
      <c r="BZ38" t="b">
        <v>1</v>
      </c>
      <c r="CL38" t="b">
        <v>1</v>
      </c>
    </row>
    <row r="39" spans="1:96" x14ac:dyDescent="0.3">
      <c r="A39" s="2" t="s">
        <v>613</v>
      </c>
      <c r="B39" s="2" t="s">
        <v>440</v>
      </c>
      <c r="C39" t="s">
        <v>621</v>
      </c>
      <c r="D39" t="s">
        <v>622</v>
      </c>
      <c r="E39" t="s">
        <v>616</v>
      </c>
      <c r="G39" t="s">
        <v>454</v>
      </c>
      <c r="M39" t="s">
        <v>536</v>
      </c>
      <c r="X39" t="b">
        <v>1</v>
      </c>
      <c r="Y39" t="b">
        <v>1</v>
      </c>
      <c r="AF39" t="b">
        <v>1</v>
      </c>
      <c r="BM39" t="b">
        <v>1</v>
      </c>
      <c r="BN39" t="b">
        <v>1</v>
      </c>
      <c r="BS39" t="b">
        <v>1</v>
      </c>
      <c r="BY39" t="b">
        <v>1</v>
      </c>
    </row>
    <row r="40" spans="1:96" x14ac:dyDescent="0.3">
      <c r="A40" s="2" t="s">
        <v>613</v>
      </c>
      <c r="B40" s="2" t="s">
        <v>440</v>
      </c>
      <c r="C40" t="s">
        <v>623</v>
      </c>
      <c r="D40" t="s">
        <v>624</v>
      </c>
      <c r="E40" t="s">
        <v>616</v>
      </c>
      <c r="G40" t="s">
        <v>454</v>
      </c>
      <c r="M40" t="s">
        <v>536</v>
      </c>
      <c r="X40" t="b">
        <v>1</v>
      </c>
      <c r="Y40" t="b">
        <v>1</v>
      </c>
      <c r="AF40" t="b">
        <v>1</v>
      </c>
      <c r="BM40" t="b">
        <v>1</v>
      </c>
      <c r="BN40" t="b">
        <v>1</v>
      </c>
      <c r="BS40" t="b">
        <v>1</v>
      </c>
      <c r="BY40" t="b">
        <v>1</v>
      </c>
    </row>
    <row r="41" spans="1:96" x14ac:dyDescent="0.3">
      <c r="A41" s="2" t="s">
        <v>532</v>
      </c>
      <c r="B41" s="2" t="s">
        <v>532</v>
      </c>
      <c r="C41" t="s">
        <v>625</v>
      </c>
      <c r="D41" t="s">
        <v>626</v>
      </c>
      <c r="E41" t="s">
        <v>535</v>
      </c>
      <c r="G41" t="s">
        <v>454</v>
      </c>
      <c r="M41" t="s">
        <v>536</v>
      </c>
      <c r="X41" t="b">
        <v>1</v>
      </c>
      <c r="Y41" t="b">
        <v>1</v>
      </c>
      <c r="AA41" t="b">
        <v>1</v>
      </c>
      <c r="AF41" t="b">
        <v>1</v>
      </c>
      <c r="BB41" t="b">
        <v>1</v>
      </c>
      <c r="BJ41" t="b">
        <v>1</v>
      </c>
      <c r="BK41" t="b">
        <v>1</v>
      </c>
    </row>
    <row r="42" spans="1:96" x14ac:dyDescent="0.3">
      <c r="A42" s="2" t="s">
        <v>440</v>
      </c>
      <c r="B42" s="2" t="s">
        <v>440</v>
      </c>
      <c r="C42" t="s">
        <v>627</v>
      </c>
      <c r="D42" t="s">
        <v>628</v>
      </c>
      <c r="E42" t="s">
        <v>629</v>
      </c>
      <c r="I42" t="s">
        <v>536</v>
      </c>
      <c r="J42" t="s">
        <v>454</v>
      </c>
      <c r="W42" t="b">
        <v>1</v>
      </c>
      <c r="Y42" t="b">
        <v>1</v>
      </c>
      <c r="AC42" t="b">
        <v>1</v>
      </c>
      <c r="AD42" t="b">
        <v>1</v>
      </c>
      <c r="AE42" t="b">
        <v>1</v>
      </c>
      <c r="BC42" t="b">
        <v>1</v>
      </c>
      <c r="BJ42" t="b">
        <v>1</v>
      </c>
      <c r="BL42" t="b">
        <v>1</v>
      </c>
      <c r="BZ42" t="b">
        <v>1</v>
      </c>
      <c r="CM42" t="b">
        <v>1</v>
      </c>
      <c r="CN42" t="b">
        <v>1</v>
      </c>
    </row>
    <row r="43" spans="1:96" x14ac:dyDescent="0.3">
      <c r="A43" s="2" t="s">
        <v>440</v>
      </c>
      <c r="B43" s="2" t="s">
        <v>440</v>
      </c>
      <c r="C43" t="s">
        <v>630</v>
      </c>
      <c r="D43" t="s">
        <v>631</v>
      </c>
      <c r="E43" t="s">
        <v>629</v>
      </c>
      <c r="G43" t="s">
        <v>454</v>
      </c>
      <c r="M43" t="s">
        <v>632</v>
      </c>
      <c r="W43" t="b">
        <v>1</v>
      </c>
      <c r="Y43" t="b">
        <v>1</v>
      </c>
      <c r="Z43" t="b">
        <v>1</v>
      </c>
      <c r="AU43" t="b">
        <v>1</v>
      </c>
      <c r="AV43" t="b">
        <v>1</v>
      </c>
      <c r="AX43" t="b">
        <v>1</v>
      </c>
      <c r="BC43" t="b">
        <v>1</v>
      </c>
      <c r="BJ43" t="b">
        <v>1</v>
      </c>
      <c r="BL43" t="b">
        <v>1</v>
      </c>
      <c r="BZ43" t="b">
        <v>1</v>
      </c>
      <c r="CM43" t="b">
        <v>1</v>
      </c>
    </row>
    <row r="44" spans="1:96" x14ac:dyDescent="0.3">
      <c r="A44" s="2" t="s">
        <v>633</v>
      </c>
      <c r="B44" s="2" t="s">
        <v>440</v>
      </c>
      <c r="C44" t="s">
        <v>634</v>
      </c>
      <c r="D44" t="s">
        <v>635</v>
      </c>
      <c r="E44" t="s">
        <v>636</v>
      </c>
      <c r="G44" t="s">
        <v>454</v>
      </c>
      <c r="M44" t="s">
        <v>536</v>
      </c>
      <c r="X44" t="b">
        <v>1</v>
      </c>
      <c r="Y44" t="b">
        <v>1</v>
      </c>
      <c r="AB44" t="b">
        <v>1</v>
      </c>
      <c r="BB44" t="b">
        <v>1</v>
      </c>
      <c r="BC44" t="b">
        <v>1</v>
      </c>
      <c r="BH44" t="b">
        <v>1</v>
      </c>
      <c r="BJ44" t="b">
        <v>1</v>
      </c>
      <c r="BR44" t="b">
        <v>1</v>
      </c>
      <c r="BS44" t="b">
        <v>1</v>
      </c>
      <c r="CA44" t="b">
        <v>1</v>
      </c>
      <c r="CB44" t="b">
        <v>1</v>
      </c>
      <c r="CC44" t="b">
        <v>1</v>
      </c>
    </row>
    <row r="45" spans="1:96" x14ac:dyDescent="0.3">
      <c r="A45" s="2" t="s">
        <v>633</v>
      </c>
      <c r="B45" s="2" t="s">
        <v>440</v>
      </c>
      <c r="C45" t="s">
        <v>637</v>
      </c>
      <c r="D45" t="s">
        <v>638</v>
      </c>
      <c r="E45" t="s">
        <v>636</v>
      </c>
      <c r="G45" t="s">
        <v>454</v>
      </c>
      <c r="M45" t="s">
        <v>536</v>
      </c>
      <c r="X45" t="b">
        <v>1</v>
      </c>
      <c r="Y45" t="b">
        <v>1</v>
      </c>
      <c r="AB45" t="b">
        <v>1</v>
      </c>
      <c r="AF45" t="b">
        <v>1</v>
      </c>
      <c r="BB45" t="b">
        <v>1</v>
      </c>
      <c r="BC45" t="b">
        <v>1</v>
      </c>
      <c r="BJ45" t="b">
        <v>1</v>
      </c>
      <c r="BR45" t="b">
        <v>1</v>
      </c>
      <c r="BS45" t="b">
        <v>1</v>
      </c>
      <c r="CB45" t="b">
        <v>1</v>
      </c>
      <c r="CC45" t="b">
        <v>1</v>
      </c>
      <c r="CO45" t="b">
        <v>1</v>
      </c>
    </row>
    <row r="46" spans="1:96" x14ac:dyDescent="0.3">
      <c r="A46" s="2" t="s">
        <v>440</v>
      </c>
      <c r="B46" s="2" t="s">
        <v>440</v>
      </c>
      <c r="C46" t="s">
        <v>639</v>
      </c>
      <c r="D46" t="s">
        <v>640</v>
      </c>
      <c r="E46" t="s">
        <v>629</v>
      </c>
      <c r="I46" t="s">
        <v>536</v>
      </c>
      <c r="J46" t="s">
        <v>454</v>
      </c>
      <c r="W46" t="b">
        <v>1</v>
      </c>
      <c r="Y46" t="b">
        <v>1</v>
      </c>
      <c r="Z46" t="b">
        <v>1</v>
      </c>
      <c r="AU46" t="b">
        <v>1</v>
      </c>
      <c r="AV46" t="b">
        <v>1</v>
      </c>
      <c r="AX46" t="b">
        <v>1</v>
      </c>
      <c r="BC46" t="b">
        <v>1</v>
      </c>
      <c r="BJ46" t="b">
        <v>1</v>
      </c>
      <c r="BL46" t="b">
        <v>1</v>
      </c>
      <c r="BZ46" t="b">
        <v>1</v>
      </c>
      <c r="CM46" t="b">
        <v>1</v>
      </c>
    </row>
    <row r="47" spans="1:96" x14ac:dyDescent="0.3">
      <c r="A47" s="2" t="s">
        <v>641</v>
      </c>
      <c r="B47" s="2" t="s">
        <v>543</v>
      </c>
      <c r="C47" t="s">
        <v>642</v>
      </c>
      <c r="D47" t="s">
        <v>643</v>
      </c>
      <c r="E47" t="s">
        <v>644</v>
      </c>
      <c r="G47" t="s">
        <v>454</v>
      </c>
      <c r="N47" t="s">
        <v>547</v>
      </c>
      <c r="X47" t="b">
        <v>1</v>
      </c>
      <c r="Y47" t="b">
        <v>1</v>
      </c>
      <c r="AE47" t="b">
        <v>1</v>
      </c>
      <c r="BE47" t="b">
        <v>1</v>
      </c>
      <c r="BR47" t="b">
        <v>1</v>
      </c>
      <c r="CP47" t="b">
        <v>1</v>
      </c>
    </row>
    <row r="48" spans="1:96" x14ac:dyDescent="0.3">
      <c r="A48" s="2" t="s">
        <v>645</v>
      </c>
      <c r="B48" s="2" t="s">
        <v>646</v>
      </c>
      <c r="C48" t="s">
        <v>647</v>
      </c>
      <c r="D48" t="s">
        <v>648</v>
      </c>
      <c r="E48" t="s">
        <v>649</v>
      </c>
      <c r="G48" t="s">
        <v>37</v>
      </c>
      <c r="R48" t="s">
        <v>547</v>
      </c>
      <c r="W48" t="b">
        <v>1</v>
      </c>
      <c r="X48" t="b">
        <v>1</v>
      </c>
      <c r="Y48" t="b">
        <v>1</v>
      </c>
      <c r="BA48" t="b">
        <v>1</v>
      </c>
      <c r="BD48" t="b">
        <v>1</v>
      </c>
      <c r="BV48" t="b">
        <v>1</v>
      </c>
      <c r="CQ48" t="b">
        <v>1</v>
      </c>
      <c r="CR48" t="b">
        <v>1</v>
      </c>
    </row>
    <row r="49" spans="1:103" x14ac:dyDescent="0.3">
      <c r="A49" s="2" t="s">
        <v>650</v>
      </c>
      <c r="B49" s="2" t="s">
        <v>567</v>
      </c>
      <c r="C49" t="s">
        <v>651</v>
      </c>
      <c r="D49" t="s">
        <v>652</v>
      </c>
      <c r="E49" t="s">
        <v>653</v>
      </c>
      <c r="G49" t="s">
        <v>36</v>
      </c>
      <c r="H49" t="s">
        <v>433</v>
      </c>
      <c r="X49" t="b">
        <v>1</v>
      </c>
      <c r="Y49" t="b">
        <v>1</v>
      </c>
      <c r="AB49" t="b">
        <v>1</v>
      </c>
      <c r="AC49" t="b">
        <v>1</v>
      </c>
      <c r="AD49" t="b">
        <v>1</v>
      </c>
      <c r="AE49" t="b">
        <v>1</v>
      </c>
      <c r="AF49" t="b">
        <v>1</v>
      </c>
      <c r="BJ49" t="b">
        <v>1</v>
      </c>
      <c r="BQ49" t="b">
        <v>1</v>
      </c>
      <c r="CS49" t="b">
        <v>1</v>
      </c>
    </row>
    <row r="50" spans="1:103" x14ac:dyDescent="0.3">
      <c r="A50" s="2" t="s">
        <v>650</v>
      </c>
      <c r="B50" s="2" t="s">
        <v>567</v>
      </c>
      <c r="C50" t="s">
        <v>654</v>
      </c>
      <c r="D50" t="s">
        <v>655</v>
      </c>
      <c r="E50" t="s">
        <v>653</v>
      </c>
      <c r="G50" t="s">
        <v>36</v>
      </c>
      <c r="H50" t="s">
        <v>433</v>
      </c>
      <c r="X50" t="b">
        <v>1</v>
      </c>
      <c r="Y50" t="b">
        <v>1</v>
      </c>
      <c r="AB50" t="b">
        <v>1</v>
      </c>
      <c r="AC50" t="b">
        <v>1</v>
      </c>
      <c r="AD50" t="b">
        <v>1</v>
      </c>
      <c r="AE50" t="b">
        <v>1</v>
      </c>
      <c r="AF50" t="b">
        <v>1</v>
      </c>
      <c r="BJ50" t="b">
        <v>1</v>
      </c>
      <c r="BQ50" t="b">
        <v>1</v>
      </c>
      <c r="CS50" t="b">
        <v>1</v>
      </c>
    </row>
    <row r="51" spans="1:103" x14ac:dyDescent="0.3">
      <c r="A51" s="2" t="s">
        <v>656</v>
      </c>
      <c r="B51" s="2" t="s">
        <v>656</v>
      </c>
      <c r="C51" t="s">
        <v>657</v>
      </c>
      <c r="D51" t="s">
        <v>658</v>
      </c>
      <c r="E51" t="s">
        <v>659</v>
      </c>
      <c r="G51" t="s">
        <v>37</v>
      </c>
      <c r="O51" t="s">
        <v>35</v>
      </c>
      <c r="X51" t="b">
        <v>1</v>
      </c>
      <c r="AA51" t="b">
        <v>1</v>
      </c>
      <c r="AF51" t="b">
        <v>1</v>
      </c>
      <c r="AG51" t="b">
        <v>1</v>
      </c>
      <c r="BK51" t="b">
        <v>1</v>
      </c>
      <c r="BM51" t="b">
        <v>1</v>
      </c>
      <c r="BN51" t="b">
        <v>1</v>
      </c>
      <c r="BT51" t="b">
        <v>1</v>
      </c>
      <c r="BY51" t="b">
        <v>1</v>
      </c>
    </row>
    <row r="52" spans="1:103" x14ac:dyDescent="0.3">
      <c r="A52" s="2" t="s">
        <v>660</v>
      </c>
      <c r="B52" s="2" t="s">
        <v>567</v>
      </c>
      <c r="C52" t="s">
        <v>661</v>
      </c>
      <c r="D52" t="s">
        <v>662</v>
      </c>
      <c r="E52" t="s">
        <v>663</v>
      </c>
      <c r="G52" t="s">
        <v>36</v>
      </c>
      <c r="H52" t="s">
        <v>35</v>
      </c>
      <c r="X52" t="b">
        <v>1</v>
      </c>
      <c r="Y52" t="b">
        <v>1</v>
      </c>
      <c r="Z52" t="b">
        <v>1</v>
      </c>
      <c r="BB52" t="b">
        <v>1</v>
      </c>
      <c r="BI52" t="b">
        <v>1</v>
      </c>
      <c r="BQ52" t="b">
        <v>1</v>
      </c>
      <c r="CP52" t="b">
        <v>1</v>
      </c>
    </row>
    <row r="53" spans="1:103" x14ac:dyDescent="0.3">
      <c r="A53" s="2" t="s">
        <v>660</v>
      </c>
      <c r="B53" s="2" t="s">
        <v>567</v>
      </c>
      <c r="C53" t="s">
        <v>664</v>
      </c>
      <c r="D53" t="s">
        <v>665</v>
      </c>
      <c r="E53" t="s">
        <v>663</v>
      </c>
      <c r="G53" t="s">
        <v>36</v>
      </c>
      <c r="H53" t="s">
        <v>35</v>
      </c>
      <c r="X53" t="b">
        <v>1</v>
      </c>
      <c r="Y53" t="b">
        <v>1</v>
      </c>
      <c r="Z53" t="b">
        <v>1</v>
      </c>
      <c r="BB53" t="b">
        <v>1</v>
      </c>
      <c r="BI53" t="b">
        <v>1</v>
      </c>
      <c r="BQ53" t="b">
        <v>1</v>
      </c>
      <c r="CP53" t="b">
        <v>1</v>
      </c>
    </row>
    <row r="54" spans="1:103" x14ac:dyDescent="0.3">
      <c r="A54" s="2" t="s">
        <v>666</v>
      </c>
      <c r="B54" s="2" t="s">
        <v>567</v>
      </c>
      <c r="C54" t="s">
        <v>667</v>
      </c>
      <c r="D54" t="s">
        <v>668</v>
      </c>
      <c r="E54" t="s">
        <v>669</v>
      </c>
      <c r="G54" t="s">
        <v>37</v>
      </c>
      <c r="H54" t="s">
        <v>439</v>
      </c>
      <c r="W54" t="b">
        <v>1</v>
      </c>
      <c r="Y54" t="b">
        <v>1</v>
      </c>
      <c r="AE54" t="b">
        <v>1</v>
      </c>
      <c r="BE54" t="b">
        <v>1</v>
      </c>
      <c r="CN54" t="b">
        <v>1</v>
      </c>
    </row>
    <row r="55" spans="1:103" x14ac:dyDescent="0.3">
      <c r="A55" s="2" t="s">
        <v>666</v>
      </c>
      <c r="B55" s="2" t="s">
        <v>435</v>
      </c>
      <c r="C55" t="s">
        <v>670</v>
      </c>
      <c r="D55" t="s">
        <v>671</v>
      </c>
      <c r="E55" t="s">
        <v>669</v>
      </c>
      <c r="P55" t="s">
        <v>439</v>
      </c>
      <c r="Q55" t="s">
        <v>37</v>
      </c>
      <c r="W55" t="b">
        <v>1</v>
      </c>
      <c r="Y55" t="b">
        <v>1</v>
      </c>
      <c r="Z55" t="b">
        <v>1</v>
      </c>
      <c r="AX55" t="b">
        <v>1</v>
      </c>
      <c r="BI55" t="b">
        <v>1</v>
      </c>
    </row>
    <row r="56" spans="1:103" x14ac:dyDescent="0.3">
      <c r="A56" s="2" t="s">
        <v>660</v>
      </c>
      <c r="B56" s="2" t="s">
        <v>567</v>
      </c>
      <c r="C56" t="s">
        <v>672</v>
      </c>
      <c r="D56" t="s">
        <v>673</v>
      </c>
      <c r="E56" t="s">
        <v>663</v>
      </c>
      <c r="G56" t="s">
        <v>36</v>
      </c>
      <c r="H56" t="s">
        <v>35</v>
      </c>
      <c r="X56" t="b">
        <v>1</v>
      </c>
      <c r="Y56" t="b">
        <v>1</v>
      </c>
      <c r="Z56" t="b">
        <v>1</v>
      </c>
      <c r="BB56" t="b">
        <v>1</v>
      </c>
      <c r="BI56" t="b">
        <v>1</v>
      </c>
      <c r="BQ56" t="b">
        <v>1</v>
      </c>
      <c r="CP56" t="b">
        <v>1</v>
      </c>
    </row>
    <row r="57" spans="1:103" x14ac:dyDescent="0.3">
      <c r="A57" s="2" t="s">
        <v>440</v>
      </c>
      <c r="B57" s="2" t="s">
        <v>440</v>
      </c>
      <c r="C57" t="s">
        <v>674</v>
      </c>
      <c r="D57" t="s">
        <v>675</v>
      </c>
      <c r="E57" t="s">
        <v>676</v>
      </c>
      <c r="G57" t="s">
        <v>445</v>
      </c>
      <c r="M57" t="s">
        <v>444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U57" t="b">
        <v>1</v>
      </c>
      <c r="AW57" t="b">
        <v>1</v>
      </c>
      <c r="BB57" t="b">
        <v>1</v>
      </c>
      <c r="BC57" t="b">
        <v>1</v>
      </c>
      <c r="BN57" t="b">
        <v>1</v>
      </c>
      <c r="BZ57" t="b">
        <v>1</v>
      </c>
    </row>
    <row r="58" spans="1:103" x14ac:dyDescent="0.3">
      <c r="A58" s="2" t="s">
        <v>677</v>
      </c>
      <c r="B58" s="2" t="s">
        <v>440</v>
      </c>
      <c r="C58" t="s">
        <v>678</v>
      </c>
      <c r="D58" t="s">
        <v>679</v>
      </c>
      <c r="E58" t="s">
        <v>680</v>
      </c>
      <c r="G58" t="s">
        <v>454</v>
      </c>
      <c r="M58" t="s">
        <v>632</v>
      </c>
      <c r="W58" t="b">
        <v>1</v>
      </c>
      <c r="X58" t="b">
        <v>1</v>
      </c>
      <c r="Y58" t="b">
        <v>1</v>
      </c>
      <c r="Z58" t="b">
        <v>1</v>
      </c>
      <c r="BC58" t="b">
        <v>1</v>
      </c>
      <c r="BJ58" t="b">
        <v>1</v>
      </c>
      <c r="BM58" t="b">
        <v>1</v>
      </c>
      <c r="BN58" t="b">
        <v>1</v>
      </c>
    </row>
    <row r="59" spans="1:103" x14ac:dyDescent="0.3">
      <c r="A59" s="2" t="s">
        <v>646</v>
      </c>
      <c r="B59" s="2" t="s">
        <v>646</v>
      </c>
      <c r="C59" t="s">
        <v>681</v>
      </c>
      <c r="D59" t="s">
        <v>682</v>
      </c>
      <c r="E59" t="s">
        <v>683</v>
      </c>
      <c r="G59" t="s">
        <v>684</v>
      </c>
      <c r="R59" t="s">
        <v>685</v>
      </c>
      <c r="Y59" t="b">
        <v>1</v>
      </c>
      <c r="AF59" t="b">
        <v>1</v>
      </c>
      <c r="AX59" t="b">
        <v>1</v>
      </c>
      <c r="BB59" t="b">
        <v>1</v>
      </c>
      <c r="BQ59" t="b">
        <v>1</v>
      </c>
      <c r="BR59" t="b">
        <v>1</v>
      </c>
      <c r="BS59" t="b">
        <v>1</v>
      </c>
      <c r="CR59" t="b">
        <v>1</v>
      </c>
      <c r="CT59" t="b">
        <v>1</v>
      </c>
    </row>
    <row r="60" spans="1:103" x14ac:dyDescent="0.3">
      <c r="A60" s="2" t="s">
        <v>646</v>
      </c>
      <c r="B60" s="2" t="s">
        <v>646</v>
      </c>
      <c r="C60" t="s">
        <v>686</v>
      </c>
      <c r="D60" t="s">
        <v>687</v>
      </c>
      <c r="E60" t="s">
        <v>688</v>
      </c>
      <c r="G60" t="s">
        <v>689</v>
      </c>
      <c r="R60" t="s">
        <v>547</v>
      </c>
      <c r="Y60" t="b">
        <v>1</v>
      </c>
      <c r="AF60" t="b">
        <v>1</v>
      </c>
      <c r="AX60" t="b">
        <v>1</v>
      </c>
      <c r="BB60" t="b">
        <v>1</v>
      </c>
      <c r="CR60" t="b">
        <v>1</v>
      </c>
      <c r="CT60" t="b">
        <v>1</v>
      </c>
    </row>
    <row r="61" spans="1:103" x14ac:dyDescent="0.3">
      <c r="A61" s="2" t="s">
        <v>645</v>
      </c>
      <c r="B61" s="2" t="s">
        <v>646</v>
      </c>
      <c r="C61" t="s">
        <v>690</v>
      </c>
      <c r="D61" t="s">
        <v>691</v>
      </c>
      <c r="E61" t="s">
        <v>649</v>
      </c>
      <c r="G61" t="s">
        <v>37</v>
      </c>
      <c r="R61" t="s">
        <v>547</v>
      </c>
      <c r="W61" t="b">
        <v>1</v>
      </c>
      <c r="X61" t="b">
        <v>1</v>
      </c>
      <c r="Y61" t="b">
        <v>1</v>
      </c>
      <c r="BA61" t="b">
        <v>1</v>
      </c>
      <c r="BD61" t="b">
        <v>1</v>
      </c>
      <c r="BV61" t="b">
        <v>1</v>
      </c>
      <c r="CQ61" t="b">
        <v>1</v>
      </c>
      <c r="CR61" t="b">
        <v>1</v>
      </c>
    </row>
    <row r="62" spans="1:103" x14ac:dyDescent="0.3">
      <c r="A62" s="2" t="s">
        <v>575</v>
      </c>
      <c r="B62" s="2" t="s">
        <v>575</v>
      </c>
      <c r="C62" t="s">
        <v>692</v>
      </c>
      <c r="D62" t="s">
        <v>693</v>
      </c>
      <c r="E62" t="s">
        <v>694</v>
      </c>
      <c r="N62" t="s">
        <v>531</v>
      </c>
      <c r="X62" t="b">
        <v>1</v>
      </c>
      <c r="Y62" t="b">
        <v>1</v>
      </c>
      <c r="AB62" t="b">
        <v>1</v>
      </c>
      <c r="AF62" t="b">
        <v>1</v>
      </c>
      <c r="BB62" t="b">
        <v>1</v>
      </c>
      <c r="BC62" t="b">
        <v>1</v>
      </c>
      <c r="BJ62" t="b">
        <v>1</v>
      </c>
      <c r="BR62" t="b">
        <v>1</v>
      </c>
      <c r="CA62" t="b">
        <v>1</v>
      </c>
      <c r="CB62" t="b">
        <v>1</v>
      </c>
      <c r="CC62" t="b">
        <v>1</v>
      </c>
    </row>
    <row r="63" spans="1:103" x14ac:dyDescent="0.3">
      <c r="A63" s="2" t="s">
        <v>450</v>
      </c>
      <c r="B63" s="2" t="s">
        <v>450</v>
      </c>
      <c r="C63" t="s">
        <v>695</v>
      </c>
      <c r="D63" t="s">
        <v>696</v>
      </c>
      <c r="E63" t="s">
        <v>697</v>
      </c>
      <c r="G63" t="s">
        <v>698</v>
      </c>
      <c r="N63" t="s">
        <v>604</v>
      </c>
      <c r="Y63" t="b">
        <v>1</v>
      </c>
      <c r="BE63" t="b">
        <v>1</v>
      </c>
      <c r="CN63" t="b">
        <v>1</v>
      </c>
      <c r="CU63" t="b">
        <v>1</v>
      </c>
      <c r="CV63" t="b">
        <v>1</v>
      </c>
      <c r="CW63" t="b">
        <v>1</v>
      </c>
      <c r="CX63" t="b">
        <v>1</v>
      </c>
      <c r="CY63" t="b">
        <v>1</v>
      </c>
    </row>
    <row r="64" spans="1:103" x14ac:dyDescent="0.3">
      <c r="A64" s="2" t="s">
        <v>699</v>
      </c>
      <c r="B64" s="2" t="s">
        <v>41</v>
      </c>
      <c r="C64" t="s">
        <v>700</v>
      </c>
      <c r="D64" t="s">
        <v>701</v>
      </c>
      <c r="E64" t="s">
        <v>702</v>
      </c>
      <c r="G64" t="s">
        <v>37</v>
      </c>
      <c r="L64" t="s">
        <v>38</v>
      </c>
    </row>
    <row r="65" spans="1:106" x14ac:dyDescent="0.3">
      <c r="A65" s="2" t="s">
        <v>575</v>
      </c>
      <c r="B65" s="2" t="s">
        <v>575</v>
      </c>
      <c r="C65" t="s">
        <v>703</v>
      </c>
      <c r="D65" t="s">
        <v>704</v>
      </c>
      <c r="E65" t="s">
        <v>578</v>
      </c>
      <c r="N65" t="s">
        <v>531</v>
      </c>
      <c r="X65" t="b">
        <v>1</v>
      </c>
      <c r="Y65" t="b">
        <v>1</v>
      </c>
      <c r="AC65" t="b">
        <v>1</v>
      </c>
      <c r="AF65" t="b">
        <v>1</v>
      </c>
      <c r="BB65" t="b">
        <v>1</v>
      </c>
      <c r="BC65" t="b">
        <v>1</v>
      </c>
      <c r="BQ65" t="b">
        <v>1</v>
      </c>
      <c r="BS65" t="b">
        <v>1</v>
      </c>
      <c r="CA65" t="b">
        <v>1</v>
      </c>
      <c r="CB65" t="b">
        <v>1</v>
      </c>
      <c r="CC65" t="b">
        <v>1</v>
      </c>
    </row>
    <row r="66" spans="1:106" x14ac:dyDescent="0.3">
      <c r="A66" s="2" t="s">
        <v>532</v>
      </c>
      <c r="B66" s="2" t="s">
        <v>532</v>
      </c>
      <c r="C66" t="s">
        <v>705</v>
      </c>
      <c r="D66" t="s">
        <v>706</v>
      </c>
      <c r="E66" t="s">
        <v>707</v>
      </c>
      <c r="Q66" t="s">
        <v>454</v>
      </c>
      <c r="S66" t="s">
        <v>536</v>
      </c>
      <c r="AL66" t="b">
        <v>1</v>
      </c>
      <c r="AX66" t="b">
        <v>1</v>
      </c>
      <c r="BJ66" t="b">
        <v>1</v>
      </c>
      <c r="CZ66" t="b">
        <v>1</v>
      </c>
      <c r="DA66" t="b">
        <v>1</v>
      </c>
    </row>
    <row r="67" spans="1:106" x14ac:dyDescent="0.3">
      <c r="A67" s="2" t="s">
        <v>532</v>
      </c>
      <c r="B67" s="2" t="s">
        <v>532</v>
      </c>
      <c r="C67" t="s">
        <v>708</v>
      </c>
      <c r="D67" t="s">
        <v>709</v>
      </c>
      <c r="E67" t="s">
        <v>710</v>
      </c>
      <c r="G67" t="s">
        <v>454</v>
      </c>
      <c r="M67" t="s">
        <v>444</v>
      </c>
      <c r="X67" t="b">
        <v>1</v>
      </c>
      <c r="Y67" t="b">
        <v>1</v>
      </c>
      <c r="AA67" t="b">
        <v>1</v>
      </c>
      <c r="AF67" t="b">
        <v>1</v>
      </c>
      <c r="BB67" t="b">
        <v>1</v>
      </c>
      <c r="BK67" t="b">
        <v>1</v>
      </c>
    </row>
    <row r="68" spans="1:106" x14ac:dyDescent="0.3">
      <c r="A68" s="2" t="s">
        <v>532</v>
      </c>
      <c r="B68" s="2" t="s">
        <v>532</v>
      </c>
      <c r="C68" t="s">
        <v>711</v>
      </c>
      <c r="D68" t="s">
        <v>712</v>
      </c>
      <c r="E68" t="s">
        <v>535</v>
      </c>
      <c r="G68" t="s">
        <v>454</v>
      </c>
      <c r="M68" t="s">
        <v>536</v>
      </c>
      <c r="X68" t="b">
        <v>1</v>
      </c>
      <c r="Y68" t="b">
        <v>1</v>
      </c>
      <c r="AF68" t="b">
        <v>1</v>
      </c>
      <c r="BB68" t="b">
        <v>1</v>
      </c>
      <c r="BE68" t="b">
        <v>1</v>
      </c>
      <c r="BJ68" t="b">
        <v>1</v>
      </c>
      <c r="BK68" t="b">
        <v>1</v>
      </c>
    </row>
    <row r="69" spans="1:106" x14ac:dyDescent="0.3">
      <c r="A69" s="2" t="s">
        <v>532</v>
      </c>
      <c r="B69" s="2" t="s">
        <v>532</v>
      </c>
      <c r="C69" t="s">
        <v>713</v>
      </c>
      <c r="D69" t="s">
        <v>714</v>
      </c>
      <c r="E69" t="s">
        <v>710</v>
      </c>
      <c r="G69" t="s">
        <v>454</v>
      </c>
      <c r="M69" t="s">
        <v>444</v>
      </c>
      <c r="X69" t="b">
        <v>1</v>
      </c>
      <c r="Y69" t="b">
        <v>1</v>
      </c>
      <c r="AA69" t="b">
        <v>1</v>
      </c>
      <c r="AF69" t="b">
        <v>1</v>
      </c>
      <c r="BB69" t="b">
        <v>1</v>
      </c>
      <c r="BK69" t="b">
        <v>1</v>
      </c>
    </row>
    <row r="70" spans="1:106" x14ac:dyDescent="0.3">
      <c r="A70" s="2" t="s">
        <v>532</v>
      </c>
      <c r="B70" s="2" t="s">
        <v>532</v>
      </c>
      <c r="C70" t="s">
        <v>715</v>
      </c>
      <c r="D70" t="s">
        <v>716</v>
      </c>
      <c r="E70" t="s">
        <v>710</v>
      </c>
      <c r="G70" t="s">
        <v>454</v>
      </c>
      <c r="M70" t="s">
        <v>444</v>
      </c>
      <c r="X70" t="b">
        <v>1</v>
      </c>
      <c r="Y70" t="b">
        <v>1</v>
      </c>
      <c r="AA70" t="b">
        <v>1</v>
      </c>
      <c r="AF70" t="b">
        <v>1</v>
      </c>
      <c r="BB70" t="b">
        <v>1</v>
      </c>
      <c r="BK70" t="b">
        <v>1</v>
      </c>
    </row>
    <row r="71" spans="1:106" x14ac:dyDescent="0.3">
      <c r="A71" s="2" t="s">
        <v>699</v>
      </c>
      <c r="B71" s="2" t="s">
        <v>41</v>
      </c>
      <c r="C71" t="s">
        <v>717</v>
      </c>
      <c r="D71" t="s">
        <v>718</v>
      </c>
      <c r="E71" t="s">
        <v>702</v>
      </c>
      <c r="G71" t="s">
        <v>37</v>
      </c>
      <c r="L71" t="s">
        <v>38</v>
      </c>
    </row>
    <row r="72" spans="1:106" x14ac:dyDescent="0.3">
      <c r="A72" s="2" t="s">
        <v>719</v>
      </c>
      <c r="B72" s="2" t="s">
        <v>720</v>
      </c>
      <c r="C72" t="s">
        <v>721</v>
      </c>
      <c r="D72" t="s">
        <v>722</v>
      </c>
      <c r="E72" t="s">
        <v>723</v>
      </c>
      <c r="N72" t="s">
        <v>547</v>
      </c>
      <c r="T72" t="s">
        <v>433</v>
      </c>
      <c r="Y72" t="b">
        <v>1</v>
      </c>
      <c r="AF72" t="b">
        <v>1</v>
      </c>
      <c r="AX72" t="b">
        <v>1</v>
      </c>
      <c r="BE72" t="b">
        <v>1</v>
      </c>
    </row>
    <row r="73" spans="1:106" x14ac:dyDescent="0.3">
      <c r="A73" s="2" t="s">
        <v>719</v>
      </c>
      <c r="B73" s="2" t="s">
        <v>543</v>
      </c>
      <c r="C73" t="s">
        <v>724</v>
      </c>
      <c r="D73" t="s">
        <v>725</v>
      </c>
      <c r="E73" t="s">
        <v>644</v>
      </c>
      <c r="G73" t="s">
        <v>454</v>
      </c>
      <c r="N73" t="s">
        <v>547</v>
      </c>
      <c r="X73" t="b">
        <v>1</v>
      </c>
      <c r="AE73" t="b">
        <v>1</v>
      </c>
      <c r="BE73" t="b">
        <v>1</v>
      </c>
      <c r="BR73" t="b">
        <v>1</v>
      </c>
      <c r="CP73" t="b">
        <v>1</v>
      </c>
      <c r="DB73" t="b">
        <v>1</v>
      </c>
    </row>
    <row r="74" spans="1:106" x14ac:dyDescent="0.3">
      <c r="A74" s="2" t="s">
        <v>726</v>
      </c>
      <c r="B74" s="2" t="s">
        <v>440</v>
      </c>
      <c r="C74" t="s">
        <v>727</v>
      </c>
      <c r="D74" t="s">
        <v>728</v>
      </c>
      <c r="E74" t="s">
        <v>729</v>
      </c>
      <c r="G74" t="s">
        <v>445</v>
      </c>
      <c r="M74" t="s">
        <v>444</v>
      </c>
      <c r="W74" t="b">
        <v>1</v>
      </c>
      <c r="Y74" t="b">
        <v>1</v>
      </c>
      <c r="Z74" t="b">
        <v>1</v>
      </c>
      <c r="AF74" t="b">
        <v>1</v>
      </c>
      <c r="BD74" t="b">
        <v>1</v>
      </c>
    </row>
    <row r="75" spans="1:106" x14ac:dyDescent="0.3">
      <c r="A75" s="2" t="s">
        <v>730</v>
      </c>
      <c r="B75" s="2" t="s">
        <v>731</v>
      </c>
      <c r="C75" t="s">
        <v>732</v>
      </c>
      <c r="D75" t="s">
        <v>733</v>
      </c>
      <c r="E75" t="s">
        <v>734</v>
      </c>
      <c r="U75" t="s">
        <v>38</v>
      </c>
      <c r="X75" t="b">
        <v>1</v>
      </c>
      <c r="Y75" t="b">
        <v>1</v>
      </c>
      <c r="AF75" t="b">
        <v>1</v>
      </c>
      <c r="AU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</row>
    <row r="76" spans="1:106" x14ac:dyDescent="0.3">
      <c r="A76" s="2" t="s">
        <v>543</v>
      </c>
      <c r="B76" s="2" t="s">
        <v>543</v>
      </c>
      <c r="C76" t="s">
        <v>735</v>
      </c>
      <c r="D76" t="s">
        <v>736</v>
      </c>
      <c r="E76" t="s">
        <v>737</v>
      </c>
      <c r="G76" t="s">
        <v>454</v>
      </c>
      <c r="N76" t="s">
        <v>432</v>
      </c>
      <c r="X76" t="b">
        <v>1</v>
      </c>
      <c r="Y76" t="b">
        <v>1</v>
      </c>
      <c r="AF76" t="b">
        <v>1</v>
      </c>
      <c r="BR76" t="b">
        <v>1</v>
      </c>
    </row>
    <row r="77" spans="1:106" x14ac:dyDescent="0.3">
      <c r="A77" s="2" t="s">
        <v>450</v>
      </c>
      <c r="B77" s="2" t="s">
        <v>450</v>
      </c>
      <c r="C77" t="s">
        <v>738</v>
      </c>
      <c r="D77" t="s">
        <v>739</v>
      </c>
      <c r="E77" t="s">
        <v>453</v>
      </c>
      <c r="J77" t="s">
        <v>454</v>
      </c>
      <c r="K77" t="s">
        <v>432</v>
      </c>
      <c r="Y77" t="b">
        <v>1</v>
      </c>
      <c r="AF77" t="b">
        <v>1</v>
      </c>
      <c r="AX77" t="b">
        <v>1</v>
      </c>
    </row>
    <row r="78" spans="1:106" x14ac:dyDescent="0.3">
      <c r="A78" s="2" t="s">
        <v>450</v>
      </c>
      <c r="B78" s="2" t="s">
        <v>450</v>
      </c>
      <c r="C78" t="s">
        <v>740</v>
      </c>
      <c r="D78" t="s">
        <v>741</v>
      </c>
      <c r="E78" t="s">
        <v>453</v>
      </c>
      <c r="J78" t="s">
        <v>454</v>
      </c>
      <c r="K78" t="s">
        <v>432</v>
      </c>
      <c r="Y78" t="b">
        <v>1</v>
      </c>
      <c r="AF78" t="b">
        <v>1</v>
      </c>
      <c r="CN78" t="b">
        <v>1</v>
      </c>
    </row>
    <row r="79" spans="1:106" x14ac:dyDescent="0.3">
      <c r="A79" s="2" t="s">
        <v>742</v>
      </c>
      <c r="B79" s="2" t="s">
        <v>742</v>
      </c>
      <c r="C79" t="s">
        <v>743</v>
      </c>
      <c r="D79" t="s">
        <v>744</v>
      </c>
      <c r="E79" t="s">
        <v>745</v>
      </c>
      <c r="Y79" t="b">
        <v>1</v>
      </c>
      <c r="AE79" t="b">
        <v>1</v>
      </c>
      <c r="BD79" t="b">
        <v>1</v>
      </c>
    </row>
    <row r="80" spans="1:106" x14ac:dyDescent="0.3">
      <c r="A80" s="2" t="s">
        <v>543</v>
      </c>
      <c r="B80" s="2" t="s">
        <v>543</v>
      </c>
      <c r="C80" t="s">
        <v>746</v>
      </c>
      <c r="D80" t="s">
        <v>747</v>
      </c>
      <c r="E80" t="s">
        <v>748</v>
      </c>
      <c r="G80" t="s">
        <v>454</v>
      </c>
      <c r="N80" t="s">
        <v>547</v>
      </c>
      <c r="X80" t="b">
        <v>1</v>
      </c>
      <c r="Y80" t="b">
        <v>1</v>
      </c>
      <c r="AF80" t="b">
        <v>1</v>
      </c>
      <c r="BR80" t="b">
        <v>1</v>
      </c>
    </row>
    <row r="81" spans="1:107" x14ac:dyDescent="0.3">
      <c r="A81" s="2" t="s">
        <v>749</v>
      </c>
      <c r="B81" s="2" t="s">
        <v>567</v>
      </c>
      <c r="C81" t="s">
        <v>750</v>
      </c>
      <c r="D81" t="s">
        <v>751</v>
      </c>
      <c r="E81" t="s">
        <v>570</v>
      </c>
      <c r="H81" t="s">
        <v>439</v>
      </c>
      <c r="V81" t="s">
        <v>37</v>
      </c>
      <c r="W81" t="b">
        <v>1</v>
      </c>
      <c r="X81" t="b">
        <v>1</v>
      </c>
      <c r="Y81" t="b">
        <v>1</v>
      </c>
      <c r="AE81" t="b">
        <v>1</v>
      </c>
      <c r="BE81" t="b">
        <v>1</v>
      </c>
    </row>
    <row r="82" spans="1:107" x14ac:dyDescent="0.3">
      <c r="A82" s="2" t="s">
        <v>752</v>
      </c>
      <c r="B82" s="2" t="s">
        <v>567</v>
      </c>
      <c r="C82" t="s">
        <v>753</v>
      </c>
      <c r="D82" t="s">
        <v>754</v>
      </c>
      <c r="E82" t="s">
        <v>755</v>
      </c>
      <c r="G82" t="s">
        <v>37</v>
      </c>
      <c r="H82" t="s">
        <v>439</v>
      </c>
      <c r="X82" t="b">
        <v>1</v>
      </c>
      <c r="Y82" t="b">
        <v>1</v>
      </c>
      <c r="AA82" t="b">
        <v>1</v>
      </c>
      <c r="AF82" t="b">
        <v>1</v>
      </c>
      <c r="DC82" t="b">
        <v>1</v>
      </c>
    </row>
    <row r="83" spans="1:107" x14ac:dyDescent="0.3">
      <c r="A83" s="2" t="s">
        <v>752</v>
      </c>
      <c r="B83" s="2" t="s">
        <v>567</v>
      </c>
      <c r="C83" t="s">
        <v>756</v>
      </c>
      <c r="D83" t="s">
        <v>757</v>
      </c>
      <c r="E83" t="s">
        <v>755</v>
      </c>
      <c r="G83" t="s">
        <v>37</v>
      </c>
      <c r="H83" t="s">
        <v>439</v>
      </c>
      <c r="X83" t="b">
        <v>1</v>
      </c>
      <c r="Y83" t="b">
        <v>1</v>
      </c>
      <c r="AA83" t="b">
        <v>1</v>
      </c>
      <c r="AF83" t="b">
        <v>1</v>
      </c>
      <c r="DC83" t="b">
        <v>1</v>
      </c>
    </row>
    <row r="84" spans="1:107" x14ac:dyDescent="0.3">
      <c r="A84" s="2" t="s">
        <v>40</v>
      </c>
      <c r="B84" s="2" t="s">
        <v>40</v>
      </c>
      <c r="C84" t="s">
        <v>758</v>
      </c>
      <c r="D84" t="s">
        <v>759</v>
      </c>
      <c r="E84" t="s">
        <v>760</v>
      </c>
      <c r="G84" t="s">
        <v>445</v>
      </c>
      <c r="O84" t="s">
        <v>439</v>
      </c>
      <c r="X84" t="b">
        <v>1</v>
      </c>
      <c r="AA84" t="b">
        <v>1</v>
      </c>
      <c r="AF84" t="b">
        <v>1</v>
      </c>
      <c r="AG84" t="b">
        <v>1</v>
      </c>
      <c r="AY84" t="b">
        <v>1</v>
      </c>
      <c r="BC84" t="b">
        <v>1</v>
      </c>
      <c r="BK84" t="b">
        <v>1</v>
      </c>
      <c r="BM84" t="b">
        <v>1</v>
      </c>
      <c r="BN84" t="b">
        <v>1</v>
      </c>
      <c r="BT84" t="b">
        <v>1</v>
      </c>
      <c r="BX84" t="b">
        <v>1</v>
      </c>
      <c r="BY84" t="b">
        <v>1</v>
      </c>
      <c r="BZ84" t="b">
        <v>1</v>
      </c>
      <c r="CI84" t="b">
        <v>1</v>
      </c>
    </row>
    <row r="85" spans="1:107" x14ac:dyDescent="0.3">
      <c r="A85" s="2" t="s">
        <v>761</v>
      </c>
      <c r="B85" s="2" t="s">
        <v>762</v>
      </c>
      <c r="C85" t="s">
        <v>763</v>
      </c>
      <c r="D85" t="s">
        <v>764</v>
      </c>
      <c r="E85" t="s">
        <v>765</v>
      </c>
      <c r="G85" t="s">
        <v>37</v>
      </c>
      <c r="L85" t="s">
        <v>38</v>
      </c>
      <c r="X85" t="b">
        <v>1</v>
      </c>
      <c r="Y85" t="b">
        <v>1</v>
      </c>
      <c r="AB85" t="b">
        <v>1</v>
      </c>
      <c r="AF85" t="b">
        <v>1</v>
      </c>
    </row>
    <row r="86" spans="1:107" x14ac:dyDescent="0.3">
      <c r="A86" s="2" t="s">
        <v>752</v>
      </c>
      <c r="B86" s="2" t="s">
        <v>567</v>
      </c>
      <c r="C86" t="s">
        <v>766</v>
      </c>
      <c r="D86" t="s">
        <v>767</v>
      </c>
      <c r="E86" t="s">
        <v>755</v>
      </c>
      <c r="G86" t="s">
        <v>37</v>
      </c>
      <c r="H86" t="s">
        <v>439</v>
      </c>
      <c r="X86" t="b">
        <v>1</v>
      </c>
      <c r="Y86" t="b">
        <v>1</v>
      </c>
      <c r="AA86" t="b">
        <v>1</v>
      </c>
      <c r="AF86" t="b">
        <v>1</v>
      </c>
      <c r="DC86" t="b">
        <v>1</v>
      </c>
    </row>
    <row r="87" spans="1:107" x14ac:dyDescent="0.3">
      <c r="A87" s="2" t="s">
        <v>450</v>
      </c>
      <c r="B87" s="2" t="s">
        <v>450</v>
      </c>
      <c r="C87" t="s">
        <v>768</v>
      </c>
      <c r="D87" t="s">
        <v>769</v>
      </c>
      <c r="E87" t="s">
        <v>770</v>
      </c>
      <c r="G87" t="s">
        <v>454</v>
      </c>
      <c r="N87" t="s">
        <v>604</v>
      </c>
    </row>
    <row r="88" spans="1:107" x14ac:dyDescent="0.3">
      <c r="A88" s="2" t="s">
        <v>450</v>
      </c>
      <c r="B88" s="2" t="s">
        <v>450</v>
      </c>
      <c r="C88" t="s">
        <v>771</v>
      </c>
      <c r="D88" t="s">
        <v>772</v>
      </c>
      <c r="E88" t="s">
        <v>770</v>
      </c>
      <c r="G88" t="s">
        <v>454</v>
      </c>
      <c r="N88" t="s">
        <v>604</v>
      </c>
    </row>
    <row r="89" spans="1:107" x14ac:dyDescent="0.3">
      <c r="A89" s="2" t="s">
        <v>773</v>
      </c>
      <c r="B89" s="2" t="s">
        <v>774</v>
      </c>
      <c r="C89" t="s">
        <v>775</v>
      </c>
      <c r="D89" t="s">
        <v>776</v>
      </c>
      <c r="E89" t="s">
        <v>777</v>
      </c>
      <c r="G89" t="s">
        <v>37</v>
      </c>
      <c r="O89" t="s">
        <v>35</v>
      </c>
      <c r="X89" t="b">
        <v>1</v>
      </c>
      <c r="AC89" t="b">
        <v>1</v>
      </c>
      <c r="AD89" t="b">
        <v>1</v>
      </c>
      <c r="AF89" t="b">
        <v>1</v>
      </c>
      <c r="AW89" t="b">
        <v>1</v>
      </c>
      <c r="BC89" t="b">
        <v>1</v>
      </c>
      <c r="BK89" t="b">
        <v>1</v>
      </c>
      <c r="BO89" t="b">
        <v>1</v>
      </c>
      <c r="BT89" t="b">
        <v>1</v>
      </c>
    </row>
    <row r="90" spans="1:107" x14ac:dyDescent="0.3">
      <c r="A90" s="2" t="s">
        <v>778</v>
      </c>
      <c r="B90" s="2" t="s">
        <v>440</v>
      </c>
      <c r="C90" t="s">
        <v>779</v>
      </c>
      <c r="D90" t="s">
        <v>780</v>
      </c>
      <c r="E90" t="s">
        <v>680</v>
      </c>
      <c r="G90" t="s">
        <v>454</v>
      </c>
      <c r="M90" t="s">
        <v>632</v>
      </c>
      <c r="W90" t="b">
        <v>1</v>
      </c>
      <c r="X90" t="b">
        <v>1</v>
      </c>
      <c r="Y90" t="b">
        <v>1</v>
      </c>
      <c r="Z90" t="b">
        <v>1</v>
      </c>
      <c r="BC90" t="b">
        <v>1</v>
      </c>
      <c r="BJ90" t="b">
        <v>1</v>
      </c>
      <c r="BM90" t="b">
        <v>1</v>
      </c>
      <c r="BN90" t="b">
        <v>1</v>
      </c>
    </row>
    <row r="91" spans="1:107" x14ac:dyDescent="0.3">
      <c r="A91" s="2"/>
      <c r="B91" s="2" t="s">
        <v>40</v>
      </c>
      <c r="C91" t="s">
        <v>781</v>
      </c>
      <c r="D91" t="s">
        <v>782</v>
      </c>
      <c r="E91" t="s">
        <v>760</v>
      </c>
      <c r="G91" t="s">
        <v>445</v>
      </c>
      <c r="O91" t="s">
        <v>439</v>
      </c>
      <c r="X91" t="b">
        <v>1</v>
      </c>
      <c r="AC91" t="b">
        <v>1</v>
      </c>
      <c r="AD91" t="b">
        <v>1</v>
      </c>
      <c r="AF91" t="b">
        <v>1</v>
      </c>
      <c r="AW91" t="b">
        <v>1</v>
      </c>
      <c r="AY91" t="b">
        <v>1</v>
      </c>
      <c r="BC91" t="b">
        <v>1</v>
      </c>
      <c r="BE91" t="b">
        <v>1</v>
      </c>
      <c r="BK91" t="b">
        <v>1</v>
      </c>
      <c r="BT91" t="b">
        <v>1</v>
      </c>
      <c r="BZ91" t="b">
        <v>1</v>
      </c>
      <c r="CI91" t="b">
        <v>1</v>
      </c>
    </row>
    <row r="92" spans="1:107" x14ac:dyDescent="0.3">
      <c r="A92" s="2" t="s">
        <v>783</v>
      </c>
      <c r="B92" s="2" t="s">
        <v>567</v>
      </c>
      <c r="C92" t="s">
        <v>784</v>
      </c>
      <c r="D92" t="s">
        <v>785</v>
      </c>
      <c r="E92" t="s">
        <v>786</v>
      </c>
      <c r="G92" t="s">
        <v>36</v>
      </c>
      <c r="H92" t="s">
        <v>433</v>
      </c>
      <c r="X92" t="b">
        <v>1</v>
      </c>
      <c r="Y92" t="b">
        <v>1</v>
      </c>
      <c r="AF92" t="b">
        <v>1</v>
      </c>
      <c r="BI92" t="b">
        <v>1</v>
      </c>
      <c r="BS92" t="b">
        <v>1</v>
      </c>
    </row>
    <row r="93" spans="1:107" x14ac:dyDescent="0.3">
      <c r="A93" s="2" t="s">
        <v>783</v>
      </c>
      <c r="B93" s="2" t="s">
        <v>567</v>
      </c>
      <c r="C93" t="s">
        <v>787</v>
      </c>
      <c r="D93" t="s">
        <v>788</v>
      </c>
      <c r="E93" t="s">
        <v>786</v>
      </c>
      <c r="G93" t="s">
        <v>36</v>
      </c>
      <c r="H93" t="s">
        <v>433</v>
      </c>
      <c r="X93" t="b">
        <v>1</v>
      </c>
      <c r="Y93" t="b">
        <v>1</v>
      </c>
      <c r="AF93" t="b">
        <v>1</v>
      </c>
      <c r="BE93" t="b">
        <v>1</v>
      </c>
      <c r="BS93" t="b">
        <v>1</v>
      </c>
    </row>
    <row r="94" spans="1:107" x14ac:dyDescent="0.3">
      <c r="A94" s="2" t="s">
        <v>440</v>
      </c>
      <c r="B94" s="2" t="s">
        <v>440</v>
      </c>
      <c r="C94" t="s">
        <v>789</v>
      </c>
      <c r="D94" t="s">
        <v>790</v>
      </c>
      <c r="E94" t="s">
        <v>443</v>
      </c>
      <c r="G94" t="s">
        <v>445</v>
      </c>
      <c r="M94" t="s">
        <v>444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</row>
    <row r="95" spans="1:107" x14ac:dyDescent="0.3">
      <c r="A95" s="2" t="s">
        <v>440</v>
      </c>
      <c r="B95" s="2" t="s">
        <v>440</v>
      </c>
      <c r="C95" t="s">
        <v>791</v>
      </c>
      <c r="D95" t="s">
        <v>792</v>
      </c>
      <c r="E95" t="s">
        <v>443</v>
      </c>
      <c r="I95" t="s">
        <v>444</v>
      </c>
      <c r="J95" t="s">
        <v>445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</row>
    <row r="96" spans="1:107" x14ac:dyDescent="0.3">
      <c r="A96" s="2" t="s">
        <v>783</v>
      </c>
      <c r="B96" s="2" t="s">
        <v>567</v>
      </c>
      <c r="C96" t="s">
        <v>793</v>
      </c>
      <c r="D96" t="s">
        <v>794</v>
      </c>
      <c r="E96" t="s">
        <v>786</v>
      </c>
      <c r="G96" t="s">
        <v>36</v>
      </c>
      <c r="H96" t="s">
        <v>433</v>
      </c>
      <c r="X96" t="b">
        <v>1</v>
      </c>
      <c r="Y96" t="b">
        <v>1</v>
      </c>
      <c r="AF96" t="b">
        <v>1</v>
      </c>
      <c r="BE96" t="b">
        <v>1</v>
      </c>
      <c r="BS96" t="b">
        <v>1</v>
      </c>
    </row>
    <row r="97" spans="1:110" x14ac:dyDescent="0.3">
      <c r="A97" s="2" t="s">
        <v>40</v>
      </c>
      <c r="B97" s="2" t="s">
        <v>40</v>
      </c>
      <c r="C97" t="s">
        <v>795</v>
      </c>
      <c r="D97" t="s">
        <v>796</v>
      </c>
      <c r="E97" t="s">
        <v>797</v>
      </c>
      <c r="G97" t="s">
        <v>37</v>
      </c>
      <c r="O97" t="s">
        <v>35</v>
      </c>
      <c r="Y97" t="b">
        <v>1</v>
      </c>
      <c r="AA97" t="b">
        <v>1</v>
      </c>
      <c r="AU97" t="b">
        <v>1</v>
      </c>
      <c r="AW97" t="b">
        <v>1</v>
      </c>
      <c r="AX97" t="b">
        <v>1</v>
      </c>
      <c r="BB97" t="b">
        <v>1</v>
      </c>
      <c r="BC97" t="b">
        <v>1</v>
      </c>
      <c r="BK97" t="b">
        <v>1</v>
      </c>
      <c r="BN97" t="b">
        <v>1</v>
      </c>
      <c r="BU97" t="b">
        <v>1</v>
      </c>
      <c r="DD97" t="b">
        <v>1</v>
      </c>
    </row>
    <row r="98" spans="1:110" x14ac:dyDescent="0.3">
      <c r="A98" s="2" t="s">
        <v>40</v>
      </c>
      <c r="B98" s="2" t="s">
        <v>40</v>
      </c>
      <c r="C98" t="s">
        <v>798</v>
      </c>
      <c r="D98" t="s">
        <v>799</v>
      </c>
      <c r="E98" t="s">
        <v>797</v>
      </c>
      <c r="G98" t="s">
        <v>37</v>
      </c>
      <c r="O98" t="s">
        <v>35</v>
      </c>
      <c r="Y98" t="b">
        <v>1</v>
      </c>
      <c r="AA98" t="b">
        <v>1</v>
      </c>
      <c r="AU98" t="b">
        <v>1</v>
      </c>
      <c r="AW98" t="b">
        <v>1</v>
      </c>
      <c r="AX98" t="b">
        <v>1</v>
      </c>
      <c r="BB98" t="b">
        <v>1</v>
      </c>
      <c r="BC98" t="b">
        <v>1</v>
      </c>
      <c r="BK98" t="b">
        <v>1</v>
      </c>
      <c r="BN98" t="b">
        <v>1</v>
      </c>
      <c r="BU98" t="b">
        <v>1</v>
      </c>
      <c r="DD98" t="b">
        <v>1</v>
      </c>
    </row>
    <row r="99" spans="1:110" x14ac:dyDescent="0.3">
      <c r="A99" s="2" t="s">
        <v>783</v>
      </c>
      <c r="B99" s="2" t="s">
        <v>567</v>
      </c>
      <c r="C99" t="s">
        <v>800</v>
      </c>
      <c r="D99" t="s">
        <v>801</v>
      </c>
      <c r="E99" t="s">
        <v>786</v>
      </c>
      <c r="G99" t="s">
        <v>36</v>
      </c>
      <c r="H99" t="s">
        <v>433</v>
      </c>
      <c r="X99" t="b">
        <v>1</v>
      </c>
      <c r="Y99" t="b">
        <v>1</v>
      </c>
      <c r="AF99" t="b">
        <v>1</v>
      </c>
      <c r="BI99" t="b">
        <v>1</v>
      </c>
      <c r="BS99" t="b">
        <v>1</v>
      </c>
    </row>
    <row r="100" spans="1:110" x14ac:dyDescent="0.3">
      <c r="A100" s="2" t="s">
        <v>802</v>
      </c>
      <c r="B100" s="2" t="s">
        <v>803</v>
      </c>
      <c r="C100" t="s">
        <v>804</v>
      </c>
      <c r="D100" t="s">
        <v>805</v>
      </c>
      <c r="E100" t="s">
        <v>806</v>
      </c>
      <c r="G100" t="s">
        <v>36</v>
      </c>
      <c r="L100" t="s">
        <v>38</v>
      </c>
      <c r="W100" t="b">
        <v>1</v>
      </c>
      <c r="X100" t="b">
        <v>1</v>
      </c>
      <c r="Y100" t="b">
        <v>1</v>
      </c>
      <c r="AC100" t="b">
        <v>1</v>
      </c>
      <c r="AD100" t="b">
        <v>1</v>
      </c>
      <c r="AY100" t="b">
        <v>1</v>
      </c>
      <c r="BB100" t="b">
        <v>1</v>
      </c>
      <c r="BC100" t="b">
        <v>1</v>
      </c>
      <c r="BG100" t="b">
        <v>1</v>
      </c>
      <c r="BH100" t="b">
        <v>1</v>
      </c>
      <c r="CI100" t="b">
        <v>1</v>
      </c>
      <c r="DE100" t="b">
        <v>1</v>
      </c>
    </row>
    <row r="101" spans="1:110" x14ac:dyDescent="0.3">
      <c r="A101" s="2" t="s">
        <v>807</v>
      </c>
      <c r="B101" s="2" t="s">
        <v>450</v>
      </c>
      <c r="C101" t="s">
        <v>808</v>
      </c>
      <c r="D101" t="s">
        <v>809</v>
      </c>
      <c r="E101" t="s">
        <v>697</v>
      </c>
      <c r="G101" t="s">
        <v>454</v>
      </c>
      <c r="R101" t="s">
        <v>604</v>
      </c>
      <c r="Y101" t="b">
        <v>1</v>
      </c>
      <c r="BO101" t="b">
        <v>1</v>
      </c>
      <c r="CN101" t="b">
        <v>1</v>
      </c>
      <c r="CV101" t="b">
        <v>1</v>
      </c>
      <c r="CW101" t="b">
        <v>1</v>
      </c>
      <c r="CX101" t="b">
        <v>1</v>
      </c>
      <c r="CY101" t="b">
        <v>1</v>
      </c>
      <c r="DF101" t="b">
        <v>1</v>
      </c>
    </row>
    <row r="112" spans="1:110" x14ac:dyDescent="0.3">
      <c r="A112" t="s">
        <v>9</v>
      </c>
      <c r="B112" t="s">
        <v>58</v>
      </c>
    </row>
    <row r="113" spans="1:2" x14ac:dyDescent="0.3">
      <c r="A113" t="s">
        <v>39</v>
      </c>
      <c r="B113" t="s">
        <v>41</v>
      </c>
    </row>
    <row r="114" spans="1:2" x14ac:dyDescent="0.3">
      <c r="A114" t="s">
        <v>42</v>
      </c>
      <c r="B114" t="s">
        <v>59</v>
      </c>
    </row>
    <row r="115" spans="1:2" x14ac:dyDescent="0.3">
      <c r="A115" t="s">
        <v>43</v>
      </c>
      <c r="B115" t="s">
        <v>60</v>
      </c>
    </row>
    <row r="116" spans="1:2" x14ac:dyDescent="0.3">
      <c r="A116" t="s">
        <v>44</v>
      </c>
      <c r="B116" t="s">
        <v>61</v>
      </c>
    </row>
    <row r="117" spans="1:2" x14ac:dyDescent="0.3">
      <c r="A117" t="s">
        <v>45</v>
      </c>
      <c r="B117" s="3">
        <v>43382</v>
      </c>
    </row>
    <row r="118" spans="1:2" x14ac:dyDescent="0.3">
      <c r="A118" t="s">
        <v>46</v>
      </c>
      <c r="B118" t="s">
        <v>60</v>
      </c>
    </row>
    <row r="119" spans="1:2" x14ac:dyDescent="0.3">
      <c r="A119" s="4" t="s">
        <v>72</v>
      </c>
    </row>
    <row r="120" spans="1:2" x14ac:dyDescent="0.3">
      <c r="A120" t="s">
        <v>47</v>
      </c>
      <c r="B120" t="s">
        <v>62</v>
      </c>
    </row>
    <row r="121" spans="1:2" x14ac:dyDescent="0.3">
      <c r="A121" t="s">
        <v>48</v>
      </c>
      <c r="B121" t="s">
        <v>63</v>
      </c>
    </row>
    <row r="122" spans="1:2" x14ac:dyDescent="0.3">
      <c r="A122" t="s">
        <v>49</v>
      </c>
      <c r="B122" t="s">
        <v>64</v>
      </c>
    </row>
    <row r="123" spans="1:2" x14ac:dyDescent="0.3">
      <c r="A123" t="s">
        <v>50</v>
      </c>
      <c r="B123" t="s">
        <v>65</v>
      </c>
    </row>
    <row r="124" spans="1:2" x14ac:dyDescent="0.3">
      <c r="A124" t="s">
        <v>51</v>
      </c>
      <c r="B124" t="s">
        <v>65</v>
      </c>
    </row>
    <row r="125" spans="1:2" x14ac:dyDescent="0.3">
      <c r="A125" t="s">
        <v>52</v>
      </c>
      <c r="B125" t="s">
        <v>66</v>
      </c>
    </row>
    <row r="126" spans="1:2" x14ac:dyDescent="0.3">
      <c r="A126" t="s">
        <v>53</v>
      </c>
      <c r="B126" t="s">
        <v>67</v>
      </c>
    </row>
    <row r="127" spans="1:2" x14ac:dyDescent="0.3">
      <c r="A127" t="s">
        <v>54</v>
      </c>
      <c r="B127" t="s">
        <v>68</v>
      </c>
    </row>
    <row r="128" spans="1:2" x14ac:dyDescent="0.3">
      <c r="A128" t="s">
        <v>55</v>
      </c>
      <c r="B128" t="s">
        <v>69</v>
      </c>
    </row>
    <row r="129" spans="1:2" x14ac:dyDescent="0.3">
      <c r="A129" t="s">
        <v>56</v>
      </c>
      <c r="B129" t="s">
        <v>70</v>
      </c>
    </row>
    <row r="130" spans="1:2" x14ac:dyDescent="0.3">
      <c r="A130" t="s">
        <v>57</v>
      </c>
      <c r="B130" t="s">
        <v>71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9D1-6443-4190-826B-BDABA36D1590}">
  <dimension ref="A1:A339"/>
  <sheetViews>
    <sheetView workbookViewId="0">
      <selection activeCell="A2" sqref="A2"/>
    </sheetView>
  </sheetViews>
  <sheetFormatPr defaultRowHeight="14.4" x14ac:dyDescent="0.3"/>
  <cols>
    <col min="1" max="1" width="87.109375" bestFit="1" customWidth="1"/>
  </cols>
  <sheetData>
    <row r="1" spans="1:1" x14ac:dyDescent="0.3">
      <c r="A1" t="s">
        <v>0</v>
      </c>
    </row>
    <row r="2" spans="1:1" x14ac:dyDescent="0.3">
      <c r="A2" t="s">
        <v>75</v>
      </c>
    </row>
    <row r="3" spans="1:1" x14ac:dyDescent="0.3">
      <c r="A3" t="s">
        <v>76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9" spans="1:1" x14ac:dyDescent="0.3">
      <c r="A9" t="s">
        <v>82</v>
      </c>
    </row>
    <row r="10" spans="1:1" x14ac:dyDescent="0.3">
      <c r="A10" t="s">
        <v>83</v>
      </c>
    </row>
    <row r="11" spans="1:1" x14ac:dyDescent="0.3">
      <c r="A11" t="s">
        <v>84</v>
      </c>
    </row>
    <row r="12" spans="1:1" x14ac:dyDescent="0.3">
      <c r="A12" t="s">
        <v>85</v>
      </c>
    </row>
    <row r="13" spans="1:1" x14ac:dyDescent="0.3">
      <c r="A13" t="s">
        <v>86</v>
      </c>
    </row>
    <row r="14" spans="1:1" x14ac:dyDescent="0.3">
      <c r="A14" t="s">
        <v>87</v>
      </c>
    </row>
    <row r="15" spans="1:1" x14ac:dyDescent="0.3">
      <c r="A15" t="s">
        <v>88</v>
      </c>
    </row>
    <row r="16" spans="1:1" x14ac:dyDescent="0.3">
      <c r="A16" t="s">
        <v>89</v>
      </c>
    </row>
    <row r="17" spans="1:1" x14ac:dyDescent="0.3">
      <c r="A17" t="s">
        <v>90</v>
      </c>
    </row>
    <row r="18" spans="1:1" x14ac:dyDescent="0.3">
      <c r="A18" t="s">
        <v>91</v>
      </c>
    </row>
    <row r="19" spans="1:1" x14ac:dyDescent="0.3">
      <c r="A19" t="s">
        <v>92</v>
      </c>
    </row>
    <row r="20" spans="1:1" x14ac:dyDescent="0.3">
      <c r="A20" t="s">
        <v>93</v>
      </c>
    </row>
    <row r="21" spans="1:1" x14ac:dyDescent="0.3">
      <c r="A21" t="s">
        <v>94</v>
      </c>
    </row>
    <row r="22" spans="1:1" x14ac:dyDescent="0.3">
      <c r="A22" t="s">
        <v>95</v>
      </c>
    </row>
    <row r="23" spans="1:1" x14ac:dyDescent="0.3">
      <c r="A23" t="s">
        <v>96</v>
      </c>
    </row>
    <row r="24" spans="1:1" x14ac:dyDescent="0.3">
      <c r="A24" t="s">
        <v>97</v>
      </c>
    </row>
    <row r="25" spans="1:1" x14ac:dyDescent="0.3">
      <c r="A25" t="s">
        <v>98</v>
      </c>
    </row>
    <row r="26" spans="1:1" x14ac:dyDescent="0.3">
      <c r="A26" t="s">
        <v>99</v>
      </c>
    </row>
    <row r="27" spans="1:1" x14ac:dyDescent="0.3">
      <c r="A27" t="s">
        <v>100</v>
      </c>
    </row>
    <row r="28" spans="1:1" x14ac:dyDescent="0.3">
      <c r="A28" t="s">
        <v>101</v>
      </c>
    </row>
    <row r="29" spans="1:1" x14ac:dyDescent="0.3">
      <c r="A29" t="s">
        <v>102</v>
      </c>
    </row>
    <row r="30" spans="1:1" x14ac:dyDescent="0.3">
      <c r="A30" t="s">
        <v>103</v>
      </c>
    </row>
    <row r="31" spans="1:1" x14ac:dyDescent="0.3">
      <c r="A31" t="s">
        <v>104</v>
      </c>
    </row>
    <row r="32" spans="1:1" x14ac:dyDescent="0.3">
      <c r="A32" t="s">
        <v>105</v>
      </c>
    </row>
    <row r="33" spans="1:1" x14ac:dyDescent="0.3">
      <c r="A33" t="s">
        <v>106</v>
      </c>
    </row>
    <row r="34" spans="1:1" x14ac:dyDescent="0.3">
      <c r="A34" t="s">
        <v>107</v>
      </c>
    </row>
    <row r="35" spans="1:1" x14ac:dyDescent="0.3">
      <c r="A35" t="s">
        <v>108</v>
      </c>
    </row>
    <row r="36" spans="1:1" x14ac:dyDescent="0.3">
      <c r="A36" t="s">
        <v>109</v>
      </c>
    </row>
    <row r="37" spans="1:1" x14ac:dyDescent="0.3">
      <c r="A37" t="s">
        <v>110</v>
      </c>
    </row>
    <row r="38" spans="1:1" x14ac:dyDescent="0.3">
      <c r="A38" t="s">
        <v>111</v>
      </c>
    </row>
    <row r="39" spans="1:1" x14ac:dyDescent="0.3">
      <c r="A39" t="s">
        <v>112</v>
      </c>
    </row>
    <row r="40" spans="1:1" x14ac:dyDescent="0.3">
      <c r="A40" t="s">
        <v>113</v>
      </c>
    </row>
    <row r="41" spans="1:1" x14ac:dyDescent="0.3">
      <c r="A41" t="s">
        <v>114</v>
      </c>
    </row>
    <row r="42" spans="1:1" x14ac:dyDescent="0.3">
      <c r="A42" t="s">
        <v>115</v>
      </c>
    </row>
    <row r="43" spans="1:1" x14ac:dyDescent="0.3">
      <c r="A43" t="s">
        <v>116</v>
      </c>
    </row>
    <row r="44" spans="1:1" x14ac:dyDescent="0.3">
      <c r="A44" t="s">
        <v>117</v>
      </c>
    </row>
    <row r="45" spans="1:1" x14ac:dyDescent="0.3">
      <c r="A45" t="s">
        <v>118</v>
      </c>
    </row>
    <row r="46" spans="1:1" x14ac:dyDescent="0.3">
      <c r="A46" t="s">
        <v>119</v>
      </c>
    </row>
    <row r="47" spans="1:1" x14ac:dyDescent="0.3">
      <c r="A47" t="s">
        <v>120</v>
      </c>
    </row>
    <row r="48" spans="1:1" x14ac:dyDescent="0.3">
      <c r="A48" t="s">
        <v>121</v>
      </c>
    </row>
    <row r="49" spans="1:1" x14ac:dyDescent="0.3">
      <c r="A49" t="s">
        <v>122</v>
      </c>
    </row>
    <row r="50" spans="1:1" x14ac:dyDescent="0.3">
      <c r="A50" t="s">
        <v>123</v>
      </c>
    </row>
    <row r="51" spans="1:1" x14ac:dyDescent="0.3">
      <c r="A51" t="s">
        <v>124</v>
      </c>
    </row>
    <row r="52" spans="1:1" x14ac:dyDescent="0.3">
      <c r="A52" t="s">
        <v>125</v>
      </c>
    </row>
    <row r="53" spans="1:1" x14ac:dyDescent="0.3">
      <c r="A53" t="s">
        <v>126</v>
      </c>
    </row>
    <row r="54" spans="1:1" x14ac:dyDescent="0.3">
      <c r="A54" t="s">
        <v>127</v>
      </c>
    </row>
    <row r="55" spans="1:1" x14ac:dyDescent="0.3">
      <c r="A55" t="s">
        <v>128</v>
      </c>
    </row>
    <row r="56" spans="1:1" x14ac:dyDescent="0.3">
      <c r="A56" t="s">
        <v>129</v>
      </c>
    </row>
    <row r="57" spans="1:1" x14ac:dyDescent="0.3">
      <c r="A57" t="s">
        <v>130</v>
      </c>
    </row>
    <row r="58" spans="1:1" x14ac:dyDescent="0.3">
      <c r="A58" t="s">
        <v>131</v>
      </c>
    </row>
    <row r="59" spans="1:1" x14ac:dyDescent="0.3">
      <c r="A59" t="s">
        <v>132</v>
      </c>
    </row>
    <row r="60" spans="1:1" x14ac:dyDescent="0.3">
      <c r="A60" t="s">
        <v>133</v>
      </c>
    </row>
    <row r="61" spans="1:1" x14ac:dyDescent="0.3">
      <c r="A61" t="s">
        <v>134</v>
      </c>
    </row>
    <row r="62" spans="1:1" x14ac:dyDescent="0.3">
      <c r="A62" t="s">
        <v>135</v>
      </c>
    </row>
    <row r="63" spans="1:1" x14ac:dyDescent="0.3">
      <c r="A63" t="s">
        <v>136</v>
      </c>
    </row>
    <row r="64" spans="1:1" x14ac:dyDescent="0.3">
      <c r="A64" t="s">
        <v>137</v>
      </c>
    </row>
    <row r="65" spans="1:1" x14ac:dyDescent="0.3">
      <c r="A65" t="s">
        <v>138</v>
      </c>
    </row>
    <row r="66" spans="1:1" x14ac:dyDescent="0.3">
      <c r="A66" t="s">
        <v>139</v>
      </c>
    </row>
    <row r="67" spans="1:1" x14ac:dyDescent="0.3">
      <c r="A67" t="s">
        <v>140</v>
      </c>
    </row>
    <row r="68" spans="1:1" x14ac:dyDescent="0.3">
      <c r="A68" t="s">
        <v>141</v>
      </c>
    </row>
    <row r="69" spans="1:1" x14ac:dyDescent="0.3">
      <c r="A69" t="s">
        <v>142</v>
      </c>
    </row>
    <row r="70" spans="1:1" x14ac:dyDescent="0.3">
      <c r="A70" t="s">
        <v>143</v>
      </c>
    </row>
    <row r="71" spans="1:1" x14ac:dyDescent="0.3">
      <c r="A71" t="s">
        <v>144</v>
      </c>
    </row>
    <row r="72" spans="1:1" x14ac:dyDescent="0.3">
      <c r="A72" t="s">
        <v>145</v>
      </c>
    </row>
    <row r="73" spans="1:1" x14ac:dyDescent="0.3">
      <c r="A73" t="s">
        <v>146</v>
      </c>
    </row>
    <row r="74" spans="1:1" x14ac:dyDescent="0.3">
      <c r="A74" t="s">
        <v>147</v>
      </c>
    </row>
    <row r="75" spans="1:1" x14ac:dyDescent="0.3">
      <c r="A75" t="s">
        <v>148</v>
      </c>
    </row>
    <row r="76" spans="1:1" x14ac:dyDescent="0.3">
      <c r="A76" t="s">
        <v>149</v>
      </c>
    </row>
    <row r="77" spans="1:1" x14ac:dyDescent="0.3">
      <c r="A77" t="s">
        <v>150</v>
      </c>
    </row>
    <row r="78" spans="1:1" x14ac:dyDescent="0.3">
      <c r="A78" t="s">
        <v>151</v>
      </c>
    </row>
    <row r="79" spans="1:1" x14ac:dyDescent="0.3">
      <c r="A79" t="s">
        <v>152</v>
      </c>
    </row>
    <row r="80" spans="1:1" x14ac:dyDescent="0.3">
      <c r="A80" t="s">
        <v>153</v>
      </c>
    </row>
    <row r="81" spans="1:1" x14ac:dyDescent="0.3">
      <c r="A81" t="s">
        <v>154</v>
      </c>
    </row>
    <row r="82" spans="1:1" x14ac:dyDescent="0.3">
      <c r="A82" t="s">
        <v>155</v>
      </c>
    </row>
    <row r="83" spans="1:1" x14ac:dyDescent="0.3">
      <c r="A83" t="s">
        <v>156</v>
      </c>
    </row>
    <row r="84" spans="1:1" x14ac:dyDescent="0.3">
      <c r="A84" t="s">
        <v>157</v>
      </c>
    </row>
    <row r="85" spans="1:1" x14ac:dyDescent="0.3">
      <c r="A85" t="s">
        <v>158</v>
      </c>
    </row>
    <row r="86" spans="1:1" x14ac:dyDescent="0.3">
      <c r="A86" t="s">
        <v>159</v>
      </c>
    </row>
    <row r="87" spans="1:1" x14ac:dyDescent="0.3">
      <c r="A87" t="s">
        <v>160</v>
      </c>
    </row>
    <row r="88" spans="1:1" x14ac:dyDescent="0.3">
      <c r="A88" t="s">
        <v>161</v>
      </c>
    </row>
    <row r="89" spans="1:1" x14ac:dyDescent="0.3">
      <c r="A89" t="s">
        <v>162</v>
      </c>
    </row>
    <row r="90" spans="1:1" x14ac:dyDescent="0.3">
      <c r="A90" t="s">
        <v>163</v>
      </c>
    </row>
    <row r="91" spans="1:1" x14ac:dyDescent="0.3">
      <c r="A91" t="s">
        <v>164</v>
      </c>
    </row>
    <row r="92" spans="1:1" x14ac:dyDescent="0.3">
      <c r="A92" t="s">
        <v>165</v>
      </c>
    </row>
    <row r="93" spans="1:1" x14ac:dyDescent="0.3">
      <c r="A93" t="s">
        <v>166</v>
      </c>
    </row>
    <row r="94" spans="1:1" x14ac:dyDescent="0.3">
      <c r="A94" t="s">
        <v>167</v>
      </c>
    </row>
    <row r="95" spans="1:1" x14ac:dyDescent="0.3">
      <c r="A95" t="s">
        <v>168</v>
      </c>
    </row>
    <row r="96" spans="1:1" x14ac:dyDescent="0.3">
      <c r="A96" t="s">
        <v>169</v>
      </c>
    </row>
    <row r="97" spans="1:1" x14ac:dyDescent="0.3">
      <c r="A97" t="s">
        <v>170</v>
      </c>
    </row>
    <row r="98" spans="1:1" x14ac:dyDescent="0.3">
      <c r="A98" t="s">
        <v>171</v>
      </c>
    </row>
    <row r="99" spans="1:1" x14ac:dyDescent="0.3">
      <c r="A99" t="s">
        <v>172</v>
      </c>
    </row>
    <row r="100" spans="1:1" x14ac:dyDescent="0.3">
      <c r="A100" t="s">
        <v>173</v>
      </c>
    </row>
    <row r="101" spans="1:1" x14ac:dyDescent="0.3">
      <c r="A101" t="s">
        <v>174</v>
      </c>
    </row>
    <row r="102" spans="1:1" x14ac:dyDescent="0.3">
      <c r="A102" t="s">
        <v>175</v>
      </c>
    </row>
    <row r="103" spans="1:1" x14ac:dyDescent="0.3">
      <c r="A103" t="s">
        <v>176</v>
      </c>
    </row>
    <row r="104" spans="1:1" x14ac:dyDescent="0.3">
      <c r="A104" t="s">
        <v>177</v>
      </c>
    </row>
    <row r="105" spans="1:1" x14ac:dyDescent="0.3">
      <c r="A105" t="s">
        <v>178</v>
      </c>
    </row>
    <row r="106" spans="1:1" x14ac:dyDescent="0.3">
      <c r="A106" t="s">
        <v>179</v>
      </c>
    </row>
    <row r="107" spans="1:1" x14ac:dyDescent="0.3">
      <c r="A107" t="s">
        <v>180</v>
      </c>
    </row>
    <row r="108" spans="1:1" x14ac:dyDescent="0.3">
      <c r="A108" t="s">
        <v>181</v>
      </c>
    </row>
    <row r="109" spans="1:1" x14ac:dyDescent="0.3">
      <c r="A109" t="s">
        <v>182</v>
      </c>
    </row>
    <row r="110" spans="1:1" x14ac:dyDescent="0.3">
      <c r="A110" t="s">
        <v>183</v>
      </c>
    </row>
    <row r="111" spans="1:1" x14ac:dyDescent="0.3">
      <c r="A111" t="s">
        <v>184</v>
      </c>
    </row>
    <row r="112" spans="1:1" x14ac:dyDescent="0.3">
      <c r="A112" t="s">
        <v>185</v>
      </c>
    </row>
    <row r="113" spans="1:1" x14ac:dyDescent="0.3">
      <c r="A113" t="s">
        <v>186</v>
      </c>
    </row>
    <row r="114" spans="1:1" x14ac:dyDescent="0.3">
      <c r="A114" t="s">
        <v>187</v>
      </c>
    </row>
    <row r="115" spans="1:1" x14ac:dyDescent="0.3">
      <c r="A115" t="s">
        <v>188</v>
      </c>
    </row>
    <row r="116" spans="1:1" x14ac:dyDescent="0.3">
      <c r="A116" t="s">
        <v>189</v>
      </c>
    </row>
    <row r="117" spans="1:1" x14ac:dyDescent="0.3">
      <c r="A117" t="s">
        <v>190</v>
      </c>
    </row>
    <row r="118" spans="1:1" x14ac:dyDescent="0.3">
      <c r="A118" t="s">
        <v>191</v>
      </c>
    </row>
    <row r="119" spans="1:1" x14ac:dyDescent="0.3">
      <c r="A119" t="s">
        <v>192</v>
      </c>
    </row>
    <row r="120" spans="1:1" x14ac:dyDescent="0.3">
      <c r="A120" t="s">
        <v>193</v>
      </c>
    </row>
    <row r="121" spans="1:1" x14ac:dyDescent="0.3">
      <c r="A121" t="s">
        <v>194</v>
      </c>
    </row>
    <row r="122" spans="1:1" x14ac:dyDescent="0.3">
      <c r="A122" t="s">
        <v>195</v>
      </c>
    </row>
    <row r="123" spans="1:1" x14ac:dyDescent="0.3">
      <c r="A123" t="s">
        <v>196</v>
      </c>
    </row>
    <row r="124" spans="1:1" x14ac:dyDescent="0.3">
      <c r="A124" t="s">
        <v>197</v>
      </c>
    </row>
    <row r="125" spans="1:1" x14ac:dyDescent="0.3">
      <c r="A125" t="s">
        <v>198</v>
      </c>
    </row>
    <row r="126" spans="1:1" x14ac:dyDescent="0.3">
      <c r="A126" t="s">
        <v>199</v>
      </c>
    </row>
    <row r="127" spans="1:1" x14ac:dyDescent="0.3">
      <c r="A127" t="s">
        <v>200</v>
      </c>
    </row>
    <row r="128" spans="1:1" x14ac:dyDescent="0.3">
      <c r="A128" t="s">
        <v>201</v>
      </c>
    </row>
    <row r="129" spans="1:1" x14ac:dyDescent="0.3">
      <c r="A129" t="s">
        <v>202</v>
      </c>
    </row>
    <row r="130" spans="1:1" x14ac:dyDescent="0.3">
      <c r="A130" t="s">
        <v>203</v>
      </c>
    </row>
    <row r="131" spans="1:1" x14ac:dyDescent="0.3">
      <c r="A131" t="s">
        <v>204</v>
      </c>
    </row>
    <row r="132" spans="1:1" x14ac:dyDescent="0.3">
      <c r="A132" t="s">
        <v>205</v>
      </c>
    </row>
    <row r="133" spans="1:1" x14ac:dyDescent="0.3">
      <c r="A133" t="s">
        <v>206</v>
      </c>
    </row>
    <row r="134" spans="1:1" x14ac:dyDescent="0.3">
      <c r="A134" t="s">
        <v>207</v>
      </c>
    </row>
    <row r="135" spans="1:1" x14ac:dyDescent="0.3">
      <c r="A135" t="s">
        <v>208</v>
      </c>
    </row>
    <row r="136" spans="1:1" x14ac:dyDescent="0.3">
      <c r="A136" t="s">
        <v>209</v>
      </c>
    </row>
    <row r="137" spans="1:1" x14ac:dyDescent="0.3">
      <c r="A137" t="s">
        <v>210</v>
      </c>
    </row>
    <row r="138" spans="1:1" x14ac:dyDescent="0.3">
      <c r="A138" t="s">
        <v>211</v>
      </c>
    </row>
    <row r="139" spans="1:1" x14ac:dyDescent="0.3">
      <c r="A139" t="s">
        <v>212</v>
      </c>
    </row>
    <row r="140" spans="1:1" x14ac:dyDescent="0.3">
      <c r="A140" t="s">
        <v>213</v>
      </c>
    </row>
    <row r="141" spans="1:1" x14ac:dyDescent="0.3">
      <c r="A141" t="s">
        <v>214</v>
      </c>
    </row>
    <row r="142" spans="1:1" x14ac:dyDescent="0.3">
      <c r="A142" t="s">
        <v>215</v>
      </c>
    </row>
    <row r="143" spans="1:1" x14ac:dyDescent="0.3">
      <c r="A143" t="s">
        <v>216</v>
      </c>
    </row>
    <row r="144" spans="1:1" x14ac:dyDescent="0.3">
      <c r="A144" t="s">
        <v>217</v>
      </c>
    </row>
    <row r="145" spans="1:1" x14ac:dyDescent="0.3">
      <c r="A145" t="s">
        <v>218</v>
      </c>
    </row>
    <row r="146" spans="1:1" x14ac:dyDescent="0.3">
      <c r="A146" t="s">
        <v>219</v>
      </c>
    </row>
    <row r="147" spans="1:1" x14ac:dyDescent="0.3">
      <c r="A147" t="s">
        <v>220</v>
      </c>
    </row>
    <row r="148" spans="1:1" x14ac:dyDescent="0.3">
      <c r="A148" t="s">
        <v>221</v>
      </c>
    </row>
    <row r="149" spans="1:1" x14ac:dyDescent="0.3">
      <c r="A149" t="s">
        <v>222</v>
      </c>
    </row>
    <row r="150" spans="1:1" x14ac:dyDescent="0.3">
      <c r="A150" t="s">
        <v>223</v>
      </c>
    </row>
    <row r="151" spans="1:1" x14ac:dyDescent="0.3">
      <c r="A151" t="s">
        <v>224</v>
      </c>
    </row>
    <row r="152" spans="1:1" x14ac:dyDescent="0.3">
      <c r="A152" t="s">
        <v>225</v>
      </c>
    </row>
    <row r="153" spans="1:1" x14ac:dyDescent="0.3">
      <c r="A153" t="s">
        <v>226</v>
      </c>
    </row>
    <row r="154" spans="1:1" x14ac:dyDescent="0.3">
      <c r="A154" t="s">
        <v>227</v>
      </c>
    </row>
    <row r="155" spans="1:1" x14ac:dyDescent="0.3">
      <c r="A155" t="s">
        <v>228</v>
      </c>
    </row>
    <row r="156" spans="1:1" x14ac:dyDescent="0.3">
      <c r="A156" t="s">
        <v>229</v>
      </c>
    </row>
    <row r="157" spans="1:1" x14ac:dyDescent="0.3">
      <c r="A157" t="s">
        <v>230</v>
      </c>
    </row>
    <row r="158" spans="1:1" x14ac:dyDescent="0.3">
      <c r="A158" t="s">
        <v>231</v>
      </c>
    </row>
    <row r="159" spans="1:1" x14ac:dyDescent="0.3">
      <c r="A159" t="s">
        <v>232</v>
      </c>
    </row>
    <row r="160" spans="1:1" x14ac:dyDescent="0.3">
      <c r="A160" t="s">
        <v>233</v>
      </c>
    </row>
    <row r="161" spans="1:1" x14ac:dyDescent="0.3">
      <c r="A161" t="s">
        <v>234</v>
      </c>
    </row>
    <row r="162" spans="1:1" x14ac:dyDescent="0.3">
      <c r="A162" t="s">
        <v>235</v>
      </c>
    </row>
    <row r="163" spans="1:1" x14ac:dyDescent="0.3">
      <c r="A163" t="s">
        <v>236</v>
      </c>
    </row>
    <row r="164" spans="1:1" x14ac:dyDescent="0.3">
      <c r="A164" t="s">
        <v>237</v>
      </c>
    </row>
    <row r="165" spans="1:1" x14ac:dyDescent="0.3">
      <c r="A165" t="s">
        <v>238</v>
      </c>
    </row>
    <row r="166" spans="1:1" x14ac:dyDescent="0.3">
      <c r="A166" t="s">
        <v>239</v>
      </c>
    </row>
    <row r="167" spans="1:1" x14ac:dyDescent="0.3">
      <c r="A167" t="s">
        <v>240</v>
      </c>
    </row>
    <row r="168" spans="1:1" x14ac:dyDescent="0.3">
      <c r="A168" t="s">
        <v>241</v>
      </c>
    </row>
    <row r="169" spans="1:1" x14ac:dyDescent="0.3">
      <c r="A169" t="s">
        <v>242</v>
      </c>
    </row>
    <row r="170" spans="1:1" x14ac:dyDescent="0.3">
      <c r="A170" t="s">
        <v>243</v>
      </c>
    </row>
    <row r="171" spans="1:1" x14ac:dyDescent="0.3">
      <c r="A171" t="s">
        <v>244</v>
      </c>
    </row>
    <row r="172" spans="1:1" x14ac:dyDescent="0.3">
      <c r="A172" t="s">
        <v>245</v>
      </c>
    </row>
    <row r="173" spans="1:1" x14ac:dyDescent="0.3">
      <c r="A173" t="s">
        <v>246</v>
      </c>
    </row>
    <row r="174" spans="1:1" x14ac:dyDescent="0.3">
      <c r="A174" t="s">
        <v>247</v>
      </c>
    </row>
    <row r="175" spans="1:1" x14ac:dyDescent="0.3">
      <c r="A175" t="s">
        <v>248</v>
      </c>
    </row>
    <row r="176" spans="1:1" x14ac:dyDescent="0.3">
      <c r="A176" t="s">
        <v>249</v>
      </c>
    </row>
    <row r="177" spans="1:1" x14ac:dyDescent="0.3">
      <c r="A177" t="s">
        <v>250</v>
      </c>
    </row>
    <row r="178" spans="1:1" x14ac:dyDescent="0.3">
      <c r="A178" t="s">
        <v>251</v>
      </c>
    </row>
    <row r="179" spans="1:1" x14ac:dyDescent="0.3">
      <c r="A179" t="s">
        <v>252</v>
      </c>
    </row>
    <row r="180" spans="1:1" x14ac:dyDescent="0.3">
      <c r="A180" t="s">
        <v>253</v>
      </c>
    </row>
    <row r="181" spans="1:1" x14ac:dyDescent="0.3">
      <c r="A181" t="s">
        <v>254</v>
      </c>
    </row>
    <row r="182" spans="1:1" x14ac:dyDescent="0.3">
      <c r="A182" t="s">
        <v>255</v>
      </c>
    </row>
    <row r="183" spans="1:1" x14ac:dyDescent="0.3">
      <c r="A183" t="s">
        <v>256</v>
      </c>
    </row>
    <row r="184" spans="1:1" x14ac:dyDescent="0.3">
      <c r="A184" t="s">
        <v>257</v>
      </c>
    </row>
    <row r="185" spans="1:1" x14ac:dyDescent="0.3">
      <c r="A185" t="s">
        <v>258</v>
      </c>
    </row>
    <row r="186" spans="1:1" x14ac:dyDescent="0.3">
      <c r="A186" t="s">
        <v>259</v>
      </c>
    </row>
    <row r="187" spans="1:1" x14ac:dyDescent="0.3">
      <c r="A187" t="s">
        <v>260</v>
      </c>
    </row>
    <row r="188" spans="1:1" x14ac:dyDescent="0.3">
      <c r="A188" t="s">
        <v>261</v>
      </c>
    </row>
    <row r="189" spans="1:1" x14ac:dyDescent="0.3">
      <c r="A189" t="s">
        <v>262</v>
      </c>
    </row>
    <row r="190" spans="1:1" x14ac:dyDescent="0.3">
      <c r="A190" t="s">
        <v>263</v>
      </c>
    </row>
    <row r="191" spans="1:1" x14ac:dyDescent="0.3">
      <c r="A191" t="s">
        <v>264</v>
      </c>
    </row>
    <row r="192" spans="1:1" x14ac:dyDescent="0.3">
      <c r="A192" t="s">
        <v>265</v>
      </c>
    </row>
    <row r="193" spans="1:1" x14ac:dyDescent="0.3">
      <c r="A193" t="s">
        <v>266</v>
      </c>
    </row>
    <row r="194" spans="1:1" x14ac:dyDescent="0.3">
      <c r="A194" t="s">
        <v>267</v>
      </c>
    </row>
    <row r="195" spans="1:1" x14ac:dyDescent="0.3">
      <c r="A195" t="s">
        <v>268</v>
      </c>
    </row>
    <row r="196" spans="1:1" x14ac:dyDescent="0.3">
      <c r="A196" t="s">
        <v>269</v>
      </c>
    </row>
    <row r="197" spans="1:1" x14ac:dyDescent="0.3">
      <c r="A197" t="s">
        <v>270</v>
      </c>
    </row>
    <row r="198" spans="1:1" x14ac:dyDescent="0.3">
      <c r="A198" t="s">
        <v>271</v>
      </c>
    </row>
    <row r="199" spans="1:1" x14ac:dyDescent="0.3">
      <c r="A199" t="s">
        <v>272</v>
      </c>
    </row>
    <row r="200" spans="1:1" x14ac:dyDescent="0.3">
      <c r="A200" t="s">
        <v>273</v>
      </c>
    </row>
    <row r="201" spans="1:1" x14ac:dyDescent="0.3">
      <c r="A201" t="s">
        <v>274</v>
      </c>
    </row>
    <row r="202" spans="1:1" x14ac:dyDescent="0.3">
      <c r="A202" t="s">
        <v>275</v>
      </c>
    </row>
    <row r="203" spans="1:1" x14ac:dyDescent="0.3">
      <c r="A203" t="s">
        <v>276</v>
      </c>
    </row>
    <row r="204" spans="1:1" x14ac:dyDescent="0.3">
      <c r="A204" t="s">
        <v>277</v>
      </c>
    </row>
    <row r="205" spans="1:1" x14ac:dyDescent="0.3">
      <c r="A205" t="s">
        <v>278</v>
      </c>
    </row>
    <row r="206" spans="1:1" x14ac:dyDescent="0.3">
      <c r="A206" t="s">
        <v>279</v>
      </c>
    </row>
    <row r="207" spans="1:1" x14ac:dyDescent="0.3">
      <c r="A207" t="s">
        <v>280</v>
      </c>
    </row>
    <row r="208" spans="1:1" x14ac:dyDescent="0.3">
      <c r="A208" t="s">
        <v>281</v>
      </c>
    </row>
    <row r="209" spans="1:1" x14ac:dyDescent="0.3">
      <c r="A209" t="s">
        <v>282</v>
      </c>
    </row>
    <row r="210" spans="1:1" x14ac:dyDescent="0.3">
      <c r="A210" t="s">
        <v>283</v>
      </c>
    </row>
    <row r="211" spans="1:1" x14ac:dyDescent="0.3">
      <c r="A211" t="s">
        <v>284</v>
      </c>
    </row>
    <row r="212" spans="1:1" x14ac:dyDescent="0.3">
      <c r="A212" t="s">
        <v>285</v>
      </c>
    </row>
    <row r="213" spans="1:1" x14ac:dyDescent="0.3">
      <c r="A213" t="s">
        <v>286</v>
      </c>
    </row>
    <row r="214" spans="1:1" x14ac:dyDescent="0.3">
      <c r="A214" t="s">
        <v>287</v>
      </c>
    </row>
    <row r="215" spans="1:1" x14ac:dyDescent="0.3">
      <c r="A215" t="s">
        <v>288</v>
      </c>
    </row>
    <row r="216" spans="1:1" x14ac:dyDescent="0.3">
      <c r="A216" t="s">
        <v>289</v>
      </c>
    </row>
    <row r="217" spans="1:1" x14ac:dyDescent="0.3">
      <c r="A217" t="s">
        <v>290</v>
      </c>
    </row>
    <row r="218" spans="1:1" x14ac:dyDescent="0.3">
      <c r="A218" t="s">
        <v>291</v>
      </c>
    </row>
    <row r="219" spans="1:1" x14ac:dyDescent="0.3">
      <c r="A219" t="s">
        <v>292</v>
      </c>
    </row>
    <row r="220" spans="1:1" x14ac:dyDescent="0.3">
      <c r="A220" t="s">
        <v>293</v>
      </c>
    </row>
    <row r="221" spans="1:1" x14ac:dyDescent="0.3">
      <c r="A221" t="s">
        <v>294</v>
      </c>
    </row>
    <row r="222" spans="1:1" x14ac:dyDescent="0.3">
      <c r="A222" t="s">
        <v>295</v>
      </c>
    </row>
    <row r="223" spans="1:1" x14ac:dyDescent="0.3">
      <c r="A223" t="s">
        <v>296</v>
      </c>
    </row>
    <row r="224" spans="1:1" x14ac:dyDescent="0.3">
      <c r="A224" t="s">
        <v>297</v>
      </c>
    </row>
    <row r="225" spans="1:1" x14ac:dyDescent="0.3">
      <c r="A225" t="s">
        <v>298</v>
      </c>
    </row>
    <row r="226" spans="1:1" x14ac:dyDescent="0.3">
      <c r="A226" t="s">
        <v>299</v>
      </c>
    </row>
    <row r="227" spans="1:1" x14ac:dyDescent="0.3">
      <c r="A227" t="s">
        <v>300</v>
      </c>
    </row>
    <row r="228" spans="1:1" x14ac:dyDescent="0.3">
      <c r="A228" t="s">
        <v>301</v>
      </c>
    </row>
    <row r="229" spans="1:1" x14ac:dyDescent="0.3">
      <c r="A229" t="s">
        <v>302</v>
      </c>
    </row>
    <row r="230" spans="1:1" x14ac:dyDescent="0.3">
      <c r="A230" t="s">
        <v>303</v>
      </c>
    </row>
    <row r="231" spans="1:1" x14ac:dyDescent="0.3">
      <c r="A231" t="s">
        <v>304</v>
      </c>
    </row>
    <row r="232" spans="1:1" x14ac:dyDescent="0.3">
      <c r="A232" t="s">
        <v>305</v>
      </c>
    </row>
    <row r="233" spans="1:1" x14ac:dyDescent="0.3">
      <c r="A233" t="s">
        <v>306</v>
      </c>
    </row>
    <row r="234" spans="1:1" x14ac:dyDescent="0.3">
      <c r="A234" t="s">
        <v>307</v>
      </c>
    </row>
    <row r="235" spans="1:1" x14ac:dyDescent="0.3">
      <c r="A235" t="s">
        <v>308</v>
      </c>
    </row>
    <row r="236" spans="1:1" x14ac:dyDescent="0.3">
      <c r="A236" t="s">
        <v>309</v>
      </c>
    </row>
    <row r="237" spans="1:1" x14ac:dyDescent="0.3">
      <c r="A237" t="s">
        <v>310</v>
      </c>
    </row>
    <row r="238" spans="1:1" x14ac:dyDescent="0.3">
      <c r="A238" t="s">
        <v>311</v>
      </c>
    </row>
    <row r="239" spans="1:1" x14ac:dyDescent="0.3">
      <c r="A239" t="s">
        <v>312</v>
      </c>
    </row>
    <row r="240" spans="1:1" x14ac:dyDescent="0.3">
      <c r="A240" t="s">
        <v>313</v>
      </c>
    </row>
    <row r="241" spans="1:1" x14ac:dyDescent="0.3">
      <c r="A241" t="s">
        <v>314</v>
      </c>
    </row>
    <row r="242" spans="1:1" x14ac:dyDescent="0.3">
      <c r="A242" t="s">
        <v>315</v>
      </c>
    </row>
    <row r="243" spans="1:1" x14ac:dyDescent="0.3">
      <c r="A243" t="s">
        <v>316</v>
      </c>
    </row>
    <row r="244" spans="1:1" x14ac:dyDescent="0.3">
      <c r="A244" t="s">
        <v>2</v>
      </c>
    </row>
    <row r="245" spans="1:1" x14ac:dyDescent="0.3">
      <c r="A245" t="s">
        <v>317</v>
      </c>
    </row>
    <row r="246" spans="1:1" x14ac:dyDescent="0.3">
      <c r="A246" t="s">
        <v>318</v>
      </c>
    </row>
    <row r="247" spans="1:1" x14ac:dyDescent="0.3">
      <c r="A247" t="s">
        <v>319</v>
      </c>
    </row>
    <row r="248" spans="1:1" x14ac:dyDescent="0.3">
      <c r="A248" t="s">
        <v>320</v>
      </c>
    </row>
    <row r="249" spans="1:1" x14ac:dyDescent="0.3">
      <c r="A249" t="s">
        <v>321</v>
      </c>
    </row>
    <row r="250" spans="1:1" x14ac:dyDescent="0.3">
      <c r="A250" t="s">
        <v>322</v>
      </c>
    </row>
    <row r="251" spans="1:1" x14ac:dyDescent="0.3">
      <c r="A251" t="s">
        <v>323</v>
      </c>
    </row>
    <row r="252" spans="1:1" x14ac:dyDescent="0.3">
      <c r="A252" t="s">
        <v>324</v>
      </c>
    </row>
    <row r="253" spans="1:1" x14ac:dyDescent="0.3">
      <c r="A253" t="s">
        <v>325</v>
      </c>
    </row>
    <row r="254" spans="1:1" x14ac:dyDescent="0.3">
      <c r="A254" t="s">
        <v>326</v>
      </c>
    </row>
    <row r="255" spans="1:1" x14ac:dyDescent="0.3">
      <c r="A255" t="s">
        <v>327</v>
      </c>
    </row>
    <row r="256" spans="1:1" x14ac:dyDescent="0.3">
      <c r="A256" t="s">
        <v>328</v>
      </c>
    </row>
    <row r="257" spans="1:1" x14ac:dyDescent="0.3">
      <c r="A257" t="s">
        <v>329</v>
      </c>
    </row>
    <row r="258" spans="1:1" x14ac:dyDescent="0.3">
      <c r="A258" t="s">
        <v>330</v>
      </c>
    </row>
    <row r="259" spans="1:1" x14ac:dyDescent="0.3">
      <c r="A259" t="s">
        <v>331</v>
      </c>
    </row>
    <row r="260" spans="1:1" x14ac:dyDescent="0.3">
      <c r="A260" t="s">
        <v>332</v>
      </c>
    </row>
    <row r="261" spans="1:1" x14ac:dyDescent="0.3">
      <c r="A261" t="s">
        <v>333</v>
      </c>
    </row>
    <row r="262" spans="1:1" x14ac:dyDescent="0.3">
      <c r="A262" t="s">
        <v>334</v>
      </c>
    </row>
    <row r="263" spans="1:1" x14ac:dyDescent="0.3">
      <c r="A263" t="s">
        <v>335</v>
      </c>
    </row>
    <row r="264" spans="1:1" x14ac:dyDescent="0.3">
      <c r="A264" t="s">
        <v>336</v>
      </c>
    </row>
    <row r="265" spans="1:1" x14ac:dyDescent="0.3">
      <c r="A265" t="s">
        <v>337</v>
      </c>
    </row>
    <row r="266" spans="1:1" x14ac:dyDescent="0.3">
      <c r="A266" t="s">
        <v>338</v>
      </c>
    </row>
    <row r="267" spans="1:1" x14ac:dyDescent="0.3">
      <c r="A267" t="s">
        <v>339</v>
      </c>
    </row>
    <row r="268" spans="1:1" x14ac:dyDescent="0.3">
      <c r="A268" t="s">
        <v>340</v>
      </c>
    </row>
    <row r="269" spans="1:1" x14ac:dyDescent="0.3">
      <c r="A269" t="s">
        <v>341</v>
      </c>
    </row>
    <row r="270" spans="1:1" x14ac:dyDescent="0.3">
      <c r="A270" t="s">
        <v>342</v>
      </c>
    </row>
    <row r="271" spans="1:1" x14ac:dyDescent="0.3">
      <c r="A271" t="s">
        <v>343</v>
      </c>
    </row>
    <row r="272" spans="1:1" x14ac:dyDescent="0.3">
      <c r="A272" t="s">
        <v>344</v>
      </c>
    </row>
    <row r="273" spans="1:1" x14ac:dyDescent="0.3">
      <c r="A273" t="s">
        <v>345</v>
      </c>
    </row>
    <row r="274" spans="1:1" x14ac:dyDescent="0.3">
      <c r="A274" t="s">
        <v>346</v>
      </c>
    </row>
    <row r="275" spans="1:1" x14ac:dyDescent="0.3">
      <c r="A275" t="s">
        <v>347</v>
      </c>
    </row>
    <row r="276" spans="1:1" x14ac:dyDescent="0.3">
      <c r="A276" t="s">
        <v>348</v>
      </c>
    </row>
    <row r="277" spans="1:1" x14ac:dyDescent="0.3">
      <c r="A277" t="s">
        <v>349</v>
      </c>
    </row>
    <row r="278" spans="1:1" x14ac:dyDescent="0.3">
      <c r="A278" t="s">
        <v>350</v>
      </c>
    </row>
    <row r="279" spans="1:1" x14ac:dyDescent="0.3">
      <c r="A279" t="s">
        <v>1</v>
      </c>
    </row>
    <row r="280" spans="1:1" x14ac:dyDescent="0.3">
      <c r="A280" t="s">
        <v>351</v>
      </c>
    </row>
    <row r="281" spans="1:1" x14ac:dyDescent="0.3">
      <c r="A281" t="s">
        <v>352</v>
      </c>
    </row>
    <row r="282" spans="1:1" x14ac:dyDescent="0.3">
      <c r="A282" t="s">
        <v>353</v>
      </c>
    </row>
    <row r="283" spans="1:1" x14ac:dyDescent="0.3">
      <c r="A283" t="s">
        <v>354</v>
      </c>
    </row>
    <row r="284" spans="1:1" x14ac:dyDescent="0.3">
      <c r="A284" t="s">
        <v>355</v>
      </c>
    </row>
    <row r="285" spans="1:1" x14ac:dyDescent="0.3">
      <c r="A285" t="s">
        <v>356</v>
      </c>
    </row>
    <row r="286" spans="1:1" x14ac:dyDescent="0.3">
      <c r="A286" t="s">
        <v>357</v>
      </c>
    </row>
    <row r="287" spans="1:1" x14ac:dyDescent="0.3">
      <c r="A287" t="s">
        <v>358</v>
      </c>
    </row>
    <row r="288" spans="1:1" x14ac:dyDescent="0.3">
      <c r="A288" t="s">
        <v>359</v>
      </c>
    </row>
    <row r="289" spans="1:1" x14ac:dyDescent="0.3">
      <c r="A289" t="s">
        <v>360</v>
      </c>
    </row>
    <row r="290" spans="1:1" x14ac:dyDescent="0.3">
      <c r="A290" t="s">
        <v>361</v>
      </c>
    </row>
    <row r="291" spans="1:1" x14ac:dyDescent="0.3">
      <c r="A291" t="s">
        <v>362</v>
      </c>
    </row>
    <row r="292" spans="1:1" x14ac:dyDescent="0.3">
      <c r="A292" t="s">
        <v>363</v>
      </c>
    </row>
    <row r="293" spans="1:1" x14ac:dyDescent="0.3">
      <c r="A293" t="s">
        <v>364</v>
      </c>
    </row>
    <row r="294" spans="1:1" x14ac:dyDescent="0.3">
      <c r="A294" t="s">
        <v>365</v>
      </c>
    </row>
    <row r="295" spans="1:1" x14ac:dyDescent="0.3">
      <c r="A295" t="s">
        <v>366</v>
      </c>
    </row>
    <row r="296" spans="1:1" x14ac:dyDescent="0.3">
      <c r="A296" t="s">
        <v>367</v>
      </c>
    </row>
    <row r="297" spans="1:1" x14ac:dyDescent="0.3">
      <c r="A297" t="s">
        <v>368</v>
      </c>
    </row>
    <row r="298" spans="1:1" x14ac:dyDescent="0.3">
      <c r="A298" t="s">
        <v>369</v>
      </c>
    </row>
    <row r="299" spans="1:1" x14ac:dyDescent="0.3">
      <c r="A299" t="s">
        <v>370</v>
      </c>
    </row>
    <row r="300" spans="1:1" x14ac:dyDescent="0.3">
      <c r="A300" t="s">
        <v>371</v>
      </c>
    </row>
    <row r="301" spans="1:1" x14ac:dyDescent="0.3">
      <c r="A301" t="s">
        <v>372</v>
      </c>
    </row>
    <row r="302" spans="1:1" x14ac:dyDescent="0.3">
      <c r="A302" t="s">
        <v>373</v>
      </c>
    </row>
    <row r="303" spans="1:1" x14ac:dyDescent="0.3">
      <c r="A303" t="s">
        <v>374</v>
      </c>
    </row>
    <row r="304" spans="1:1" x14ac:dyDescent="0.3">
      <c r="A304" t="s">
        <v>375</v>
      </c>
    </row>
    <row r="305" spans="1:1" x14ac:dyDescent="0.3">
      <c r="A305" t="s">
        <v>376</v>
      </c>
    </row>
    <row r="306" spans="1:1" x14ac:dyDescent="0.3">
      <c r="A306" t="s">
        <v>377</v>
      </c>
    </row>
    <row r="307" spans="1:1" x14ac:dyDescent="0.3">
      <c r="A307" t="s">
        <v>378</v>
      </c>
    </row>
    <row r="308" spans="1:1" x14ac:dyDescent="0.3">
      <c r="A308" t="s">
        <v>379</v>
      </c>
    </row>
    <row r="309" spans="1:1" x14ac:dyDescent="0.3">
      <c r="A309" t="s">
        <v>380</v>
      </c>
    </row>
    <row r="310" spans="1:1" x14ac:dyDescent="0.3">
      <c r="A310" t="s">
        <v>381</v>
      </c>
    </row>
    <row r="311" spans="1:1" x14ac:dyDescent="0.3">
      <c r="A311" t="s">
        <v>382</v>
      </c>
    </row>
    <row r="312" spans="1:1" x14ac:dyDescent="0.3">
      <c r="A312" t="s">
        <v>383</v>
      </c>
    </row>
    <row r="313" spans="1:1" x14ac:dyDescent="0.3">
      <c r="A313" t="s">
        <v>384</v>
      </c>
    </row>
    <row r="314" spans="1:1" x14ac:dyDescent="0.3">
      <c r="A314" t="s">
        <v>385</v>
      </c>
    </row>
    <row r="315" spans="1:1" x14ac:dyDescent="0.3">
      <c r="A315" t="s">
        <v>386</v>
      </c>
    </row>
    <row r="316" spans="1:1" x14ac:dyDescent="0.3">
      <c r="A316" t="s">
        <v>387</v>
      </c>
    </row>
    <row r="317" spans="1:1" x14ac:dyDescent="0.3">
      <c r="A317" t="s">
        <v>388</v>
      </c>
    </row>
    <row r="318" spans="1:1" x14ac:dyDescent="0.3">
      <c r="A318" t="s">
        <v>389</v>
      </c>
    </row>
    <row r="319" spans="1:1" x14ac:dyDescent="0.3">
      <c r="A319" t="s">
        <v>390</v>
      </c>
    </row>
    <row r="320" spans="1:1" x14ac:dyDescent="0.3">
      <c r="A320" t="s">
        <v>391</v>
      </c>
    </row>
    <row r="321" spans="1:1" x14ac:dyDescent="0.3">
      <c r="A321" t="s">
        <v>392</v>
      </c>
    </row>
    <row r="322" spans="1:1" x14ac:dyDescent="0.3">
      <c r="A322" t="s">
        <v>393</v>
      </c>
    </row>
    <row r="323" spans="1:1" x14ac:dyDescent="0.3">
      <c r="A323" t="s">
        <v>394</v>
      </c>
    </row>
    <row r="324" spans="1:1" x14ac:dyDescent="0.3">
      <c r="A324" t="s">
        <v>395</v>
      </c>
    </row>
    <row r="325" spans="1:1" x14ac:dyDescent="0.3">
      <c r="A325" t="s">
        <v>396</v>
      </c>
    </row>
    <row r="326" spans="1:1" x14ac:dyDescent="0.3">
      <c r="A326" t="s">
        <v>397</v>
      </c>
    </row>
    <row r="327" spans="1:1" x14ac:dyDescent="0.3">
      <c r="A327" t="s">
        <v>398</v>
      </c>
    </row>
    <row r="328" spans="1:1" x14ac:dyDescent="0.3">
      <c r="A328" t="s">
        <v>399</v>
      </c>
    </row>
    <row r="329" spans="1:1" x14ac:dyDescent="0.3">
      <c r="A329" t="s">
        <v>400</v>
      </c>
    </row>
    <row r="330" spans="1:1" x14ac:dyDescent="0.3">
      <c r="A330" t="s">
        <v>401</v>
      </c>
    </row>
    <row r="331" spans="1:1" x14ac:dyDescent="0.3">
      <c r="A331" t="s">
        <v>402</v>
      </c>
    </row>
    <row r="332" spans="1:1" x14ac:dyDescent="0.3">
      <c r="A332" t="s">
        <v>403</v>
      </c>
    </row>
    <row r="333" spans="1:1" x14ac:dyDescent="0.3">
      <c r="A333" t="s">
        <v>404</v>
      </c>
    </row>
    <row r="334" spans="1:1" x14ac:dyDescent="0.3">
      <c r="A334" t="s">
        <v>405</v>
      </c>
    </row>
    <row r="335" spans="1:1" x14ac:dyDescent="0.3">
      <c r="A335" t="s">
        <v>406</v>
      </c>
    </row>
    <row r="336" spans="1:1" x14ac:dyDescent="0.3">
      <c r="A336" t="s">
        <v>407</v>
      </c>
    </row>
    <row r="337" spans="1:1" x14ac:dyDescent="0.3">
      <c r="A337" t="s">
        <v>408</v>
      </c>
    </row>
    <row r="338" spans="1:1" x14ac:dyDescent="0.3">
      <c r="A338" t="s">
        <v>409</v>
      </c>
    </row>
    <row r="339" spans="1:1" x14ac:dyDescent="0.3">
      <c r="A339" t="s">
        <v>410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A0E-9DC4-4FE5-A0B7-0C4A22AA4C67}">
  <dimension ref="A1:C5"/>
  <sheetViews>
    <sheetView workbookViewId="0">
      <selection activeCell="B5" sqref="B5"/>
    </sheetView>
  </sheetViews>
  <sheetFormatPr defaultRowHeight="14.4" x14ac:dyDescent="0.3"/>
  <cols>
    <col min="1" max="1" width="15.5546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tr">
        <f ca="1">fn_filename</f>
        <v>Compile FDA data on Birth Control pills.xlsx</v>
      </c>
      <c r="C2" s="1" t="str">
        <f>"GetParam("""&amp;Parameters[[#This Row],[Key]]&amp;""")"</f>
        <v>GetParam("filename")</v>
      </c>
    </row>
    <row r="3" spans="1:3" x14ac:dyDescent="0.3">
      <c r="A3" s="1" t="s">
        <v>7</v>
      </c>
      <c r="B3" s="1" t="str">
        <f ca="1">fn_directory</f>
        <v>C:\devel\GitHubW\r_excel-stuff\acen77</v>
      </c>
      <c r="C3" s="1" t="str">
        <f>"GetParam("""&amp;Parameters[[#This Row],[Key]]&amp;""")"</f>
        <v>GetParam("directory")</v>
      </c>
    </row>
    <row r="4" spans="1:3" x14ac:dyDescent="0.3">
      <c r="A4" s="1" t="s">
        <v>8</v>
      </c>
      <c r="B4" s="1" t="str">
        <f ca="1">fn_fullpath</f>
        <v>C:\devel\GitHubW\r_excel-stuff\acen77\Compile FDA data on Birth Control pills.xlsx</v>
      </c>
      <c r="C4" s="1" t="str">
        <f>"GetParam("""&amp;Parameters[[#This Row],[Key]]&amp;""")"</f>
        <v>GetParam("fullpath")</v>
      </c>
    </row>
    <row r="5" spans="1:3" x14ac:dyDescent="0.3">
      <c r="A5" t="s">
        <v>73</v>
      </c>
      <c r="B5" t="s">
        <v>74</v>
      </c>
      <c r="C5" s="2" t="str">
        <f>"GetParam("""&amp;Parameters[[#This Row],[Key]]&amp;""")"</f>
        <v>GetParam("xpath_base")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d 0 b 1 0 - b 8 6 5 - 4 5 7 f - 8 e d 4 - 3 6 9 7 e e e c 2 a 2 7 "   x m l n s = " h t t p : / / s c h e m a s . m i c r o s o f t . c o m / D a t a M a s h u p " > A A A A A M g N A A B Q S w M E F A A C A A g A I L I o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I L I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y K E 6 9 p f 4 q v w o A A L h D A A A T A B w A R m 9 y b X V s Y X M v U 2 V j d G l v b j E u b S C i G A A o o B Q A A A A A A A A A A A A A A A A A A A A A A A A A A A D t X G 1 v 2 z g S / h w D + Q 8 E A / Q k Q L H j v i y 2 v a Z A m z S 7 w a b Z N k m v B Q y j o C U 6 0 U W W v C K V 1 N D 5 v 9 / w R R I l y o r T v Q V u A e V D 6 l L k z D P k v H H G C q M + D 5 M Y X a p / x / / c H e w O 2 A 1 J a Y D 4 L E K H a D T 6 u o i G V 2 Q W U e Z 8 o b P h U R J z G n P m Z G n k u m h B O U G T U / a R p A Q + 0 / R T R t P V I U 8 z 6 q G r 1 Z I e Y r k Y e 6 g 5 6 Y L + k Y X A S U 6 e D g a / U P 7 1 w 5 l m J a j / L 4 m b k g F t k A z f c L 5 k r 0 a j 2 O f p v p + y 4 T w g w + v k b g T / R m R G o x G j 6 V 3 o U z Z i S / E f v h 8 G b P T y Y P b y + d O x v / / i 5 5 9 e 7 D 9 / 5 r / Y J y 9 / f r 7 / / O W z F 2 M 6 n j 8 9 I G O x Y D 9 I f L y N C G / j V Z c A c x I x O j X x 7 + H v S 8 J v 0 D y L I v E B g z S w e X K 9 o 5 5 9 m x F G 8 X Y 7 S L / z x / E / J 3 f h N e H 0 K n k f 0 Q U o w w k A + Q h c 5 U I A E 1 E + Q P A z G g l c 6 J 7 O 0 J J c U z l 2 m W S p T 2 E S 6 J c 3 G M i x I A 2 j 6 D i 5 j 2 H Y E X p H G O L i Y D 3 k J 1 G 2 i O U A 4 H T R 4 Z u S e v G z h y / o I r k D Y L / z G 5 q i I 7 m E i V 2 R 2 j G 8 p B H o t x 4 W 9 L 1 c k V 2 7 X o P S M V D i Q O l X S g K a G j T U A z 3 s b G L Z o K e G x 0 D E p p y P 1 x P 9 f C o X h f G g s c 4 b 7 M i h o 4 z x Z C H I h H M k j m t 4 y U n K 2 Z e Q 3 z i W M n h 4 B J q X i X M B B Q B 4 s V p z Q e J r 2 j L 9 p Y s o n L C t V U q W y 2 U U 8 q 9 i 4 C q R W 1 F u y U m a L M 5 C x h 0 F S c x z N F Q P 4 R F 2 9 W 6 o r T o H s q x x J B f J P X M s B h 6 i x L 9 B T r k 9 6 P U b h E t y o F E g y m 1 F S q x X U x 2 D F U D Q 6 0 G 5 5 R z Q b D V Z 4 H 2 3 O q Z R u A h h 0 M E T m P I p g + O 5 5 C u g e M T u X A / l W G s 3 P M S C I 1 7 X B D q K E h b G 1 + 9 S 4 t + C k h d w L u g y I j 7 9 F 4 k y 6 m i s H p 7 C s W B P P 0 u L S Q K I l 9 e J g x U y G n z 9 + P b q 1 3 E 7 0 T b 2 X g w y e 3 h s 8 5 B r T C a F Z V 7 d h A w x T p d o n q Q o o L P s + h o I o m W W L h N G G U r i a D V E p / w f M C 1 c L C P Q c 5 6 g V H J H M S i N 3 B 2 G 5 q A H Q s 8 Q j Q O U z O V H a b 3 w i c R i D Q 1 C L o e V h j G e A q N h U 1 x D W s H i j D B + 7 p j b 4 R 0 Y 8 M + T e w / x l N y B M V F J v N B 6 f U Y s i 8 S p C A 0 d v v X h U R a B z 3 L y g + F Q s 0 n u j 5 I s 5 i Y P d 3 + 8 9 r S P 8 p D D O C z x / C x N g a 5 7 + A Z c D 6 p Z O A A 5 T m C v K p l v A B E i C J + D L 8 X a f d W W 3 B A m n h X Q R D w l I f g l B U r p r J j A F H f X U 6 Q a r m U e R q C 6 y i U U F I W t 1 y a J H 8 v e l E z K x i Z i 3 R S o G F u Q a 3 H X E 6 3 / U 7 d G V D g L i 4 t U v 9 p o q m z 0 P F v M Q B m F r 3 B a m Q i 9 n D a E S 4 v D A + F K Q Q U L 5 c 7 K c F H I 0 o 1 e u T d F Z y K 3 Y 5 o L d H D U 1 W G G c Q s C d 6 C H l T a Z M R A s + 5 h w 8 q i I t z F u y p h k + V + 9 K X u 4 W C d M a U H i b E 5 8 n g G I j 2 k S Z D 7 H n a S 1 L u O 2 h a 0 c l h B a R u K X Q Z 6 D k J t Z P I z Q w x Z V F y U i d N 6 H M v Q 8 S G C g k b 6 H T Y o D O A D C 3 s c 8 5 C s R B H + h M U 1 D v 4 r W a p b 8 r C P D A z K C i 2 8 j K K L A t f r 8 A Z y Y H 8 Y U r 1 s H y 6 0 s A T a n d I L r F A v A N Y k J D L F w C 2 1 o h u q J W 2 6 a l h I p n 3 S o 8 o G r N F w 4 H X g n g s o 0 P 6 h E 0 3 g e S a Y N n C a r 6 R a 5 1 A O J W w c T i G 8 Q U U B f Q h G v W w 7 D e N p 5 D k 0 o s P X G U r H X f 2 R E H l D 9 0 W U 2 A 1 8 U + + J k 8 F s O A W 6 W c f r K j w h j R 0 m g z + l H 1 9 r y l J S 2 0 6 q a D C Y M 0 C K I m S n h S a o g G v + 1 u V Y P t 2 N r y l u t F W w q M b M 4 5 H X B 7 0 T G o t B s M a 1 E + T Y Q L F U C W u G D U R u X i Q V / k v h k O I R w M 9 m z W E w P q 9 A j L k 4 q n r R N f I I R f l J 7 I G F P S 4 w N 9 R p v V v W a N D X 1 r q m L B L + t 0 r T R e I w 1 j D f r b Y 5 9 w V S c s 3 A O w p 3 6 P L y j H 5 K Q A s T 1 w z N s u L X n j 9 X z 2 i 7 V K A k o N r j H g B m O t 3 X m d b 4 2 j t q W W D i G x e P a Y O n c u x D K l Y 8 H O R x b 7 D Q G 0 x b 9 0 q F Z M 4 f N W T b O H 4 V W b E Y n o G 4 M p l E 9 e 8 B H F O x O T d e p k m Y Z w d A T h J 3 P 5 6 e n r 5 T N t 3 E G h + B i m O g I x 2 I d 4 v T 1 m 8 q x Y O S I m S 2 z B C O 0 j y Q r O W X v 4 W 2 X i 4 C 1 9 F T V 1 R l 2 A P h V E n W E 2 v p W g Q M y 9 2 E L t 3 M F G T a D i + X C L u n o j L 4 o 6 c h b V Z l 8 7 + E T + R i Y i 9 t K E 6 C 8 w Y h s u a g R 7 L W i E F c a x c Y 1 r h a W Q 3 u K G 3 f O S v 4 6 C i / v F F Y R l y K L q 3 O g a F b E y y e 2 T 3 1 q X u z K e 4 9 a B m l b v e h k c f D Q R E + C g 7 3 0 S Q Q X I V X x d H V N C T W I l 4 o g V W h 0 G i t d a i r F n j w r J 9 f z a o 8 9 3 L p q 7 e V 5 e e q O r W q g L 0 d X p + 9 A 3 u 5 Z p z A N u + u m 1 c K i g F a p p 2 W 4 X Q K B G R v L t e 4 0 0 u I G O y v X t R k 2 Y Q G X 2 q q S T 2 2 0 4 r N c R q F P Z P 1 d 3 Z J x 0 1 a s c m f B t X 1 t E 6 O 0 k z Y + h f U 8 f G t k 2 e z f Y H a / z 8 G H 1 J S 9 9 J N d U N q c + 0 Y B N k G F K L N c p g m k W G L K g q S 3 l E O c h / P W M W j j 0 x p g M O g I G I u y Q Q X w p C g k d A v k P Z b L 5 2 W d x + e l U 0 e w P c X f 6 J K j k z B l v H S I m 4 + t 4 J i K 0 p m J x h u 7 X s l x F A b Y h R t Y z X m C K 6 Y x A 6 G x V Y 6 2 Q d R t Z T t t b L W s T v 1 s t Z F 2 O l W E e 5 e F U Y D O j 4 9 k e U 0 V O G W + J q t t c p E o A z o Q d / I t 6 g 5 / r u o h g 7 E L a j r Y 2 Z E i f R O 1 b F k s K 4 e E f e / s 7 M i i V g C 6 A U d C F 0 v + Y N X l G 5 w g n C n T D b m R r w q J N P 1 I / F t y b V R 5 j E q L q t M B O 7 P E 1 s K 6 S k z k J 5 l H 5 M 1 5 X n N g I u Q V d / s 1 s A A F K v n I s 6 m q T f p w y l M x y r O b D t D L 1 1 5 b O b Z U U s F a 7 5 m e I D o s e 8 0 s U a C z 9 s O K v 7 A p Y r Z x 8 Z O s 1 T 7 o s u 1 i B p v t 5 A p T L q Z D z G q a j q 4 j 1 u 0 F Z O s y k H b f K B a V d l H u o F m e U a v 1 6 T / E R J H D 5 m x N X V Z 1 C v G k r C p l K b 1 K y V w 6 l f 8 Y t n d B k z S Q W Z N V y t G P m g l m j X + O O 6 M p b s X c 7 j 9 a 8 x a 0 I X E p y 7 x t E j S K v r J J a h R 8 y + K u c 0 t X G 9 u U 5 a z 3 3 3 0 a D Y + U g n 5 J 0 t t Z k t w 6 b i 4 L 8 Y e 4 b M E y P B X t Q W n Z U + 9 R 2 X H R v F B 3 l d / o S i T D A M 6 I K r I n J L u S d X I i J s h n V g i Q o 8 U 2 K Q 7 m x n y + O G N t m 6 L U R z Y e H 5 B c U D B l n s D A 1 D v w x g c H G n j V B W 3 6 D C 1 x k b N C I g p G Y T m L o r 9 S s 9 u i j u / U v n x Q L P I 2 t N X d N e j 8 b v N i 2 6 J y H Z l Q 1 S l t V V U p 4 z H 8 C m O f t / S G 6 t J o Y h O b 1 N R 1 X f s O v i n t 3 + J O / g j D + l E p 2 o h J O S o 7 7 Z Z E q u Y E n W S x / F q L b N K 8 C + N A t D c P E c 4 x p t 8 h X s F t 6 Q R u I a B E 0 s P g V x i b b R 2 M 1 x h N d w d 6 T O n 3 b s P q Z Y 5 t f y G j z R H 0 v a G + N 9 T 3 h v r e U N 8 b 6 n t D f W + o 7 w 3 1 v a G + N 9 T 3 h v r e U N 8 b 6 n t D f W + o 7 w 3 1 v a G + N 9 T 3 h v r e U N 8 b + r v 0 h n b h o V k Q / v G 6 c / c r d U U l e u O s v 7 Y 2 3 b + p 1 7 + p 1 7 + p 1 7 + p 1 7 + p 1 7 + p 9 / d 4 U 6 8 1 M J d v z 4 t I 9 / X D G Y I 7 n f Y Q 6 D K b z 8 P v V I Y R 6 1 s M l R M t I l N + B g k Q k 0 M Q 3 0 m 6 s v 8 0 g q d T e f X 7 p x c H B 2 N 3 X X 1 r Q N t 8 o L 5 Z I d g a f 2 e h l m a 1 + J X i B v 6 a S d i j N 1 0 + q / C t a 7 d 0 0 5 7 w 0 W Z i U 8 P y p 7 r n G z e 2 a q a X 3 7 N o z 1 r E X 2 e A J I L E q 1 o O 8 R e e x v / 9 i V j q / F 9 Q S w E C L Q A U A A I A C A A g s i h O V F P 2 2 6 c A A A D 4 A A A A E g A A A A A A A A A A A A A A A A A A A A A A Q 2 9 u Z m l n L 1 B h Y 2 t h Z 2 U u e G 1 s U E s B A i 0 A F A A C A A g A I L I o T g / K 6 a u k A A A A 6 Q A A A B M A A A A A A A A A A A A A A A A A 8 w A A A F t D b 2 5 0 Z W 5 0 X 1 R 5 c G V z X S 5 4 b W x Q S w E C L Q A U A A I A C A A g s i h O v a X + K r 8 K A A C 4 Q w A A E w A A A A A A A A A A A A A A A A D k A Q A A R m 9 y b X V s Y X M v U 2 V j d G l v b j E u b V B L B Q Y A A A A A A w A D A M I A A A D w D A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c L c A A A A A A A B O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E W E t R d G 5 l Z k p 0 U k l 4 R k h Z Y T V p T 0 x I R 1 U 1 a G R t b G 5 Z W F J s V k c 5 R m J H V n R a V z U w U m 5 W c 2 J G Q m h k R 2 d B Q U F B Q U F B Q U F B Q U F B U 3 p 1 K 3 N w a l B p M C t M Q W l G Q m V 1 K 2 l T Q T V I W l h S S m J t Z H l a V 1 J w W l c 1 M G N 3 Q U F B U U F B Q U F B Q U F B Q l V B R n R a c V l Z S l R w T E M 4 L 2 N u c W 1 W V k R F Z G x k R m h O V E Z S a F l t e G x j d 0 F B Q W d B Q U F B P T 0 i I C 8 + P E V u d H J 5 I F R 5 c G U 9 I l J l b G F 0 a W 9 u c 2 h p c H M i I F Z h b H V l P S J z Q U F B Q U F B P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1 c m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3 M G I y O W Q 3 L W Y y N z k t N D Q 2 Z C 0 4 Y z Q 1 L T F k O D Z i O T g 4 Z T J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h U M j E 6 M T U 6 M T k u O T E w O D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e H B h d G g l M j B m d W x s c G F 0 a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x O S 0 w M S 0 w N l Q y M D o w N j o w N y 4 3 O T M 2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3 M G I y O W Q 3 L W Y y N z k t N D Q 2 Z C 0 4 Y z Q 1 L T F k O D Z i O T g 4 Z T J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x L T A 2 V D I w O j E 2 O j I 4 L j c w N T E z N z B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c G x p d F h w Y X R o V G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H Z X R S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N s b 3 N p b m d C c m F j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Q Y X J z Z W R Y U E F U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N V Q x N D o z N T o y O S 4 0 M T A 1 O T Y 3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s d W 1 u T m F t Z X M i I F Z h b H V l P S J z W y Z x d W 9 0 O 1 R y Y W R l I E 5 h b W U m c X V v d D s s J n F 1 b 3 Q 7 R 2 V u Z X J p Y y B O Y W 1 l J n F 1 b 3 Q 7 L C Z x d W 9 0 O 0 5 E Q y Z x d W 9 0 O y w m c X V v d D t Q Y W N r Y W d l I E 5 E Q y Z x d W 9 0 O y w m c X V v d D t B c H B s a W N h d G l v b i B O d W 1 i Z X I m c X V v d D s s J n F 1 b 3 Q 7 T k 9 S R 0 V T V F J F T C h V T k l J O i A z S j h R M T c 0 N 1 o y K S A o T k 9 S R 0 V T V F J F T C A t I F V O S U k 6 M 0 o 4 U T E 3 N D d a M i k m c X V v d D s s J n F 1 b 3 Q 7 R V R I S U 5 Z T C B F U 1 R S Q U R J T 0 w o V U 5 J S T o g N D I z R D J U N T c x V S k g K E V U S E l O W U w g R V N U U k F E S U 9 M I C 0 g V U 5 J S T o 0 M j N E M l Q 1 N z F V K S Z x d W 9 0 O y w m c X V v d D t M R V Z P T k 9 S R 0 V T V F J F T C h V T k l J O i A 1 V z d T S U E 3 W V p X K S A o T E V W T 0 5 P U k d F U 1 R S R U w g L S B V T k l J O j V X N 1 N J Q T d Z W l c p J n F 1 b 3 Q 7 L C Z x d W 9 0 O 2 5 v c m d l c 3 R p b W F 0 Z S h V T k l J O i B D M j k x S E Z Y N E R Z K S A o b m 9 y Z 2 V z d G l t Y X R l I C 0 g V U 5 J S T p D M j k x S E Z Y N E R Z K S Z x d W 9 0 O y w m c X V v d D t l d G h p b n l s I G V z d H J h Z G l v b C h V T k l J O i A 0 M j N E M l Q 1 N z F V K S A o Z X R o a W 5 5 b C B l c 3 R y Y W R p b 2 w g L S B V T k l J O j Q y M 0 Q y V D U 3 M V U p J n F 1 b 3 Q 7 L C Z x d W 9 0 O 2 5 v c m V 0 a G l u Z H J v b m U o V U 5 J S T o g V D E 4 R j Q z M 1 g 0 U y k g K G 5 v c m V 0 a G l u Z H J v b m U g L S B V T k l J O l Q x O E Y 0 M z N Y N F M p J n F 1 b 3 Q 7 L C Z x d W 9 0 O 0 R S T 1 N Q S V J F T k 9 O R S h V T k l J O i B O M j k 1 S j M 0 Q T I 1 K S A o R F J P U 1 B J U k V O T 0 5 F I C 0 g V U 5 J S T p O M j k 1 S j M 0 Q T I 1 K S Z x d W 9 0 O y w m c X V v d D t O T 1 J H R V N U S U 1 B V E U o V U 5 J S T o g Q z I 5 M U h G W D R E W S k g K E 5 P U k d F U 1 R J T U F U R S A t I F V O S U k 6 Q z I 5 M U h G W D R E W S k m c X V v d D s s J n F 1 b 3 Q 7 T k 9 S R V R I S U 5 E U k 9 O R S h V T k l J O i B U M T h G N D M z W D R T K S A o T k 9 S R V R I S U 5 E U k 9 O R S A t I F V O S U k 6 V D E 4 R j Q z M 1 g 0 U y k m c X V v d D s s J n F 1 b 3 Q 7 R E V T T 0 d F U 1 R S R U w o V U 5 J S T o g O D F L O V Y 3 T T N B M y k g K E R F U 0 9 H R V N U U k V M I C 0 g V U 5 J S T o 4 M U s 5 V j d N M 0 E z K S Z x d W 9 0 O y w m c X V v d D t M Z X Z v b m 9 y Z 2 V z d H J l b C h V T k l J O i A 1 V z d T S U E 3 W V p X K S A o T G V 2 b 2 5 v c m d l c 3 R y Z W w g L S B V T k l J O j V X N 1 N J Q T d Z W l c p J n F 1 b 3 Q 7 L C Z x d W 9 0 O 0 V 0 a G l u e W w g R X N 0 c m F k a W 9 s K F V O S U k 6 I D Q y M 0 Q y V D U 3 M V U p I C h F d G h p b n l s I E V z d H J h Z G l v b C A t I F V O S U k 6 N D I z R D J U N T c x V S k m c X V v d D s s J n F 1 b 3 Q 7 T k 9 S R V R I S U 5 E U k 9 O R S B B Q 0 V U Q V R F K F V O S U k 6 I D l T N D R M S U M 3 T 0 o p I C h O T 1 J F V E h J T k R S T 0 5 F I C 0 g V U 5 J S T p U M T h G N D M z W D R T K S Z x d W 9 0 O y w m c X V v d D t O b 3 J n Z X N 0 a W 1 h d G U o V U 5 J S T o g Q z I 5 M U h G W D R E W S k g K E 5 v c m d l c 3 R p b W F 0 Z S A t I F V O S U k 6 Q z I 5 M U h G W D R E W S k m c X V v d D s s J n F 1 b 3 Q 7 T U V T V F J B T k 9 M K F V O S U k 6 I E I y V j I z M 1 h H R T c p I C h N R V N U U k F O T 0 w g L S B V T k l J O k I y V j I z M 1 h H R T c p J n F 1 b 3 Q 7 L C Z x d W 9 0 O 0 V T V F J B R E l P T C B W Q U x F U k F U R S h V T k l J O i B P S 0 c z N j R P O D k 2 K S A o R V N U U k F E S U 9 M I C 0 g V U 5 J S T o 0 V E k 5 O F o 4 M z h F K S Z x d W 9 0 O y w m c X V v d D t F V E h J T l l M I E V T V F J B R E l P T C h V T k l J O i A 0 M j N E M l Q 1 N z F V K S A o R V N U U k F E S U 9 M I C 0 g V U 5 J S T o 0 V E k 5 O F o 4 M z h F K S Z x d W 9 0 O y w m c X V v d D t D U k 9 T Q 0 F S T U V M T E 9 T R S B T T 0 R J V U 0 o V U 5 J S T o g T T I 4 T 0 w x S E g 0 O C k m c X V v d D s s J n F 1 b 3 Q 7 T E F D V E 9 T R S B N T 0 5 P S F l E U k F U R S h V T k l J O i B F V 1 E 1 N 1 E 4 S T V Y K S Z x d W 9 0 O y w m c X V v d D t N Q U d O R V N J V U 0 g U 1 R F Q V J B V E U o V U 5 J S T o g N z A w O T d N N k k z M C k m c X V v d D s s J n F 1 b 3 Q 7 T U l D U k 9 D U l l T V E F M T E l O R S B D R U x M V U x P U 0 U o V U 5 J S T o g T 1 A x U j M y R D Y x V S k m c X V v d D s s J n F 1 b 3 Q 7 U E 9 W S U R P T k U g S z M w K F V O S U k 6 I F U 3 M j V R V 1 k z M l g p J n F 1 b 3 Q 7 L C Z x d W 9 0 O 0 Z E X H U w M D I 2 Q y B S R U Q g T k 8 u I D Q w K F V O S U k 6 I F d a Q j k x M j d Y T 0 E p J n F 1 b 3 Q 7 L C Z x d W 9 0 O 0 h Z U F J P T U V M T E 9 T R V M o V U 5 J S T o g M 0 5 Y V z I 5 V j N X T y k m c X V v d D s s J n F 1 b 3 Q 7 U E 9 M W U V U S F l M R U 5 F I E d M W U N P T F M o V U 5 J S T o g M 1 d K U T B T R F c x Q S k m c X V v d D s s J n F 1 b 3 Q 7 Q 0 V M T F V M T 1 N F L C B N S U N S T 0 N S W V N U Q U x M S U 5 F K F V O S U k 6 I E 9 Q M V I z M k Q 2 M V U p J n F 1 b 3 Q 7 L C Z x d W 9 0 O 1 N U Q V J D S C w g Q 0 9 S T i h V T k l J O i B P O D I z M k 5 Z M 1 N K K S Z x d W 9 0 O y w m c X V v d D t B T F B I Q S 1 U T 0 N P U E h F U k 9 M K F V O S U k 6 I E g 0 T j g 1 N V B O W j E p J n F 1 b 3 Q 7 L C Z x d W 9 0 O 0 N h c m 5 h d W J h I F d h e C h V T k l J O i B S M T J D Q k 0 w R U l a K S Z x d W 9 0 O y w m c X V v d D t D c m 9 z Y 2 F y b W V s b G 9 z Z S B T b 2 R p d W 0 o V U 5 J S T o g T T I 4 T 0 w x S E g 0 O C k m c X V v d D s s J n F 1 b 3 Q 7 S H l w c m 9 t Z W x s b 3 N l L C B V b n N w Z W N p Z m l l Z C h V T k l J O i A z T l h X M j l W M 1 d P K S Z x d W 9 0 O y w m c X V v d D t M Y W N 0 b 3 N l L C B V b n N w Z W N p Z m l l Z C B G b 3 J t K F V O S U k 6 I E o y Q j J B N E 4 5 O E c p J n F 1 b 3 Q 7 L C Z x d W 9 0 O 0 1 h Z 2 5 l c 2 l 1 b S B T d G V h c m F 0 Z S h V T k l J O i A 3 M D A 5 N 0 0 2 S T M w K S Z x d W 9 0 O y w m c X V v d D t N a W N y b 2 N y e X N 0 Y W x s a W 5 l I E N l b G x 1 b G 9 z Z S h V T k l J O i B P U D F S M z J E N j F V K S Z x d W 9 0 O y w m c X V v d D t Q b 2 x 5 Z X R o e W x l b m U g R 2 x 5 Y 2 9 s L C B V b n N w Z W N p Z m l l Z C h V T k l J O i A z V 0 p R M F N E V z F B K S Z x d W 9 0 O y w m c X V v d D t U a X R h b m l 1 b S B E a W 9 4 a W R l K F V O S U k 6 I D E 1 R k l Y O V Y y S l A p J n F 1 b 3 Q 7 L C Z x d W 9 0 O 1 d h d G V y K F V O S U k 6 I D A 1 O V F G M E t P M F I p J n F 1 b 3 Q 7 L C Z x d W 9 0 O 0 h 5 c H J v b W V s b G 9 z Z X M o V U 5 J S T o g M 0 5 Y V z I 5 V j N X T y k m c X V v d D s s J n F 1 b 3 Q 7 T G F j d G 9 z Z S h V T k l J O i B K M k I y Q T R O O T h H K S Z x d W 9 0 O y w m c X V v d D t D Z W x s d W x v c 2 U s I E 1 p Y 3 J v Y 3 J 5 c 3 R h b G x p b m U o V U 5 J S T o g T 1 A x U j M y R D Y x V S k m c X V v d D s s J n F 1 b 3 Q 7 U G 9 s e W V 0 a H l s Z W 5 l I E d s e W N v b C h V T k l J O i A z V 0 p R M F N E V z F B K S Z x d W 9 0 O y w m c X V v d D t I W V B S T 0 1 F T E x P U 0 U s I F V O U 1 B F Q 0 l G S U V E K F V O S U k 6 I D N O W F c y O V Y z V 0 8 p J n F 1 b 3 Q 7 L C Z x d W 9 0 O 1 B P T F l F V E h Z T E V O R S B H T F l D T 0 w s I F V O U 1 B F Q 0 l G S U V E K F V O S U k 6 I D N X S l E w U 0 R X M U E p J n F 1 b 3 Q 7 L C Z x d W 9 0 O y 5 B T F B I Q S 4 t V E 9 D T 1 B I R V J P T C h V T k l J O i B I N E 4 4 N T V Q T l o x K S Z x d W 9 0 O y w m c X V v d D t M Q U N U T 1 N F L C B V T l N Q R U N J R k l F R C B G T 1 J N K F V O S U k 6 I E o y Q j J B N E 4 5 O E c p J n F 1 b 3 Q 7 L C Z x d W 9 0 O 0 Z F U l J J Q y B P W E l E R S B Z R U x M T 1 c o V U 5 J S T o g R V g 0 M z h P M k 1 S V C k m c X V v d D s s J n F 1 b 3 Q 7 U E 9 M W U V U S F l M R U 5 F I E d M W U N P T C A 2 M D A w K F V O S U k 6 I D M w S V F Y N z M w V 0 U p J n F 1 b 3 Q 7 L C Z x d W 9 0 O 1 B P V k l E T 0 5 F I E s y N S h V T k l J O i B L M E t R V j E w Q z M 1 K S Z x d W 9 0 O y w m c X V v d D t U Q U x D K F V O S U k 6 I D d T R V Y 3 S j R S M V U p J n F 1 b 3 Q 7 L C Z x d W 9 0 O 1 R J V E F O S V V N I E R J T 1 h J R E U o V U 5 J S T o g M T V G S V g 5 V j J K U C k m c X V v d D s s J n F 1 b 3 Q 7 Q U 5 I W U R S T 1 V T I E x B Q 1 R P U 0 U o V U 5 J S T o g M 1 N Z N U x I O V B N S y k m c X V v d D s s J n F 1 b 3 Q 7 U E 9 W S U R P T k U o V U 5 J S T o g R l o 5 O D l H S D k 0 R S k m c X V v d D s s J n F 1 b 3 Q 7 S F l E U k 9 H R U 5 B V E V E I E N P V F R P T l N F R U Q g T 0 l M K F V O S U k 6 I F o 4 M l k y Q z Y 1 R U E p J n F 1 b 3 Q 7 L C Z x d W 9 0 O 0 h Z R F J P W F l Q U k 9 Q W U w g Q 0 V M T F V M T 1 N F L C B M T 1 c g U 1 V C U 1 R J V F V U R U Q o V U 5 J S T o g M j E 2 N V J F M E s x N C k m c X V v d D s s J n F 1 b 3 Q 7 U 1 R B U k N I L C B Q U k V H R U x B V E l O S V p F R C B D T 1 J O K F V O S U k 6 I E 8 4 M j M y T l k z U 0 o p J n F 1 b 3 Q 7 L C Z x d W 9 0 O 1 B P V k l E T 0 5 F L C B V T l N Q R U N J R k l F R C h V T k l J O i B G W j k 4 O U d I O T R F K S Z x d W 9 0 O y w m c X V v d D t G R F x 1 M D A y N k M g Q k x V R S B O T y 4 g M i h V T k l J O i B M M D Z L O F I 3 R F F L K S Z x d W 9 0 O y w m c X V v d D t T S U x J Q 0 9 O I E R J T 1 h J R E U o V U 5 J S T o g R V R K N 1 o 2 W E J V N C k m c X V v d D s s J n F 1 b 3 Q 7 Q U x V T U l O V U 0 g T 1 h J R E U o V U 5 J S T o g T E 1 J M j Z P N j k z M y k m c X V v d D s s J n F 1 b 3 Q 7 S F l Q U k 9 N R U x M T 1 N F I D I 5 M T A g K D Y g T V B B L l M p K F V O S U k 6 I D B X W j h X R z I w U D Y p J n F 1 b 3 Q 7 L C Z x d W 9 0 O 1 B P T F l F V E h Z T E V O R S B H T F l D T 0 w g N D A w K F V O S U k 6 I E I 2 O T c 4 O T R T R 1 E p J n F 1 b 3 Q 7 L C Z x d W 9 0 O 1 B P V k l E T 0 5 F U y h V T k l J O i B G W j k 4 O U d I O T R F K S Z x d W 9 0 O y w m c X V v d D t M T 1 c t U 1 V C U 1 R J V F V U R U Q g S F l E U k 9 Y W V B S T 1 B Z T C B D R U x M V U x P U 0 U s I F V O U 1 B F Q 0 l G S U V E K F V O S U k 6 I D I x N j V S R T B L M T Q p J n F 1 b 3 Q 7 L C Z x d W 9 0 O 0 Z E X H U w M D I 2 Q y B Z R U x M T 1 c g T k 8 u I D Y o V U 5 J S T o g S D c 3 V k V J O T N B O C k m c X V v d D s s J n F 1 b 3 Q 7 R F x 1 M D A y N k M g W U V M T E 9 X I E 5 P L i A x M C h V T k l J O i A z N V N X N V V T U T N H K S Z x d W 9 0 O y w m c X V v d D t G R F x 1 M D A y N k M g Q k x V R S B O T y 4 g M S h V T k l J O i B I M 1 I 0 N 0 s z V E J E K S Z x d W 9 0 O y w m c X V v d D t T V E V B U k l D I E F D S U Q o V U 5 J S T o g N E V M V j d a N j V B U C k m c X V v d D s s J n F 1 b 3 Q 7 U 1 R B U k N I L C B Q T 1 R B V E 8 o V U 5 J S T o g O E k w O D l T Q U g z V C k m c X V v d D s s J n F 1 b 3 Q 7 L k F M U E h B L i 1 U T 0 N P U E h F U k 9 M L C B E T C 0 o V U 5 J S T o g N 1 F X Q T F S S U 8 w M S k m c X V v d D s s J n F 1 b 3 Q 7 S U 5 E S U d P V E l O R E l T V U x G T 0 5 B V E U g U 0 9 E S V V N K F V O S U k 6 I E Q z N z Q x V T h L N 0 w p J n F 1 b 3 Q 7 L C Z x d W 9 0 O 0 h Z U F J P T U V M T E 9 T R S A y O T E w I C g z I E 1 Q Q S 5 T K S h V T k l J O i A w V l V U M 1 B N W T g y K S Z x d W 9 0 O y w m c X V v d D t Q T 0 x Z R V R I W U x F T k U g R 0 x Z Q 0 9 M I D g w M D A o V U 5 J S T o g U T Y 2 M l F L O E 0 z Q i k m c X V v d D s s J n F 1 b 3 Q 7 U E 9 M W V N P U k J B V E U g O D A o V U 5 J S T o g N k 9 a U D M 5 W k c 4 S C k m c X V v d D s s J n F 1 b 3 Q 7 U E 9 M W V Z J T l l M I E F M Q 0 9 I T 0 w o V U 5 J S T o g N T M y Q j U 5 S j k 5 M C k m c X V v d D s s J n F 1 b 3 Q 7 U E 9 M W U V U S F l M R U 5 F I E d M W U N P T C A z M z U w K F V O S U k 6 I E c y T T d Q M T V F N V A p J n F 1 b 3 Q 7 L C Z x d W 9 0 O 0 x F Q 0 l U S E l O L C B T T 1 l C R U F O K F V O S U k 6 I D F E S T U 2 U U R N N j I p J n F 1 b 3 Q 7 L C Z x d W 9 0 O 0 F N T U 9 O S V V N I F N V T E Z B V E U o V U 5 J S T o g U 1 U 0 N k J B T T I z O C k m c X V v d D s s J n F 1 b 3 Q 7 U 0 9 E S V V N I E N B U k J P T k F U R S h V T k l J O i A 0 N V A z M j Y x Q z d U K S Z x d W 9 0 O y w m c X V v d D t T T 0 R J V U 0 g Q k l D Q V J C T 0 5 B V E U o V U 5 J S T o g O E 1 E R j V W M z l R T y k m c X V v d D s s J n F 1 b 3 Q 7 Q U x V T U l O V U 0 g Q 0 h M T 1 J J R E U o V U 5 J S T o g M 0 N Z V D Y y R D N H Q S k m c X V v d D s s J n F 1 b 3 Q 7 Q k V U Q U R F W C h V T k l J O i B K V j A z O U p a W j N B K S Z x d W 9 0 O y w m c X V v d D t G R V J S S U M g T 1 h J R E U g U k V E K F V O S U k 6 I D F L M D l G M 0 c 2 N z U p J n F 1 b 3 Q 7 L C Z x d W 9 0 O 0 Z F U l J P U 0 9 G R V J S S U M g T 1 h J R E U o V U 5 J S T o g W E 0 w T T g 3 R j M 1 N y k m c X V v d D s s J n F 1 b 3 Q 7 S F l Q U k 9 N R U x M T 1 N F I D I y M D g g K D M g T V B B L l M p K F V O S U k 6 I D l I N E w 5 M T Z P Q l U p J n F 1 b 3 Q 7 L C Z x d W 9 0 O 0 h Z R F J P W F l Q U k 9 Q W U w g Q 0 V M T F V M T 1 N F I C g x M j A w M D A g T V c p K F V O S U k 6 I F V L R T c 1 R 0 V B N 0 Y p J n F 1 b 3 Q 7 L C Z x d W 9 0 O 0 N B U k 5 B V U J B I F d B W C h V T k l J O i B S M T J D Q k 0 w R U l a K S Z x d W 9 0 O y w m c X V v d D t M Q U N U T 1 N F K F V O S U k 6 I E o y Q j J B N E 4 5 O E c p J n F 1 b 3 Q 7 L C Z x d W 9 0 O 1 B P T F l W S U 5 Z T C B B T E N P S E 9 M L C B V T l N Q R U N J R k l F R C h V T k l J O i A 1 M z J C N T l K O T k w K S Z x d W 9 0 O y w m c X V v d D t Q T 0 x B Q 1 J J T E l O I F B P V E F T U 0 l V T S h V T k l J O i A w Q l o 1 Q T A w R l F V K S Z x d W 9 0 O y w m c X V v d D t T T 0 R J V U 0 g T E F V U l l M I F N V T E Z B V E U o V U 5 J S T o g M z Y 4 R 0 I 1 M T Q x S i k m c X V v d D s s J n F 1 b 3 Q 7 U 1 V D U k 9 T R S h V T k l J O i B D M T U x S D h N N T U 0 K S Z x d W 9 0 O y w m c X V v d D s u Q U x Q S E E u L V R P Q 0 9 Q S E V S T 0 w g Q U N F V E F U R S w g R E w t K F V O S U k 6 I F d S M V d Q S T d F V z g p J n F 1 b 3 Q 7 L C Z x d W 9 0 O 0 F D Q U N J Q S h V T k l J O i A 1 Q z U 0 M D N O M j Z P K S Z x d W 9 0 O y w m c X V v d D t B T k h Z R F J P V V M g R E l C Q V N J Q y B D Q U x D S V V N I F B I T 1 N Q S E F U R S h V T k l J O i B M M T F L N z V Q O T J K K S Z x d W 9 0 O y w m c X V v d D t N Q U x U T 0 R F W F R S S U 4 o V U 5 J S T o g N 0 N W U j d M N E E y R C k m c X V v d D s s J n F 1 b 3 Q 7 U 0 9 E S V V N I F N U Q V J D S C B H T F l D T 0 x B V E U g V F l Q R S B B I F B P V E F U T y h V T k l J O i A 1 O D U 2 S j N H M k E y K S Z x d W 9 0 O y w m c X V v d D t T U E V B U k 1 J T l Q o V U 5 J S T o g S j d J M l Q 2 S V Y x T i k m c X V v d D s s J n F 1 b 3 Q 7 U 1 V D U k F M T 1 N F K F V O S U k 6 I D k 2 S z Z V U T N a R D Q p J n F 1 b 3 Q 7 L C Z x d W 9 0 O 1 N p b G l j b 2 4 g R G l v e G l k Z S h V T k l J O i B F V E o 3 W j Z Y Q l U 0 K S Z x d W 9 0 O y w m c X V v d D t T d G F y Y 2 g s I E N v c m 4 o V U 5 J S T o g T z g y M z J O W T N T S i k m c X V v d D s s J n F 1 b 3 Q 7 b W F n b m V z a X V t I H N 0 Z W F y Y X R l K F V O S U k 6 I D c w M D k 3 T T Z J M z A p J n F 1 b 3 Q 7 L C Z x d W 9 0 O 0 N S T 1 N Q T 1 Z J R E 9 O R S A o M T U g T V B B L l M g Q V Q g N S U p K F V O S U k 6 I D Y 4 N D A x O T Y w T U s p J n F 1 b 3 Q 7 L C Z x d W 9 0 O 0 l T T 1 B S T 1 B Z T C B B T E N P S E 9 M K F V O S U k 6 I E 5 E M k 0 0 M T Y z M D I p J n F 1 b 3 Q 7 L C Z x d W 9 0 O 0 F T Q 0 9 S Q k l D I E F D S U Q o V U 5 J S T o g U F E 2 Q 0 s 4 U E Q w U i k m c X V v d D s s J n F 1 b 3 Q 7 Q 0 F M Q 0 l V T S B Q S E 9 T U E h B V E U s I E R J Q k F T S U M s I E F O S F l E U k 9 V U y h V T k l J O i B M M T F L N z V Q O T J K K S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x O S 0 w M S 0 w O F Q y M T o x N z o w M C 4 3 M D I 2 M j c y W i I g L z 4 8 R W 5 0 c n k g V H l w Z T 0 i T m F 2 a W d h d G l v b l N 0 Z X B O Y W 1 l I i B W Y W x 1 Z T 0 i c 0 5 h d m l n Y X R p b 2 4 i I C 8 + P E V u d H J 5 I F R 5 c G U 9 I k Z p b G x U Y X J n Z X Q i I F Z h b H V l P S J z V V J M c 1 8 y I i A v P j x F b n R y e S B U e X B l P S J G a W x s Z W R D b 2 1 w b G V 0 Z V J l c 3 V s d F R v V 2 9 y a 3 N o Z W V 0 I i B W Y W x 1 Z T 0 i b D E i I C 8 + P E V u d H J 5 I F R 5 c G U 9 I k Z p b G x F c n J v c k N v d W 5 0 I i B W Y W x 1 Z T 0 i b D M i I C 8 + P E V u d H J 5 I F R 5 c G U 9 I l F 1 Z X J 5 S U Q i I F Z h b H V l P S J z N W F i Y m M w Z T I t N z U y M S 0 0 M D c 2 L T g 5 O D E t Z W U w Y T I 5 O D k 4 N z F j I i A v P j x F b n R y e S B U e X B l P S J B Z G R l Z F R v R G F 0 Y U 1 v Z G V s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J M c y 9 D d X N 0 b 2 0 x L n t U c m F k Z S B O Y W 1 l L D B 9 J n F 1 b 3 Q 7 L C Z x d W 9 0 O 1 N l Y 3 R p b 2 4 x L 1 V S T H M v Q 3 V z d G 9 t M S 5 7 R 2 V u Z X J p Y y B O Y W 1 l L D F 9 J n F 1 b 3 Q 7 L C Z x d W 9 0 O 1 N l Y 3 R p b 2 4 x L 1 V S T H M v Q 3 V z d G 9 t M S 5 7 T k R D L D J 9 J n F 1 b 3 Q 7 L C Z x d W 9 0 O 1 N l Y 3 R p b 2 4 x L 1 V S T H M v Q 3 V z d G 9 t M S 5 7 U G F j a 2 F n Z S B O R E M s M 3 0 m c X V v d D s s J n F 1 b 3 Q 7 U 2 V j d G l v b j E v V V J M c y 9 D d X N 0 b 2 0 x L n t B c H B s a W N h d G l v b i B O d W 1 i Z X I s N H 0 m c X V v d D s s J n F 1 b 3 Q 7 U 2 V j d G l v b j E v V V J M c y 9 F e H B h b m R l Z C B B Y 3 R p d m U g S W 5 n c m V k a W V u d H M u e 0 5 P U k d F U 1 R S R U w o V U 5 J S T o g M 0 o 4 U T E 3 N D d a M i k g K E 5 P U k d F U 1 R S R U w g L S B V T k l J O j N K O F E x N z Q 3 W j I p L D V 9 J n F 1 b 3 Q 7 L C Z x d W 9 0 O 1 N l Y 3 R p b 2 4 x L 1 V S T H M v R X h w Y W 5 k Z W Q g Q W N 0 a X Z l I E l u Z 3 J l Z G l l b n R z L n t F V E h J T l l M I E V T V F J B R E l P T C h V T k l J O i A 0 M j N E M l Q 1 N z F V K S A o R V R I S U 5 Z T C B F U 1 R S Q U R J T 0 w g L S B V T k l J O j Q y M 0 Q y V D U 3 M V U p L D Z 9 J n F 1 b 3 Q 7 L C Z x d W 9 0 O 1 N l Y 3 R p b 2 4 x L 1 V S T H M v R X h w Y W 5 k Z W Q g Q W N 0 a X Z l I E l u Z 3 J l Z G l l b n R z L n t M R V Z P T k 9 S R 0 V T V F J F T C h V T k l J O i A 1 V z d T S U E 3 W V p X K S A o T E V W T 0 5 P U k d F U 1 R S R U w g L S B V T k l J O j V X N 1 N J Q T d Z W l c p L D d 9 J n F 1 b 3 Q 7 L C Z x d W 9 0 O 1 N l Y 3 R p b 2 4 x L 1 V S T H M v R X h w Y W 5 k Z W Q g Q W N 0 a X Z l I E l u Z 3 J l Z G l l b n R z L n t u b 3 J n Z X N 0 a W 1 h d G U o V U 5 J S T o g Q z I 5 M U h G W D R E W S k g K G 5 v c m d l c 3 R p b W F 0 Z S A t I F V O S U k 6 Q z I 5 M U h G W D R E W S k s O H 0 m c X V v d D s s J n F 1 b 3 Q 7 U 2 V j d G l v b j E v V V J M c y 9 F e H B h b m R l Z C B B Y 3 R p d m U g S W 5 n c m V k a W V u d H M u e 2 V 0 a G l u e W w g Z X N 0 c m F k a W 9 s K F V O S U k 6 I D Q y M 0 Q y V D U 3 M V U p I C h l d G h p b n l s I G V z d H J h Z G l v b C A t I F V O S U k 6 N D I z R D J U N T c x V S k s O X 0 m c X V v d D s s J n F 1 b 3 Q 7 U 2 V j d G l v b j E v V V J M c y 9 F e H B h b m R l Z C B B Y 3 R p d m U g S W 5 n c m V k a W V u d H M u e 2 5 v c m V 0 a G l u Z H J v b m U o V U 5 J S T o g V D E 4 R j Q z M 1 g 0 U y k g K G 5 v c m V 0 a G l u Z H J v b m U g L S B V T k l J O l Q x O E Y 0 M z N Y N F M p L D E w f S Z x d W 9 0 O y w m c X V v d D t T Z W N 0 a W 9 u M S 9 V U k x z L 0 V 4 c G F u Z G V k I E F j d G l 2 Z S B J b m d y Z W R p Z W 5 0 c y 5 7 R F J P U 1 B J U k V O T 0 5 F K F V O S U k 6 I E 4 y O T V K M z R B M j U p I C h E U k 9 T U E l S R U 5 P T k U g L S B V T k l J O k 4 y O T V K M z R B M j U p L D E x f S Z x d W 9 0 O y w m c X V v d D t T Z W N 0 a W 9 u M S 9 V U k x z L 0 V 4 c G F u Z G V k I E F j d G l 2 Z S B J b m d y Z W R p Z W 5 0 c y 5 7 T k 9 S R 0 V T V E l N Q V R F K F V O S U k 6 I E M y O T F I R l g 0 R F k p I C h O T 1 J H R V N U S U 1 B V E U g L S B V T k l J O k M y O T F I R l g 0 R F k p L D E y f S Z x d W 9 0 O y w m c X V v d D t T Z W N 0 a W 9 u M S 9 V U k x z L 0 V 4 c G F u Z G V k I E F j d G l 2 Z S B J b m d y Z W R p Z W 5 0 c y 5 7 T k 9 S R V R I S U 5 E U k 9 O R S h V T k l J O i B U M T h G N D M z W D R T K S A o T k 9 S R V R I S U 5 E U k 9 O R S A t I F V O S U k 6 V D E 4 R j Q z M 1 g 0 U y k s M T N 9 J n F 1 b 3 Q 7 L C Z x d W 9 0 O 1 N l Y 3 R p b 2 4 x L 1 V S T H M v R X h w Y W 5 k Z W Q g Q W N 0 a X Z l I E l u Z 3 J l Z G l l b n R z L n t E R V N P R 0 V T V F J F T C h V T k l J O i A 4 M U s 5 V j d N M 0 E z K S A o R E V T T 0 d F U 1 R S R U w g L S B V T k l J O j g x S z l W N 0 0 z Q T M p L D E 0 f S Z x d W 9 0 O y w m c X V v d D t T Z W N 0 a W 9 u M S 9 V U k x z L 0 V 4 c G F u Z G V k I E F j d G l 2 Z S B J b m d y Z W R p Z W 5 0 c y 5 7 T G V 2 b 2 5 v c m d l c 3 R y Z W w o V U 5 J S T o g N V c 3 U 0 l B N 1 l a V y k g K E x l d m 9 u b 3 J n Z X N 0 c m V s I C 0 g V U 5 J S T o 1 V z d T S U E 3 W V p X K S w x N X 0 m c X V v d D s s J n F 1 b 3 Q 7 U 2 V j d G l v b j E v V V J M c y 9 F e H B h b m R l Z C B B Y 3 R p d m U g S W 5 n c m V k a W V u d H M u e 0 V 0 a G l u e W w g R X N 0 c m F k a W 9 s K F V O S U k 6 I D Q y M 0 Q y V D U 3 M V U p I C h F d G h p b n l s I E V z d H J h Z G l v b C A t I F V O S U k 6 N D I z R D J U N T c x V S k s M T Z 9 J n F 1 b 3 Q 7 L C Z x d W 9 0 O 1 N l Y 3 R p b 2 4 x L 1 V S T H M v R X h w Y W 5 k Z W Q g Q W N 0 a X Z l I E l u Z 3 J l Z G l l b n R z L n t O T 1 J F V E h J T k R S T 0 5 F I E F D R V R B V E U o V U 5 J S T o g O V M 0 N E x J Q z d P S i k g K E 5 P U k V U S E l O R F J P T k U g L S B V T k l J O l Q x O E Y 0 M z N Y N F M p L D E 3 f S Z x d W 9 0 O y w m c X V v d D t T Z W N 0 a W 9 u M S 9 V U k x z L 0 V 4 c G F u Z G V k I E F j d G l 2 Z S B J b m d y Z W R p Z W 5 0 c y 5 7 T m 9 y Z 2 V z d G l t Y X R l K F V O S U k 6 I E M y O T F I R l g 0 R F k p I C h O b 3 J n Z X N 0 a W 1 h d G U g L S B V T k l J O k M y O T F I R l g 0 R F k p L D E 4 f S Z x d W 9 0 O y w m c X V v d D t T Z W N 0 a W 9 u M S 9 V U k x z L 0 V 4 c G F u Z G V k I E F j d G l 2 Z S B J b m d y Z W R p Z W 5 0 c y 5 7 T U V T V F J B T k 9 M K F V O S U k 6 I E I y V j I z M 1 h H R T c p I C h N R V N U U k F O T 0 w g L S B V T k l J O k I y V j I z M 1 h H R T c p L D E 5 f S Z x d W 9 0 O y w m c X V v d D t T Z W N 0 a W 9 u M S 9 V U k x z L 0 V 4 c G F u Z G V k I E F j d G l 2 Z S B J b m d y Z W R p Z W 5 0 c y 5 7 R V N U U k F E S U 9 M I F Z B T E V S Q V R F K F V O S U k 6 I E 9 L R z M 2 N E 8 4 O T Y p I C h F U 1 R S Q U R J T 0 w g L S B V T k l J O j R U S T k 4 W j g z O E U p L D I w f S Z x d W 9 0 O y w m c X V v d D t T Z W N 0 a W 9 u M S 9 V U k x z L 0 V 4 c G F u Z G V k I E F j d G l 2 Z S B J b m d y Z W R p Z W 5 0 c y 5 7 R V R I S U 5 Z T C B F U 1 R S Q U R J T 0 w o V U 5 J S T o g N D I z R D J U N T c x V S k g K E V T V F J B R E l P T C A t I F V O S U k 6 N F R J O T h a O D M 4 R S k s M j F 9 J n F 1 b 3 Q 7 L C Z x d W 9 0 O 1 N l Y 3 R p b 2 4 x L 1 V S T H M v R X h w Y W 5 k Z W Q g S W 5 h Y 3 R p d m U g S W 5 n c m V k a W V u d H M u e 0 N S T 1 N D Q V J N R U x M T 1 N F I F N P R E l V T S h V T k l J O i B N M j h P T D F I S D Q 4 K S w y M n 0 m c X V v d D s s J n F 1 b 3 Q 7 U 2 V j d G l v b j E v V V J M c y 9 F e H B h b m R l Z C B J b m F j d G l 2 Z S B J b m d y Z W R p Z W 5 0 c y 5 7 T E F D V E 9 T R S B N T 0 5 P S F l E U k F U R S h V T k l J O i B F V 1 E 1 N 1 E 4 S T V Y K S w y M 3 0 m c X V v d D s s J n F 1 b 3 Q 7 U 2 V j d G l v b j E v V V J M c y 9 F e H B h b m R l Z C B J b m F j d G l 2 Z S B J b m d y Z W R p Z W 5 0 c y 5 7 T U F H T k V T S V V N I F N U R U F S Q V R F K F V O S U k 6 I D c w M D k 3 T T Z J M z A p L D I 0 f S Z x d W 9 0 O y w m c X V v d D t T Z W N 0 a W 9 u M S 9 V U k x z L 0 V 4 c G F u Z G V k I E l u Y W N 0 a X Z l I E l u Z 3 J l Z G l l b n R z L n t N S U N S T 0 N S W V N U Q U x M S U 5 F I E N F T E x V T E 9 T R S h V T k l J O i B P U D F S M z J E N j F V K S w y N X 0 m c X V v d D s s J n F 1 b 3 Q 7 U 2 V j d G l v b j E v V V J M c y 9 F e H B h b m R l Z C B J b m F j d G l 2 Z S B J b m d y Z W R p Z W 5 0 c y 5 7 U E 9 W S U R P T k U g S z M w K F V O S U k 6 I F U 3 M j V R V 1 k z M l g p L D I 2 f S Z x d W 9 0 O y w m c X V v d D t T Z W N 0 a W 9 u M S 9 V U k x z L 0 V 4 c G F u Z G V k I E l u Y W N 0 a X Z l I E l u Z 3 J l Z G l l b n R z L n t G R F x 1 M D A y N k M g U k V E I E 5 P L i A 0 M C h V T k l J O i B X W k I 5 M T I 3 W E 9 B K S w y N 3 0 m c X V v d D s s J n F 1 b 3 Q 7 U 2 V j d G l v b j E v V V J M c y 9 F e H B h b m R l Z C B J b m F j d G l 2 Z S B J b m d y Z W R p Z W 5 0 c y 5 7 S F l Q U k 9 N R U x M T 1 N F U y h V T k l J O i A z T l h X M j l W M 1 d P K S w y O H 0 m c X V v d D s s J n F 1 b 3 Q 7 U 2 V j d G l v b j E v V V J M c y 9 F e H B h b m R l Z C B J b m F j d G l 2 Z S B J b m d y Z W R p Z W 5 0 c y 5 7 U E 9 M W U V U S F l M R U 5 F I E d M W U N P T F M o V U 5 J S T o g M 1 d K U T B T R F c x Q S k s M j l 9 J n F 1 b 3 Q 7 L C Z x d W 9 0 O 1 N l Y 3 R p b 2 4 x L 1 V S T H M v R X h w Y W 5 k Z W Q g S W 5 h Y 3 R p d m U g S W 5 n c m V k a W V u d H M u e 0 N F T E x V T E 9 T R S w g T U l D U k 9 D U l l T V E F M T E l O R S h V T k l J O i B P U D F S M z J E N j F V K S w z M H 0 m c X V v d D s s J n F 1 b 3 Q 7 U 2 V j d G l v b j E v V V J M c y 9 F e H B h b m R l Z C B J b m F j d G l 2 Z S B J b m d y Z W R p Z W 5 0 c y 5 7 U 1 R B U k N I L C B D T 1 J O K F V O S U k 6 I E 8 4 M j M y T l k z U 0 o p L D M x f S Z x d W 9 0 O y w m c X V v d D t T Z W N 0 a W 9 u M S 9 V U k x z L 0 V 4 c G F u Z G V k I E l u Y W N 0 a X Z l I E l u Z 3 J l Z G l l b n R z L n t B T F B I Q S 1 U T 0 N P U E h F U k 9 M K F V O S U k 6 I E g 0 T j g 1 N V B O W j E p L D M y f S Z x d W 9 0 O y w m c X V v d D t T Z W N 0 a W 9 u M S 9 V U k x z L 0 V 4 c G F u Z G V k I E l u Y W N 0 a X Z l I E l u Z 3 J l Z G l l b n R z L n t D Y X J u Y X V i Y S B X Y X g o V U 5 J S T o g U j E y Q 0 J N M E V J W i k s M z N 9 J n F 1 b 3 Q 7 L C Z x d W 9 0 O 1 N l Y 3 R p b 2 4 x L 1 V S T H M v R X h w Y W 5 k Z W Q g S W 5 h Y 3 R p d m U g S W 5 n c m V k a W V u d H M u e 0 N y b 3 N j Y X J t Z W x s b 3 N l I F N v Z G l 1 b S h V T k l J O i B N M j h P T D F I S D Q 4 K S w z N H 0 m c X V v d D s s J n F 1 b 3 Q 7 U 2 V j d G l v b j E v V V J M c y 9 F e H B h b m R l Z C B J b m F j d G l 2 Z S B J b m d y Z W R p Z W 5 0 c y 5 7 S H l w c m 9 t Z W x s b 3 N l L C B V b n N w Z W N p Z m l l Z C h V T k l J O i A z T l h X M j l W M 1 d P K S w z N X 0 m c X V v d D s s J n F 1 b 3 Q 7 U 2 V j d G l v b j E v V V J M c y 9 F e H B h b m R l Z C B J b m F j d G l 2 Z S B J b m d y Z W R p Z W 5 0 c y 5 7 T G F j d G 9 z Z S w g V W 5 z c G V j a W Z p Z W Q g R m 9 y b S h V T k l J O i B K M k I y Q T R O O T h H K S w z N n 0 m c X V v d D s s J n F 1 b 3 Q 7 U 2 V j d G l v b j E v V V J M c y 9 F e H B h b m R l Z C B J b m F j d G l 2 Z S B J b m d y Z W R p Z W 5 0 c y 5 7 T W F n b m V z a X V t I F N 0 Z W F y Y X R l K F V O S U k 6 I D c w M D k 3 T T Z J M z A p L D M 3 f S Z x d W 9 0 O y w m c X V v d D t T Z W N 0 a W 9 u M S 9 V U k x z L 0 V 4 c G F u Z G V k I E l u Y W N 0 a X Z l I E l u Z 3 J l Z G l l b n R z L n t N a W N y b 2 N y e X N 0 Y W x s a W 5 l I E N l b G x 1 b G 9 z Z S h V T k l J O i B P U D F S M z J E N j F V K S w z O H 0 m c X V v d D s s J n F 1 b 3 Q 7 U 2 V j d G l v b j E v V V J M c y 9 F e H B h b m R l Z C B J b m F j d G l 2 Z S B J b m d y Z W R p Z W 5 0 c y 5 7 U G 9 s e W V 0 a H l s Z W 5 l I E d s e W N v b C w g V W 5 z c G V j a W Z p Z W Q o V U 5 J S T o g M 1 d K U T B T R F c x Q S k s M z l 9 J n F 1 b 3 Q 7 L C Z x d W 9 0 O 1 N l Y 3 R p b 2 4 x L 1 V S T H M v R X h w Y W 5 k Z W Q g S W 5 h Y 3 R p d m U g S W 5 n c m V k a W V u d H M u e 1 R p d G F u a X V t I E R p b 3 h p Z G U o V U 5 J S T o g M T V G S V g 5 V j J K U C k s N D B 9 J n F 1 b 3 Q 7 L C Z x d W 9 0 O 1 N l Y 3 R p b 2 4 x L 1 V S T H M v R X h w Y W 5 k Z W Q g S W 5 h Y 3 R p d m U g S W 5 n c m V k a W V u d H M u e 1 d h d G V y K F V O S U k 6 I D A 1 O V F G M E t P M F I p L D Q x f S Z x d W 9 0 O y w m c X V v d D t T Z W N 0 a W 9 u M S 9 V U k x z L 0 V 4 c G F u Z G V k I E l u Y W N 0 a X Z l I E l u Z 3 J l Z G l l b n R z L n t I e X B y b 2 1 l b G x v c 2 V z K F V O S U k 6 I D N O W F c y O V Y z V 0 8 p L D Q y f S Z x d W 9 0 O y w m c X V v d D t T Z W N 0 a W 9 u M S 9 V U k x z L 0 V 4 c G F u Z G V k I E l u Y W N 0 a X Z l I E l u Z 3 J l Z G l l b n R z L n t M Y W N 0 b 3 N l K F V O S U k 6 I E o y Q j J B N E 4 5 O E c p L D Q z f S Z x d W 9 0 O y w m c X V v d D t T Z W N 0 a W 9 u M S 9 V U k x z L 0 V 4 c G F u Z G V k I E l u Y W N 0 a X Z l I E l u Z 3 J l Z G l l b n R z L n t D Z W x s d W x v c 2 U s I E 1 p Y 3 J v Y 3 J 5 c 3 R h b G x p b m U o V U 5 J S T o g T 1 A x U j M y R D Y x V S k s N D R 9 J n F 1 b 3 Q 7 L C Z x d W 9 0 O 1 N l Y 3 R p b 2 4 x L 1 V S T H M v R X h w Y W 5 k Z W Q g S W 5 h Y 3 R p d m U g S W 5 n c m V k a W V u d H M u e 1 B v b H l l d G h 5 b G V u Z S B H b H l j b 2 w o V U 5 J S T o g M 1 d K U T B T R F c x Q S k s N D V 9 J n F 1 b 3 Q 7 L C Z x d W 9 0 O 1 N l Y 3 R p b 2 4 x L 1 V S T H M v R X h w Y W 5 k Z W Q g S W 5 h Y 3 R p d m U g S W 5 n c m V k a W V u d H M u e 0 h Z U F J P T U V M T E 9 T R S w g V U 5 T U E V D S U Z J R U Q o V U 5 J S T o g M 0 5 Y V z I 5 V j N X T y k s N D Z 9 J n F 1 b 3 Q 7 L C Z x d W 9 0 O 1 N l Y 3 R p b 2 4 x L 1 V S T H M v R X h w Y W 5 k Z W Q g S W 5 h Y 3 R p d m U g S W 5 n c m V k a W V u d H M u e 1 B P T F l F V E h Z T E V O R S B H T F l D T 0 w s I F V O U 1 B F Q 0 l G S U V E K F V O S U k 6 I D N X S l E w U 0 R X M U E p L D Q 3 f S Z x d W 9 0 O y w m c X V v d D t T Z W N 0 a W 9 u M S 9 V U k x z L 0 V 4 c G F u Z G V k I E l u Y W N 0 a X Z l I E l u Z 3 J l Z G l l b n R z L n s u Q U x Q S E E u L V R P Q 0 9 Q S E V S T 0 w o V U 5 J S T o g S D R O O D U 1 U E 5 a M S k s N D h 9 J n F 1 b 3 Q 7 L C Z x d W 9 0 O 1 N l Y 3 R p b 2 4 x L 1 V S T H M v R X h w Y W 5 k Z W Q g S W 5 h Y 3 R p d m U g S W 5 n c m V k a W V u d H M u e 0 x B Q 1 R P U 0 U s I F V O U 1 B F Q 0 l G S U V E I E Z P U k 0 o V U 5 J S T o g S j J C M k E 0 T j k 4 R y k s N D l 9 J n F 1 b 3 Q 7 L C Z x d W 9 0 O 1 N l Y 3 R p b 2 4 x L 1 V S T H M v R X h w Y W 5 k Z W Q g S W 5 h Y 3 R p d m U g S W 5 n c m V k a W V u d H M u e 0 Z F U l J J Q y B P W E l E R S B Z R U x M T 1 c o V U 5 J S T o g R V g 0 M z h P M k 1 S V C k s N T B 9 J n F 1 b 3 Q 7 L C Z x d W 9 0 O 1 N l Y 3 R p b 2 4 x L 1 V S T H M v R X h w Y W 5 k Z W Q g S W 5 h Y 3 R p d m U g S W 5 n c m V k a W V u d H M u e 1 B P T F l F V E h Z T E V O R S B H T F l D T 0 w g N j A w M C h V T k l J O i A z M E l R W D c z M F d F K S w 1 M X 0 m c X V v d D s s J n F 1 b 3 Q 7 U 2 V j d G l v b j E v V V J M c y 9 F e H B h b m R l Z C B J b m F j d G l 2 Z S B J b m d y Z W R p Z W 5 0 c y 5 7 U E 9 W S U R P T k U g S z I 1 K F V O S U k 6 I E s w S 1 F W M T B D M z U p L D U y f S Z x d W 9 0 O y w m c X V v d D t T Z W N 0 a W 9 u M S 9 V U k x z L 0 V 4 c G F u Z G V k I E l u Y W N 0 a X Z l I E l u Z 3 J l Z G l l b n R z L n t U Q U x D K F V O S U k 6 I D d T R V Y 3 S j R S M V U p L D U z f S Z x d W 9 0 O y w m c X V v d D t T Z W N 0 a W 9 u M S 9 V U k x z L 0 V 4 c G F u Z G V k I E l u Y W N 0 a X Z l I E l u Z 3 J l Z G l l b n R z L n t U S V R B T k l V T S B E S U 9 Y S U R F K F V O S U k 6 I D E 1 R k l Y O V Y y S l A p L D U 0 f S Z x d W 9 0 O y w m c X V v d D t T Z W N 0 a W 9 u M S 9 V U k x z L 0 V 4 c G F u Z G V k I E l u Y W N 0 a X Z l I E l u Z 3 J l Z G l l b n R z L n t B T k h Z R F J P V V M g T E F D V E 9 T R S h V T k l J O i A z U 1 k 1 T E g 5 U E 1 L K S w 1 N X 0 m c X V v d D s s J n F 1 b 3 Q 7 U 2 V j d G l v b j E v V V J M c y 9 F e H B h b m R l Z C B J b m F j d G l 2 Z S B J b m d y Z W R p Z W 5 0 c y 5 7 U E 9 W S U R P T k U o V U 5 J S T o g R l o 5 O D l H S D k 0 R S k s N T Z 9 J n F 1 b 3 Q 7 L C Z x d W 9 0 O 1 N l Y 3 R p b 2 4 x L 1 V S T H M v R X h w Y W 5 k Z W Q g S W 5 h Y 3 R p d m U g S W 5 n c m V k a W V u d H M u e 0 h Z R F J P R 0 V O Q V R F R C B D T 1 R U T 0 5 T R U V E I E 9 J T C h V T k l J O i B a O D J Z M k M 2 N U V B K S w 1 N 3 0 m c X V v d D s s J n F 1 b 3 Q 7 U 2 V j d G l v b j E v V V J M c y 9 F e H B h b m R l Z C B J b m F j d G l 2 Z S B J b m d y Z W R p Z W 5 0 c y 5 7 S F l E U k 9 Y W V B S T 1 B Z T C B D R U x M V U x P U 0 U s I E x P V y B T V U J T V E l U V V R F R C h V T k l J O i A y M T Y 1 U k U w S z E 0 K S w 1 O H 0 m c X V v d D s s J n F 1 b 3 Q 7 U 2 V j d G l v b j E v V V J M c y 9 F e H B h b m R l Z C B J b m F j d G l 2 Z S B J b m d y Z W R p Z W 5 0 c y 5 7 U 1 R B U k N I L C B Q U k V H R U x B V E l O S V p F R C B D T 1 J O K F V O S U k 6 I E 8 4 M j M y T l k z U 0 o p L D U 5 f S Z x d W 9 0 O y w m c X V v d D t T Z W N 0 a W 9 u M S 9 V U k x z L 0 V 4 c G F u Z G V k I E l u Y W N 0 a X Z l I E l u Z 3 J l Z G l l b n R z L n t Q T 1 Z J R E 9 O R S w g V U 5 T U E V D S U Z J R U Q o V U 5 J S T o g R l o 5 O D l H S D k 0 R S k s N j B 9 J n F 1 b 3 Q 7 L C Z x d W 9 0 O 1 N l Y 3 R p b 2 4 x L 1 V S T H M v R X h w Y W 5 k Z W Q g S W 5 h Y 3 R p d m U g S W 5 n c m V k a W V u d H M u e 0 Z E X H U w M D I 2 Q y B C T F V F I E 5 P L i A y K F V O S U k 6 I E w w N k s 4 U j d E U U s p L D Y x f S Z x d W 9 0 O y w m c X V v d D t T Z W N 0 a W 9 u M S 9 V U k x z L 0 V 4 c G F u Z G V k I E l u Y W N 0 a X Z l I E l u Z 3 J l Z G l l b n R z L n t T S U x J Q 0 9 O I E R J T 1 h J R E U o V U 5 J S T o g R V R K N 1 o 2 W E J V N C k s N j J 9 J n F 1 b 3 Q 7 L C Z x d W 9 0 O 1 N l Y 3 R p b 2 4 x L 1 V S T H M v R X h w Y W 5 k Z W Q g S W 5 h Y 3 R p d m U g S W 5 n c m V k a W V u d H M u e 0 F M V U 1 J T l V N I E 9 Y S U R F K F V O S U k 6 I E x N S T I 2 T z Y 5 M z M p L D Y z f S Z x d W 9 0 O y w m c X V v d D t T Z W N 0 a W 9 u M S 9 V U k x z L 0 V 4 c G F u Z G V k I E l u Y W N 0 a X Z l I E l u Z 3 J l Z G l l b n R z L n t I W V B S T 0 1 F T E x P U 0 U g M j k x M C A o N i B N U E E u U y k o V U 5 J S T o g M F d a O F d H M j B Q N i k s N j R 9 J n F 1 b 3 Q 7 L C Z x d W 9 0 O 1 N l Y 3 R p b 2 4 x L 1 V S T H M v R X h w Y W 5 k Z W Q g S W 5 h Y 3 R p d m U g S W 5 n c m V k a W V u d H M u e 1 B P T F l F V E h Z T E V O R S B H T F l D T 0 w g N D A w K F V O S U k 6 I E I 2 O T c 4 O T R T R 1 E p L D Y 1 f S Z x d W 9 0 O y w m c X V v d D t T Z W N 0 a W 9 u M S 9 V U k x z L 0 V 4 c G F u Z G V k I E l u Y W N 0 a X Z l I E l u Z 3 J l Z G l l b n R z L n t Q T 1 Z J R E 9 O R V M o V U 5 J S T o g R l o 5 O D l H S D k 0 R S k s N j Z 9 J n F 1 b 3 Q 7 L C Z x d W 9 0 O 1 N l Y 3 R p b 2 4 x L 1 V S T H M v R X h w Y W 5 k Z W Q g S W 5 h Y 3 R p d m U g S W 5 n c m V k a W V u d H M u e 0 x P V y 1 T V U J T V E l U V V R F R C B I W U R S T 1 h Z U F J P U F l M I E N F T E x V T E 9 T R S w g V U 5 T U E V D S U Z J R U Q o V U 5 J S T o g M j E 2 N V J F M E s x N C k s N j d 9 J n F 1 b 3 Q 7 L C Z x d W 9 0 O 1 N l Y 3 R p b 2 4 x L 1 V S T H M v R X h w Y W 5 k Z W Q g S W 5 h Y 3 R p d m U g S W 5 n c m V k a W V u d H M u e 0 Z E X H U w M D I 2 Q y B Z R U x M T 1 c g T k 8 u I D Y o V U 5 J S T o g S D c 3 V k V J O T N B O C k s N j h 9 J n F 1 b 3 Q 7 L C Z x d W 9 0 O 1 N l Y 3 R p b 2 4 x L 1 V S T H M v R X h w Y W 5 k Z W Q g S W 5 h Y 3 R p d m U g S W 5 n c m V k a W V u d H M u e 0 R c d T A w M j Z D I F l F T E x P V y B O T y 4 g M T A o V U 5 J S T o g M z V T V z V V U 1 E z R y k s N j l 9 J n F 1 b 3 Q 7 L C Z x d W 9 0 O 1 N l Y 3 R p b 2 4 x L 1 V S T H M v R X h w Y W 5 k Z W Q g S W 5 h Y 3 R p d m U g S W 5 n c m V k a W V u d H M u e 0 Z E X H U w M D I 2 Q y B C T F V F I E 5 P L i A x K F V O S U k 6 I E g z U j Q 3 S z N U Q k Q p L D c w f S Z x d W 9 0 O y w m c X V v d D t T Z W N 0 a W 9 u M S 9 V U k x z L 0 V 4 c G F u Z G V k I E l u Y W N 0 a X Z l I E l u Z 3 J l Z G l l b n R z L n t T V E V B U k l D I E F D S U Q o V U 5 J S T o g N E V M V j d a N j V B U C k s N z F 9 J n F 1 b 3 Q 7 L C Z x d W 9 0 O 1 N l Y 3 R p b 2 4 x L 1 V S T H M v R X h w Y W 5 k Z W Q g S W 5 h Y 3 R p d m U g S W 5 n c m V k a W V u d H M u e 1 N U Q V J D S C w g U E 9 U Q V R P K F V O S U k 6 I D h J M D g 5 U 0 F I M 1 Q p L D c y f S Z x d W 9 0 O y w m c X V v d D t T Z W N 0 a W 9 u M S 9 V U k x z L 0 V 4 c G F u Z G V k I E l u Y W N 0 a X Z l I E l u Z 3 J l Z G l l b n R z L n s u Q U x Q S E E u L V R P Q 0 9 Q S E V S T 0 w s I E R M L S h V T k l J O i A 3 U V d B M V J J T z A x K S w 3 M 3 0 m c X V v d D s s J n F 1 b 3 Q 7 U 2 V j d G l v b j E v V V J M c y 9 F e H B h b m R l Z C B J b m F j d G l 2 Z S B J b m d y Z W R p Z W 5 0 c y 5 7 S U 5 E S U d P V E l O R E l T V U x G T 0 5 B V E U g U 0 9 E S V V N K F V O S U k 6 I E Q z N z Q x V T h L N 0 w p L D c 0 f S Z x d W 9 0 O y w m c X V v d D t T Z W N 0 a W 9 u M S 9 V U k x z L 0 V 4 c G F u Z G V k I E l u Y W N 0 a X Z l I E l u Z 3 J l Z G l l b n R z L n t I W V B S T 0 1 F T E x P U 0 U g M j k x M C A o M y B N U E E u U y k o V U 5 J S T o g M F Z V V D N Q T V k 4 M i k s N z V 9 J n F 1 b 3 Q 7 L C Z x d W 9 0 O 1 N l Y 3 R p b 2 4 x L 1 V S T H M v R X h w Y W 5 k Z W Q g S W 5 h Y 3 R p d m U g S W 5 n c m V k a W V u d H M u e 1 B P T F l F V E h Z T E V O R S B H T F l D T 0 w g O D A w M C h V T k l J O i B R N j Y y U U s 4 T T N C K S w 3 N n 0 m c X V v d D s s J n F 1 b 3 Q 7 U 2 V j d G l v b j E v V V J M c y 9 F e H B h b m R l Z C B J b m F j d G l 2 Z S B J b m d y Z W R p Z W 5 0 c y 5 7 U E 9 M W V N P U k J B V E U g O D A o V U 5 J S T o g N k 9 a U D M 5 W k c 4 S C k s N z d 9 J n F 1 b 3 Q 7 L C Z x d W 9 0 O 1 N l Y 3 R p b 2 4 x L 1 V S T H M v R X h w Y W 5 k Z W Q g S W 5 h Y 3 R p d m U g S W 5 n c m V k a W V u d H M u e 1 B P T F l W S U 5 Z T C B B T E N P S E 9 M K F V O S U k 6 I D U z M k I 1 O U o 5 O T A p L D c 4 f S Z x d W 9 0 O y w m c X V v d D t T Z W N 0 a W 9 u M S 9 V U k x z L 0 V 4 c G F u Z G V k I E l u Y W N 0 a X Z l I E l u Z 3 J l Z G l l b n R z L n t Q T 0 x Z R V R I W U x F T k U g R 0 x Z Q 0 9 M I D M z N T A o V U 5 J S T o g R z J N N 1 A x N U U 1 U C k s N z l 9 J n F 1 b 3 Q 7 L C Z x d W 9 0 O 1 N l Y 3 R p b 2 4 x L 1 V S T H M v R X h w Y W 5 k Z W Q g S W 5 h Y 3 R p d m U g S W 5 n c m V k a W V u d H M u e 0 x F Q 0 l U S E l O L C B T T 1 l C R U F O K F V O S U k 6 I D F E S T U 2 U U R N N j I p L D g w f S Z x d W 9 0 O y w m c X V v d D t T Z W N 0 a W 9 u M S 9 V U k x z L 0 V 4 c G F u Z G V k I E l u Y W N 0 a X Z l I E l u Z 3 J l Z G l l b n R z L n t B T U 1 P T k l V T S B T V U x G Q V R F K F V O S U k 6 I F N V N D Z C Q U 0 y M z g p L D g x f S Z x d W 9 0 O y w m c X V v d D t T Z W N 0 a W 9 u M S 9 V U k x z L 0 V 4 c G F u Z G V k I E l u Y W N 0 a X Z l I E l u Z 3 J l Z G l l b n R z L n t T T 0 R J V U 0 g Q 0 F S Q k 9 O Q V R F K F V O S U k 6 I D Q 1 U D M y N j F D N 1 Q p L D g y f S Z x d W 9 0 O y w m c X V v d D t T Z W N 0 a W 9 u M S 9 V U k x z L 0 V 4 c G F u Z G V k I E l u Y W N 0 a X Z l I E l u Z 3 J l Z G l l b n R z L n t T T 0 R J V U 0 g Q k l D Q V J C T 0 5 B V E U o V U 5 J S T o g O E 1 E R j V W M z l R T y k s O D N 9 J n F 1 b 3 Q 7 L C Z x d W 9 0 O 1 N l Y 3 R p b 2 4 x L 1 V S T H M v R X h w Y W 5 k Z W Q g S W 5 h Y 3 R p d m U g S W 5 n c m V k a W V u d H M u e 0 F M V U 1 J T l V N I E N I T E 9 S S U R F K F V O S U k 6 I D N D W V Q 2 M k Q z R 0 E p L D g 0 f S Z x d W 9 0 O y w m c X V v d D t T Z W N 0 a W 9 u M S 9 V U k x z L 0 V 4 c G F u Z G V k I E l u Y W N 0 a X Z l I E l u Z 3 J l Z G l l b n R z L n t C R V R B R E V Y K F V O S U k 6 I E p W M D M 5 S l p a M 0 E p L D g 1 f S Z x d W 9 0 O y w m c X V v d D t T Z W N 0 a W 9 u M S 9 V U k x z L 0 V 4 c G F u Z G V k I E l u Y W N 0 a X Z l I E l u Z 3 J l Z G l l b n R z L n t G R V J S S U M g T 1 h J R E U g U k V E K F V O S U k 6 I D F L M D l G M 0 c 2 N z U p L D g 2 f S Z x d W 9 0 O y w m c X V v d D t T Z W N 0 a W 9 u M S 9 V U k x z L 0 V 4 c G F u Z G V k I E l u Y W N 0 a X Z l I E l u Z 3 J l Z G l l b n R z L n t G R V J S T 1 N P R k V S U k l D I E 9 Y S U R F K F V O S U k 6 I F h N M E 0 4 N 0 Y z N T c p L D g 3 f S Z x d W 9 0 O y w m c X V v d D t T Z W N 0 a W 9 u M S 9 V U k x z L 0 V 4 c G F u Z G V k I E l u Y W N 0 a X Z l I E l u Z 3 J l Z G l l b n R z L n t I W V B S T 0 1 F T E x P U 0 U g M j I w O C A o M y B N U E E u U y k o V U 5 J S T o g O U g 0 T D k x N k 9 C V S k s O D h 9 J n F 1 b 3 Q 7 L C Z x d W 9 0 O 1 N l Y 3 R p b 2 4 x L 1 V S T H M v R X h w Y W 5 k Z W Q g S W 5 h Y 3 R p d m U g S W 5 n c m V k a W V u d H M u e 0 h Z R F J P W F l Q U k 9 Q W U w g Q 0 V M T F V M T 1 N F I C g x M j A w M D A g T V c p K F V O S U k 6 I F V L R T c 1 R 0 V B N 0 Y p L D g 5 f S Z x d W 9 0 O y w m c X V v d D t T Z W N 0 a W 9 u M S 9 V U k x z L 0 V 4 c G F u Z G V k I E l u Y W N 0 a X Z l I E l u Z 3 J l Z G l l b n R z L n t D Q V J O Q V V C Q S B X Q V g o V U 5 J S T o g U j E y Q 0 J N M E V J W i k s O T B 9 J n F 1 b 3 Q 7 L C Z x d W 9 0 O 1 N l Y 3 R p b 2 4 x L 1 V S T H M v R X h w Y W 5 k Z W Q g S W 5 h Y 3 R p d m U g S W 5 n c m V k a W V u d H M u e 0 x B Q 1 R P U 0 U o V U 5 J S T o g S j J C M k E 0 T j k 4 R y k s O T F 9 J n F 1 b 3 Q 7 L C Z x d W 9 0 O 1 N l Y 3 R p b 2 4 x L 1 V S T H M v R X h w Y W 5 k Z W Q g S W 5 h Y 3 R p d m U g S W 5 n c m V k a W V u d H M u e 1 B P T F l W S U 5 Z T C B B T E N P S E 9 M L C B V T l N Q R U N J R k l F R C h V T k l J O i A 1 M z J C N T l K O T k w K S w 5 M n 0 m c X V v d D s s J n F 1 b 3 Q 7 U 2 V j d G l v b j E v V V J M c y 9 F e H B h b m R l Z C B J b m F j d G l 2 Z S B J b m d y Z W R p Z W 5 0 c y 5 7 U E 9 M Q U N S S U x J T i B Q T 1 R B U 1 N J V U 0 o V U 5 J S T o g M E J a N U E w M E Z R V S k s O T N 9 J n F 1 b 3 Q 7 L C Z x d W 9 0 O 1 N l Y 3 R p b 2 4 x L 1 V S T H M v R X h w Y W 5 k Z W Q g S W 5 h Y 3 R p d m U g S W 5 n c m V k a W V u d H M u e 1 N P R E l V T S B M Q V V S W U w g U 1 V M R k F U R S h V T k l J O i A z N j h H Q j U x N D F K K S w 5 N H 0 m c X V v d D s s J n F 1 b 3 Q 7 U 2 V j d G l v b j E v V V J M c y 9 F e H B h b m R l Z C B J b m F j d G l 2 Z S B J b m d y Z W R p Z W 5 0 c y 5 7 U 1 V D U k 9 T R S h V T k l J O i B D M T U x S D h N N T U 0 K S w 5 N X 0 m c X V v d D s s J n F 1 b 3 Q 7 U 2 V j d G l v b j E v V V J M c y 9 F e H B h b m R l Z C B J b m F j d G l 2 Z S B J b m d y Z W R p Z W 5 0 c y 5 7 L k F M U E h B L i 1 U T 0 N P U E h F U k 9 M I E F D R V R B V E U s I E R M L S h V T k l J O i B X U j F X U E k 3 R V c 4 K S w 5 N n 0 m c X V v d D s s J n F 1 b 3 Q 7 U 2 V j d G l v b j E v V V J M c y 9 F e H B h b m R l Z C B J b m F j d G l 2 Z S B J b m d y Z W R p Z W 5 0 c y 5 7 Q U N B Q 0 l B K F V O S U k 6 I D V D N T Q w M 0 4 y N k 8 p L D k 3 f S Z x d W 9 0 O y w m c X V v d D t T Z W N 0 a W 9 u M S 9 V U k x z L 0 V 4 c G F u Z G V k I E l u Y W N 0 a X Z l I E l u Z 3 J l Z G l l b n R z L n t B T k h Z R F J P V V M g R E l C Q V N J Q y B D Q U x D S V V N I F B I T 1 N Q S E F U R S h V T k l J O i B M M T F L N z V Q O T J K K S w 5 O H 0 m c X V v d D s s J n F 1 b 3 Q 7 U 2 V j d G l v b j E v V V J M c y 9 F e H B h b m R l Z C B J b m F j d G l 2 Z S B J b m d y Z W R p Z W 5 0 c y 5 7 T U F M V E 9 E R V h U U k l O K F V O S U k 6 I D d D V l I 3 T D R B M k Q p L D k 5 f S Z x d W 9 0 O y w m c X V v d D t T Z W N 0 a W 9 u M S 9 V U k x z L 0 V 4 c G F u Z G V k I E l u Y W N 0 a X Z l I E l u Z 3 J l Z G l l b n R z L n t T T 0 R J V U 0 g U 1 R B U k N I I E d M W U N P T E F U R S B U W V B F I E E g U E 9 U Q V R P K F V O S U k 6 I D U 4 N T Z K M 0 c y Q T I p L D E w M H 0 m c X V v d D s s J n F 1 b 3 Q 7 U 2 V j d G l v b j E v V V J M c y 9 F e H B h b m R l Z C B J b m F j d G l 2 Z S B J b m d y Z W R p Z W 5 0 c y 5 7 U 1 B F Q V J N S U 5 U K F V O S U k 6 I E o 3 S T J U N k l W M U 4 p L D E w M X 0 m c X V v d D s s J n F 1 b 3 Q 7 U 2 V j d G l v b j E v V V J M c y 9 F e H B h b m R l Z C B J b m F j d G l 2 Z S B J b m d y Z W R p Z W 5 0 c y 5 7 U 1 V D U k F M T 1 N F K F V O S U k 6 I D k 2 S z Z V U T N a R D Q p L D E w M n 0 m c X V v d D s s J n F 1 b 3 Q 7 U 2 V j d G l v b j E v V V J M c y 9 F e H B h b m R l Z C B J b m F j d G l 2 Z S B J b m d y Z W R p Z W 5 0 c y 5 7 U 2 l s a W N v b i B E a W 9 4 a W R l K F V O S U k 6 I E V U S j d a N l h C V T Q p L D E w M 3 0 m c X V v d D s s J n F 1 b 3 Q 7 U 2 V j d G l v b j E v V V J M c y 9 F e H B h b m R l Z C B J b m F j d G l 2 Z S B J b m d y Z W R p Z W 5 0 c y 5 7 U 3 R h c m N o L C B D b 3 J u K F V O S U k 6 I E 8 4 M j M y T l k z U 0 o p L D E w N H 0 m c X V v d D s s J n F 1 b 3 Q 7 U 2 V j d G l v b j E v V V J M c y 9 F e H B h b m R l Z C B J b m F j d G l 2 Z S B J b m d y Z W R p Z W 5 0 c y 5 7 b W F n b m V z a X V t I H N 0 Z W F y Y X R l K F V O S U k 6 I D c w M D k 3 T T Z J M z A p L D E w N X 0 m c X V v d D s s J n F 1 b 3 Q 7 U 2 V j d G l v b j E v V V J M c y 9 F e H B h b m R l Z C B J b m F j d G l 2 Z S B J b m d y Z W R p Z W 5 0 c y 5 7 Q 1 J P U 1 B P V k l E T 0 5 F I C g x N S B N U E E u U y B B V C A 1 J S k o V U 5 J S T o g N j g 0 M D E 5 N j B N S y k s M T A 2 f S Z x d W 9 0 O y w m c X V v d D t T Z W N 0 a W 9 u M S 9 V U k x z L 0 V 4 c G F u Z G V k I E l u Y W N 0 a X Z l I E l u Z 3 J l Z G l l b n R z L n t J U 0 9 Q U k 9 Q W U w g Q U x D T 0 h P T C h V T k l J O i B O R D J N N D E 2 M z A y K S w x M D d 9 J n F 1 b 3 Q 7 L C Z x d W 9 0 O 1 N l Y 3 R p b 2 4 x L 1 V S T H M v R X h w Y W 5 k Z W Q g S W 5 h Y 3 R p d m U g S W 5 n c m V k a W V u d H M u e 0 F T Q 0 9 S Q k l D I E F D S U Q o V U 5 J S T o g U F E 2 Q 0 s 4 U E Q w U i k s M T A 4 f S Z x d W 9 0 O y w m c X V v d D t T Z W N 0 a W 9 u M S 9 V U k x z L 0 V 4 c G F u Z G V k I E l u Y W N 0 a X Z l I E l u Z 3 J l Z G l l b n R z L n t D Q U x D S V V N I F B I T 1 N Q S E F U R S w g R E l C Q V N J Q y w g Q U 5 I W U R S T 1 V T K F V O S U k 6 I E w x M U s 3 N V A 5 M k o p L D E w O X 0 m c X V v d D t d L C Z x d W 9 0 O 0 N v b H V t b k N v d W 5 0 J n F 1 b 3 Q 7 O j E x M C w m c X V v d D t L Z X l D b 2 x 1 b W 5 O Y W 1 l c y Z x d W 9 0 O z p b X S w m c X V v d D t D b 2 x 1 b W 5 J Z G V u d G l 0 a W V z J n F 1 b 3 Q 7 O l s m c X V v d D t T Z W N 0 a W 9 u M S 9 V U k x z L 0 N 1 c 3 R v b T E u e 1 R y Y W R l I E 5 h b W U s M H 0 m c X V v d D s s J n F 1 b 3 Q 7 U 2 V j d G l v b j E v V V J M c y 9 D d X N 0 b 2 0 x L n t H Z W 5 l c m l j I E 5 h b W U s M X 0 m c X V v d D s s J n F 1 b 3 Q 7 U 2 V j d G l v b j E v V V J M c y 9 D d X N 0 b 2 0 x L n t O R E M s M n 0 m c X V v d D s s J n F 1 b 3 Q 7 U 2 V j d G l v b j E v V V J M c y 9 D d X N 0 b 2 0 x L n t Q Y W N r Y W d l I E 5 E Q y w z f S Z x d W 9 0 O y w m c X V v d D t T Z W N 0 a W 9 u M S 9 V U k x z L 0 N 1 c 3 R v b T E u e 0 F w c G x p Y 2 F 0 a W 9 u I E 5 1 b W J l c i w 0 f S Z x d W 9 0 O y w m c X V v d D t T Z W N 0 a W 9 u M S 9 V U k x z L 0 V 4 c G F u Z G V k I E F j d G l 2 Z S B J b m d y Z W R p Z W 5 0 c y 5 7 T k 9 S R 0 V T V F J F T C h V T k l J O i A z S j h R M T c 0 N 1 o y K S A o T k 9 S R 0 V T V F J F T C A t I F V O S U k 6 M 0 o 4 U T E 3 N D d a M i k s N X 0 m c X V v d D s s J n F 1 b 3 Q 7 U 2 V j d G l v b j E v V V J M c y 9 F e H B h b m R l Z C B B Y 3 R p d m U g S W 5 n c m V k a W V u d H M u e 0 V U S E l O W U w g R V N U U k F E S U 9 M K F V O S U k 6 I D Q y M 0 Q y V D U 3 M V U p I C h F V E h J T l l M I E V T V F J B R E l P T C A t I F V O S U k 6 N D I z R D J U N T c x V S k s N n 0 m c X V v d D s s J n F 1 b 3 Q 7 U 2 V j d G l v b j E v V V J M c y 9 F e H B h b m R l Z C B B Y 3 R p d m U g S W 5 n c m V k a W V u d H M u e 0 x F V k 9 O T 1 J H R V N U U k V M K F V O S U k 6 I D V X N 1 N J Q T d Z W l c p I C h M R V Z P T k 9 S R 0 V T V F J F T C A t I F V O S U k 6 N V c 3 U 0 l B N 1 l a V y k s N 3 0 m c X V v d D s s J n F 1 b 3 Q 7 U 2 V j d G l v b j E v V V J M c y 9 F e H B h b m R l Z C B B Y 3 R p d m U g S W 5 n c m V k a W V u d H M u e 2 5 v c m d l c 3 R p b W F 0 Z S h V T k l J O i B D M j k x S E Z Y N E R Z K S A o b m 9 y Z 2 V z d G l t Y X R l I C 0 g V U 5 J S T p D M j k x S E Z Y N E R Z K S w 4 f S Z x d W 9 0 O y w m c X V v d D t T Z W N 0 a W 9 u M S 9 V U k x z L 0 V 4 c G F u Z G V k I E F j d G l 2 Z S B J b m d y Z W R p Z W 5 0 c y 5 7 Z X R o a W 5 5 b C B l c 3 R y Y W R p b 2 w o V U 5 J S T o g N D I z R D J U N T c x V S k g K G V 0 a G l u e W w g Z X N 0 c m F k a W 9 s I C 0 g V U 5 J S T o 0 M j N E M l Q 1 N z F V K S w 5 f S Z x d W 9 0 O y w m c X V v d D t T Z W N 0 a W 9 u M S 9 V U k x z L 0 V 4 c G F u Z G V k I E F j d G l 2 Z S B J b m d y Z W R p Z W 5 0 c y 5 7 b m 9 y Z X R o a W 5 k c m 9 u Z S h V T k l J O i B U M T h G N D M z W D R T K S A o b m 9 y Z X R o a W 5 k c m 9 u Z S A t I F V O S U k 6 V D E 4 R j Q z M 1 g 0 U y k s M T B 9 J n F 1 b 3 Q 7 L C Z x d W 9 0 O 1 N l Y 3 R p b 2 4 x L 1 V S T H M v R X h w Y W 5 k Z W Q g Q W N 0 a X Z l I E l u Z 3 J l Z G l l b n R z L n t E U k 9 T U E l S R U 5 P T k U o V U 5 J S T o g T j I 5 N U o z N E E y N S k g K E R S T 1 N Q S V J F T k 9 O R S A t I F V O S U k 6 T j I 5 N U o z N E E y N S k s M T F 9 J n F 1 b 3 Q 7 L C Z x d W 9 0 O 1 N l Y 3 R p b 2 4 x L 1 V S T H M v R X h w Y W 5 k Z W Q g Q W N 0 a X Z l I E l u Z 3 J l Z G l l b n R z L n t O T 1 J H R V N U S U 1 B V E U o V U 5 J S T o g Q z I 5 M U h G W D R E W S k g K E 5 P U k d F U 1 R J T U F U R S A t I F V O S U k 6 Q z I 5 M U h G W D R E W S k s M T J 9 J n F 1 b 3 Q 7 L C Z x d W 9 0 O 1 N l Y 3 R p b 2 4 x L 1 V S T H M v R X h w Y W 5 k Z W Q g Q W N 0 a X Z l I E l u Z 3 J l Z G l l b n R z L n t O T 1 J F V E h J T k R S T 0 5 F K F V O S U k 6 I F Q x O E Y 0 M z N Y N F M p I C h O T 1 J F V E h J T k R S T 0 5 F I C 0 g V U 5 J S T p U M T h G N D M z W D R T K S w x M 3 0 m c X V v d D s s J n F 1 b 3 Q 7 U 2 V j d G l v b j E v V V J M c y 9 F e H B h b m R l Z C B B Y 3 R p d m U g S W 5 n c m V k a W V u d H M u e 0 R F U 0 9 H R V N U U k V M K F V O S U k 6 I D g x S z l W N 0 0 z Q T M p I C h E R V N P R 0 V T V F J F T C A t I F V O S U k 6 O D F L O V Y 3 T T N B M y k s M T R 9 J n F 1 b 3 Q 7 L C Z x d W 9 0 O 1 N l Y 3 R p b 2 4 x L 1 V S T H M v R X h w Y W 5 k Z W Q g Q W N 0 a X Z l I E l u Z 3 J l Z G l l b n R z L n t M Z X Z v b m 9 y Z 2 V z d H J l b C h V T k l J O i A 1 V z d T S U E 3 W V p X K S A o T G V 2 b 2 5 v c m d l c 3 R y Z W w g L S B V T k l J O j V X N 1 N J Q T d Z W l c p L D E 1 f S Z x d W 9 0 O y w m c X V v d D t T Z W N 0 a W 9 u M S 9 V U k x z L 0 V 4 c G F u Z G V k I E F j d G l 2 Z S B J b m d y Z W R p Z W 5 0 c y 5 7 R X R o a W 5 5 b C B F c 3 R y Y W R p b 2 w o V U 5 J S T o g N D I z R D J U N T c x V S k g K E V 0 a G l u e W w g R X N 0 c m F k a W 9 s I C 0 g V U 5 J S T o 0 M j N E M l Q 1 N z F V K S w x N n 0 m c X V v d D s s J n F 1 b 3 Q 7 U 2 V j d G l v b j E v V V J M c y 9 F e H B h b m R l Z C B B Y 3 R p d m U g S W 5 n c m V k a W V u d H M u e 0 5 P U k V U S E l O R F J P T k U g Q U N F V E F U R S h V T k l J O i A 5 U z Q 0 T E l D N 0 9 K K S A o T k 9 S R V R I S U 5 E U k 9 O R S A t I F V O S U k 6 V D E 4 R j Q z M 1 g 0 U y k s M T d 9 J n F 1 b 3 Q 7 L C Z x d W 9 0 O 1 N l Y 3 R p b 2 4 x L 1 V S T H M v R X h w Y W 5 k Z W Q g Q W N 0 a X Z l I E l u Z 3 J l Z G l l b n R z L n t O b 3 J n Z X N 0 a W 1 h d G U o V U 5 J S T o g Q z I 5 M U h G W D R E W S k g K E 5 v c m d l c 3 R p b W F 0 Z S A t I F V O S U k 6 Q z I 5 M U h G W D R E W S k s M T h 9 J n F 1 b 3 Q 7 L C Z x d W 9 0 O 1 N l Y 3 R p b 2 4 x L 1 V S T H M v R X h w Y W 5 k Z W Q g Q W N 0 a X Z l I E l u Z 3 J l Z G l l b n R z L n t N R V N U U k F O T 0 w o V U 5 J S T o g Q j J W M j M z W E d F N y k g K E 1 F U 1 R S Q U 5 P T C A t I F V O S U k 6 Q j J W M j M z W E d F N y k s M T l 9 J n F 1 b 3 Q 7 L C Z x d W 9 0 O 1 N l Y 3 R p b 2 4 x L 1 V S T H M v R X h w Y W 5 k Z W Q g Q W N 0 a X Z l I E l u Z 3 J l Z G l l b n R z L n t F U 1 R S Q U R J T 0 w g V k F M R V J B V E U o V U 5 J S T o g T 0 t H M z Y 0 T z g 5 N i k g K E V T V F J B R E l P T C A t I F V O S U k 6 N F R J O T h a O D M 4 R S k s M j B 9 J n F 1 b 3 Q 7 L C Z x d W 9 0 O 1 N l Y 3 R p b 2 4 x L 1 V S T H M v R X h w Y W 5 k Z W Q g Q W N 0 a X Z l I E l u Z 3 J l Z G l l b n R z L n t F V E h J T l l M I E V T V F J B R E l P T C h V T k l J O i A 0 M j N E M l Q 1 N z F V K S A o R V N U U k F E S U 9 M I C 0 g V U 5 J S T o 0 V E k 5 O F o 4 M z h F K S w y M X 0 m c X V v d D s s J n F 1 b 3 Q 7 U 2 V j d G l v b j E v V V J M c y 9 F e H B h b m R l Z C B J b m F j d G l 2 Z S B J b m d y Z W R p Z W 5 0 c y 5 7 Q 1 J P U 0 N B U k 1 F T E x P U 0 U g U 0 9 E S V V N K F V O S U k 6 I E 0 y O E 9 M M U h I N D g p L D I y f S Z x d W 9 0 O y w m c X V v d D t T Z W N 0 a W 9 u M S 9 V U k x z L 0 V 4 c G F u Z G V k I E l u Y W N 0 a X Z l I E l u Z 3 J l Z G l l b n R z L n t M Q U N U T 1 N F I E 1 P T k 9 I W U R S Q V R F K F V O S U k 6 I E V X U T U 3 U T h J N V g p L D I z f S Z x d W 9 0 O y w m c X V v d D t T Z W N 0 a W 9 u M S 9 V U k x z L 0 V 4 c G F u Z G V k I E l u Y W N 0 a X Z l I E l u Z 3 J l Z G l l b n R z L n t N Q U d O R V N J V U 0 g U 1 R F Q V J B V E U o V U 5 J S T o g N z A w O T d N N k k z M C k s M j R 9 J n F 1 b 3 Q 7 L C Z x d W 9 0 O 1 N l Y 3 R p b 2 4 x L 1 V S T H M v R X h w Y W 5 k Z W Q g S W 5 h Y 3 R p d m U g S W 5 n c m V k a W V u d H M u e 0 1 J Q 1 J P Q 1 J Z U 1 R B T E x J T k U g Q 0 V M T F V M T 1 N F K F V O S U k 6 I E 9 Q M V I z M k Q 2 M V U p L D I 1 f S Z x d W 9 0 O y w m c X V v d D t T Z W N 0 a W 9 u M S 9 V U k x z L 0 V 4 c G F u Z G V k I E l u Y W N 0 a X Z l I E l u Z 3 J l Z G l l b n R z L n t Q T 1 Z J R E 9 O R S B L M z A o V U 5 J S T o g V T c y N V F X W T M y W C k s M j Z 9 J n F 1 b 3 Q 7 L C Z x d W 9 0 O 1 N l Y 3 R p b 2 4 x L 1 V S T H M v R X h w Y W 5 k Z W Q g S W 5 h Y 3 R p d m U g S W 5 n c m V k a W V u d H M u e 0 Z E X H U w M D I 2 Q y B S R U Q g T k 8 u I D Q w K F V O S U k 6 I F d a Q j k x M j d Y T 0 E p L D I 3 f S Z x d W 9 0 O y w m c X V v d D t T Z W N 0 a W 9 u M S 9 V U k x z L 0 V 4 c G F u Z G V k I E l u Y W N 0 a X Z l I E l u Z 3 J l Z G l l b n R z L n t I W V B S T 0 1 F T E x P U 0 V T K F V O S U k 6 I D N O W F c y O V Y z V 0 8 p L D I 4 f S Z x d W 9 0 O y w m c X V v d D t T Z W N 0 a W 9 u M S 9 V U k x z L 0 V 4 c G F u Z G V k I E l u Y W N 0 a X Z l I E l u Z 3 J l Z G l l b n R z L n t Q T 0 x Z R V R I W U x F T k U g R 0 x Z Q 0 9 M U y h V T k l J O i A z V 0 p R M F N E V z F B K S w y O X 0 m c X V v d D s s J n F 1 b 3 Q 7 U 2 V j d G l v b j E v V V J M c y 9 F e H B h b m R l Z C B J b m F j d G l 2 Z S B J b m d y Z W R p Z W 5 0 c y 5 7 Q 0 V M T F V M T 1 N F L C B N S U N S T 0 N S W V N U Q U x M S U 5 F K F V O S U k 6 I E 9 Q M V I z M k Q 2 M V U p L D M w f S Z x d W 9 0 O y w m c X V v d D t T Z W N 0 a W 9 u M S 9 V U k x z L 0 V 4 c G F u Z G V k I E l u Y W N 0 a X Z l I E l u Z 3 J l Z G l l b n R z L n t T V E F S Q 0 g s I E N P U k 4 o V U 5 J S T o g T z g y M z J O W T N T S i k s M z F 9 J n F 1 b 3 Q 7 L C Z x d W 9 0 O 1 N l Y 3 R p b 2 4 x L 1 V S T H M v R X h w Y W 5 k Z W Q g S W 5 h Y 3 R p d m U g S W 5 n c m V k a W V u d H M u e 0 F M U E h B L V R P Q 0 9 Q S E V S T 0 w o V U 5 J S T o g S D R O O D U 1 U E 5 a M S k s M z J 9 J n F 1 b 3 Q 7 L C Z x d W 9 0 O 1 N l Y 3 R p b 2 4 x L 1 V S T H M v R X h w Y W 5 k Z W Q g S W 5 h Y 3 R p d m U g S W 5 n c m V k a W V u d H M u e 0 N h c m 5 h d W J h I F d h e C h V T k l J O i B S M T J D Q k 0 w R U l a K S w z M 3 0 m c X V v d D s s J n F 1 b 3 Q 7 U 2 V j d G l v b j E v V V J M c y 9 F e H B h b m R l Z C B J b m F j d G l 2 Z S B J b m d y Z W R p Z W 5 0 c y 5 7 Q 3 J v c 2 N h c m 1 l b G x v c 2 U g U 2 9 k a X V t K F V O S U k 6 I E 0 y O E 9 M M U h I N D g p L D M 0 f S Z x d W 9 0 O y w m c X V v d D t T Z W N 0 a W 9 u M S 9 V U k x z L 0 V 4 c G F u Z G V k I E l u Y W N 0 a X Z l I E l u Z 3 J l Z G l l b n R z L n t I e X B y b 2 1 l b G x v c 2 U s I F V u c 3 B l Y 2 l m a W V k K F V O S U k 6 I D N O W F c y O V Y z V 0 8 p L D M 1 f S Z x d W 9 0 O y w m c X V v d D t T Z W N 0 a W 9 u M S 9 V U k x z L 0 V 4 c G F u Z G V k I E l u Y W N 0 a X Z l I E l u Z 3 J l Z G l l b n R z L n t M Y W N 0 b 3 N l L C B V b n N w Z W N p Z m l l Z C B G b 3 J t K F V O S U k 6 I E o y Q j J B N E 4 5 O E c p L D M 2 f S Z x d W 9 0 O y w m c X V v d D t T Z W N 0 a W 9 u M S 9 V U k x z L 0 V 4 c G F u Z G V k I E l u Y W N 0 a X Z l I E l u Z 3 J l Z G l l b n R z L n t N Y W d u Z X N p d W 0 g U 3 R l Y X J h d G U o V U 5 J S T o g N z A w O T d N N k k z M C k s M z d 9 J n F 1 b 3 Q 7 L C Z x d W 9 0 O 1 N l Y 3 R p b 2 4 x L 1 V S T H M v R X h w Y W 5 k Z W Q g S W 5 h Y 3 R p d m U g S W 5 n c m V k a W V u d H M u e 0 1 p Y 3 J v Y 3 J 5 c 3 R h b G x p b m U g Q 2 V s b H V s b 3 N l K F V O S U k 6 I E 9 Q M V I z M k Q 2 M V U p L D M 4 f S Z x d W 9 0 O y w m c X V v d D t T Z W N 0 a W 9 u M S 9 V U k x z L 0 V 4 c G F u Z G V k I E l u Y W N 0 a X Z l I E l u Z 3 J l Z G l l b n R z L n t Q b 2 x 5 Z X R o e W x l b m U g R 2 x 5 Y 2 9 s L C B V b n N w Z W N p Z m l l Z C h V T k l J O i A z V 0 p R M F N E V z F B K S w z O X 0 m c X V v d D s s J n F 1 b 3 Q 7 U 2 V j d G l v b j E v V V J M c y 9 F e H B h b m R l Z C B J b m F j d G l 2 Z S B J b m d y Z W R p Z W 5 0 c y 5 7 V G l 0 Y W 5 p d W 0 g R G l v e G l k Z S h V T k l J O i A x N U Z J W D l W M k p Q K S w 0 M H 0 m c X V v d D s s J n F 1 b 3 Q 7 U 2 V j d G l v b j E v V V J M c y 9 F e H B h b m R l Z C B J b m F j d G l 2 Z S B J b m d y Z W R p Z W 5 0 c y 5 7 V 2 F 0 Z X I o V U 5 J S T o g M D U 5 U U Y w S 0 8 w U i k s N D F 9 J n F 1 b 3 Q 7 L C Z x d W 9 0 O 1 N l Y 3 R p b 2 4 x L 1 V S T H M v R X h w Y W 5 k Z W Q g S W 5 h Y 3 R p d m U g S W 5 n c m V k a W V u d H M u e 0 h 5 c H J v b W V s b G 9 z Z X M o V U 5 J S T o g M 0 5 Y V z I 5 V j N X T y k s N D J 9 J n F 1 b 3 Q 7 L C Z x d W 9 0 O 1 N l Y 3 R p b 2 4 x L 1 V S T H M v R X h w Y W 5 k Z W Q g S W 5 h Y 3 R p d m U g S W 5 n c m V k a W V u d H M u e 0 x h Y 3 R v c 2 U o V U 5 J S T o g S j J C M k E 0 T j k 4 R y k s N D N 9 J n F 1 b 3 Q 7 L C Z x d W 9 0 O 1 N l Y 3 R p b 2 4 x L 1 V S T H M v R X h w Y W 5 k Z W Q g S W 5 h Y 3 R p d m U g S W 5 n c m V k a W V u d H M u e 0 N l b G x 1 b G 9 z Z S w g T W l j c m 9 j c n l z d G F s b G l u Z S h V T k l J O i B P U D F S M z J E N j F V K S w 0 N H 0 m c X V v d D s s J n F 1 b 3 Q 7 U 2 V j d G l v b j E v V V J M c y 9 F e H B h b m R l Z C B J b m F j d G l 2 Z S B J b m d y Z W R p Z W 5 0 c y 5 7 U G 9 s e W V 0 a H l s Z W 5 l I E d s e W N v b C h V T k l J O i A z V 0 p R M F N E V z F B K S w 0 N X 0 m c X V v d D s s J n F 1 b 3 Q 7 U 2 V j d G l v b j E v V V J M c y 9 F e H B h b m R l Z C B J b m F j d G l 2 Z S B J b m d y Z W R p Z W 5 0 c y 5 7 S F l Q U k 9 N R U x M T 1 N F L C B V T l N Q R U N J R k l F R C h V T k l J O i A z T l h X M j l W M 1 d P K S w 0 N n 0 m c X V v d D s s J n F 1 b 3 Q 7 U 2 V j d G l v b j E v V V J M c y 9 F e H B h b m R l Z C B J b m F j d G l 2 Z S B J b m d y Z W R p Z W 5 0 c y 5 7 U E 9 M W U V U S F l M R U 5 F I E d M W U N P T C w g V U 5 T U E V D S U Z J R U Q o V U 5 J S T o g M 1 d K U T B T R F c x Q S k s N D d 9 J n F 1 b 3 Q 7 L C Z x d W 9 0 O 1 N l Y 3 R p b 2 4 x L 1 V S T H M v R X h w Y W 5 k Z W Q g S W 5 h Y 3 R p d m U g S W 5 n c m V k a W V u d H M u e y 5 B T F B I Q S 4 t V E 9 D T 1 B I R V J P T C h V T k l J O i B I N E 4 4 N T V Q T l o x K S w 0 O H 0 m c X V v d D s s J n F 1 b 3 Q 7 U 2 V j d G l v b j E v V V J M c y 9 F e H B h b m R l Z C B J b m F j d G l 2 Z S B J b m d y Z W R p Z W 5 0 c y 5 7 T E F D V E 9 T R S w g V U 5 T U E V D S U Z J R U Q g R k 9 S T S h V T k l J O i B K M k I y Q T R O O T h H K S w 0 O X 0 m c X V v d D s s J n F 1 b 3 Q 7 U 2 V j d G l v b j E v V V J M c y 9 F e H B h b m R l Z C B J b m F j d G l 2 Z S B J b m d y Z W R p Z W 5 0 c y 5 7 R k V S U k l D I E 9 Y S U R F I F l F T E x P V y h V T k l J O i B F W D Q z O E 8 y T V J U K S w 1 M H 0 m c X V v d D s s J n F 1 b 3 Q 7 U 2 V j d G l v b j E v V V J M c y 9 F e H B h b m R l Z C B J b m F j d G l 2 Z S B J b m d y Z W R p Z W 5 0 c y 5 7 U E 9 M W U V U S F l M R U 5 F I E d M W U N P T C A 2 M D A w K F V O S U k 6 I D M w S V F Y N z M w V 0 U p L D U x f S Z x d W 9 0 O y w m c X V v d D t T Z W N 0 a W 9 u M S 9 V U k x z L 0 V 4 c G F u Z G V k I E l u Y W N 0 a X Z l I E l u Z 3 J l Z G l l b n R z L n t Q T 1 Z J R E 9 O R S B L M j U o V U 5 J S T o g S z B L U V Y x M E M z N S k s N T J 9 J n F 1 b 3 Q 7 L C Z x d W 9 0 O 1 N l Y 3 R p b 2 4 x L 1 V S T H M v R X h w Y W 5 k Z W Q g S W 5 h Y 3 R p d m U g S W 5 n c m V k a W V u d H M u e 1 R B T E M o V U 5 J S T o g N 1 N F V j d K N F I x V S k s N T N 9 J n F 1 b 3 Q 7 L C Z x d W 9 0 O 1 N l Y 3 R p b 2 4 x L 1 V S T H M v R X h w Y W 5 k Z W Q g S W 5 h Y 3 R p d m U g S W 5 n c m V k a W V u d H M u e 1 R J V E F O S V V N I E R J T 1 h J R E U o V U 5 J S T o g M T V G S V g 5 V j J K U C k s N T R 9 J n F 1 b 3 Q 7 L C Z x d W 9 0 O 1 N l Y 3 R p b 2 4 x L 1 V S T H M v R X h w Y W 5 k Z W Q g S W 5 h Y 3 R p d m U g S W 5 n c m V k a W V u d H M u e 0 F O S F l E U k 9 V U y B M Q U N U T 1 N F K F V O S U k 6 I D N T W T V M S D l Q T U s p L D U 1 f S Z x d W 9 0 O y w m c X V v d D t T Z W N 0 a W 9 u M S 9 V U k x z L 0 V 4 c G F u Z G V k I E l u Y W N 0 a X Z l I E l u Z 3 J l Z G l l b n R z L n t Q T 1 Z J R E 9 O R S h V T k l J O i B G W j k 4 O U d I O T R F K S w 1 N n 0 m c X V v d D s s J n F 1 b 3 Q 7 U 2 V j d G l v b j E v V V J M c y 9 F e H B h b m R l Z C B J b m F j d G l 2 Z S B J b m d y Z W R p Z W 5 0 c y 5 7 S F l E U k 9 H R U 5 B V E V E I E N P V F R P T l N F R U Q g T 0 l M K F V O S U k 6 I F o 4 M l k y Q z Y 1 R U E p L D U 3 f S Z x d W 9 0 O y w m c X V v d D t T Z W N 0 a W 9 u M S 9 V U k x z L 0 V 4 c G F u Z G V k I E l u Y W N 0 a X Z l I E l u Z 3 J l Z G l l b n R z L n t I W U R S T 1 h Z U F J P U F l M I E N F T E x V T E 9 T R S w g T E 9 X I F N V Q l N U S V R V V E V E K F V O S U k 6 I D I x N j V S R T B L M T Q p L D U 4 f S Z x d W 9 0 O y w m c X V v d D t T Z W N 0 a W 9 u M S 9 V U k x z L 0 V 4 c G F u Z G V k I E l u Y W N 0 a X Z l I E l u Z 3 J l Z G l l b n R z L n t T V E F S Q 0 g s I F B S R U d F T E F U S U 5 J W k V E I E N P U k 4 o V U 5 J S T o g T z g y M z J O W T N T S i k s N T l 9 J n F 1 b 3 Q 7 L C Z x d W 9 0 O 1 N l Y 3 R p b 2 4 x L 1 V S T H M v R X h w Y W 5 k Z W Q g S W 5 h Y 3 R p d m U g S W 5 n c m V k a W V u d H M u e 1 B P V k l E T 0 5 F L C B V T l N Q R U N J R k l F R C h V T k l J O i B G W j k 4 O U d I O T R F K S w 2 M H 0 m c X V v d D s s J n F 1 b 3 Q 7 U 2 V j d G l v b j E v V V J M c y 9 F e H B h b m R l Z C B J b m F j d G l 2 Z S B J b m d y Z W R p Z W 5 0 c y 5 7 R k R c d T A w M j Z D I E J M V U U g T k 8 u I D I o V U 5 J S T o g T D A 2 S z h S N 0 R R S y k s N j F 9 J n F 1 b 3 Q 7 L C Z x d W 9 0 O 1 N l Y 3 R p b 2 4 x L 1 V S T H M v R X h w Y W 5 k Z W Q g S W 5 h Y 3 R p d m U g S W 5 n c m V k a W V u d H M u e 1 N J T E l D T 0 4 g R E l P W E l E R S h V T k l J O i B F V E o 3 W j Z Y Q l U 0 K S w 2 M n 0 m c X V v d D s s J n F 1 b 3 Q 7 U 2 V j d G l v b j E v V V J M c y 9 F e H B h b m R l Z C B J b m F j d G l 2 Z S B J b m d y Z W R p Z W 5 0 c y 5 7 Q U x V T U l O V U 0 g T 1 h J R E U o V U 5 J S T o g T E 1 J M j Z P N j k z M y k s N j N 9 J n F 1 b 3 Q 7 L C Z x d W 9 0 O 1 N l Y 3 R p b 2 4 x L 1 V S T H M v R X h w Y W 5 k Z W Q g S W 5 h Y 3 R p d m U g S W 5 n c m V k a W V u d H M u e 0 h Z U F J P T U V M T E 9 T R S A y O T E w I C g 2 I E 1 Q Q S 5 T K S h V T k l J O i A w V 1 o 4 V 0 c y M F A 2 K S w 2 N H 0 m c X V v d D s s J n F 1 b 3 Q 7 U 2 V j d G l v b j E v V V J M c y 9 F e H B h b m R l Z C B J b m F j d G l 2 Z S B J b m d y Z W R p Z W 5 0 c y 5 7 U E 9 M W U V U S F l M R U 5 F I E d M W U N P T C A 0 M D A o V U 5 J S T o g Q j Y 5 N z g 5 N F N H U S k s N j V 9 J n F 1 b 3 Q 7 L C Z x d W 9 0 O 1 N l Y 3 R p b 2 4 x L 1 V S T H M v R X h w Y W 5 k Z W Q g S W 5 h Y 3 R p d m U g S W 5 n c m V k a W V u d H M u e 1 B P V k l E T 0 5 F U y h V T k l J O i B G W j k 4 O U d I O T R F K S w 2 N n 0 m c X V v d D s s J n F 1 b 3 Q 7 U 2 V j d G l v b j E v V V J M c y 9 F e H B h b m R l Z C B J b m F j d G l 2 Z S B J b m d y Z W R p Z W 5 0 c y 5 7 T E 9 X L V N V Q l N U S V R V V E V E I E h Z R F J P W F l Q U k 9 Q W U w g Q 0 V M T F V M T 1 N F L C B V T l N Q R U N J R k l F R C h V T k l J O i A y M T Y 1 U k U w S z E 0 K S w 2 N 3 0 m c X V v d D s s J n F 1 b 3 Q 7 U 2 V j d G l v b j E v V V J M c y 9 F e H B h b m R l Z C B J b m F j d G l 2 Z S B J b m d y Z W R p Z W 5 0 c y 5 7 R k R c d T A w M j Z D I F l F T E x P V y B O T y 4 g N i h V T k l J O i B I N z d W R U k 5 M 0 E 4 K S w 2 O H 0 m c X V v d D s s J n F 1 b 3 Q 7 U 2 V j d G l v b j E v V V J M c y 9 F e H B h b m R l Z C B J b m F j d G l 2 Z S B J b m d y Z W R p Z W 5 0 c y 5 7 R F x 1 M D A y N k M g W U V M T E 9 X I E 5 P L i A x M C h V T k l J O i A z N V N X N V V T U T N H K S w 2 O X 0 m c X V v d D s s J n F 1 b 3 Q 7 U 2 V j d G l v b j E v V V J M c y 9 F e H B h b m R l Z C B J b m F j d G l 2 Z S B J b m d y Z W R p Z W 5 0 c y 5 7 R k R c d T A w M j Z D I E J M V U U g T k 8 u I D E o V U 5 J S T o g S D N S N D d L M 1 R C R C k s N z B 9 J n F 1 b 3 Q 7 L C Z x d W 9 0 O 1 N l Y 3 R p b 2 4 x L 1 V S T H M v R X h w Y W 5 k Z W Q g S W 5 h Y 3 R p d m U g S W 5 n c m V k a W V u d H M u e 1 N U R U F S S U M g Q U N J R C h V T k l J O i A 0 R U x W N 1 o 2 N U F Q K S w 3 M X 0 m c X V v d D s s J n F 1 b 3 Q 7 U 2 V j d G l v b j E v V V J M c y 9 F e H B h b m R l Z C B J b m F j d G l 2 Z S B J b m d y Z W R p Z W 5 0 c y 5 7 U 1 R B U k N I L C B Q T 1 R B V E 8 o V U 5 J S T o g O E k w O D l T Q U g z V C k s N z J 9 J n F 1 b 3 Q 7 L C Z x d W 9 0 O 1 N l Y 3 R p b 2 4 x L 1 V S T H M v R X h w Y W 5 k Z W Q g S W 5 h Y 3 R p d m U g S W 5 n c m V k a W V u d H M u e y 5 B T F B I Q S 4 t V E 9 D T 1 B I R V J P T C w g R E w t K F V O S U k 6 I D d R V 0 E x U k l P M D E p L D c z f S Z x d W 9 0 O y w m c X V v d D t T Z W N 0 a W 9 u M S 9 V U k x z L 0 V 4 c G F u Z G V k I E l u Y W N 0 a X Z l I E l u Z 3 J l Z G l l b n R z L n t J T k R J R 0 9 U S U 5 E S V N V T E Z P T k F U R S B T T 0 R J V U 0 o V U 5 J S T o g R D M 3 N D F V O E s 3 T C k s N z R 9 J n F 1 b 3 Q 7 L C Z x d W 9 0 O 1 N l Y 3 R p b 2 4 x L 1 V S T H M v R X h w Y W 5 k Z W Q g S W 5 h Y 3 R p d m U g S W 5 n c m V k a W V u d H M u e 0 h Z U F J P T U V M T E 9 T R S A y O T E w I C g z I E 1 Q Q S 5 T K S h V T k l J O i A w V l V U M 1 B N W T g y K S w 3 N X 0 m c X V v d D s s J n F 1 b 3 Q 7 U 2 V j d G l v b j E v V V J M c y 9 F e H B h b m R l Z C B J b m F j d G l 2 Z S B J b m d y Z W R p Z W 5 0 c y 5 7 U E 9 M W U V U S F l M R U 5 F I E d M W U N P T C A 4 M D A w K F V O S U k 6 I F E 2 N j J R S z h N M 0 I p L D c 2 f S Z x d W 9 0 O y w m c X V v d D t T Z W N 0 a W 9 u M S 9 V U k x z L 0 V 4 c G F u Z G V k I E l u Y W N 0 a X Z l I E l u Z 3 J l Z G l l b n R z L n t Q T 0 x Z U 0 9 S Q k F U R S A 4 M C h V T k l J O i A 2 T 1 p Q M z l a R z h I K S w 3 N 3 0 m c X V v d D s s J n F 1 b 3 Q 7 U 2 V j d G l v b j E v V V J M c y 9 F e H B h b m R l Z C B J b m F j d G l 2 Z S B J b m d y Z W R p Z W 5 0 c y 5 7 U E 9 M W V Z J T l l M I E F M Q 0 9 I T 0 w o V U 5 J S T o g N T M y Q j U 5 S j k 5 M C k s N z h 9 J n F 1 b 3 Q 7 L C Z x d W 9 0 O 1 N l Y 3 R p b 2 4 x L 1 V S T H M v R X h w Y W 5 k Z W Q g S W 5 h Y 3 R p d m U g S W 5 n c m V k a W V u d H M u e 1 B P T F l F V E h Z T E V O R S B H T F l D T 0 w g M z M 1 M C h V T k l J O i B H M k 0 3 U D E 1 R T V Q K S w 3 O X 0 m c X V v d D s s J n F 1 b 3 Q 7 U 2 V j d G l v b j E v V V J M c y 9 F e H B h b m R l Z C B J b m F j d G l 2 Z S B J b m d y Z W R p Z W 5 0 c y 5 7 T E V D S V R I S U 4 s I F N P W U J F Q U 4 o V U 5 J S T o g M U R J N T Z R R E 0 2 M i k s O D B 9 J n F 1 b 3 Q 7 L C Z x d W 9 0 O 1 N l Y 3 R p b 2 4 x L 1 V S T H M v R X h w Y W 5 k Z W Q g S W 5 h Y 3 R p d m U g S W 5 n c m V k a W V u d H M u e 0 F N T U 9 O S V V N I F N V T E Z B V E U o V U 5 J S T o g U 1 U 0 N k J B T T I z O C k s O D F 9 J n F 1 b 3 Q 7 L C Z x d W 9 0 O 1 N l Y 3 R p b 2 4 x L 1 V S T H M v R X h w Y W 5 k Z W Q g S W 5 h Y 3 R p d m U g S W 5 n c m V k a W V u d H M u e 1 N P R E l V T S B D Q V J C T 0 5 B V E U o V U 5 J S T o g N D V Q M z I 2 M U M 3 V C k s O D J 9 J n F 1 b 3 Q 7 L C Z x d W 9 0 O 1 N l Y 3 R p b 2 4 x L 1 V S T H M v R X h w Y W 5 k Z W Q g S W 5 h Y 3 R p d m U g S W 5 n c m V k a W V u d H M u e 1 N P R E l V T S B C S U N B U k J P T k F U R S h V T k l J O i A 4 T U R G N V Y z O V F P K S w 4 M 3 0 m c X V v d D s s J n F 1 b 3 Q 7 U 2 V j d G l v b j E v V V J M c y 9 F e H B h b m R l Z C B J b m F j d G l 2 Z S B J b m d y Z W R p Z W 5 0 c y 5 7 Q U x V T U l O V U 0 g Q 0 h M T 1 J J R E U o V U 5 J S T o g M 0 N Z V D Y y R D N H Q S k s O D R 9 J n F 1 b 3 Q 7 L C Z x d W 9 0 O 1 N l Y 3 R p b 2 4 x L 1 V S T H M v R X h w Y W 5 k Z W Q g S W 5 h Y 3 R p d m U g S W 5 n c m V k a W V u d H M u e 0 J F V E F E R V g o V U 5 J S T o g S l Y w M z l K W l o z Q S k s O D V 9 J n F 1 b 3 Q 7 L C Z x d W 9 0 O 1 N l Y 3 R p b 2 4 x L 1 V S T H M v R X h w Y W 5 k Z W Q g S W 5 h Y 3 R p d m U g S W 5 n c m V k a W V u d H M u e 0 Z F U l J J Q y B P W E l E R S B S R U Q o V U 5 J S T o g M U s w O U Y z R z Y 3 N S k s O D Z 9 J n F 1 b 3 Q 7 L C Z x d W 9 0 O 1 N l Y 3 R p b 2 4 x L 1 V S T H M v R X h w Y W 5 k Z W Q g S W 5 h Y 3 R p d m U g S W 5 n c m V k a W V u d H M u e 0 Z F U l J P U 0 9 G R V J S S U M g T 1 h J R E U o V U 5 J S T o g W E 0 w T T g 3 R j M 1 N y k s O D d 9 J n F 1 b 3 Q 7 L C Z x d W 9 0 O 1 N l Y 3 R p b 2 4 x L 1 V S T H M v R X h w Y W 5 k Z W Q g S W 5 h Y 3 R p d m U g S W 5 n c m V k a W V u d H M u e 0 h Z U F J P T U V M T E 9 T R S A y M j A 4 I C g z I E 1 Q Q S 5 T K S h V T k l J O i A 5 S D R M O T E 2 T 0 J V K S w 4 O H 0 m c X V v d D s s J n F 1 b 3 Q 7 U 2 V j d G l v b j E v V V J M c y 9 F e H B h b m R l Z C B J b m F j d G l 2 Z S B J b m d y Z W R p Z W 5 0 c y 5 7 S F l E U k 9 Y W V B S T 1 B Z T C B D R U x M V U x P U 0 U g K D E y M D A w M C B N V y k o V U 5 J S T o g V U t F N z V H R U E 3 R i k s O D l 9 J n F 1 b 3 Q 7 L C Z x d W 9 0 O 1 N l Y 3 R p b 2 4 x L 1 V S T H M v R X h w Y W 5 k Z W Q g S W 5 h Y 3 R p d m U g S W 5 n c m V k a W V u d H M u e 0 N B U k 5 B V U J B I F d B W C h V T k l J O i B S M T J D Q k 0 w R U l a K S w 5 M H 0 m c X V v d D s s J n F 1 b 3 Q 7 U 2 V j d G l v b j E v V V J M c y 9 F e H B h b m R l Z C B J b m F j d G l 2 Z S B J b m d y Z W R p Z W 5 0 c y 5 7 T E F D V E 9 T R S h V T k l J O i B K M k I y Q T R O O T h H K S w 5 M X 0 m c X V v d D s s J n F 1 b 3 Q 7 U 2 V j d G l v b j E v V V J M c y 9 F e H B h b m R l Z C B J b m F j d G l 2 Z S B J b m d y Z W R p Z W 5 0 c y 5 7 U E 9 M W V Z J T l l M I E F M Q 0 9 I T 0 w s I F V O U 1 B F Q 0 l G S U V E K F V O S U k 6 I D U z M k I 1 O U o 5 O T A p L D k y f S Z x d W 9 0 O y w m c X V v d D t T Z W N 0 a W 9 u M S 9 V U k x z L 0 V 4 c G F u Z G V k I E l u Y W N 0 a X Z l I E l u Z 3 J l Z G l l b n R z L n t Q T 0 x B Q 1 J J T E l O I F B P V E F T U 0 l V T S h V T k l J O i A w Q l o 1 Q T A w R l F V K S w 5 M 3 0 m c X V v d D s s J n F 1 b 3 Q 7 U 2 V j d G l v b j E v V V J M c y 9 F e H B h b m R l Z C B J b m F j d G l 2 Z S B J b m d y Z W R p Z W 5 0 c y 5 7 U 0 9 E S V V N I E x B V V J Z T C B T V U x G Q V R F K F V O S U k 6 I D M 2 O E d C N T E 0 M U o p L D k 0 f S Z x d W 9 0 O y w m c X V v d D t T Z W N 0 a W 9 u M S 9 V U k x z L 0 V 4 c G F u Z G V k I E l u Y W N 0 a X Z l I E l u Z 3 J l Z G l l b n R z L n t T V U N S T 1 N F K F V O S U k 6 I E M x N T F I O E 0 1 N T Q p L D k 1 f S Z x d W 9 0 O y w m c X V v d D t T Z W N 0 a W 9 u M S 9 V U k x z L 0 V 4 c G F u Z G V k I E l u Y W N 0 a X Z l I E l u Z 3 J l Z G l l b n R z L n s u Q U x Q S E E u L V R P Q 0 9 Q S E V S T 0 w g Q U N F V E F U R S w g R E w t K F V O S U k 6 I F d S M V d Q S T d F V z g p L D k 2 f S Z x d W 9 0 O y w m c X V v d D t T Z W N 0 a W 9 u M S 9 V U k x z L 0 V 4 c G F u Z G V k I E l u Y W N 0 a X Z l I E l u Z 3 J l Z G l l b n R z L n t B Q 0 F D S U E o V U 5 J S T o g N U M 1 N D A z T j I 2 T y k s O T d 9 J n F 1 b 3 Q 7 L C Z x d W 9 0 O 1 N l Y 3 R p b 2 4 x L 1 V S T H M v R X h w Y W 5 k Z W Q g S W 5 h Y 3 R p d m U g S W 5 n c m V k a W V u d H M u e 0 F O S F l E U k 9 V U y B E S U J B U 0 l D I E N B T E N J V U 0 g U E h P U 1 B I Q V R F K F V O S U k 6 I E w x M U s 3 N V A 5 M k o p L D k 4 f S Z x d W 9 0 O y w m c X V v d D t T Z W N 0 a W 9 u M S 9 V U k x z L 0 V 4 c G F u Z G V k I E l u Y W N 0 a X Z l I E l u Z 3 J l Z G l l b n R z L n t N Q U x U T 0 R F W F R S S U 4 o V U 5 J S T o g N 0 N W U j d M N E E y R C k s O T l 9 J n F 1 b 3 Q 7 L C Z x d W 9 0 O 1 N l Y 3 R p b 2 4 x L 1 V S T H M v R X h w Y W 5 k Z W Q g S W 5 h Y 3 R p d m U g S W 5 n c m V k a W V u d H M u e 1 N P R E l V T S B T V E F S Q 0 g g R 0 x Z Q 0 9 M Q V R F I F R Z U E U g Q S B Q T 1 R B V E 8 o V U 5 J S T o g N T g 1 N k o z R z J B M i k s M T A w f S Z x d W 9 0 O y w m c X V v d D t T Z W N 0 a W 9 u M S 9 V U k x z L 0 V 4 c G F u Z G V k I E l u Y W N 0 a X Z l I E l u Z 3 J l Z G l l b n R z L n t T U E V B U k 1 J T l Q o V U 5 J S T o g S j d J M l Q 2 S V Y x T i k s M T A x f S Z x d W 9 0 O y w m c X V v d D t T Z W N 0 a W 9 u M S 9 V U k x z L 0 V 4 c G F u Z G V k I E l u Y W N 0 a X Z l I E l u Z 3 J l Z G l l b n R z L n t T V U N S Q U x P U 0 U o V U 5 J S T o g O T Z L N l V R M 1 p E N C k s M T A y f S Z x d W 9 0 O y w m c X V v d D t T Z W N 0 a W 9 u M S 9 V U k x z L 0 V 4 c G F u Z G V k I E l u Y W N 0 a X Z l I E l u Z 3 J l Z G l l b n R z L n t T a W x p Y 2 9 u I E R p b 3 h p Z G U o V U 5 J S T o g R V R K N 1 o 2 W E J V N C k s M T A z f S Z x d W 9 0 O y w m c X V v d D t T Z W N 0 a W 9 u M S 9 V U k x z L 0 V 4 c G F u Z G V k I E l u Y W N 0 a X Z l I E l u Z 3 J l Z G l l b n R z L n t T d G F y Y 2 g s I E N v c m 4 o V U 5 J S T o g T z g y M z J O W T N T S i k s M T A 0 f S Z x d W 9 0 O y w m c X V v d D t T Z W N 0 a W 9 u M S 9 V U k x z L 0 V 4 c G F u Z G V k I E l u Y W N 0 a X Z l I E l u Z 3 J l Z G l l b n R z L n t t Y W d u Z X N p d W 0 g c 3 R l Y X J h d G U o V U 5 J S T o g N z A w O T d N N k k z M C k s M T A 1 f S Z x d W 9 0 O y w m c X V v d D t T Z W N 0 a W 9 u M S 9 V U k x z L 0 V 4 c G F u Z G V k I E l u Y W N 0 a X Z l I E l u Z 3 J l Z G l l b n R z L n t D U k 9 T U E 9 W S U R P T k U g K D E 1 I E 1 Q Q S 5 T I E F U I D U l K S h V T k l J O i A 2 O D Q w M T k 2 M E 1 L K S w x M D Z 9 J n F 1 b 3 Q 7 L C Z x d W 9 0 O 1 N l Y 3 R p b 2 4 x L 1 V S T H M v R X h w Y W 5 k Z W Q g S W 5 h Y 3 R p d m U g S W 5 n c m V k a W V u d H M u e 0 l T T 1 B S T 1 B Z T C B B T E N P S E 9 M K F V O S U k 6 I E 5 E M k 0 0 M T Y z M D I p L D E w N 3 0 m c X V v d D s s J n F 1 b 3 Q 7 U 2 V j d G l v b j E v V V J M c y 9 F e H B h b m R l Z C B J b m F j d G l 2 Z S B J b m d y Z W R p Z W 5 0 c y 5 7 Q V N D T 1 J C S U M g Q U N J R C h V T k l J O i B Q U T Z D S z h Q R D B S K S w x M D h 9 J n F 1 b 3 Q 7 L C Z x d W 9 0 O 1 N l Y 3 R p b 2 4 x L 1 V S T H M v R X h w Y W 5 k Z W Q g S W 5 h Y 3 R p d m U g S W 5 n c m V k a W V u d H M u e 0 N B T E N J V U 0 g U E h P U 1 B I Q V R F L C B E S U J B U 0 l D L C B B T k h Z R F J P V V M o V U 5 J S T o g T D E x S z c 1 U D k y S i k s M T A 5 f S Z x d W 9 0 O 1 0 s J n F 1 b 3 Q 7 U m V s Y X R p b 2 5 z a G l w S W 5 m b y Z x d W 9 0 O z p b X X 0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g 8 L 0 l 0 Z W 1 Q Y X R o P j w v S X R l b U x v Y 2 F 0 a W 9 u P j x T d G F i b G V F b n R y a W V z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E 5 L T A x L T A 2 V D I w O j E 2 O j I 4 L j c 1 M T c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j c w Y j I 5 Z D c t Z j I 3 O S 0 0 N D Z k L T h j N D U t M W Q 4 N m I 5 O D h l M m M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O F Q x M D o w N D o x O C 4 3 O D k y O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Z H J p b G x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M m J l M 2 I 0 Y i 1 j Z j k 4 L T R m O G I t O G I w M i 0 y M T Q x N 2 F l Z m E y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x O S 0 w M S 0 w O F Q y M T o x N T o x O S 4 5 N j M 0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Y X R h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h d m l n Y X R l J T I w d G 8 l M j B t Y W 5 1 Z m F j d H V y Z W R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h d m l n Y X R l J T I w d G 8 l M j B w Y X J 0 J T J G c G F y d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c 0 V u d G l 0 e V d p d G h H Z W 5 l c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Z 2 V u Z X J p Y 0 1 l Z G l j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B y b 2 R 1 Y 3 Q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d l b m V y a W M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a W 5 n c m V k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H F 1 Y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b n V t Z X J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l u Z 3 J l Z G l l b n R T d W J z d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Y 3 R p d m V N b 2 l l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Y 3 R p d m V N b 2 l l d H k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S 5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x s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V H J h b n N m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j d G l 2 Z S U y R k l u Y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U c m F k Z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H Z W 5 l c m l j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F w c G x p Y 2 F 0 a W 9 u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J 1 a W x k J T I w T k R D J T I w T G l z d C U y M H N 0 Z X A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E Q y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O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Q Y W N r Y W d l J T I w T k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P C 9 J d G V t U G F 0 a D 4 8 L 0 l 0 Z W 1 M b 2 N h d G l v b j 4 8 U 3 R h Y m x l R W 5 0 c m l l c z 4 8 R W 5 0 c n k g V H l w Z T 0 i U X V l c n l H c m 9 1 c E l E I i B W Y W x 1 Z T 0 i c 2 I y Y m U z Y j R i L W N m O T g t N G Y 4 Y i 0 4 Y j A y L T I x N D E 3 Y W V m Y T I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x O S 0 w M S 0 w O F Q y M T o x N T o y M C 4 w M T E w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F h N T C U y M G F u Z C U y M F J l b W 9 2 Z S U y M F N 1 Z m Z p e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T k 1 Y j A w N T Q t O D Z h O S 0 0 Z T A 5 L T k y Y z I t Z j N m N z I 3 Y W E 2 N T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h U M T A 6 M D Q 6 M j g u O T Q 2 M z Q 0 M F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Q g W E 1 M I G F u Z C B S Z W 1 v d m U g U 3 V m Z m l 4 Z X M v U m V w b G F j Z W Q g V m F s d W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V 0 I F h N T C B h b m Q g U m V t b 3 Z l I F N 1 Z m Z p e G V z L 1 J l c G x h Y 2 V k I F Z h b H V l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Q l M j B Y T U w l M j B h b m Q l M j B S Z W 1 v d m U l M j B T d W Z m a X h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Y T U w l M j B h b m Q l M j B S Z W 1 v d m U l M j B T d W Z m a X h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E 1 M V G F i b G V z P C 9 J d G V t U G F 0 a D 4 8 L 0 l 0 Z W 1 M b 2 N h d G l v b j 4 8 U 3 R h Y m x l R W 5 0 c m l l c z 4 8 R W 5 0 c n k g V H l w Z T 0 i U X V l c n l H c m 9 1 c E l E I i B W Y W x 1 Z T 0 i c z U 5 N W I w M D U 0 L T g 2 Y T k t N G U w O S 0 5 M m M y L W Y z Z j c y N 2 F h N j U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4 V D E w O j A 0 O j E 5 L j Q w M T A z M j J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Y T U x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F j d G l 2 Z S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l u Y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X B w b G l j Y X R p b 2 4 l M j B O d W 1 i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1 G p L j e i X E i 3 G F G Z D u n c a A A A A A A C A A A A A A A D Z g A A w A A A A B A A A A A C r p F D S / 0 D 3 1 t o y Q A A i m Z a A A A A A A S A A A C g A A A A E A A A A C 7 o + 4 A c 1 S N l T a 2 l P z f G 9 b N Q A A A A K F + t k O H v L 8 q K T 9 I + 0 1 x Q r v 2 S S H b y B U B 1 x t j N x 0 t A s H J i b F 2 r m Z C Q P 5 U l C g 9 V h H X x V U k E r E 9 v E w C Y h m P k y y 2 A K S 2 b 6 O j E C a y R z h / l I / c P W U 8 U A A A A F I Y I H R / y H k R F P P + D u L g C M a R V u 4 4 = < / D a t a M a s h u p > 
</file>

<file path=customXml/itemProps1.xml><?xml version="1.0" encoding="utf-8"?>
<ds:datastoreItem xmlns:ds="http://schemas.openxmlformats.org/officeDocument/2006/customXml" ds:itemID="{01897C81-FF65-4EC0-B3B6-3D349BABE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URL list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2019-01-05T14:29:11Z</dcterms:created>
  <dcterms:modified xsi:type="dcterms:W3CDTF">2019-01-08T21:18:32Z</dcterms:modified>
</cp:coreProperties>
</file>