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r_excel-stuff\aagbaq\"/>
    </mc:Choice>
  </mc:AlternateContent>
  <xr:revisionPtr revIDLastSave="0" documentId="13_ncr:1_{70C81CC0-299C-4DBF-A0ED-92C5F96C088E}" xr6:coauthVersionLast="40" xr6:coauthVersionMax="40" xr10:uidLastSave="{00000000-0000-0000-0000-000000000000}"/>
  <bookViews>
    <workbookView xWindow="0" yWindow="0" windowWidth="23040" windowHeight="8988" xr2:uid="{A3B28171-150B-4C1F-BE97-CC42ED96D2DA}"/>
  </bookViews>
  <sheets>
    <sheet name="Sheet1" sheetId="1" r:id="rId1"/>
    <sheet name="config" sheetId="2" r:id="rId2"/>
  </sheets>
  <definedNames>
    <definedName name="directory">config!$B$3</definedName>
    <definedName name="ExternalData_1" localSheetId="0" hidden="1">Sheet1!$D$1:$F$5</definedName>
    <definedName name="fn_cell_filename">CELL("filename",config!$A$1)</definedName>
    <definedName name="fn_directory">SUBSTITUTE(SUBSTITUTE(SUBSTITUTE(fn_directory_raw,"https://","\\"),"/sites/","@SSL\DavWWWRoot\sites\"),"/","\")</definedName>
    <definedName name="fn_directory_raw">LEFT(fn_cell_filename,fn_left_bracket-2)</definedName>
    <definedName name="fn_filename">MID(fn_cell_filename,fn_left_bracket+1,fn_right_bracket-fn_left_bracket-1)</definedName>
    <definedName name="fn_fullpath">fn_directory&amp;"\"&amp;fn_filename</definedName>
    <definedName name="fn_left_bracket">FIND("[",fn_cell_filename)</definedName>
    <definedName name="fn_right_bracket">FIND("]",fn_cell_filename)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2" l="1"/>
  <c r="C5" i="2"/>
  <c r="C4" i="2"/>
  <c r="B4" i="2"/>
  <c r="C3" i="2"/>
  <c r="B3" i="2"/>
  <c r="C2" i="2"/>
  <c r="B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645C5-4A1E-4AE0-B9AA-206AA924C3DE}" keepAlive="1" name="Query - attribute/value" description="Connection to the 'attribute/value' query in the workbook." type="5" refreshedVersion="0" background="1">
    <dbPr connection="Provider=Microsoft.Mashup.OleDb.1;Data Source=$Workbook$;Location=attribute/value;Extended Properties=&quot;&quot;" command="SELECT * FROM [attribute/value]"/>
  </connection>
  <connection id="2" xr16:uid="{5017F208-8EF0-419A-B3E0-22ADEC6134A1}" keepAlive="1" name="Query - cardName" description="Connection to the 'cardName' query in the workbook." type="5" refreshedVersion="0" background="1">
    <dbPr connection="Provider=Microsoft.Mashup.OleDb.1;Data Source=$Workbook$;Location=cardName;Extended Properties=&quot;&quot;" command="SELECT * FROM [cardName]"/>
  </connection>
  <connection id="3" xr16:uid="{CE896F96-B05C-452B-B11C-D87D06B9A46C}" keepAlive="1" name="Query - element" description="Connection to the 'element' query in the workbook." type="5" refreshedVersion="0" background="1">
    <dbPr connection="Provider=Microsoft.Mashup.OleDb.1;Data Source=$Workbook$;Location=element;Extended Properties=&quot;&quot;" command="SELECT * FROM [element]"/>
  </connection>
  <connection id="4" xr16:uid="{47C6B3FD-1BD5-484B-957C-219A9725EC6D}" keepAlive="1" name="Query - GetParam" description="Connection to the 'GetParam' query in the workbook." type="5" refreshedVersion="0" background="1">
    <dbPr connection="Provider=Microsoft.Mashup.OleDb.1;Data Source=$Workbook$;Location=GetParam;Extended Properties=&quot;&quot;" command="SELECT * FROM [GetParam]"/>
  </connection>
  <connection id="5" xr16:uid="{3F53F90B-72AE-44F0-8867-25B79C01B45D}" keepAlive="1" name="Query - GetPrice" description="Connection to the 'GetPrice' query in the workbook." type="5" refreshedVersion="0" background="1">
    <dbPr connection="Provider=Microsoft.Mashup.OleDb.1;Data Source=$Workbook$;Location=GetPrice;Extended Properties=&quot;&quot;" command="SELECT * FROM [GetPrice]"/>
  </connection>
  <connection id="6" xr16:uid="{CD57B90B-3EDB-4813-9CCF-3341C4DD9BC7}" keepAlive="1" name="Query - GetPriceQuery" description="Connection to the 'GetPriceQuery' query in the workbook." type="5" refreshedVersion="6" background="1" saveData="1">
    <dbPr connection="Provider=Microsoft.Mashup.OleDb.1;Data Source=$Workbook$;Location=GetPriceQuery;Extended Properties=&quot;&quot;" command="SELECT * FROM [GetPriceQuery]"/>
  </connection>
  <connection id="7" xr16:uid="{657E7254-083B-4231-8428-DBFA17F4A38D}" keepAlive="1" name="Query - GetPriceSampleTable" description="Connection to the 'GetPriceSampleTable' query in the workbook." type="5" refreshedVersion="0" background="1">
    <dbPr connection="Provider=Microsoft.Mashup.OleDb.1;Data Source=$Workbook$;Location=GetPriceSampleTable;Extended Properties=&quot;&quot;" command="SELECT * FROM [GetPriceSampleTable]"/>
  </connection>
  <connection id="8" xr16:uid="{E0C1C619-762A-4672-830C-3C50971E9EAD}" keepAlive="1" name="Query - getRootByAttributeValue" description="Connection to the 'getRootByAttributeValue' query in the workbook." type="5" refreshedVersion="0" background="1">
    <dbPr connection="Provider=Microsoft.Mashup.OleDb.1;Data Source=$Workbook$;Location=getRootByAttributeValue;Extended Properties=&quot;&quot;" command="SELECT * FROM [getRootByAttributeValue]"/>
  </connection>
  <connection id="9" xr16:uid="{BB2D7112-4AD0-40A9-BA0A-56114CE0044C}" keepAlive="1" name="Query - getRootByAttributeValueQuery" description="Connection to the 'getRootByAttributeValueQuery' query in the workbook." type="5" refreshedVersion="6" background="1" saveData="1">
    <dbPr connection="Provider=Microsoft.Mashup.OleDb.1;Data Source=$Workbook$;Location=getRootByAttributeValueQuery;Extended Properties=&quot;&quot;" command="SELECT * FROM [getRootByAttributeValueQuery]"/>
  </connection>
  <connection id="10" xr16:uid="{99430D2F-3700-4491-B307-7632ED04B0B3}" keepAlive="1" name="Query - html" description="Connection to the 'html' query in the workbook." type="5" refreshedVersion="0" background="1">
    <dbPr connection="Provider=Microsoft.Mashup.OleDb.1;Data Source=$Workbook$;Location=html;Extended Properties=&quot;&quot;" command="SELECT * FROM [html]"/>
  </connection>
  <connection id="11" xr16:uid="{F33AB623-334E-45CF-961F-66227D60CD82}" keepAlive="1" name="Query - NavigateToElement(1)" description="Connection to the 'NavigateToElement' query in the workbook." type="5" refreshedVersion="0" background="1">
    <dbPr connection="Provider=Microsoft.Mashup.OleDb.1;Data Source=$Workbook$;Location=NavigateToElement;Extended Properties=&quot;&quot;" command="SELECT * FROM [NavigateToElement]"/>
  </connection>
  <connection id="12" xr16:uid="{90929CF7-43B5-45ED-B1F5-27F959346E94}" keepAlive="1" name="Query - NavigateToElementFullPath" description="Connection to the 'NavigateToElementFullPath' query in the workbook." type="5" refreshedVersion="0" background="1">
    <dbPr connection="Provider=Microsoft.Mashup.OleDb.1;Data Source=$Workbook$;Location=NavigateToElementFullPath;Extended Properties=&quot;&quot;" command="SELECT * FROM [NavigateToElementFullPath]"/>
  </connection>
  <connection id="13" xr16:uid="{50A73543-C489-441B-819D-D1CE8126EE2D}" keepAlive="1" name="Query - NavigateToElementFullPathQuery" description="Connection to the 'NavigateToElementFullPathQuery' query in the workbook." type="5" refreshedVersion="6" background="1" saveData="1">
    <dbPr connection="Provider=Microsoft.Mashup.OleDb.1;Data Source=$Workbook$;Location=NavigateToElementFullPathQuery;Extended Properties=&quot;&quot;" command="SELECT * FROM [NavigateToElementFullPathQuery]"/>
  </connection>
  <connection id="14" xr16:uid="{5C4A6374-B9A8-4A0C-8BDF-4F55A0F6ED07}" keepAlive="1" name="Query - NavigateToElementQuery(1)" description="Connection to the 'NavigateToElementQuery' query in the workbook." type="5" refreshedVersion="6" background="1" saveData="1">
    <dbPr connection="Provider=Microsoft.Mashup.OleDb.1;Data Source=$Workbook$;Location=NavigateToElementQuery;Extended Properties=&quot;&quot;" command="SELECT * FROM [NavigateToElementQuery]"/>
  </connection>
  <connection id="15" xr16:uid="{A36A205F-0B38-4F83-A892-A4CD45860F63}" keepAlive="1" name="Query - NextStep(1)" description="Connection to the 'NextStep' query in the workbook." type="5" refreshedVersion="0" background="1">
    <dbPr connection="Provider=Microsoft.Mashup.OleDb.1;Data Source=$Workbook$;Location=NextStep;Extended Properties=&quot;&quot;" command="SELECT * FROM [NextStep]"/>
  </connection>
  <connection id="16" xr16:uid="{805F1875-88A8-4295-84D2-F50C7B35CC0F}" keepAlive="1" name="Query - NextStepQuery" description="Connection to the 'NextStepQuery' query in the workbook." type="5" refreshedVersion="6" background="1" saveData="1">
    <dbPr connection="Provider=Microsoft.Mashup.OleDb.1;Data Source=$Workbook$;Location=NextStepQuery;Extended Properties=&quot;&quot;" command="SELECT * FROM [NextStepQuery]"/>
  </connection>
  <connection id="17" xr16:uid="{9402EE13-C064-4990-B213-FD973474DE6F}" keepAlive="1" name="Query - NextStepSampleTable" description="Connection to the 'NextStepSampleTable' query in the workbook." type="5" refreshedVersion="6" background="1">
    <dbPr connection="Provider=Microsoft.Mashup.OleDb.1;Data Source=$Workbook$;Location=NextStepSampleTable;Extended Properties=&quot;&quot;" command="SELECT * FROM [NextStepSampleTable]"/>
  </connection>
  <connection id="18" xr16:uid="{06B42B9C-7B83-47FF-B933-BEEA63AF77EC}" keepAlive="1" name="Query - number" description="Connection to the 'number' query in the workbook." type="5" refreshedVersion="0" background="1">
    <dbPr connection="Provider=Microsoft.Mashup.OleDb.1;Data Source=$Workbook$;Location=number;Extended Properties=&quot;&quot;" command="SELECT * FROM [number]"/>
  </connection>
  <connection id="19" xr16:uid="{8D81507B-89AB-4308-84CF-B08B23561FAA}" keepAlive="1" name="Query - Price per card" description="Connection to the 'Price per card' query in the workbook." type="5" refreshedVersion="6" background="1" saveData="1">
    <dbPr connection="Provider=Microsoft.Mashup.OleDb.1;Data Source=$Workbook$;Location=Price per card;Extended Properties=&quot;&quot;" command="SELECT * FROM [Price per card]"/>
  </connection>
  <connection id="20" xr16:uid="{733C025A-E1FD-4EC0-8D44-91B89C740EF1}" keepAlive="1" name="Query - rank" description="Connection to the 'rank' query in the workbook." type="5" refreshedVersion="0" background="1">
    <dbPr connection="Provider=Microsoft.Mashup.OleDb.1;Data Source=$Workbook$;Location=rank;Extended Properties=&quot;&quot;" command="SELECT * FROM [rank]"/>
  </connection>
  <connection id="21" xr16:uid="{F61A83AE-5097-46E6-8ED8-B5E703A7213B}" keepAlive="1" name="Query - RawHTML" description="Connection to the 'RawHTML' query in the workbook." type="5" refreshedVersion="0" background="1">
    <dbPr connection="Provider=Microsoft.Mashup.OleDb.1;Data Source=$Workbook$;Location=RawHTML;Extended Properties=&quot;&quot;" command="SELECT * FROM [RawHTML]"/>
  </connection>
  <connection id="22" xr16:uid="{159CAEEA-C0E6-45D3-A422-EEDA6C74A662}" keepAlive="1" name="Query - RawHTMLQuery" description="Connection to the 'RawHTMLQuery' query in the workbook." type="5" refreshedVersion="6" background="1">
    <dbPr connection="Provider=Microsoft.Mashup.OleDb.1;Data Source=$Workbook$;Location=RawHTMLQuery;Extended Properties=&quot;&quot;" command="SELECT * FROM [RawHTMLQuery]"/>
  </connection>
  <connection id="23" xr16:uid="{D7BBC813-EB7C-4795-8EDC-FDDCE49A68BD}" keepAlive="1" name="Query - tbl" description="Connection to the 'tbl' query in the workbook." type="5" refreshedVersion="0" background="1">
    <dbPr connection="Provider=Microsoft.Mashup.OleDb.1;Data Source=$Workbook$;Location=tbl;Extended Properties=&quot;&quot;" command="SELECT * FROM [tbl]"/>
  </connection>
  <connection id="24" xr16:uid="{55DABFBD-5F60-4039-893E-15B3E4ED05DC}" keepAlive="1" name="Query - tbl2" description="Connection to the 'tbl2' query in the workbook." type="5" refreshedVersion="0" background="1">
    <dbPr connection="Provider=Microsoft.Mashup.OleDb.1;Data Source=$Workbook$;Location=tbl2;Extended Properties=&quot;&quot;" command="SELECT * FROM [tbl2]"/>
  </connection>
  <connection id="25" xr16:uid="{372158B3-7B5F-4352-B5C8-A87E8A9944EF}" keepAlive="1" name="Query - url(1)" description="Connection to the 'url' query in the workbook." type="5" refreshedVersion="0" background="1">
    <dbPr connection="Provider=Microsoft.Mashup.OleDb.1;Data Source=$Workbook$;Location=url;Extended Properties=&quot;&quot;" command="SELECT * FROM [url]"/>
  </connection>
  <connection id="26" xr16:uid="{15D401AE-67CC-40AF-AD0B-4EC5EC55F7C4}" keepAlive="1" name="Query - urlFromCardName" description="Connection to the 'urlFromCardName' query in the workbook." type="5" refreshedVersion="0" background="1">
    <dbPr connection="Provider=Microsoft.Mashup.OleDb.1;Data Source=$Workbook$;Location=urlFromCardName;Extended Properties=&quot;&quot;" command="SELECT * FROM [urlFromCardName]"/>
  </connection>
  <connection id="27" xr16:uid="{EBD9627C-9304-42F6-B4CD-183AE73370BF}" keepAlive="1" name="Query - urlFromCardNameQuery" description="Connection to the 'urlFromCardNameQuery' query in the workbook." type="5" refreshedVersion="0" background="1">
    <dbPr connection="Provider=Microsoft.Mashup.OleDb.1;Data Source=$Workbook$;Location=urlFromCardNameQuery;Extended Properties=&quot;&quot;" command="SELECT * FROM [urlFromCardNameQuery]"/>
  </connection>
  <connection id="28" xr16:uid="{B766A6F7-02BC-4E1E-829B-AC77FDAAB212}" keepAlive="1" name="Query - xpath" description="Connection to the 'xpath' query in the workbook." type="5" refreshedVersion="0" background="1">
    <dbPr connection="Provider=Microsoft.Mashup.OleDb.1;Data Source=$Workbook$;Location=xpath;Extended Properties=&quot;&quot;" command="SELECT * FROM [xpath]"/>
  </connection>
  <connection id="29" xr16:uid="{23CE62F4-66FA-473A-8BCD-7B416DB0CA81}" keepAlive="1" name="Query - xpath fullpath" description="Connection to the 'xpath fullpath' query in the workbook." type="5" refreshedVersion="0" background="1">
    <dbPr connection="Provider=Microsoft.Mashup.OleDb.1;Data Source=$Workbook$;Location=&quot;xpath fullpath&quot;;Extended Properties=&quot;&quot;" command="SELECT * FROM [xpath fullpath]"/>
  </connection>
</connections>
</file>

<file path=xl/sharedStrings.xml><?xml version="1.0" encoding="utf-8"?>
<sst xmlns="http://schemas.openxmlformats.org/spreadsheetml/2006/main" count="23" uniqueCount="17">
  <si>
    <t>Card name</t>
  </si>
  <si>
    <t>GetPrice</t>
  </si>
  <si>
    <t>Key</t>
  </si>
  <si>
    <t>Value</t>
  </si>
  <si>
    <t>M code</t>
  </si>
  <si>
    <t>filename</t>
  </si>
  <si>
    <t>directory</t>
  </si>
  <si>
    <t>fullpath</t>
  </si>
  <si>
    <t>URL Pattern</t>
  </si>
  <si>
    <t>Tarmogoyf</t>
  </si>
  <si>
    <t>xpath</t>
  </si>
  <si>
    <t>//*[@id="content"]/table[2]/tbody/tr/td/table/tbody/tr/td/div/div[2]/div[2]/span[1]/div[1]</t>
  </si>
  <si>
    <t>Aethersnipe</t>
  </si>
  <si>
    <t>Agony Warp</t>
  </si>
  <si>
    <t>Blinkmoth Nexus</t>
  </si>
  <si>
    <t>Number</t>
  </si>
  <si>
    <t>http://www.starcitygames.com/results?name=##CARD NAME##&amp;namematch=AND&amp;text=&amp;oracle=1&amp;textmatch=AND&amp;c_all=All&amp;multicolor=&amp;colormatch=OR&amp;colorexclude=1&amp;card_type_match=OR&amp;crittermatch=OR&amp;r_all=All&amp;s%5B%5D=##NUMBER##&amp;foil=nofoil&amp;g_all=All&amp;lang%5B%5D=1&amp;cmcop=%3D&amp;cmc=&amp;ccl=0&amp;ccu=99&amp;pwrop=%3D&amp;pwr=&amp;mincost=0.00&amp;maxcost=99999.99&amp;tghop=%3D&amp;tgh=&amp;sort1=4&amp;sort2=1&amp;sort3=10&amp;sort4=0&amp;display=1&amp;numpag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</si>
</sst>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0</xdr:row>
      <xdr:rowOff>68580</xdr:rowOff>
    </xdr:from>
    <xdr:to>
      <xdr:col>6</xdr:col>
      <xdr:colOff>152400</xdr:colOff>
      <xdr:row>5</xdr:row>
      <xdr:rowOff>30480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FDA87D1-B68F-428E-A4B4-79D87795B68F}"/>
            </a:ext>
          </a:extLst>
        </xdr:cNvPr>
        <xdr:cNvSpPr/>
      </xdr:nvSpPr>
      <xdr:spPr>
        <a:xfrm>
          <a:off x="10584180" y="68580"/>
          <a:ext cx="1539240" cy="876300"/>
        </a:xfrm>
        <a:prstGeom prst="lef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/>
            <a:t>Don't</a:t>
          </a:r>
          <a:r>
            <a:rPr lang="en-US" sz="1100" baseline="0"/>
            <a:t> change the greyed out cells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8DE7FBAD-0DA7-4445-943C-B57ACD78360A}" autoFormatId="16" applyNumberFormats="0" applyBorderFormats="0" applyFontFormats="0" applyPatternFormats="0" applyAlignmentFormats="0" applyWidthHeightFormats="0">
  <queryTableRefresh nextId="6">
    <queryTableFields count="3">
      <queryTableField id="1" name="Card name" tableColumnId="1"/>
      <queryTableField id="4" name="Number" tableColumnId="2"/>
      <queryTableField id="3" name="GetPric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01BFE3-D4AA-40EE-AD62-54D7E4125517}" name="Table4" displayName="Table4" ref="A1:B5" totalsRowShown="0">
  <autoFilter ref="A1:B5" xr:uid="{791AA9EC-0861-4B7B-8F0F-A77BA53C4293}"/>
  <tableColumns count="2">
    <tableColumn id="1" xr3:uid="{7E3F0068-491D-4535-B21B-CFA16E82EA80}" name="Card name"/>
    <tableColumn id="2" xr3:uid="{E7AC401D-F8A3-4A3D-B82E-E28D89150AD7}" name="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E209ED-24C8-4CCA-98F7-5FBECAA6BFDD}" name="Price_per_card" displayName="Price_per_card" ref="D1:F5" tableType="queryTable" totalsRowShown="0">
  <autoFilter ref="D1:F5" xr:uid="{40E06227-75B1-44F9-A350-909C31544166}"/>
  <tableColumns count="3">
    <tableColumn id="1" xr3:uid="{2F4570D9-E5A2-4433-9FEE-1937D5E93BB2}" uniqueName="1" name="Card name" queryTableFieldId="1" dataDxfId="0"/>
    <tableColumn id="2" xr3:uid="{038DE56A-5A44-453A-8C6E-84A77A1EE785}" uniqueName="2" name="Number" queryTableFieldId="4"/>
    <tableColumn id="3" xr3:uid="{37811416-9DFE-4359-9D18-E8ADBE64757A}" uniqueName="3" name="GetPric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208CC-A642-4CCA-8AC4-FDB255F91E1F}" name="Parameters" displayName="Parameters" ref="A1:C6">
  <autoFilter ref="A1:C6" xr:uid="{051C77BE-8875-422A-9600-FF2F96DBEFC9}"/>
  <tableColumns count="3">
    <tableColumn id="1" xr3:uid="{EED0C1CB-0217-42FD-8A86-DFE505EB3A89}" name="Key"/>
    <tableColumn id="2" xr3:uid="{D0BCE01C-BC37-489E-B456-AF42C12FBE96}" name="Value" totalsRowFunction="custom">
      <totalsRowFormula>LEFT(CELL("filename"),FIND("[",CELL("filename"))-2)</totalsRowFormula>
    </tableColumn>
    <tableColumn id="3" xr3:uid="{C33C7955-C188-4BCA-AB68-3750EDABAF29}" name="M code" dataDxfId="1">
      <calculatedColumnFormula>"GetParam("""&amp;Parameters[[#This Row],[Key]]&amp;""")"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rcitygames.com/results?name=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5A15-0CB1-4D35-B62A-FEC94DE9A2E3}">
  <dimension ref="A1:F5"/>
  <sheetViews>
    <sheetView tabSelected="1" workbookViewId="0">
      <selection activeCell="D1" sqref="D1:F5"/>
    </sheetView>
  </sheetViews>
  <sheetFormatPr defaultRowHeight="14.4" x14ac:dyDescent="0.3"/>
  <cols>
    <col min="1" max="1" width="23.5546875" bestFit="1" customWidth="1"/>
    <col min="2" max="2" width="10.109375" bestFit="1" customWidth="1"/>
    <col min="4" max="4" width="14.88671875" bestFit="1" customWidth="1"/>
    <col min="5" max="5" width="10.109375" bestFit="1" customWidth="1"/>
    <col min="6" max="6" width="10.21875" bestFit="1" customWidth="1"/>
    <col min="7" max="7" width="19.88671875" bestFit="1" customWidth="1"/>
  </cols>
  <sheetData>
    <row r="1" spans="1:6" x14ac:dyDescent="0.3">
      <c r="A1" t="s">
        <v>0</v>
      </c>
      <c r="B1" t="s">
        <v>15</v>
      </c>
      <c r="D1" t="s">
        <v>0</v>
      </c>
      <c r="E1" t="s">
        <v>15</v>
      </c>
      <c r="F1" t="s">
        <v>1</v>
      </c>
    </row>
    <row r="2" spans="1:6" x14ac:dyDescent="0.3">
      <c r="A2" t="s">
        <v>12</v>
      </c>
      <c r="B2">
        <v>5304</v>
      </c>
      <c r="D2" s="1" t="s">
        <v>12</v>
      </c>
      <c r="E2">
        <v>5304</v>
      </c>
      <c r="F2">
        <v>0.15</v>
      </c>
    </row>
    <row r="3" spans="1:6" x14ac:dyDescent="0.3">
      <c r="A3" t="s">
        <v>13</v>
      </c>
      <c r="B3">
        <v>5304</v>
      </c>
      <c r="D3" s="1" t="s">
        <v>13</v>
      </c>
      <c r="E3">
        <v>5304</v>
      </c>
      <c r="F3">
        <v>0.25</v>
      </c>
    </row>
    <row r="4" spans="1:6" x14ac:dyDescent="0.3">
      <c r="A4" t="s">
        <v>14</v>
      </c>
      <c r="B4">
        <v>5304</v>
      </c>
      <c r="D4" s="1" t="s">
        <v>14</v>
      </c>
      <c r="E4">
        <v>5304</v>
      </c>
      <c r="F4">
        <v>4.99</v>
      </c>
    </row>
    <row r="5" spans="1:6" x14ac:dyDescent="0.3">
      <c r="A5" t="s">
        <v>9</v>
      </c>
      <c r="B5">
        <v>5304</v>
      </c>
      <c r="D5" s="1" t="s">
        <v>9</v>
      </c>
      <c r="E5">
        <v>5304</v>
      </c>
      <c r="F5">
        <v>69.989999999999995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1876-1453-4D31-97C5-19D5113D20B1}">
  <dimension ref="A1:C6"/>
  <sheetViews>
    <sheetView workbookViewId="0">
      <selection activeCell="B6" sqref="B6"/>
    </sheetView>
  </sheetViews>
  <sheetFormatPr defaultRowHeight="14.4" x14ac:dyDescent="0.3"/>
  <cols>
    <col min="1" max="1" width="11.88671875" bestFit="1" customWidth="1"/>
    <col min="2" max="2" width="116.88671875" bestFit="1" customWidth="1"/>
    <col min="3" max="3" width="21.88671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s="2" t="s">
        <v>5</v>
      </c>
      <c r="B2" s="2" t="str">
        <f ca="1">fn_filename</f>
        <v>PQ Web Scraping - aagbaq.xlsx</v>
      </c>
      <c r="C2" s="2" t="str">
        <f>"GetParam("""&amp;Parameters[[#This Row],[Key]]&amp;""")"</f>
        <v>GetParam("filename")</v>
      </c>
    </row>
    <row r="3" spans="1:3" x14ac:dyDescent="0.3">
      <c r="A3" s="2" t="s">
        <v>6</v>
      </c>
      <c r="B3" s="2" t="str">
        <f ca="1">fn_directory</f>
        <v>C:\devel\GitHub\r_excel-stuff\aagbaq</v>
      </c>
      <c r="C3" s="2" t="str">
        <f>"GetParam("""&amp;Parameters[[#This Row],[Key]]&amp;""")"</f>
        <v>GetParam("directory")</v>
      </c>
    </row>
    <row r="4" spans="1:3" x14ac:dyDescent="0.3">
      <c r="A4" s="2" t="s">
        <v>7</v>
      </c>
      <c r="B4" s="2" t="str">
        <f ca="1">fn_fullpath</f>
        <v>C:\devel\GitHub\r_excel-stuff\aagbaq\PQ Web Scraping - aagbaq.xlsx</v>
      </c>
      <c r="C4" s="2" t="str">
        <f>"GetParam("""&amp;Parameters[[#This Row],[Key]]&amp;""")"</f>
        <v>GetParam("fullpath")</v>
      </c>
    </row>
    <row r="5" spans="1:3" x14ac:dyDescent="0.3">
      <c r="A5" t="s">
        <v>8</v>
      </c>
      <c r="B5" s="3" t="s">
        <v>16</v>
      </c>
      <c r="C5" t="str">
        <f>"GetParam("""&amp;Parameters[[#This Row],[Key]]&amp;""")"</f>
        <v>GetParam("URL Pattern")</v>
      </c>
    </row>
    <row r="6" spans="1:3" x14ac:dyDescent="0.3">
      <c r="A6" t="s">
        <v>10</v>
      </c>
      <c r="B6" t="s">
        <v>11</v>
      </c>
      <c r="C6" s="1" t="str">
        <f>"GetParam("""&amp;Parameters[[#This Row],[Key]]&amp;""")"</f>
        <v>GetParam("xpath")</v>
      </c>
    </row>
  </sheetData>
  <hyperlinks>
    <hyperlink ref="B5" r:id="rId1" location="#CARD NAME##&amp;namematch=AND&amp;text=&amp;oracle=1&amp;textmatch=AND&amp;c_all=All&amp;multicolor=&amp;colormatch=OR&amp;colorexclude=1&amp;card_type_match=OR&amp;crittermatch=OR&amp;r_all=All&amp;s%5B%5D=##NUMBER##&amp;foil=nofoil&amp;g_all=All&amp;lang%5B%5D=1&amp;cmcop=%3D&amp;cmc=&amp;ccl=0&amp;ccu=99&amp;pwrop=%3D&amp;pwr=&amp;mincost=0.00&amp;maxcost=99999.99&amp;tghop=%3D&amp;tgh=&amp;sort1=4&amp;sort2=1&amp;sort3=10&amp;sort4=0&amp;display=1&amp;numpage=25" display="http://www.starcitygames.com/results?name=##CARD NAME##&amp;namematch=AND&amp;text=&amp;oracle=1&amp;textmatch=AND&amp;c_all=All&amp;multicolor=&amp;colormatch=OR&amp;colorexclude=1&amp;card_type_match=OR&amp;crittermatch=OR&amp;r_all=All&amp;s%5B%5D=##NUMBER##&amp;foil=nofoil&amp;g_all=All&amp;lang%5B%5D=1&amp;cmcop=%3D&amp;cmc=&amp;ccl=0&amp;ccu=99&amp;pwrop=%3D&amp;pwr=&amp;mincost=0.00&amp;maxcost=99999.99&amp;tghop=%3D&amp;tgh=&amp;sort1=4&amp;sort2=1&amp;sort3=10&amp;sort4=0&amp;display=1&amp;numpage=25" xr:uid="{F1BB0008-1D8E-47F8-9E9A-61C89482C57D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EA1963-035E-4673-96E5-D13B34AF4E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config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2018-12-29T10:57:22Z</dcterms:created>
  <dcterms:modified xsi:type="dcterms:W3CDTF">2019-01-10T03:22:02Z</dcterms:modified>
</cp:coreProperties>
</file>