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Sheet1" sheetId="1" r:id="rId1"/>
    <sheet name="Sheet3" sheetId="3" r:id="rId2"/>
    <sheet name="Sheet2" sheetId="2" r:id="rId3"/>
  </sheets>
  <calcPr calcId="144525"/>
</workbook>
</file>

<file path=xl/sharedStrings.xml><?xml version="1.0" encoding="utf-8"?>
<sst xmlns="http://schemas.openxmlformats.org/spreadsheetml/2006/main" count="247">
  <si>
    <t>桌面终端安全管控平台功能清单</t>
  </si>
  <si>
    <t>一级功能</t>
  </si>
  <si>
    <t>二级功能</t>
  </si>
  <si>
    <t>三级功能</t>
  </si>
  <si>
    <t>功能说明</t>
  </si>
  <si>
    <t>系统管理</t>
  </si>
  <si>
    <t>组织机构管理</t>
  </si>
  <si>
    <t>分子公司维护</t>
  </si>
  <si>
    <t>维护楚雄供电局及下属现公司的组织机构</t>
  </si>
  <si>
    <t>部门/班组维护</t>
  </si>
  <si>
    <t>部门或班组维护</t>
  </si>
  <si>
    <t>岗位维护</t>
  </si>
  <si>
    <t>岗位维护，通过岗位可确定岗位职责，通过岗位进行应用策略管理或必备软件检测</t>
  </si>
  <si>
    <t>人员管理</t>
  </si>
  <si>
    <t>人员维护</t>
  </si>
  <si>
    <t>维护系统操作员及桌面终端使用人员信息，将人员信息与UKEY信息进行关联。</t>
  </si>
  <si>
    <t>权限管理</t>
  </si>
  <si>
    <t>权限维护</t>
  </si>
  <si>
    <t>对系统操作员进行权限维护</t>
  </si>
  <si>
    <t>准入数据导入</t>
  </si>
  <si>
    <t>为简化人员维护工作量，可通过从准入系统或4A系统中导出人员及组织机构数据，导入系统后在进行维护。</t>
  </si>
  <si>
    <t>资产管理</t>
  </si>
  <si>
    <t>资产基本信息</t>
  </si>
  <si>
    <t>桌面终端信息</t>
  </si>
  <si>
    <t>查询所有已部署安全管控平台客户端的桌面终端资产类信息，包括设备厂家、型号，核心配件参数等基础数据。</t>
  </si>
  <si>
    <t>移动设备信息</t>
  </si>
  <si>
    <t>查询曾经在已部署安全管控平台客户端的桌面终端上曾经使用的移动设备信息</t>
  </si>
  <si>
    <t>资产历史</t>
  </si>
  <si>
    <t>资产历史信息管理</t>
  </si>
  <si>
    <t>当桌面终端设备属性或责任人发生变化时，进行记录，通过次功能可查询到桌面终端全生命周期信息</t>
  </si>
  <si>
    <t>运行管理</t>
  </si>
  <si>
    <t>设备运行管理</t>
  </si>
  <si>
    <t>在线设备管理</t>
  </si>
  <si>
    <t>查看当前在线终端的相关信息</t>
  </si>
  <si>
    <t>设备运行时状态</t>
  </si>
  <si>
    <t>获取桌面终端的运行时状态，包括CPU、内存、网络、磁盘空间等</t>
  </si>
  <si>
    <t>应用运行管理</t>
  </si>
  <si>
    <t>应用信息查询</t>
  </si>
  <si>
    <t>获取桌面终端已安装应用信息、正在运行的应用信息。</t>
  </si>
  <si>
    <t>进程信息查询</t>
  </si>
  <si>
    <t>获取桌面终端正在运行的进程信息</t>
  </si>
  <si>
    <t>终端安全管理</t>
  </si>
  <si>
    <t>应用安全管理</t>
  </si>
  <si>
    <t>黑白名单维护</t>
  </si>
  <si>
    <t>信息中心根据对岗位或终端使用人的工作性质梳理应用的黑白名单，黑名单为禁止安装类软件，白名单为允许安装类软件</t>
  </si>
  <si>
    <t>必备软件维护</t>
  </si>
  <si>
    <t>根据管控要求桌面终端必须要安装的软件维护，可细分到岗位或终端，或终端组</t>
  </si>
  <si>
    <t>必备软件检测</t>
  </si>
  <si>
    <t>根据必备软件维护通过客户端软件进行检测并上报结果</t>
  </si>
  <si>
    <t>应用策略管理</t>
  </si>
  <si>
    <t>根据岗位、人员或终端设置软件应用策略，允许指定的人或指定的设备在指定的时间运行或禁止某些应用的使用</t>
  </si>
  <si>
    <t>软件合规性检测</t>
  </si>
  <si>
    <t>根据黑白名单对桌面终端安装的应用进行合规性检测并上报检测结果</t>
  </si>
  <si>
    <t>信息安全管理</t>
  </si>
  <si>
    <t>安全策略库维护</t>
  </si>
  <si>
    <t>根据岗位、人员或终端设置桌面终端的安全策略，如复杂口令等具有普遍性的安全策略，客户端根据终端使用人自动下发并更新相关策略，实现自动运维</t>
  </si>
  <si>
    <t>网络应用白名单管理</t>
  </si>
  <si>
    <t>根据对必备应用和业务相关应用的梳理，可以明确存在网络应用的进程名称及相关端口和协议类型，并建立存在网络应用的进程黑白名单</t>
  </si>
  <si>
    <t>网络应用合规性检测</t>
  </si>
  <si>
    <t>根据网络应用黑白名单对桌面终端存在网络应用的进程进行检测，并上报检测结果</t>
  </si>
  <si>
    <t>网络共享检测</t>
  </si>
  <si>
    <t>根据信息安全合规性要求对桌面终端的共享目录进行检测并上报结果</t>
  </si>
  <si>
    <t>默认用户检测</t>
  </si>
  <si>
    <t>根据信息安全合规性要求对桌面终端的操作系统默认用户进行检测并上报结果</t>
  </si>
  <si>
    <t>网络安全管理</t>
  </si>
  <si>
    <t>终端网络流量监控</t>
  </si>
  <si>
    <t>监控桌面终端的上下行数据流量</t>
  </si>
  <si>
    <t>网络拓扑发现</t>
  </si>
  <si>
    <t>根据管理终端下发目标IP，桌面终端客户端软件发起对目标IP的路由追踪，根据追踪结果实时绘制网络拓扑图</t>
  </si>
  <si>
    <t>应用/功能可用性检测</t>
  </si>
  <si>
    <t>根据管理终端下发的请求信息，桌面终端客户端发起相应请求，并记录请求路由，响应时间的信息，实现业务系统全局可用性追踪，提高系统维护效率和故障提前预警。</t>
  </si>
  <si>
    <t>系统安全</t>
  </si>
  <si>
    <t>终端硬件检测</t>
  </si>
  <si>
    <t>对桌面终端进行硬件设备检测，包括驱动程序安装等信息，桌面终端用户可手工检测，系统管理员也可以通过管理终端远程发起检测</t>
  </si>
  <si>
    <t>业务系统环境检测</t>
  </si>
  <si>
    <t>根据业务系统制定和完善相应业务系统的运行环境检测，为业务系统终端运维提供数据支撑</t>
  </si>
  <si>
    <t>运维管理</t>
  </si>
  <si>
    <t>文件推送</t>
  </si>
  <si>
    <t>推送计划制定</t>
  </si>
  <si>
    <t>完成文件推送计划的制定、包括推送时间、对象等信息制定</t>
  </si>
  <si>
    <t>推送计划审批</t>
  </si>
  <si>
    <t>文件推送管理人员对相应的推送计划进行审批，审批通过后系统按推送计划进行文件推送。</t>
  </si>
  <si>
    <t>推送结果查询</t>
  </si>
  <si>
    <t>对推送结果进行查看，可提供成功与失败清单及相关原因。</t>
  </si>
  <si>
    <t>消息推送</t>
  </si>
  <si>
    <t>完成消息推送计划的制定、包括推送时间、对象等信息制定</t>
  </si>
  <si>
    <t>消息推送管理人员对相应的推送计划进行审批，审批通过后系统按推送计划进行文件推送。</t>
  </si>
  <si>
    <t>终端策略维护</t>
  </si>
  <si>
    <t>终端分组管理</t>
  </si>
  <si>
    <t>对所有在线终端可根据组织机构或岗位及相关工作性质对桌面终端进行分组管理</t>
  </si>
  <si>
    <t>终端及配置策略维护</t>
  </si>
  <si>
    <t>根据不同的管控需求，制定不同的终端配置及相应策略维护。</t>
  </si>
  <si>
    <t>终端分组策略维护</t>
  </si>
  <si>
    <t>对终端分组和终端及配置策略进行关联，实现终端配置及配置策略和终端分组的关联。</t>
  </si>
  <si>
    <t>远程协助</t>
  </si>
  <si>
    <t>远程协助管理</t>
  </si>
  <si>
    <t>实现对远程协助的配置管理，包括身份二次验证，远程协助的权限管理功能</t>
  </si>
  <si>
    <t>远程协助客户端开发</t>
  </si>
  <si>
    <t>桌面终端安全管理管控平台客户端实现远程管理模块相应功能。</t>
  </si>
  <si>
    <t>软件仓库</t>
  </si>
  <si>
    <t>必备软件库管理</t>
  </si>
  <si>
    <t>对网省公司要求必须安装的软件进行管理。</t>
  </si>
  <si>
    <t>办公软件库管理</t>
  </si>
  <si>
    <t>对常用办公软件进行管理。</t>
  </si>
  <si>
    <t>常用软件库管理</t>
  </si>
  <si>
    <t>对常用软件进行管理</t>
  </si>
  <si>
    <t>软件配置管理</t>
  </si>
  <si>
    <t>对所有入库软件进行配置管理，包括软件说明，测试人、上传人等信息进行维护。</t>
  </si>
  <si>
    <t>共享管理</t>
  </si>
  <si>
    <t>文件共享配置管理</t>
  </si>
  <si>
    <t>设置本地共享的目录和文件并设置相应的权限，共享权限包括访问对象及操作权限</t>
  </si>
  <si>
    <t>辅助工具管理</t>
  </si>
  <si>
    <t>业务系统一键修复工具</t>
  </si>
  <si>
    <t>CSGII业务系统一键安装及修复工具</t>
  </si>
  <si>
    <t>统计分析</t>
  </si>
  <si>
    <t>根据系统采集的相关数据，形成相应的统计分析报表，辅助管理人员进行终端安全管理或运维。</t>
  </si>
  <si>
    <t>序号</t>
  </si>
  <si>
    <t>功能大项</t>
  </si>
  <si>
    <t>功能子项</t>
  </si>
  <si>
    <t>功能描述</t>
  </si>
  <si>
    <t>内部数据</t>
  </si>
  <si>
    <t>外部数据</t>
  </si>
  <si>
    <t>完成组织机构的增删改查</t>
  </si>
  <si>
    <t>系统组织机构表</t>
  </si>
  <si>
    <t>用户管理</t>
  </si>
  <si>
    <t>对系统用户进行新增、修改删除等管理</t>
  </si>
  <si>
    <t>系统用户表</t>
  </si>
  <si>
    <t>针对岗位、用户、菜单，分类的业务处理及查询设置权限进行新增删除修改等管理</t>
  </si>
  <si>
    <t>系统权限表</t>
  </si>
  <si>
    <t>从准入系统导出用户和组织机构数据，导入到系统</t>
  </si>
  <si>
    <t>系统组织机构表、系统用户表</t>
  </si>
  <si>
    <t>对桌面终端的厂家配置等信息进行采集，生成设备指纹信息</t>
  </si>
  <si>
    <t>终端资产表</t>
  </si>
  <si>
    <t>终端配置信息表</t>
  </si>
  <si>
    <t>桌面终端发生使用人变更或设备配置参数变化的添加历史记录，可查询统计相关信息</t>
  </si>
  <si>
    <t>终端资产历史表</t>
  </si>
  <si>
    <t>终端资产信息表</t>
  </si>
  <si>
    <t>完成在线终端及其运行状态的数据采集及查看</t>
  </si>
  <si>
    <t>终端资产表、终端运行状态表</t>
  </si>
  <si>
    <t>终端实时运行数据表</t>
  </si>
  <si>
    <t>采集桌面终端已安装的应用信息和正在运行的应用及进程信息</t>
  </si>
  <si>
    <t>终端资产表、终端运行应用表、终端运行进程表</t>
  </si>
  <si>
    <t>终端运行应用表、终端运行进程表</t>
  </si>
  <si>
    <t>应用安全</t>
  </si>
  <si>
    <t>针对桌面终端上安装的应用软件进行梳理规范，制定黑白名单、运行策略等应用软件安全管理</t>
  </si>
  <si>
    <t>终端安装应用表、应用软件黑白名单表、应用策略配置表</t>
  </si>
  <si>
    <t>信息安全</t>
  </si>
  <si>
    <t>针对桌面终端的网络应用设置黑白名单，监控存在网络侦听或外联的应用，监控本地网络流量，对网络共享，默认账户等进行合规性检查</t>
  </si>
  <si>
    <t>网络应用黑白名单、网络共享表、默认账号表、网络侦听表</t>
  </si>
  <si>
    <t>对桌面终端的硬件设备进行检测，对业务系统支持环境进行检测，提供系统自检功能，实现辅助运维</t>
  </si>
  <si>
    <t>终端硬件设备检测表、业务系统支持环境检测表</t>
  </si>
  <si>
    <t>完成文件推送计划制定、审批和推送结果查看，包含相应的增删查改</t>
  </si>
  <si>
    <t>文件推送计划表、文件推送数据表</t>
  </si>
  <si>
    <t>完成消息推送计划制定、审批和推送结果查看，包含相应的增删查改</t>
  </si>
  <si>
    <t>消息推送计划表、消息推送数据表</t>
  </si>
  <si>
    <t>管理员维护终端策略，上传服务器，桌面终端下载后更新本地策略，支持按岗位，终端分组等模式进行配置管理</t>
  </si>
  <si>
    <t>终端策略配置表、终端分组表</t>
  </si>
  <si>
    <t>提供远程协助功能，管理员可远程对桌面终端进行协作运维。</t>
  </si>
  <si>
    <t>远程协助日志表</t>
  </si>
  <si>
    <t>工作内容</t>
  </si>
  <si>
    <t>　人天数</t>
  </si>
  <si>
    <t>项目准备阶段</t>
  </si>
  <si>
    <t>组建项目组织结构</t>
  </si>
  <si>
    <t>编制系统实施推广工作方案</t>
  </si>
  <si>
    <t>召开实施推广启动会议（约定问题处理机制、实施流程，项目协同支撑等）</t>
  </si>
  <si>
    <t>实施环境准备</t>
  </si>
  <si>
    <t>准备服务器环境（包括机器、中间件软件等），软硬件集成</t>
  </si>
  <si>
    <t>搭建现场办公环境（场地、电话、网络等）</t>
  </si>
  <si>
    <t>数据清理阶段</t>
  </si>
  <si>
    <t>数据清理方案的编制及宣贯培训</t>
  </si>
  <si>
    <t>3.1.1</t>
  </si>
  <si>
    <t>原始数据分析</t>
  </si>
  <si>
    <t>3.1.2</t>
  </si>
  <si>
    <t>编制数据清理方案</t>
  </si>
  <si>
    <t>3.1.3</t>
  </si>
  <si>
    <t>编制系统数据清理工作手册</t>
  </si>
  <si>
    <t>编制系统数据清理模板及脚本</t>
  </si>
  <si>
    <t>3.1.4</t>
  </si>
  <si>
    <t>开展数据清理工作宣贯、培训</t>
  </si>
  <si>
    <t>环境数据准备及系统配置</t>
  </si>
  <si>
    <t>3.2.1</t>
  </si>
  <si>
    <t>开展环境数据准备</t>
  </si>
  <si>
    <t>3.2.2</t>
  </si>
  <si>
    <t>进行环境数据配置实现</t>
  </si>
  <si>
    <t>3.2.3</t>
  </si>
  <si>
    <t>进行系统模拟测试</t>
  </si>
  <si>
    <t>业务配置阶段</t>
  </si>
  <si>
    <r>
      <rPr>
        <b/>
        <sz val="10.5"/>
        <color rgb="FF000000"/>
        <rFont val="宋体"/>
        <charset val="134"/>
      </rPr>
      <t>基础数据</t>
    </r>
    <r>
      <rPr>
        <b/>
        <sz val="10.5"/>
        <color rgb="FF000000"/>
        <rFont val="Calibri"/>
        <charset val="134"/>
      </rPr>
      <t>(</t>
    </r>
    <r>
      <rPr>
        <b/>
        <sz val="10.5"/>
        <color rgb="FF000000"/>
        <rFont val="宋体"/>
        <charset val="134"/>
      </rPr>
      <t>权限，用户，角色</t>
    </r>
    <r>
      <rPr>
        <b/>
        <sz val="10.5"/>
        <color rgb="FF000000"/>
        <rFont val="Calibri"/>
        <charset val="134"/>
      </rPr>
      <t>)</t>
    </r>
    <r>
      <rPr>
        <b/>
        <sz val="10.5"/>
        <color rgb="FF000000"/>
        <rFont val="宋体"/>
        <charset val="134"/>
      </rPr>
      <t>收集及系统配置</t>
    </r>
  </si>
  <si>
    <t>4.1.1</t>
  </si>
  <si>
    <t>开展基础数据收集</t>
  </si>
  <si>
    <t>4.1.2</t>
  </si>
  <si>
    <t>进行基础数据收集结果的校验、检查与整改、确认</t>
  </si>
  <si>
    <t>4.1.3</t>
  </si>
  <si>
    <t>进行基础数据的配置实现</t>
  </si>
  <si>
    <t>4.1.4</t>
  </si>
  <si>
    <t>业务数据清理及数据导入（业务数据初始化、原有系统数据的清理和导入）</t>
  </si>
  <si>
    <t>4.2.1</t>
  </si>
  <si>
    <t>开展业务数据收集</t>
  </si>
  <si>
    <t>4.2.2</t>
  </si>
  <si>
    <t>开展业务数据清理</t>
  </si>
  <si>
    <t>4.2.3</t>
  </si>
  <si>
    <t>进行业务数据清理结果的检查、校验、整改</t>
  </si>
  <si>
    <t>4.2.4</t>
  </si>
  <si>
    <t>进行业务数据清理结果的导入、验证</t>
  </si>
  <si>
    <t>4.2.5</t>
  </si>
  <si>
    <t>进行业务数据清理结果确认</t>
  </si>
  <si>
    <t>4.2.6</t>
  </si>
  <si>
    <t>开展系统总体环境测试</t>
  </si>
  <si>
    <t>投入运行准备阶段</t>
  </si>
  <si>
    <t>系统培训及应用演练</t>
  </si>
  <si>
    <t>5.1.1</t>
  </si>
  <si>
    <t>制定培训方案与计划</t>
  </si>
  <si>
    <t>5.1.2</t>
  </si>
  <si>
    <t>进行培训课件的准备</t>
  </si>
  <si>
    <t>5.1.3</t>
  </si>
  <si>
    <t>进行培训环境的准备</t>
  </si>
  <si>
    <t>5.1.4</t>
  </si>
  <si>
    <t>开展系统全面培训及应用演练</t>
  </si>
  <si>
    <t>上线准备</t>
  </si>
  <si>
    <t>5.2.1</t>
  </si>
  <si>
    <t>确定系统上线方案及切换计划</t>
  </si>
  <si>
    <t>5.2.2</t>
  </si>
  <si>
    <t>进行系统正式环境搭建</t>
  </si>
  <si>
    <t>5.2.3</t>
  </si>
  <si>
    <t>开展第三方功能测试、性能及安全测试</t>
  </si>
  <si>
    <t>5.2.4</t>
  </si>
  <si>
    <t>进行系统上线演练</t>
  </si>
  <si>
    <t>系统上线切换</t>
  </si>
  <si>
    <t>5.3.1</t>
  </si>
  <si>
    <t>进行系统正式环境切换</t>
  </si>
  <si>
    <t>5.3.2</t>
  </si>
  <si>
    <t>进行系统功能验收</t>
  </si>
  <si>
    <t>5.3.3</t>
  </si>
  <si>
    <t>召开系统上线启动会议</t>
  </si>
  <si>
    <t>实施推进及运行支持（安排人员数量）</t>
  </si>
  <si>
    <t>解答与处理一线用户问题（操作咨询、权限配置等现场可以直接处理的问题）要包含现场和后台人员。</t>
  </si>
  <si>
    <t>管理及跟踪反馈二线用户问题（系统缺陷、功能改进、功能需求等现场不能直接处理的功能性问题）</t>
  </si>
  <si>
    <t>进行应用服务器及数据服务器的日常运行监控</t>
  </si>
  <si>
    <t>进行服务器平台调优与日常维护</t>
  </si>
  <si>
    <t>进行系统竣工验收</t>
  </si>
  <si>
    <t>开展轮巡工作</t>
  </si>
  <si>
    <t>召开系统运行总结及支持性会议</t>
  </si>
  <si>
    <t>人天合计</t>
  </si>
  <si>
    <t>其他内容</t>
  </si>
  <si>
    <t>请自行补充添加</t>
  </si>
  <si>
    <t>人天总计</t>
  </si>
  <si>
    <t>人工估算</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</si>
</sst>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44" formatCode="_(&quot;$&quot;* #,##0.00_);_(&quot;$&quot;* \(#,##0.00\);_(&quot;$&quot;* &quot;-&quot;??_);_(@_)"/>
    <numFmt numFmtId="177" formatCode="_ * #,##0_ ;_ * \-#,##0_ ;_ * &quot;-&quot;_ ;_ @_ "/>
  </numFmts>
  <fonts count="32">
    <font>
      <sz val="11"/>
      <color theme="1"/>
      <name val="宋体"/>
      <charset val="134"/>
      <scheme val="minor"/>
    </font>
    <font>
      <b/>
      <sz val="10.5"/>
      <color rgb="FF000000"/>
      <name val="宋体"/>
      <charset val="134"/>
    </font>
    <font>
      <sz val="10.5"/>
      <color rgb="FF000000"/>
      <name val="Calibri"/>
      <charset val="134"/>
    </font>
    <font>
      <sz val="10.5"/>
      <color rgb="FF000000"/>
      <name val="宋体"/>
      <charset val="134"/>
    </font>
    <font>
      <sz val="10"/>
      <color theme="1"/>
      <name val="Times New Roman"/>
      <charset val="134"/>
    </font>
    <font>
      <b/>
      <sz val="10.5"/>
      <color rgb="FF000000"/>
      <name val="Calibri"/>
      <charset val="134"/>
    </font>
    <font>
      <sz val="9"/>
      <color theme="1"/>
      <name val="宋体"/>
      <charset val="134"/>
      <scheme val="minor"/>
    </font>
    <font>
      <b/>
      <sz val="10.5"/>
      <color theme="1"/>
      <name val="宋体"/>
      <charset val="134"/>
    </font>
    <font>
      <sz val="9"/>
      <name val="宋体"/>
      <charset val="134"/>
    </font>
    <font>
      <sz val="9"/>
      <color theme="1"/>
      <name val="宋体"/>
      <charset val="134"/>
    </font>
    <font>
      <b/>
      <sz val="11"/>
      <color theme="1"/>
      <name val="宋体"/>
      <charset val="134"/>
      <scheme val="minor"/>
    </font>
    <font>
      <sz val="11"/>
      <name val="宋体"/>
      <charset val="134"/>
    </font>
    <font>
      <sz val="11"/>
      <color theme="0"/>
      <name val="宋体"/>
      <charset val="0"/>
      <scheme val="minor"/>
    </font>
    <font>
      <sz val="11"/>
      <color theme="1"/>
      <name val="宋体"/>
      <charset val="0"/>
      <scheme val="minor"/>
    </font>
    <font>
      <sz val="11"/>
      <color rgb="FF9C6500"/>
      <name val="宋体"/>
      <charset val="0"/>
      <scheme val="minor"/>
    </font>
    <font>
      <sz val="11"/>
      <color rgb="FFFF0000"/>
      <name val="宋体"/>
      <charset val="0"/>
      <scheme val="minor"/>
    </font>
    <font>
      <sz val="11"/>
      <color rgb="FF9C0006"/>
      <name val="宋体"/>
      <charset val="0"/>
      <scheme val="minor"/>
    </font>
    <font>
      <sz val="12"/>
      <name val="宋体"/>
      <charset val="134"/>
    </font>
    <font>
      <sz val="11"/>
      <color rgb="FFFA7D00"/>
      <name val="宋体"/>
      <charset val="0"/>
      <scheme val="minor"/>
    </font>
    <font>
      <b/>
      <sz val="11"/>
      <color rgb="FFFFFFFF"/>
      <name val="宋体"/>
      <charset val="0"/>
      <scheme val="minor"/>
    </font>
    <font>
      <b/>
      <sz val="11"/>
      <color rgb="FFFA7D00"/>
      <name val="宋体"/>
      <charset val="0"/>
      <scheme val="minor"/>
    </font>
    <font>
      <u/>
      <sz val="11"/>
      <color rgb="FF0000FF"/>
      <name val="宋体"/>
      <charset val="0"/>
      <scheme val="minor"/>
    </font>
    <font>
      <sz val="11"/>
      <color rgb="FF3F3F76"/>
      <name val="宋体"/>
      <charset val="0"/>
      <scheme val="minor"/>
    </font>
    <font>
      <b/>
      <sz val="11"/>
      <color theme="1"/>
      <name val="宋体"/>
      <charset val="0"/>
      <scheme val="minor"/>
    </font>
    <font>
      <b/>
      <sz val="11"/>
      <color rgb="FF3F3F3F"/>
      <name val="宋体"/>
      <charset val="0"/>
      <scheme val="minor"/>
    </font>
    <font>
      <b/>
      <sz val="11"/>
      <color theme="3"/>
      <name val="宋体"/>
      <charset val="134"/>
      <scheme val="minor"/>
    </font>
    <font>
      <u/>
      <sz val="11"/>
      <color rgb="FF80008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006100"/>
      <name val="宋体"/>
      <charset val="0"/>
      <scheme val="minor"/>
    </font>
  </fonts>
  <fills count="35">
    <fill>
      <patternFill patternType="none"/>
    </fill>
    <fill>
      <patternFill patternType="gray125"/>
    </fill>
    <fill>
      <patternFill patternType="solid">
        <fgColor rgb="FFD9D9D9"/>
        <bgColor indexed="64"/>
      </patternFill>
    </fill>
    <fill>
      <patternFill patternType="solid">
        <fgColor rgb="FFF2F2F2"/>
        <bgColor indexed="64"/>
      </patternFill>
    </fill>
    <fill>
      <patternFill patternType="solid">
        <fgColor indexed="9"/>
        <bgColor indexed="64"/>
      </patternFill>
    </fill>
    <fill>
      <patternFill patternType="solid">
        <fgColor theme="9"/>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8"/>
        <bgColor indexed="64"/>
      </patternFill>
    </fill>
    <fill>
      <patternFill patternType="solid">
        <fgColor theme="7"/>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5" tint="0.799981688894314"/>
        <bgColor indexed="64"/>
      </patternFill>
    </fill>
  </fills>
  <borders count="18">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s>
  <cellStyleXfs count="50">
    <xf numFmtId="0" fontId="0" fillId="0" borderId="0"/>
    <xf numFmtId="42" fontId="0" fillId="0" borderId="0" applyFont="0" applyFill="0" applyBorder="0" applyAlignment="0" applyProtection="0">
      <alignment vertical="center"/>
    </xf>
    <xf numFmtId="0" fontId="13" fillId="23" borderId="0" applyNumberFormat="0" applyBorder="0" applyAlignment="0" applyProtection="0">
      <alignment vertical="center"/>
    </xf>
    <xf numFmtId="0" fontId="22" fillId="20" borderId="12" applyNumberFormat="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3" fillId="11" borderId="0" applyNumberFormat="0" applyBorder="0" applyAlignment="0" applyProtection="0">
      <alignment vertical="center"/>
    </xf>
    <xf numFmtId="0" fontId="16" fillId="12" borderId="0" applyNumberFormat="0" applyBorder="0" applyAlignment="0" applyProtection="0">
      <alignment vertical="center"/>
    </xf>
    <xf numFmtId="176" fontId="0" fillId="0" borderId="0" applyFont="0" applyFill="0" applyBorder="0" applyAlignment="0" applyProtection="0">
      <alignment vertical="center"/>
    </xf>
    <xf numFmtId="0" fontId="12" fillId="8"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14" borderId="13" applyNumberFormat="0" applyFont="0" applyAlignment="0" applyProtection="0">
      <alignment vertical="center"/>
    </xf>
    <xf numFmtId="0" fontId="12" fillId="19" borderId="0" applyNumberFormat="0" applyBorder="0" applyAlignment="0" applyProtection="0">
      <alignment vertical="center"/>
    </xf>
    <xf numFmtId="0" fontId="2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16" applyNumberFormat="0" applyFill="0" applyAlignment="0" applyProtection="0">
      <alignment vertical="center"/>
    </xf>
    <xf numFmtId="0" fontId="30" fillId="0" borderId="16" applyNumberFormat="0" applyFill="0" applyAlignment="0" applyProtection="0">
      <alignment vertical="center"/>
    </xf>
    <xf numFmtId="0" fontId="12" fillId="30" borderId="0" applyNumberFormat="0" applyBorder="0" applyAlignment="0" applyProtection="0">
      <alignment vertical="center"/>
    </xf>
    <xf numFmtId="0" fontId="25" fillId="0" borderId="17" applyNumberFormat="0" applyFill="0" applyAlignment="0" applyProtection="0">
      <alignment vertical="center"/>
    </xf>
    <xf numFmtId="0" fontId="12" fillId="29" borderId="0" applyNumberFormat="0" applyBorder="0" applyAlignment="0" applyProtection="0">
      <alignment vertical="center"/>
    </xf>
    <xf numFmtId="0" fontId="24" fillId="3" borderId="15" applyNumberFormat="0" applyAlignment="0" applyProtection="0">
      <alignment vertical="center"/>
    </xf>
    <xf numFmtId="0" fontId="20" fillId="3" borderId="12" applyNumberFormat="0" applyAlignment="0" applyProtection="0">
      <alignment vertical="center"/>
    </xf>
    <xf numFmtId="0" fontId="19" fillId="13" borderId="11" applyNumberFormat="0" applyAlignment="0" applyProtection="0">
      <alignment vertical="center"/>
    </xf>
    <xf numFmtId="0" fontId="13" fillId="10" borderId="0" applyNumberFormat="0" applyBorder="0" applyAlignment="0" applyProtection="0">
      <alignment vertical="center"/>
    </xf>
    <xf numFmtId="0" fontId="12" fillId="22" borderId="0" applyNumberFormat="0" applyBorder="0" applyAlignment="0" applyProtection="0">
      <alignment vertical="center"/>
    </xf>
    <xf numFmtId="0" fontId="18" fillId="0" borderId="10" applyNumberFormat="0" applyFill="0" applyAlignment="0" applyProtection="0">
      <alignment vertical="center"/>
    </xf>
    <xf numFmtId="0" fontId="23" fillId="0" borderId="14" applyNumberFormat="0" applyFill="0" applyAlignment="0" applyProtection="0">
      <alignment vertical="center"/>
    </xf>
    <xf numFmtId="0" fontId="31" fillId="28" borderId="0" applyNumberFormat="0" applyBorder="0" applyAlignment="0" applyProtection="0">
      <alignment vertical="center"/>
    </xf>
    <xf numFmtId="0" fontId="14" fillId="7" borderId="0" applyNumberFormat="0" applyBorder="0" applyAlignment="0" applyProtection="0">
      <alignment vertical="center"/>
    </xf>
    <xf numFmtId="0" fontId="13" fillId="18" borderId="0" applyNumberFormat="0" applyBorder="0" applyAlignment="0" applyProtection="0">
      <alignment vertical="center"/>
    </xf>
    <xf numFmtId="0" fontId="12" fillId="9" borderId="0" applyNumberFormat="0" applyBorder="0" applyAlignment="0" applyProtection="0">
      <alignment vertical="center"/>
    </xf>
    <xf numFmtId="0" fontId="13" fillId="6" borderId="0" applyNumberFormat="0" applyBorder="0" applyAlignment="0" applyProtection="0">
      <alignment vertical="center"/>
    </xf>
    <xf numFmtId="0" fontId="13" fillId="21" borderId="0" applyNumberFormat="0" applyBorder="0" applyAlignment="0" applyProtection="0">
      <alignment vertical="center"/>
    </xf>
    <xf numFmtId="0" fontId="13" fillId="34" borderId="0" applyNumberFormat="0" applyBorder="0" applyAlignment="0" applyProtection="0">
      <alignment vertical="center"/>
    </xf>
    <xf numFmtId="0" fontId="13" fillId="27" borderId="0" applyNumberFormat="0" applyBorder="0" applyAlignment="0" applyProtection="0">
      <alignment vertical="center"/>
    </xf>
    <xf numFmtId="0" fontId="12" fillId="33" borderId="0" applyNumberFormat="0" applyBorder="0" applyAlignment="0" applyProtection="0">
      <alignment vertical="center"/>
    </xf>
    <xf numFmtId="0" fontId="12" fillId="17" borderId="0" applyNumberFormat="0" applyBorder="0" applyAlignment="0" applyProtection="0">
      <alignment vertical="center"/>
    </xf>
    <xf numFmtId="0" fontId="13" fillId="32" borderId="0" applyNumberFormat="0" applyBorder="0" applyAlignment="0" applyProtection="0">
      <alignment vertical="center"/>
    </xf>
    <xf numFmtId="0" fontId="13" fillId="25" borderId="0" applyNumberFormat="0" applyBorder="0" applyAlignment="0" applyProtection="0">
      <alignment vertical="center"/>
    </xf>
    <xf numFmtId="0" fontId="12" fillId="16" borderId="0" applyNumberFormat="0" applyBorder="0" applyAlignment="0" applyProtection="0">
      <alignment vertical="center"/>
    </xf>
    <xf numFmtId="0" fontId="13" fillId="24" borderId="0" applyNumberFormat="0" applyBorder="0" applyAlignment="0" applyProtection="0">
      <alignment vertical="center"/>
    </xf>
    <xf numFmtId="0" fontId="12" fillId="26" borderId="0" applyNumberFormat="0" applyBorder="0" applyAlignment="0" applyProtection="0">
      <alignment vertical="center"/>
    </xf>
    <xf numFmtId="0" fontId="12" fillId="5" borderId="0" applyNumberFormat="0" applyBorder="0" applyAlignment="0" applyProtection="0">
      <alignment vertical="center"/>
    </xf>
    <xf numFmtId="0" fontId="13" fillId="31" borderId="0" applyNumberFormat="0" applyBorder="0" applyAlignment="0" applyProtection="0">
      <alignment vertical="center"/>
    </xf>
    <xf numFmtId="0" fontId="12" fillId="15" borderId="0" applyNumberFormat="0" applyBorder="0" applyAlignment="0" applyProtection="0">
      <alignment vertical="center"/>
    </xf>
    <xf numFmtId="0" fontId="17" fillId="0" borderId="0"/>
  </cellStyleXfs>
  <cellXfs count="41">
    <xf numFmtId="0" fontId="0" fillId="0" borderId="0" xfId="0"/>
    <xf numFmtId="0" fontId="1" fillId="2" borderId="1" xfId="0" applyFont="1" applyFill="1" applyBorder="1" applyAlignment="1">
      <alignment horizontal="justify" vertical="center" wrapText="1"/>
    </xf>
    <xf numFmtId="0" fontId="1" fillId="2" borderId="2" xfId="0" applyFont="1" applyFill="1" applyBorder="1" applyAlignment="1">
      <alignment horizontal="justify" vertical="center" wrapText="1"/>
    </xf>
    <xf numFmtId="0" fontId="1" fillId="2" borderId="2" xfId="0" applyFont="1" applyFill="1" applyBorder="1" applyAlignment="1">
      <alignment horizontal="justify" vertical="center"/>
    </xf>
    <xf numFmtId="0" fontId="2" fillId="3" borderId="3" xfId="0" applyFont="1" applyFill="1" applyBorder="1" applyAlignment="1">
      <alignment horizontal="justify" vertical="center" wrapText="1"/>
    </xf>
    <xf numFmtId="0" fontId="1" fillId="3" borderId="4" xfId="0" applyFont="1" applyFill="1" applyBorder="1" applyAlignment="1">
      <alignment horizontal="justify" vertical="center" wrapText="1"/>
    </xf>
    <xf numFmtId="0" fontId="1" fillId="3" borderId="4" xfId="0" applyFont="1" applyFill="1" applyBorder="1" applyAlignment="1">
      <alignment horizontal="center" vertical="center" wrapText="1"/>
    </xf>
    <xf numFmtId="0" fontId="2" fillId="0" borderId="3" xfId="0" applyFont="1" applyBorder="1" applyAlignment="1">
      <alignment horizontal="justify" vertical="center" wrapText="1"/>
    </xf>
    <xf numFmtId="0" fontId="3" fillId="0" borderId="4" xfId="0" applyFont="1" applyBorder="1" applyAlignment="1">
      <alignment horizontal="justify" vertical="center" wrapText="1"/>
    </xf>
    <xf numFmtId="0" fontId="2" fillId="0" borderId="4" xfId="0" applyFont="1" applyBorder="1" applyAlignment="1">
      <alignment horizontal="center" vertical="center"/>
    </xf>
    <xf numFmtId="0" fontId="1" fillId="0" borderId="4" xfId="0" applyFont="1" applyBorder="1" applyAlignment="1">
      <alignment horizontal="justify" vertical="center" wrapText="1"/>
    </xf>
    <xf numFmtId="0" fontId="4" fillId="0" borderId="4" xfId="0" applyFont="1" applyBorder="1" applyAlignment="1">
      <alignment vertical="top" wrapText="1"/>
    </xf>
    <xf numFmtId="0" fontId="3" fillId="0" borderId="4" xfId="0" applyFont="1" applyBorder="1" applyAlignment="1">
      <alignment horizontal="justify" vertical="center"/>
    </xf>
    <xf numFmtId="0" fontId="2" fillId="3" borderId="3" xfId="0" applyFont="1" applyFill="1" applyBorder="1" applyAlignment="1">
      <alignment horizontal="justify" vertical="center"/>
    </xf>
    <xf numFmtId="0" fontId="1" fillId="3" borderId="5" xfId="0" applyFont="1" applyFill="1" applyBorder="1" applyAlignment="1">
      <alignment horizontal="justify" vertical="center"/>
    </xf>
    <xf numFmtId="0" fontId="1" fillId="3" borderId="2" xfId="0" applyFont="1" applyFill="1" applyBorder="1" applyAlignment="1">
      <alignment horizontal="justify" vertical="center"/>
    </xf>
    <xf numFmtId="0" fontId="5" fillId="3" borderId="4" xfId="0" applyFont="1" applyFill="1" applyBorder="1" applyAlignment="1">
      <alignment horizontal="center" vertical="center"/>
    </xf>
    <xf numFmtId="0" fontId="2" fillId="0" borderId="3" xfId="0" applyFont="1" applyBorder="1" applyAlignment="1">
      <alignment horizontal="justify" vertical="center"/>
    </xf>
    <xf numFmtId="0" fontId="6"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7" fillId="0" borderId="6" xfId="0" applyFont="1" applyBorder="1" applyAlignment="1">
      <alignment horizontal="center" vertical="center"/>
    </xf>
    <xf numFmtId="0" fontId="7" fillId="0" borderId="6" xfId="0" applyFont="1" applyBorder="1" applyAlignment="1">
      <alignment horizontal="center" vertical="center" wrapText="1"/>
    </xf>
    <xf numFmtId="0" fontId="6" fillId="0" borderId="6" xfId="0" applyFont="1" applyBorder="1" applyAlignment="1">
      <alignment horizontal="center" vertical="center"/>
    </xf>
    <xf numFmtId="0" fontId="8" fillId="0" borderId="6" xfId="49" applyNumberFormat="1" applyFont="1" applyFill="1" applyBorder="1" applyAlignment="1" applyProtection="1">
      <alignment horizontal="center" vertical="center"/>
      <protection locked="0"/>
    </xf>
    <xf numFmtId="0" fontId="8" fillId="4" borderId="6" xfId="49" applyNumberFormat="1" applyFont="1" applyFill="1" applyBorder="1" applyAlignment="1" applyProtection="1">
      <alignment horizontal="center" vertical="center" wrapText="1"/>
      <protection locked="0"/>
    </xf>
    <xf numFmtId="0" fontId="9" fillId="0" borderId="6" xfId="0" applyFont="1" applyFill="1" applyBorder="1" applyAlignment="1">
      <alignment horizontal="center" vertical="center" wrapText="1"/>
    </xf>
    <xf numFmtId="0" fontId="6" fillId="0" borderId="6" xfId="0" applyFont="1" applyBorder="1" applyAlignment="1">
      <alignment horizontal="center" vertical="center" wrapText="1"/>
    </xf>
    <xf numFmtId="0" fontId="8" fillId="0" borderId="6" xfId="49" applyFont="1" applyBorder="1" applyAlignment="1" applyProtection="1">
      <alignment horizontal="center" vertical="center" wrapText="1"/>
      <protection locked="0"/>
    </xf>
    <xf numFmtId="0" fontId="0" fillId="0" borderId="0" xfId="0" applyFont="1" applyAlignment="1">
      <alignment horizontal="center" vertical="center"/>
    </xf>
    <xf numFmtId="0" fontId="10"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7" xfId="0" applyFont="1" applyBorder="1" applyAlignment="1">
      <alignment horizontal="center" vertical="center"/>
    </xf>
    <xf numFmtId="0" fontId="11" fillId="4" borderId="7" xfId="49" applyNumberFormat="1" applyFont="1" applyFill="1" applyBorder="1" applyAlignment="1" applyProtection="1">
      <alignment horizontal="center" vertical="center" wrapText="1"/>
      <protection locked="0"/>
    </xf>
    <xf numFmtId="0" fontId="0" fillId="0" borderId="6" xfId="0" applyFont="1" applyBorder="1" applyAlignment="1">
      <alignment horizontal="center" vertical="center"/>
    </xf>
    <xf numFmtId="0" fontId="11" fillId="4" borderId="6" xfId="49" applyNumberFormat="1" applyFont="1" applyFill="1" applyBorder="1" applyAlignment="1" applyProtection="1">
      <alignment horizontal="center" vertical="center" wrapText="1"/>
      <protection locked="0"/>
    </xf>
    <xf numFmtId="0" fontId="0" fillId="0" borderId="0" xfId="0" applyFont="1" applyBorder="1" applyAlignment="1">
      <alignment horizontal="center" vertical="center" wrapText="1"/>
    </xf>
    <xf numFmtId="0" fontId="0" fillId="0" borderId="8" xfId="0" applyFont="1" applyBorder="1" applyAlignment="1">
      <alignment horizontal="center" vertical="center"/>
    </xf>
    <xf numFmtId="0" fontId="11" fillId="4" borderId="8" xfId="49" applyNumberFormat="1" applyFont="1" applyFill="1" applyBorder="1" applyAlignment="1" applyProtection="1">
      <alignment horizontal="center" vertical="center" wrapText="1"/>
      <protection locked="0"/>
    </xf>
    <xf numFmtId="0" fontId="11" fillId="4" borderId="9" xfId="49" applyNumberFormat="1" applyFont="1" applyFill="1" applyBorder="1" applyAlignment="1" applyProtection="1">
      <alignment horizontal="center" vertical="center" wrapText="1"/>
      <protection locked="0"/>
    </xf>
    <xf numFmtId="0" fontId="11" fillId="0" borderId="6" xfId="49" applyNumberFormat="1" applyFont="1" applyFill="1" applyBorder="1" applyAlignment="1" applyProtection="1">
      <alignment horizontal="center" vertical="center"/>
      <protection locked="0"/>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9"/>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48"/>
  <sheetViews>
    <sheetView tabSelected="1" topLeftCell="A40" workbookViewId="0">
      <selection activeCell="D48" sqref="D48"/>
    </sheetView>
  </sheetViews>
  <sheetFormatPr defaultColWidth="9" defaultRowHeight="13.5" outlineLevelCol="5"/>
  <cols>
    <col min="1" max="2" width="13" style="20" customWidth="1"/>
    <col min="3" max="3" width="22.25" style="20" customWidth="1"/>
    <col min="4" max="4" width="23.75" style="20" customWidth="1"/>
    <col min="5" max="16384" width="9" style="20"/>
  </cols>
  <sheetData>
    <row r="1" spans="1:4">
      <c r="A1" s="30" t="s">
        <v>0</v>
      </c>
      <c r="B1" s="30"/>
      <c r="C1" s="30"/>
      <c r="D1" s="30"/>
    </row>
    <row r="2" spans="1:4">
      <c r="A2" s="30" t="s">
        <v>1</v>
      </c>
      <c r="B2" s="30" t="s">
        <v>2</v>
      </c>
      <c r="C2" s="30" t="s">
        <v>3</v>
      </c>
      <c r="D2" s="30" t="s">
        <v>4</v>
      </c>
    </row>
    <row r="3" ht="27" spans="1:4">
      <c r="A3" s="31" t="s">
        <v>5</v>
      </c>
      <c r="B3" s="31" t="s">
        <v>6</v>
      </c>
      <c r="C3" s="31" t="s">
        <v>7</v>
      </c>
      <c r="D3" s="31" t="s">
        <v>8</v>
      </c>
    </row>
    <row r="4" spans="1:4">
      <c r="A4" s="31"/>
      <c r="B4" s="31"/>
      <c r="C4" s="31" t="s">
        <v>9</v>
      </c>
      <c r="D4" s="31" t="s">
        <v>10</v>
      </c>
    </row>
    <row r="5" ht="40.5" spans="1:4">
      <c r="A5" s="31"/>
      <c r="B5" s="31"/>
      <c r="C5" s="31" t="s">
        <v>11</v>
      </c>
      <c r="D5" s="31" t="s">
        <v>12</v>
      </c>
    </row>
    <row r="6" ht="40.5" spans="1:4">
      <c r="A6" s="31"/>
      <c r="B6" s="31" t="s">
        <v>13</v>
      </c>
      <c r="C6" s="31" t="s">
        <v>14</v>
      </c>
      <c r="D6" s="31" t="s">
        <v>15</v>
      </c>
    </row>
    <row r="7" spans="1:4">
      <c r="A7" s="31"/>
      <c r="B7" s="31" t="s">
        <v>16</v>
      </c>
      <c r="C7" s="31" t="s">
        <v>17</v>
      </c>
      <c r="D7" s="31" t="s">
        <v>18</v>
      </c>
    </row>
    <row r="8" ht="54" spans="1:4">
      <c r="A8" s="31"/>
      <c r="B8" s="31" t="s">
        <v>19</v>
      </c>
      <c r="C8" s="31" t="s">
        <v>19</v>
      </c>
      <c r="D8" s="31" t="s">
        <v>20</v>
      </c>
    </row>
    <row r="9" ht="67.5" spans="1:4">
      <c r="A9" s="31" t="s">
        <v>21</v>
      </c>
      <c r="B9" s="31" t="s">
        <v>22</v>
      </c>
      <c r="C9" s="31" t="s">
        <v>23</v>
      </c>
      <c r="D9" s="31" t="s">
        <v>24</v>
      </c>
    </row>
    <row r="10" ht="40.5" spans="1:4">
      <c r="A10" s="31"/>
      <c r="B10" s="31"/>
      <c r="C10" s="31" t="s">
        <v>25</v>
      </c>
      <c r="D10" s="31" t="s">
        <v>26</v>
      </c>
    </row>
    <row r="11" ht="54" spans="1:4">
      <c r="A11" s="31"/>
      <c r="B11" s="31" t="s">
        <v>27</v>
      </c>
      <c r="C11" s="31" t="s">
        <v>28</v>
      </c>
      <c r="D11" s="31" t="s">
        <v>29</v>
      </c>
    </row>
    <row r="12" ht="27" spans="1:4">
      <c r="A12" s="31" t="s">
        <v>30</v>
      </c>
      <c r="B12" s="31" t="s">
        <v>31</v>
      </c>
      <c r="C12" s="31" t="s">
        <v>32</v>
      </c>
      <c r="D12" s="31" t="s">
        <v>33</v>
      </c>
    </row>
    <row r="13" ht="40.5" spans="1:4">
      <c r="A13" s="31"/>
      <c r="B13" s="31"/>
      <c r="C13" s="31" t="s">
        <v>34</v>
      </c>
      <c r="D13" s="31" t="s">
        <v>35</v>
      </c>
    </row>
    <row r="14" ht="27" spans="1:4">
      <c r="A14" s="31"/>
      <c r="B14" s="31" t="s">
        <v>36</v>
      </c>
      <c r="C14" s="31" t="s">
        <v>37</v>
      </c>
      <c r="D14" s="31" t="s">
        <v>38</v>
      </c>
    </row>
    <row r="15" ht="27" spans="1:4">
      <c r="A15" s="31"/>
      <c r="B15" s="31"/>
      <c r="C15" s="31" t="s">
        <v>39</v>
      </c>
      <c r="D15" s="31" t="s">
        <v>40</v>
      </c>
    </row>
    <row r="16" ht="67.5" spans="1:4">
      <c r="A16" s="31" t="s">
        <v>41</v>
      </c>
      <c r="B16" s="31" t="s">
        <v>42</v>
      </c>
      <c r="C16" s="31" t="s">
        <v>43</v>
      </c>
      <c r="D16" s="31" t="s">
        <v>44</v>
      </c>
    </row>
    <row r="17" ht="40.5" spans="1:4">
      <c r="A17" s="31"/>
      <c r="B17" s="31"/>
      <c r="C17" s="31" t="s">
        <v>45</v>
      </c>
      <c r="D17" s="31" t="s">
        <v>46</v>
      </c>
    </row>
    <row r="18" ht="27" spans="1:4">
      <c r="A18" s="31"/>
      <c r="B18" s="31"/>
      <c r="C18" s="31" t="s">
        <v>47</v>
      </c>
      <c r="D18" s="31" t="s">
        <v>48</v>
      </c>
    </row>
    <row r="19" ht="67.5" spans="1:4">
      <c r="A19" s="31"/>
      <c r="B19" s="31"/>
      <c r="C19" s="31" t="s">
        <v>49</v>
      </c>
      <c r="D19" s="31" t="s">
        <v>50</v>
      </c>
    </row>
    <row r="20" ht="40.5" spans="1:4">
      <c r="A20" s="31"/>
      <c r="B20" s="31"/>
      <c r="C20" s="31" t="s">
        <v>51</v>
      </c>
      <c r="D20" s="31" t="s">
        <v>52</v>
      </c>
    </row>
    <row r="21" ht="81" spans="1:4">
      <c r="A21" s="31"/>
      <c r="B21" s="31" t="s">
        <v>53</v>
      </c>
      <c r="C21" s="31" t="s">
        <v>54</v>
      </c>
      <c r="D21" s="31" t="s">
        <v>55</v>
      </c>
    </row>
    <row r="22" ht="67.5" spans="1:4">
      <c r="A22" s="31"/>
      <c r="B22" s="31"/>
      <c r="C22" s="31" t="s">
        <v>56</v>
      </c>
      <c r="D22" s="31" t="s">
        <v>57</v>
      </c>
    </row>
    <row r="23" ht="40.5" spans="1:4">
      <c r="A23" s="31"/>
      <c r="B23" s="31"/>
      <c r="C23" s="31" t="s">
        <v>58</v>
      </c>
      <c r="D23" s="31" t="s">
        <v>59</v>
      </c>
    </row>
    <row r="24" ht="40.5" spans="1:4">
      <c r="A24" s="31"/>
      <c r="B24" s="31"/>
      <c r="C24" s="31" t="s">
        <v>60</v>
      </c>
      <c r="D24" s="31" t="s">
        <v>61</v>
      </c>
    </row>
    <row r="25" ht="40.5" spans="1:4">
      <c r="A25" s="31"/>
      <c r="B25" s="31"/>
      <c r="C25" s="31" t="s">
        <v>62</v>
      </c>
      <c r="D25" s="31" t="s">
        <v>63</v>
      </c>
    </row>
    <row r="26" ht="27" spans="1:4">
      <c r="A26" s="31"/>
      <c r="B26" s="31" t="s">
        <v>64</v>
      </c>
      <c r="C26" s="31" t="s">
        <v>65</v>
      </c>
      <c r="D26" s="31" t="s">
        <v>66</v>
      </c>
    </row>
    <row r="27" ht="54" spans="1:4">
      <c r="A27" s="31"/>
      <c r="B27" s="31"/>
      <c r="C27" s="31" t="s">
        <v>67</v>
      </c>
      <c r="D27" s="31" t="s">
        <v>68</v>
      </c>
    </row>
    <row r="28" ht="94.5" spans="1:4">
      <c r="A28" s="31"/>
      <c r="B28" s="31"/>
      <c r="C28" s="31" t="s">
        <v>69</v>
      </c>
      <c r="D28" s="31" t="s">
        <v>70</v>
      </c>
    </row>
    <row r="29" ht="67.5" spans="1:4">
      <c r="A29" s="31"/>
      <c r="B29" s="31" t="s">
        <v>71</v>
      </c>
      <c r="C29" s="31" t="s">
        <v>72</v>
      </c>
      <c r="D29" s="31" t="s">
        <v>73</v>
      </c>
    </row>
    <row r="30" ht="54" spans="1:4">
      <c r="A30" s="31"/>
      <c r="B30" s="31"/>
      <c r="C30" s="31" t="s">
        <v>74</v>
      </c>
      <c r="D30" s="31" t="s">
        <v>75</v>
      </c>
    </row>
    <row r="31" s="29" customFormat="1" ht="40.5" spans="1:6">
      <c r="A31" s="32" t="s">
        <v>76</v>
      </c>
      <c r="B31" s="33" t="s">
        <v>77</v>
      </c>
      <c r="C31" s="34" t="s">
        <v>78</v>
      </c>
      <c r="D31" s="35" t="s">
        <v>79</v>
      </c>
      <c r="E31" s="36"/>
      <c r="F31" s="36"/>
    </row>
    <row r="32" s="29" customFormat="1" ht="54" spans="1:6">
      <c r="A32" s="37"/>
      <c r="B32" s="38"/>
      <c r="C32" s="34" t="s">
        <v>80</v>
      </c>
      <c r="D32" s="35" t="s">
        <v>81</v>
      </c>
      <c r="E32" s="36"/>
      <c r="F32" s="36"/>
    </row>
    <row r="33" s="29" customFormat="1" ht="40.5" spans="1:6">
      <c r="A33" s="37"/>
      <c r="B33" s="39"/>
      <c r="C33" s="34" t="s">
        <v>82</v>
      </c>
      <c r="D33" s="35" t="s">
        <v>83</v>
      </c>
      <c r="E33" s="36"/>
      <c r="F33" s="36"/>
    </row>
    <row r="34" s="29" customFormat="1" ht="40.5" spans="1:6">
      <c r="A34" s="37"/>
      <c r="B34" s="33" t="s">
        <v>84</v>
      </c>
      <c r="C34" s="34" t="s">
        <v>78</v>
      </c>
      <c r="D34" s="35" t="s">
        <v>85</v>
      </c>
      <c r="E34" s="36"/>
      <c r="F34" s="36"/>
    </row>
    <row r="35" s="29" customFormat="1" ht="54" spans="1:6">
      <c r="A35" s="37"/>
      <c r="B35" s="38"/>
      <c r="C35" s="34" t="s">
        <v>80</v>
      </c>
      <c r="D35" s="35" t="s">
        <v>86</v>
      </c>
      <c r="E35" s="36"/>
      <c r="F35" s="36"/>
    </row>
    <row r="36" s="29" customFormat="1" ht="40.5" spans="1:6">
      <c r="A36" s="37"/>
      <c r="B36" s="39"/>
      <c r="C36" s="34" t="s">
        <v>82</v>
      </c>
      <c r="D36" s="35" t="s">
        <v>83</v>
      </c>
      <c r="E36" s="36"/>
      <c r="F36" s="36"/>
    </row>
    <row r="37" s="29" customFormat="1" ht="54" customHeight="1" spans="1:6">
      <c r="A37" s="37"/>
      <c r="B37" s="33" t="s">
        <v>87</v>
      </c>
      <c r="C37" s="34" t="s">
        <v>88</v>
      </c>
      <c r="D37" s="35" t="s">
        <v>89</v>
      </c>
      <c r="E37" s="36"/>
      <c r="F37" s="36"/>
    </row>
    <row r="38" s="29" customFormat="1" ht="40.5" spans="1:6">
      <c r="A38" s="37"/>
      <c r="B38" s="38"/>
      <c r="C38" s="34" t="s">
        <v>90</v>
      </c>
      <c r="D38" s="35" t="s">
        <v>91</v>
      </c>
      <c r="E38" s="36"/>
      <c r="F38" s="36"/>
    </row>
    <row r="39" s="29" customFormat="1" ht="54" spans="1:6">
      <c r="A39" s="37"/>
      <c r="B39" s="39"/>
      <c r="C39" s="34" t="s">
        <v>92</v>
      </c>
      <c r="D39" s="35" t="s">
        <v>93</v>
      </c>
      <c r="E39" s="36"/>
      <c r="F39" s="36"/>
    </row>
    <row r="40" s="29" customFormat="1" ht="40.5" spans="1:6">
      <c r="A40" s="37"/>
      <c r="B40" s="33" t="s">
        <v>94</v>
      </c>
      <c r="C40" s="34" t="s">
        <v>95</v>
      </c>
      <c r="D40" s="35" t="s">
        <v>96</v>
      </c>
      <c r="E40" s="36"/>
      <c r="F40" s="36"/>
    </row>
    <row r="41" s="29" customFormat="1" ht="40.5" spans="1:6">
      <c r="A41" s="37"/>
      <c r="B41" s="39"/>
      <c r="C41" s="34" t="s">
        <v>97</v>
      </c>
      <c r="D41" s="35" t="s">
        <v>98</v>
      </c>
      <c r="E41" s="36"/>
      <c r="F41" s="36"/>
    </row>
    <row r="42" s="29" customFormat="1" ht="27" spans="1:6">
      <c r="A42" s="37"/>
      <c r="B42" s="33" t="s">
        <v>99</v>
      </c>
      <c r="C42" s="34" t="s">
        <v>100</v>
      </c>
      <c r="D42" s="35" t="s">
        <v>101</v>
      </c>
      <c r="E42" s="36"/>
      <c r="F42" s="36"/>
    </row>
    <row r="43" s="29" customFormat="1" spans="1:6">
      <c r="A43" s="37"/>
      <c r="B43" s="38"/>
      <c r="C43" s="34" t="s">
        <v>102</v>
      </c>
      <c r="D43" s="35" t="s">
        <v>103</v>
      </c>
      <c r="E43" s="36"/>
      <c r="F43" s="36"/>
    </row>
    <row r="44" s="29" customFormat="1" spans="1:6">
      <c r="A44" s="37"/>
      <c r="B44" s="38"/>
      <c r="C44" s="34" t="s">
        <v>104</v>
      </c>
      <c r="D44" s="35" t="s">
        <v>105</v>
      </c>
      <c r="E44" s="36"/>
      <c r="F44" s="36"/>
    </row>
    <row r="45" s="29" customFormat="1" ht="40.5" spans="1:6">
      <c r="A45" s="37"/>
      <c r="B45" s="39"/>
      <c r="C45" s="34" t="s">
        <v>106</v>
      </c>
      <c r="D45" s="35" t="s">
        <v>107</v>
      </c>
      <c r="E45" s="36"/>
      <c r="F45" s="36"/>
    </row>
    <row r="46" s="29" customFormat="1" ht="40.5" spans="1:6">
      <c r="A46" s="37"/>
      <c r="B46" s="39" t="s">
        <v>108</v>
      </c>
      <c r="C46" s="34" t="s">
        <v>109</v>
      </c>
      <c r="D46" s="35" t="s">
        <v>110</v>
      </c>
      <c r="E46" s="36"/>
      <c r="F46" s="36"/>
    </row>
    <row r="47" s="29" customFormat="1" ht="27" spans="1:6">
      <c r="A47" s="37"/>
      <c r="B47" s="39" t="s">
        <v>111</v>
      </c>
      <c r="C47" s="34" t="s">
        <v>112</v>
      </c>
      <c r="D47" s="35" t="s">
        <v>113</v>
      </c>
      <c r="E47" s="36"/>
      <c r="F47" s="36"/>
    </row>
    <row r="48" s="29" customFormat="1" ht="54" spans="1:6">
      <c r="A48" s="40" t="s">
        <v>114</v>
      </c>
      <c r="B48" s="35" t="s">
        <v>114</v>
      </c>
      <c r="C48" s="35" t="s">
        <v>114</v>
      </c>
      <c r="D48" s="35" t="s">
        <v>115</v>
      </c>
      <c r="E48" s="36"/>
      <c r="F48" s="36"/>
    </row>
  </sheetData>
  <mergeCells count="19">
    <mergeCell ref="A1:D1"/>
    <mergeCell ref="A3:A8"/>
    <mergeCell ref="A9:A11"/>
    <mergeCell ref="A12:A15"/>
    <mergeCell ref="A16:A30"/>
    <mergeCell ref="A31:A47"/>
    <mergeCell ref="B3:B5"/>
    <mergeCell ref="B9:B10"/>
    <mergeCell ref="B12:B13"/>
    <mergeCell ref="B14:B15"/>
    <mergeCell ref="B16:B20"/>
    <mergeCell ref="B21:B25"/>
    <mergeCell ref="B26:B28"/>
    <mergeCell ref="B29:B30"/>
    <mergeCell ref="B31:B33"/>
    <mergeCell ref="B34:B36"/>
    <mergeCell ref="B37:B39"/>
    <mergeCell ref="B40:B41"/>
    <mergeCell ref="B42:B45"/>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7"/>
  <sheetViews>
    <sheetView workbookViewId="0">
      <selection activeCell="D21" sqref="D21"/>
    </sheetView>
  </sheetViews>
  <sheetFormatPr defaultColWidth="9" defaultRowHeight="13.5" outlineLevelCol="5"/>
  <cols>
    <col min="1" max="1" width="4.125" style="19" customWidth="1"/>
    <col min="2" max="3" width="9" style="19"/>
    <col min="4" max="4" width="9" style="19" customWidth="1"/>
    <col min="5" max="6" width="9" style="20"/>
    <col min="7" max="16384" width="9" style="19"/>
  </cols>
  <sheetData>
    <row r="1" spans="1:6">
      <c r="A1" s="21" t="s">
        <v>116</v>
      </c>
      <c r="B1" s="21" t="s">
        <v>117</v>
      </c>
      <c r="C1" s="21" t="s">
        <v>118</v>
      </c>
      <c r="D1" s="21" t="s">
        <v>119</v>
      </c>
      <c r="E1" s="22" t="s">
        <v>120</v>
      </c>
      <c r="F1" s="22" t="s">
        <v>121</v>
      </c>
    </row>
    <row r="2" s="18" customFormat="1" ht="33.75" spans="1:6">
      <c r="A2" s="23">
        <v>1</v>
      </c>
      <c r="B2" s="24" t="s">
        <v>5</v>
      </c>
      <c r="C2" s="25" t="s">
        <v>6</v>
      </c>
      <c r="D2" s="25" t="s">
        <v>122</v>
      </c>
      <c r="E2" s="26" t="s">
        <v>123</v>
      </c>
      <c r="F2" s="27"/>
    </row>
    <row r="3" s="18" customFormat="1" ht="45" spans="1:6">
      <c r="A3" s="23"/>
      <c r="B3" s="24"/>
      <c r="C3" s="25" t="s">
        <v>124</v>
      </c>
      <c r="D3" s="25" t="s">
        <v>125</v>
      </c>
      <c r="E3" s="26" t="s">
        <v>126</v>
      </c>
      <c r="F3" s="27"/>
    </row>
    <row r="4" s="18" customFormat="1" ht="90" spans="1:6">
      <c r="A4" s="23"/>
      <c r="B4" s="24"/>
      <c r="C4" s="25" t="s">
        <v>16</v>
      </c>
      <c r="D4" s="25" t="s">
        <v>127</v>
      </c>
      <c r="E4" s="26" t="s">
        <v>128</v>
      </c>
      <c r="F4" s="27"/>
    </row>
    <row r="5" s="18" customFormat="1" ht="56.25" spans="1:6">
      <c r="A5" s="23"/>
      <c r="B5" s="24"/>
      <c r="C5" s="25" t="s">
        <v>19</v>
      </c>
      <c r="D5" s="25" t="s">
        <v>129</v>
      </c>
      <c r="E5" s="26" t="s">
        <v>130</v>
      </c>
      <c r="F5" s="27"/>
    </row>
    <row r="6" s="18" customFormat="1" ht="67.5" spans="1:6">
      <c r="A6" s="23">
        <v>2</v>
      </c>
      <c r="B6" s="24" t="s">
        <v>21</v>
      </c>
      <c r="C6" s="25" t="s">
        <v>22</v>
      </c>
      <c r="D6" s="28" t="s">
        <v>131</v>
      </c>
      <c r="E6" s="27" t="s">
        <v>132</v>
      </c>
      <c r="F6" s="27" t="s">
        <v>133</v>
      </c>
    </row>
    <row r="7" s="18" customFormat="1" ht="90" spans="1:6">
      <c r="A7" s="23"/>
      <c r="B7" s="24"/>
      <c r="C7" s="25" t="s">
        <v>27</v>
      </c>
      <c r="D7" s="25" t="s">
        <v>134</v>
      </c>
      <c r="E7" s="27" t="s">
        <v>135</v>
      </c>
      <c r="F7" s="27" t="s">
        <v>136</v>
      </c>
    </row>
    <row r="8" s="18" customFormat="1" ht="45" spans="1:6">
      <c r="A8" s="23">
        <v>3</v>
      </c>
      <c r="B8" s="24" t="s">
        <v>30</v>
      </c>
      <c r="C8" s="25" t="s">
        <v>31</v>
      </c>
      <c r="D8" s="25" t="s">
        <v>137</v>
      </c>
      <c r="E8" s="27" t="s">
        <v>138</v>
      </c>
      <c r="F8" s="27" t="s">
        <v>139</v>
      </c>
    </row>
    <row r="9" s="18" customFormat="1" ht="67.5" spans="1:6">
      <c r="A9" s="23"/>
      <c r="B9" s="24"/>
      <c r="C9" s="25" t="s">
        <v>36</v>
      </c>
      <c r="D9" s="25" t="s">
        <v>140</v>
      </c>
      <c r="E9" s="27" t="s">
        <v>141</v>
      </c>
      <c r="F9" s="27" t="s">
        <v>142</v>
      </c>
    </row>
    <row r="10" s="18" customFormat="1" ht="101.25" spans="1:6">
      <c r="A10" s="23">
        <v>4</v>
      </c>
      <c r="B10" s="24" t="s">
        <v>41</v>
      </c>
      <c r="C10" s="25" t="s">
        <v>143</v>
      </c>
      <c r="D10" s="25" t="s">
        <v>144</v>
      </c>
      <c r="E10" s="27" t="s">
        <v>145</v>
      </c>
      <c r="F10" s="27"/>
    </row>
    <row r="11" s="18" customFormat="1" ht="135" spans="1:6">
      <c r="A11" s="23"/>
      <c r="B11" s="24"/>
      <c r="C11" s="25" t="s">
        <v>146</v>
      </c>
      <c r="D11" s="25" t="s">
        <v>147</v>
      </c>
      <c r="E11" s="27" t="s">
        <v>148</v>
      </c>
      <c r="F11" s="27"/>
    </row>
    <row r="12" s="18" customFormat="1" ht="101.25" spans="1:6">
      <c r="A12" s="23"/>
      <c r="B12" s="24"/>
      <c r="C12" s="25" t="s">
        <v>71</v>
      </c>
      <c r="D12" s="25" t="s">
        <v>149</v>
      </c>
      <c r="E12" s="27" t="s">
        <v>150</v>
      </c>
      <c r="F12" s="27"/>
    </row>
    <row r="13" s="18" customFormat="1" ht="78.75" spans="1:6">
      <c r="A13" s="23">
        <v>5</v>
      </c>
      <c r="B13" s="24" t="s">
        <v>76</v>
      </c>
      <c r="C13" s="25" t="s">
        <v>77</v>
      </c>
      <c r="D13" s="25" t="s">
        <v>151</v>
      </c>
      <c r="E13" s="27" t="s">
        <v>152</v>
      </c>
      <c r="F13" s="27"/>
    </row>
    <row r="14" s="18" customFormat="1" ht="78.75" spans="1:6">
      <c r="A14" s="23"/>
      <c r="B14" s="24"/>
      <c r="C14" s="25" t="s">
        <v>84</v>
      </c>
      <c r="D14" s="25" t="s">
        <v>153</v>
      </c>
      <c r="E14" s="27" t="s">
        <v>154</v>
      </c>
      <c r="F14" s="27"/>
    </row>
    <row r="15" s="18" customFormat="1" ht="123.75" spans="1:6">
      <c r="A15" s="23"/>
      <c r="B15" s="24"/>
      <c r="C15" s="25" t="s">
        <v>87</v>
      </c>
      <c r="D15" s="25" t="s">
        <v>155</v>
      </c>
      <c r="E15" s="27" t="s">
        <v>156</v>
      </c>
      <c r="F15" s="27"/>
    </row>
    <row r="16" s="18" customFormat="1" ht="67.5" spans="1:6">
      <c r="A16" s="23"/>
      <c r="B16" s="24"/>
      <c r="C16" s="25" t="s">
        <v>94</v>
      </c>
      <c r="D16" s="25" t="s">
        <v>157</v>
      </c>
      <c r="E16" s="27" t="s">
        <v>158</v>
      </c>
      <c r="F16" s="27"/>
    </row>
    <row r="17" s="18" customFormat="1" ht="101.25" spans="1:6">
      <c r="A17" s="23">
        <v>6</v>
      </c>
      <c r="B17" s="24" t="s">
        <v>114</v>
      </c>
      <c r="C17" s="25" t="s">
        <v>114</v>
      </c>
      <c r="D17" s="25" t="s">
        <v>115</v>
      </c>
      <c r="E17" s="27"/>
      <c r="F17" s="27"/>
    </row>
  </sheetData>
  <mergeCells count="10">
    <mergeCell ref="A2:A5"/>
    <mergeCell ref="A6:A7"/>
    <mergeCell ref="A8:A9"/>
    <mergeCell ref="A10:A12"/>
    <mergeCell ref="A13:A16"/>
    <mergeCell ref="B2:B5"/>
    <mergeCell ref="B6:B7"/>
    <mergeCell ref="B8:B9"/>
    <mergeCell ref="B10:B12"/>
    <mergeCell ref="B13:B16"/>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62"/>
  <sheetViews>
    <sheetView topLeftCell="A28" workbookViewId="0">
      <selection activeCell="C56" sqref="C56"/>
    </sheetView>
  </sheetViews>
  <sheetFormatPr defaultColWidth="9" defaultRowHeight="13.5" outlineLevelCol="2"/>
  <cols>
    <col min="2" max="2" width="24.5" customWidth="1"/>
    <col min="3" max="3" width="19.375" customWidth="1"/>
  </cols>
  <sheetData>
    <row r="1" ht="14.25" spans="1:3">
      <c r="A1" s="1" t="s">
        <v>116</v>
      </c>
      <c r="B1" s="2" t="s">
        <v>159</v>
      </c>
      <c r="C1" s="3" t="s">
        <v>160</v>
      </c>
    </row>
    <row r="2" ht="15" spans="1:3">
      <c r="A2" s="4">
        <v>1</v>
      </c>
      <c r="B2" s="5" t="s">
        <v>161</v>
      </c>
      <c r="C2" s="6">
        <f>SUM(C3:C5)</f>
        <v>7</v>
      </c>
    </row>
    <row r="3" ht="15" spans="1:3">
      <c r="A3" s="7">
        <v>1.1</v>
      </c>
      <c r="B3" s="8" t="s">
        <v>162</v>
      </c>
      <c r="C3" s="9">
        <v>2</v>
      </c>
    </row>
    <row r="4" ht="15" spans="1:3">
      <c r="A4" s="7">
        <v>1.2</v>
      </c>
      <c r="B4" s="8" t="s">
        <v>163</v>
      </c>
      <c r="C4" s="9">
        <v>3</v>
      </c>
    </row>
    <row r="5" ht="39" spans="1:3">
      <c r="A5" s="7">
        <v>1.3</v>
      </c>
      <c r="B5" s="8" t="s">
        <v>164</v>
      </c>
      <c r="C5" s="9">
        <v>2</v>
      </c>
    </row>
    <row r="6" ht="15" spans="1:3">
      <c r="A6" s="4">
        <v>2</v>
      </c>
      <c r="B6" s="5" t="s">
        <v>165</v>
      </c>
      <c r="C6" s="6">
        <v>8</v>
      </c>
    </row>
    <row r="7" ht="26.25" spans="1:3">
      <c r="A7" s="7">
        <v>2.1</v>
      </c>
      <c r="B7" s="8" t="s">
        <v>166</v>
      </c>
      <c r="C7" s="9">
        <v>6</v>
      </c>
    </row>
    <row r="8" ht="26.25" spans="1:3">
      <c r="A8" s="7">
        <v>2.2</v>
      </c>
      <c r="B8" s="8" t="s">
        <v>167</v>
      </c>
      <c r="C8" s="9">
        <v>2</v>
      </c>
    </row>
    <row r="9" ht="15" spans="1:3">
      <c r="A9" s="4">
        <v>3</v>
      </c>
      <c r="B9" s="5" t="s">
        <v>168</v>
      </c>
      <c r="C9" s="6">
        <v>7</v>
      </c>
    </row>
    <row r="10" ht="26.25" spans="1:3">
      <c r="A10" s="7">
        <v>3.1</v>
      </c>
      <c r="B10" s="10" t="s">
        <v>169</v>
      </c>
      <c r="C10" s="11"/>
    </row>
    <row r="11" ht="15" spans="1:3">
      <c r="A11" s="7" t="s">
        <v>170</v>
      </c>
      <c r="B11" s="12" t="s">
        <v>171</v>
      </c>
      <c r="C11" s="9">
        <v>0</v>
      </c>
    </row>
    <row r="12" ht="15" spans="1:3">
      <c r="A12" s="7" t="s">
        <v>172</v>
      </c>
      <c r="B12" s="8" t="s">
        <v>173</v>
      </c>
      <c r="C12" s="9">
        <v>0</v>
      </c>
    </row>
    <row r="13" ht="15" spans="1:3">
      <c r="A13" s="7" t="s">
        <v>174</v>
      </c>
      <c r="B13" s="8" t="s">
        <v>175</v>
      </c>
      <c r="C13" s="9">
        <v>0</v>
      </c>
    </row>
    <row r="14" ht="15" spans="1:3">
      <c r="A14" s="7" t="s">
        <v>174</v>
      </c>
      <c r="B14" s="8" t="s">
        <v>176</v>
      </c>
      <c r="C14" s="9">
        <v>0</v>
      </c>
    </row>
    <row r="15" ht="15" spans="1:3">
      <c r="A15" s="7" t="s">
        <v>177</v>
      </c>
      <c r="B15" s="8" t="s">
        <v>178</v>
      </c>
      <c r="C15" s="9">
        <v>0</v>
      </c>
    </row>
    <row r="16" ht="15" spans="1:3">
      <c r="A16" s="7">
        <v>3.2</v>
      </c>
      <c r="B16" s="10" t="s">
        <v>179</v>
      </c>
      <c r="C16" s="11"/>
    </row>
    <row r="17" ht="15" spans="1:3">
      <c r="A17" s="7" t="s">
        <v>180</v>
      </c>
      <c r="B17" s="8" t="s">
        <v>181</v>
      </c>
      <c r="C17" s="9">
        <v>2</v>
      </c>
    </row>
    <row r="18" ht="15" spans="1:3">
      <c r="A18" s="7" t="s">
        <v>182</v>
      </c>
      <c r="B18" s="8" t="s">
        <v>183</v>
      </c>
      <c r="C18" s="9">
        <v>2</v>
      </c>
    </row>
    <row r="19" ht="15" spans="1:3">
      <c r="A19" s="7" t="s">
        <v>184</v>
      </c>
      <c r="B19" s="8" t="s">
        <v>185</v>
      </c>
      <c r="C19" s="9">
        <v>3</v>
      </c>
    </row>
    <row r="20" ht="15" spans="1:3">
      <c r="A20" s="4">
        <v>4</v>
      </c>
      <c r="B20" s="5" t="s">
        <v>186</v>
      </c>
      <c r="C20" s="6">
        <v>36</v>
      </c>
    </row>
    <row r="21" ht="27.75" spans="1:3">
      <c r="A21" s="7">
        <v>4.1</v>
      </c>
      <c r="B21" s="10" t="s">
        <v>187</v>
      </c>
      <c r="C21" s="11"/>
    </row>
    <row r="22" ht="15" spans="1:3">
      <c r="A22" s="7" t="s">
        <v>188</v>
      </c>
      <c r="B22" s="8" t="s">
        <v>189</v>
      </c>
      <c r="C22" s="9">
        <v>5</v>
      </c>
    </row>
    <row r="23" ht="26.25" spans="1:3">
      <c r="A23" s="7" t="s">
        <v>190</v>
      </c>
      <c r="B23" s="8" t="s">
        <v>191</v>
      </c>
      <c r="C23" s="9">
        <v>5</v>
      </c>
    </row>
    <row r="24" ht="15" spans="1:3">
      <c r="A24" s="7" t="s">
        <v>192</v>
      </c>
      <c r="B24" s="8" t="s">
        <v>193</v>
      </c>
      <c r="C24" s="9">
        <v>3</v>
      </c>
    </row>
    <row r="25" ht="15" spans="1:3">
      <c r="A25" s="7" t="s">
        <v>194</v>
      </c>
      <c r="B25" s="8" t="s">
        <v>185</v>
      </c>
      <c r="C25" s="9">
        <v>3</v>
      </c>
    </row>
    <row r="26" ht="39" spans="1:3">
      <c r="A26" s="7">
        <v>4.2</v>
      </c>
      <c r="B26" s="10" t="s">
        <v>195</v>
      </c>
      <c r="C26" s="11"/>
    </row>
    <row r="27" ht="15" spans="1:3">
      <c r="A27" s="7" t="s">
        <v>196</v>
      </c>
      <c r="B27" s="8" t="s">
        <v>197</v>
      </c>
      <c r="C27" s="9">
        <v>3</v>
      </c>
    </row>
    <row r="28" ht="15" spans="1:3">
      <c r="A28" s="7" t="s">
        <v>198</v>
      </c>
      <c r="B28" s="8" t="s">
        <v>199</v>
      </c>
      <c r="C28" s="9">
        <v>3</v>
      </c>
    </row>
    <row r="29" ht="26.25" spans="1:3">
      <c r="A29" s="7" t="s">
        <v>200</v>
      </c>
      <c r="B29" s="8" t="s">
        <v>201</v>
      </c>
      <c r="C29" s="9">
        <v>3</v>
      </c>
    </row>
    <row r="30" ht="26.25" spans="1:3">
      <c r="A30" s="7" t="s">
        <v>202</v>
      </c>
      <c r="B30" s="8" t="s">
        <v>203</v>
      </c>
      <c r="C30" s="9">
        <v>3</v>
      </c>
    </row>
    <row r="31" ht="15" spans="1:3">
      <c r="A31" s="7" t="s">
        <v>204</v>
      </c>
      <c r="B31" s="8" t="s">
        <v>205</v>
      </c>
      <c r="C31" s="9">
        <v>3</v>
      </c>
    </row>
    <row r="32" ht="15" spans="1:3">
      <c r="A32" s="7" t="s">
        <v>206</v>
      </c>
      <c r="B32" s="8" t="s">
        <v>207</v>
      </c>
      <c r="C32" s="9">
        <v>5</v>
      </c>
    </row>
    <row r="33" ht="15" spans="1:3">
      <c r="A33" s="4">
        <v>5</v>
      </c>
      <c r="B33" s="5" t="s">
        <v>208</v>
      </c>
      <c r="C33" s="6">
        <v>42</v>
      </c>
    </row>
    <row r="34" ht="15" spans="1:3">
      <c r="A34" s="7">
        <v>5.1</v>
      </c>
      <c r="B34" s="10" t="s">
        <v>209</v>
      </c>
      <c r="C34" s="11"/>
    </row>
    <row r="35" ht="15" spans="1:3">
      <c r="A35" s="7" t="s">
        <v>210</v>
      </c>
      <c r="B35" s="8" t="s">
        <v>211</v>
      </c>
      <c r="C35" s="9">
        <v>2</v>
      </c>
    </row>
    <row r="36" ht="15" spans="1:3">
      <c r="A36" s="7" t="s">
        <v>212</v>
      </c>
      <c r="B36" s="8" t="s">
        <v>213</v>
      </c>
      <c r="C36" s="9">
        <v>5</v>
      </c>
    </row>
    <row r="37" ht="15" spans="1:3">
      <c r="A37" s="7" t="s">
        <v>214</v>
      </c>
      <c r="B37" s="8" t="s">
        <v>215</v>
      </c>
      <c r="C37" s="9">
        <v>2</v>
      </c>
    </row>
    <row r="38" ht="15" spans="1:3">
      <c r="A38" s="7" t="s">
        <v>216</v>
      </c>
      <c r="B38" s="8" t="s">
        <v>217</v>
      </c>
      <c r="C38" s="9">
        <v>2</v>
      </c>
    </row>
    <row r="39" ht="15" spans="1:3">
      <c r="A39" s="7">
        <v>5.2</v>
      </c>
      <c r="B39" s="10" t="s">
        <v>218</v>
      </c>
      <c r="C39" s="11"/>
    </row>
    <row r="40" ht="15" spans="1:3">
      <c r="A40" s="7" t="s">
        <v>219</v>
      </c>
      <c r="B40" s="8" t="s">
        <v>220</v>
      </c>
      <c r="C40" s="9">
        <v>2</v>
      </c>
    </row>
    <row r="41" ht="15" spans="1:3">
      <c r="A41" s="7" t="s">
        <v>221</v>
      </c>
      <c r="B41" s="8" t="s">
        <v>222</v>
      </c>
      <c r="C41" s="9">
        <v>10</v>
      </c>
    </row>
    <row r="42" ht="26.25" spans="1:3">
      <c r="A42" s="7" t="s">
        <v>223</v>
      </c>
      <c r="B42" s="8" t="s">
        <v>224</v>
      </c>
      <c r="C42" s="9">
        <v>5</v>
      </c>
    </row>
    <row r="43" ht="15" spans="1:3">
      <c r="A43" s="7" t="s">
        <v>225</v>
      </c>
      <c r="B43" s="8" t="s">
        <v>226</v>
      </c>
      <c r="C43" s="9">
        <v>3</v>
      </c>
    </row>
    <row r="44" ht="15" spans="1:3">
      <c r="A44" s="7">
        <v>5.3</v>
      </c>
      <c r="B44" s="10" t="s">
        <v>227</v>
      </c>
      <c r="C44" s="11"/>
    </row>
    <row r="45" ht="15" spans="1:3">
      <c r="A45" s="7" t="s">
        <v>228</v>
      </c>
      <c r="B45" s="8" t="s">
        <v>229</v>
      </c>
      <c r="C45" s="9">
        <v>5</v>
      </c>
    </row>
    <row r="46" ht="15" spans="1:3">
      <c r="A46" s="7" t="s">
        <v>230</v>
      </c>
      <c r="B46" s="8" t="s">
        <v>231</v>
      </c>
      <c r="C46" s="9">
        <v>5</v>
      </c>
    </row>
    <row r="47" ht="15" spans="1:3">
      <c r="A47" s="7" t="s">
        <v>232</v>
      </c>
      <c r="B47" s="8" t="s">
        <v>233</v>
      </c>
      <c r="C47" s="9">
        <v>1</v>
      </c>
    </row>
    <row r="48" ht="26.25" spans="1:3">
      <c r="A48" s="13">
        <v>6</v>
      </c>
      <c r="B48" s="5" t="s">
        <v>234</v>
      </c>
      <c r="C48" s="6">
        <v>69</v>
      </c>
    </row>
    <row r="49" ht="51.75" spans="1:3">
      <c r="A49" s="7">
        <v>6.1</v>
      </c>
      <c r="B49" s="8" t="s">
        <v>235</v>
      </c>
      <c r="C49" s="9">
        <v>15</v>
      </c>
    </row>
    <row r="50" ht="51.75" spans="1:3">
      <c r="A50" s="7">
        <v>6.2</v>
      </c>
      <c r="B50" s="8" t="s">
        <v>236</v>
      </c>
      <c r="C50" s="9">
        <v>30</v>
      </c>
    </row>
    <row r="51" ht="26.25" spans="1:3">
      <c r="A51" s="7">
        <v>6.3</v>
      </c>
      <c r="B51" s="8" t="s">
        <v>237</v>
      </c>
      <c r="C51" s="9">
        <v>10</v>
      </c>
    </row>
    <row r="52" ht="26.25" spans="1:3">
      <c r="A52" s="7">
        <v>6.4</v>
      </c>
      <c r="B52" s="8" t="s">
        <v>238</v>
      </c>
      <c r="C52" s="9">
        <v>10</v>
      </c>
    </row>
    <row r="53" ht="15" spans="1:3">
      <c r="A53" s="7">
        <v>6.5</v>
      </c>
      <c r="B53" s="8" t="s">
        <v>239</v>
      </c>
      <c r="C53" s="9">
        <v>3</v>
      </c>
    </row>
    <row r="54" ht="15" spans="1:3">
      <c r="A54" s="7">
        <v>6.6</v>
      </c>
      <c r="B54" s="8" t="s">
        <v>240</v>
      </c>
      <c r="C54" s="9">
        <v>0</v>
      </c>
    </row>
    <row r="55" ht="26.25" spans="1:3">
      <c r="A55" s="7">
        <v>6.7</v>
      </c>
      <c r="B55" s="8" t="s">
        <v>241</v>
      </c>
      <c r="C55" s="9">
        <v>1</v>
      </c>
    </row>
    <row r="56" ht="15" spans="1:3">
      <c r="A56" s="14" t="s">
        <v>242</v>
      </c>
      <c r="B56" s="15"/>
      <c r="C56" s="16">
        <f>C48+C33+C20+C9+C6+C2</f>
        <v>169</v>
      </c>
    </row>
    <row r="57" ht="15" spans="1:3">
      <c r="A57" s="17">
        <v>7</v>
      </c>
      <c r="B57" s="10" t="s">
        <v>243</v>
      </c>
      <c r="C57" s="11"/>
    </row>
    <row r="58" ht="15" spans="1:3">
      <c r="A58" s="17">
        <v>7.1</v>
      </c>
      <c r="B58" s="12" t="s">
        <v>244</v>
      </c>
      <c r="C58" s="9">
        <v>0</v>
      </c>
    </row>
    <row r="59" ht="15" spans="1:3">
      <c r="A59" s="17">
        <v>7.2</v>
      </c>
      <c r="B59" s="12"/>
      <c r="C59" s="9">
        <v>0</v>
      </c>
    </row>
    <row r="60" ht="15" spans="1:3">
      <c r="A60" s="17">
        <v>7.3</v>
      </c>
      <c r="B60" s="12"/>
      <c r="C60" s="9">
        <v>0</v>
      </c>
    </row>
    <row r="61" ht="15" spans="1:3">
      <c r="A61" s="14" t="s">
        <v>245</v>
      </c>
      <c r="B61" s="15"/>
      <c r="C61" s="16">
        <v>0</v>
      </c>
    </row>
    <row r="62" ht="15" spans="1:3">
      <c r="A62" s="14" t="s">
        <v>246</v>
      </c>
      <c r="B62" s="15"/>
      <c r="C62" s="16">
        <v>0</v>
      </c>
    </row>
  </sheetData>
  <mergeCells count="3">
    <mergeCell ref="A56:B56"/>
    <mergeCell ref="A61:B61"/>
    <mergeCell ref="A62:B62"/>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Sheet3</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2017-06-05T07:26:59Z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2052-10.1.0.6391</vt:lpwstr>
  </property>
</Properties>
</file>