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epalma-Lab/Alexia/3.Experiments/20251028-Thawing_Dcp_test/ThawingDCPs/"/>
    </mc:Choice>
  </mc:AlternateContent>
  <xr:revisionPtr revIDLastSave="0" documentId="13_ncr:1_{4435D443-C94D-6240-858F-41D07721BAB8}" xr6:coauthVersionLast="47" xr6:coauthVersionMax="47" xr10:uidLastSave="{00000000-0000-0000-0000-000000000000}"/>
  <bookViews>
    <workbookView xWindow="0" yWindow="740" windowWidth="29400" windowHeight="17040" activeTab="1" xr2:uid="{04F21ADD-521C-3D43-8BD2-2F70976D6201}"/>
  </bookViews>
  <sheets>
    <sheet name="Feuil1" sheetId="1" r:id="rId1"/>
    <sheet name="Feuil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7" i="2"/>
  <c r="N8" i="2"/>
  <c r="N9" i="2"/>
  <c r="N10" i="2"/>
  <c r="N13" i="2"/>
  <c r="N15" i="2"/>
  <c r="N16" i="2"/>
  <c r="N17" i="2"/>
  <c r="N18" i="2"/>
  <c r="N21" i="2"/>
  <c r="N22" i="2"/>
  <c r="N23" i="2"/>
  <c r="N24" i="2"/>
  <c r="N25" i="2"/>
  <c r="N26" i="2"/>
  <c r="N28" i="2"/>
  <c r="N29" i="2"/>
  <c r="N30" i="2"/>
  <c r="N31" i="2"/>
  <c r="N32" i="2"/>
  <c r="N33" i="2"/>
  <c r="N34" i="2"/>
  <c r="N36" i="2"/>
  <c r="N38" i="2"/>
  <c r="N39" i="2"/>
  <c r="N40" i="2"/>
  <c r="N41" i="2"/>
  <c r="N42" i="2"/>
  <c r="N45" i="2"/>
  <c r="N46" i="2"/>
  <c r="N2" i="2"/>
  <c r="N6" i="2"/>
  <c r="N14" i="2"/>
  <c r="N20" i="2"/>
  <c r="N3" i="2"/>
  <c r="N4" i="2"/>
  <c r="N11" i="2"/>
  <c r="N12" i="2"/>
  <c r="N19" i="2"/>
  <c r="N27" i="2"/>
  <c r="N35" i="2"/>
  <c r="N37" i="2"/>
  <c r="N43" i="2"/>
  <c r="N44" i="2"/>
</calcChain>
</file>

<file path=xl/sharedStrings.xml><?xml version="1.0" encoding="utf-8"?>
<sst xmlns="http://schemas.openxmlformats.org/spreadsheetml/2006/main" count="173" uniqueCount="40">
  <si>
    <t>Before thawing</t>
  </si>
  <si>
    <t>Day 0</t>
  </si>
  <si>
    <t>Day 1</t>
  </si>
  <si>
    <t>Day 2</t>
  </si>
  <si>
    <t>Day 3</t>
  </si>
  <si>
    <t>Day 4</t>
  </si>
  <si>
    <t>Day 5</t>
  </si>
  <si>
    <t>Day 6</t>
  </si>
  <si>
    <t/>
  </si>
  <si>
    <t>US</t>
  </si>
  <si>
    <t>Pre-sort</t>
  </si>
  <si>
    <t>Sorted</t>
  </si>
  <si>
    <t>After thawing</t>
  </si>
  <si>
    <t>cDC1 no change</t>
  </si>
  <si>
    <t>cDC1 change eveyday</t>
  </si>
  <si>
    <t>HSC no change</t>
  </si>
  <si>
    <t>HSC change 1 of 2</t>
  </si>
  <si>
    <t>cDC1 change everyday</t>
  </si>
  <si>
    <t xml:space="preserve">cDC1 change 1 of 2 </t>
  </si>
  <si>
    <t>HSC change everyday</t>
  </si>
  <si>
    <t xml:space="preserve">HSC change 1 of 2 </t>
  </si>
  <si>
    <t>cDC1 change 1 of 2</t>
  </si>
  <si>
    <t>HSC change eveyday</t>
  </si>
  <si>
    <t>Mean</t>
  </si>
  <si>
    <t>SD</t>
  </si>
  <si>
    <t>cDC1</t>
  </si>
  <si>
    <t>Macrophages</t>
  </si>
  <si>
    <t>cDC2</t>
  </si>
  <si>
    <t>pDCs</t>
  </si>
  <si>
    <t>MDP</t>
  </si>
  <si>
    <t>Monocytes</t>
  </si>
  <si>
    <t>HSC</t>
  </si>
  <si>
    <t>T cells</t>
  </si>
  <si>
    <t>DCPs</t>
  </si>
  <si>
    <t>B cells</t>
  </si>
  <si>
    <t>NK cells, Eosinophils, granulocytes, neutrophils</t>
  </si>
  <si>
    <t>Before Thawing</t>
  </si>
  <si>
    <t>Time</t>
  </si>
  <si>
    <t xml:space="preserve">Others </t>
  </si>
  <si>
    <t>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</si>
</sst>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1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9BC10-BEB9-814D-AC83-BF4EC412A876}">
  <dimension ref="A1:AV15"/>
  <sheetViews>
    <sheetView topLeftCell="Q1" zoomScale="139" workbookViewId="0">
      <selection sqref="A1:AT15"/>
    </sheetView>
  </sheetViews>
  <sheetFormatPr baseColWidth="10" defaultRowHeight="16" x14ac:dyDescent="0.2"/>
  <sheetData>
    <row r="1" spans="1:48" x14ac:dyDescent="0.2">
      <c r="B1" s="5" t="s">
        <v>0</v>
      </c>
      <c r="C1" s="6"/>
      <c r="D1" s="6"/>
      <c r="E1" s="5" t="s">
        <v>1</v>
      </c>
      <c r="F1" s="6"/>
      <c r="G1" s="5" t="s">
        <v>2</v>
      </c>
      <c r="H1" s="6"/>
      <c r="I1" s="6"/>
      <c r="J1" s="6"/>
      <c r="K1" s="6"/>
      <c r="L1" s="5" t="s">
        <v>3</v>
      </c>
      <c r="M1" s="6"/>
      <c r="N1" s="6"/>
      <c r="O1" s="6"/>
      <c r="P1" s="6"/>
      <c r="Q1" s="6"/>
      <c r="R1" s="6"/>
      <c r="S1" s="5" t="s">
        <v>4</v>
      </c>
      <c r="T1" s="6"/>
      <c r="U1" s="6"/>
      <c r="V1" s="6"/>
      <c r="W1" s="6"/>
      <c r="X1" s="6"/>
      <c r="Y1" s="6"/>
      <c r="Z1" s="5" t="s">
        <v>5</v>
      </c>
      <c r="AA1" s="6"/>
      <c r="AB1" s="6"/>
      <c r="AC1" s="6"/>
      <c r="AD1" s="6"/>
      <c r="AE1" s="6"/>
      <c r="AF1" s="6"/>
      <c r="AG1" s="5" t="s">
        <v>6</v>
      </c>
      <c r="AH1" s="6"/>
      <c r="AI1" s="6"/>
      <c r="AJ1" s="6"/>
      <c r="AK1" s="6"/>
      <c r="AL1" s="6"/>
      <c r="AM1" s="6"/>
      <c r="AN1" s="5" t="s">
        <v>7</v>
      </c>
      <c r="AO1" s="6"/>
      <c r="AP1" s="6"/>
      <c r="AQ1" s="6"/>
      <c r="AR1" s="6"/>
      <c r="AS1" s="6"/>
      <c r="AT1" s="6"/>
    </row>
    <row r="2" spans="1:48" x14ac:dyDescent="0.2">
      <c r="A2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9</v>
      </c>
      <c r="G2" s="1" t="s">
        <v>9</v>
      </c>
      <c r="H2" s="1" t="s">
        <v>13</v>
      </c>
      <c r="I2" s="1" t="s">
        <v>14</v>
      </c>
      <c r="J2" s="1" t="s">
        <v>15</v>
      </c>
      <c r="K2" s="1" t="s">
        <v>16</v>
      </c>
      <c r="L2" s="1" t="s">
        <v>9</v>
      </c>
      <c r="M2" s="1" t="s">
        <v>13</v>
      </c>
      <c r="N2" s="1" t="s">
        <v>17</v>
      </c>
      <c r="O2" s="1" t="s">
        <v>18</v>
      </c>
      <c r="P2" s="1" t="s">
        <v>19</v>
      </c>
      <c r="Q2" s="1" t="s">
        <v>15</v>
      </c>
      <c r="R2" s="1" t="s">
        <v>20</v>
      </c>
      <c r="S2" s="1" t="s">
        <v>9</v>
      </c>
      <c r="T2" s="1" t="s">
        <v>13</v>
      </c>
      <c r="U2" s="1" t="s">
        <v>17</v>
      </c>
      <c r="V2" s="1" t="s">
        <v>18</v>
      </c>
      <c r="W2" s="1" t="s">
        <v>19</v>
      </c>
      <c r="X2" s="1" t="s">
        <v>15</v>
      </c>
      <c r="Y2" s="1" t="s">
        <v>16</v>
      </c>
      <c r="Z2" s="1" t="s">
        <v>9</v>
      </c>
      <c r="AA2" s="1" t="s">
        <v>13</v>
      </c>
      <c r="AB2" s="1" t="s">
        <v>17</v>
      </c>
      <c r="AC2" s="1" t="s">
        <v>18</v>
      </c>
      <c r="AD2" s="1" t="s">
        <v>19</v>
      </c>
      <c r="AE2" s="1" t="s">
        <v>15</v>
      </c>
      <c r="AF2" s="1" t="s">
        <v>16</v>
      </c>
      <c r="AG2" s="1" t="s">
        <v>9</v>
      </c>
      <c r="AH2" s="1" t="s">
        <v>13</v>
      </c>
      <c r="AI2" s="1" t="s">
        <v>17</v>
      </c>
      <c r="AJ2" s="1" t="s">
        <v>21</v>
      </c>
      <c r="AK2" s="1" t="s">
        <v>22</v>
      </c>
      <c r="AL2" s="1" t="s">
        <v>19</v>
      </c>
      <c r="AM2" s="1" t="s">
        <v>20</v>
      </c>
      <c r="AN2" s="1" t="s">
        <v>9</v>
      </c>
      <c r="AO2" s="1" t="s">
        <v>13</v>
      </c>
      <c r="AP2" s="1" t="s">
        <v>17</v>
      </c>
      <c r="AQ2" s="1" t="s">
        <v>21</v>
      </c>
      <c r="AR2" s="1" t="s">
        <v>19</v>
      </c>
      <c r="AS2" s="1" t="s">
        <v>15</v>
      </c>
      <c r="AT2" s="1" t="s">
        <v>16</v>
      </c>
      <c r="AU2" t="s">
        <v>23</v>
      </c>
      <c r="AV2" t="s">
        <v>24</v>
      </c>
    </row>
    <row r="3" spans="1:48" x14ac:dyDescent="0.2">
      <c r="A3" s="1" t="s">
        <v>25</v>
      </c>
      <c r="B3" s="2">
        <v>0</v>
      </c>
      <c r="C3" s="3">
        <v>9.9000000000000008E-3</v>
      </c>
      <c r="D3" s="3">
        <v>2.3999999999999998E-3</v>
      </c>
      <c r="E3" s="3">
        <v>2E-3</v>
      </c>
      <c r="F3" s="2">
        <v>0</v>
      </c>
      <c r="G3" s="2">
        <v>0</v>
      </c>
      <c r="H3" s="3">
        <v>5.7000000000000002E-3</v>
      </c>
      <c r="I3" s="3">
        <v>6.6E-3</v>
      </c>
      <c r="J3" s="3">
        <v>2.3999999999999998E-3</v>
      </c>
      <c r="K3" s="3">
        <v>5.0000000000000001E-3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3">
        <v>7.6000000000000004E-4</v>
      </c>
      <c r="AV3" s="3">
        <v>2.0999999999999999E-3</v>
      </c>
    </row>
    <row r="4" spans="1:48" x14ac:dyDescent="0.2">
      <c r="A4" s="1" t="s">
        <v>26</v>
      </c>
      <c r="B4" s="2">
        <v>0</v>
      </c>
      <c r="C4" s="3">
        <v>1.8E-3</v>
      </c>
      <c r="D4" s="2">
        <v>0</v>
      </c>
      <c r="E4" s="3">
        <v>1.1999999999999999E-3</v>
      </c>
      <c r="F4" s="2">
        <v>0</v>
      </c>
      <c r="G4" s="2">
        <v>0</v>
      </c>
      <c r="H4" s="3">
        <v>0.11</v>
      </c>
      <c r="I4" s="3">
        <v>9.9599999999999994E-2</v>
      </c>
      <c r="J4" s="3">
        <v>3.8699999999999998E-2</v>
      </c>
      <c r="K4" s="3">
        <v>3.5200000000000002E-2</v>
      </c>
      <c r="L4" s="2">
        <v>0</v>
      </c>
      <c r="M4" s="3">
        <v>8.0600000000000005E-2</v>
      </c>
      <c r="N4" s="3">
        <v>0.222</v>
      </c>
      <c r="O4" s="3">
        <v>0.127</v>
      </c>
      <c r="P4" s="3">
        <v>0.113</v>
      </c>
      <c r="Q4" s="3">
        <v>2.35E-2</v>
      </c>
      <c r="R4" s="3">
        <v>1.6299999999999999E-2</v>
      </c>
      <c r="S4" s="2">
        <v>0</v>
      </c>
      <c r="T4" s="3">
        <v>1.5E-3</v>
      </c>
      <c r="U4" s="2">
        <v>0</v>
      </c>
      <c r="V4" s="3">
        <v>3.4000000000000002E-4</v>
      </c>
      <c r="W4" s="2">
        <v>0</v>
      </c>
      <c r="X4" s="2">
        <v>0</v>
      </c>
      <c r="Y4" s="2">
        <v>0</v>
      </c>
      <c r="Z4" s="2">
        <v>0</v>
      </c>
      <c r="AA4" s="3">
        <v>8.8000000000000005E-3</v>
      </c>
      <c r="AB4" s="3">
        <v>1.2699999999999999E-2</v>
      </c>
      <c r="AC4" s="3">
        <v>7.0000000000000001E-3</v>
      </c>
      <c r="AD4" s="3">
        <v>9.1000000000000004E-3</v>
      </c>
      <c r="AE4" s="3">
        <v>4.8000000000000001E-4</v>
      </c>
      <c r="AF4" s="3">
        <v>1.6999999999999999E-3</v>
      </c>
      <c r="AG4" s="2">
        <v>0</v>
      </c>
      <c r="AH4" s="3">
        <v>4.1999999999999997E-3</v>
      </c>
      <c r="AI4" s="3">
        <v>8.8000000000000005E-3</v>
      </c>
      <c r="AJ4" s="3">
        <v>6.8999999999999999E-3</v>
      </c>
      <c r="AK4" s="3">
        <v>8.6E-3</v>
      </c>
      <c r="AL4" s="3">
        <v>5.8E-4</v>
      </c>
      <c r="AM4" s="3">
        <v>3.8999999999999998E-3</v>
      </c>
      <c r="AN4" s="2">
        <v>0</v>
      </c>
      <c r="AO4" s="2">
        <v>0</v>
      </c>
      <c r="AP4" s="2">
        <v>0</v>
      </c>
      <c r="AQ4" s="3">
        <v>5.1999999999999995E-4</v>
      </c>
      <c r="AR4" s="2">
        <v>0</v>
      </c>
      <c r="AS4" s="2">
        <v>0</v>
      </c>
      <c r="AT4" s="3">
        <v>1.2E-4</v>
      </c>
      <c r="AU4" s="3">
        <v>2.1000000000000001E-2</v>
      </c>
      <c r="AV4" s="3">
        <v>4.5499999999999999E-2</v>
      </c>
    </row>
    <row r="5" spans="1:48" x14ac:dyDescent="0.2">
      <c r="A5" s="1" t="s">
        <v>27</v>
      </c>
      <c r="B5" s="2">
        <v>0</v>
      </c>
      <c r="C5" s="3">
        <v>2.12E-2</v>
      </c>
      <c r="D5" s="2">
        <v>0</v>
      </c>
      <c r="E5" s="3">
        <v>1.6E-2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3">
        <v>2.1100000000000001E-2</v>
      </c>
      <c r="N5" s="3">
        <v>2.8400000000000002E-2</v>
      </c>
      <c r="O5" s="3">
        <v>2.18E-2</v>
      </c>
      <c r="P5" s="3">
        <v>3.0499999999999999E-2</v>
      </c>
      <c r="Q5" s="3">
        <v>1.1299999999999999E-2</v>
      </c>
      <c r="R5" s="3">
        <v>1.6299999999999999E-2</v>
      </c>
      <c r="S5" s="2">
        <v>0</v>
      </c>
      <c r="T5" s="3">
        <v>6.4999999999999997E-3</v>
      </c>
      <c r="U5" s="3">
        <v>0.01</v>
      </c>
      <c r="V5" s="3">
        <v>7.7999999999999996E-3</v>
      </c>
      <c r="W5" s="3">
        <v>8.2000000000000007E-3</v>
      </c>
      <c r="X5" s="3">
        <v>6.4000000000000003E-3</v>
      </c>
      <c r="Y5" s="3">
        <v>4.4999999999999997E-3</v>
      </c>
      <c r="Z5" s="2">
        <v>0</v>
      </c>
      <c r="AA5" s="3">
        <v>8.3999999999999995E-3</v>
      </c>
      <c r="AB5" s="3">
        <v>8.2000000000000007E-3</v>
      </c>
      <c r="AC5" s="3">
        <v>7.9000000000000008E-3</v>
      </c>
      <c r="AD5" s="3">
        <v>3.0000000000000001E-3</v>
      </c>
      <c r="AE5" s="3">
        <v>3.7000000000000002E-3</v>
      </c>
      <c r="AF5" s="3">
        <v>2.5000000000000001E-3</v>
      </c>
      <c r="AG5" s="2">
        <v>0</v>
      </c>
      <c r="AH5" s="3">
        <v>5.1999999999999998E-3</v>
      </c>
      <c r="AI5" s="3">
        <v>2.0400000000000001E-2</v>
      </c>
      <c r="AJ5" s="3">
        <v>1.38E-2</v>
      </c>
      <c r="AK5" s="3">
        <v>1.7399999999999999E-2</v>
      </c>
      <c r="AL5" s="3">
        <v>3.3999999999999998E-3</v>
      </c>
      <c r="AM5" s="3">
        <v>1.34E-2</v>
      </c>
      <c r="AN5" s="2">
        <v>0</v>
      </c>
      <c r="AO5" s="3">
        <v>6.0000000000000001E-3</v>
      </c>
      <c r="AP5" s="3">
        <v>1.06E-2</v>
      </c>
      <c r="AQ5" s="3">
        <v>7.6E-3</v>
      </c>
      <c r="AR5" s="3">
        <v>1.1900000000000001E-2</v>
      </c>
      <c r="AS5" s="3">
        <v>1.1000000000000001E-3</v>
      </c>
      <c r="AT5" s="3">
        <v>5.7999999999999996E-3</v>
      </c>
      <c r="AU5" s="3">
        <v>8.0000000000000002E-3</v>
      </c>
      <c r="AV5" s="3">
        <v>8.2000000000000007E-3</v>
      </c>
    </row>
    <row r="6" spans="1:48" x14ac:dyDescent="0.2">
      <c r="A6" s="1" t="s">
        <v>26</v>
      </c>
      <c r="B6" s="2">
        <v>0</v>
      </c>
      <c r="C6" s="3">
        <v>5.28E-2</v>
      </c>
      <c r="D6" s="2">
        <v>0</v>
      </c>
      <c r="E6" s="3">
        <v>3.2800000000000003E-2</v>
      </c>
      <c r="F6" s="2">
        <v>0</v>
      </c>
      <c r="G6" s="2">
        <v>0</v>
      </c>
      <c r="H6" s="3">
        <v>3.5499999999999997E-2</v>
      </c>
      <c r="I6" s="3">
        <v>4.6199999999999998E-2</v>
      </c>
      <c r="J6" s="3">
        <v>3.5499999999999997E-2</v>
      </c>
      <c r="K6" s="3">
        <v>4.6600000000000003E-2</v>
      </c>
      <c r="L6" s="2">
        <v>0</v>
      </c>
      <c r="M6" s="3">
        <v>0.26100000000000001</v>
      </c>
      <c r="N6" s="3">
        <v>0.21299999999999999</v>
      </c>
      <c r="O6" s="3">
        <v>0.214</v>
      </c>
      <c r="P6" s="3">
        <v>0.20200000000000001</v>
      </c>
      <c r="Q6" s="3">
        <v>0.14799999999999999</v>
      </c>
      <c r="R6" s="3">
        <v>0.16600000000000001</v>
      </c>
      <c r="S6" s="2">
        <v>0</v>
      </c>
      <c r="T6" s="3">
        <v>9.4100000000000003E-2</v>
      </c>
      <c r="U6" s="3">
        <v>0.13100000000000001</v>
      </c>
      <c r="V6" s="3">
        <v>8.8200000000000001E-2</v>
      </c>
      <c r="W6" s="3">
        <v>0.17</v>
      </c>
      <c r="X6" s="3">
        <v>4.2999999999999997E-2</v>
      </c>
      <c r="Y6" s="3">
        <v>5.5399999999999998E-2</v>
      </c>
      <c r="Z6" s="2">
        <v>0</v>
      </c>
      <c r="AA6" s="3">
        <v>2.3699999999999999E-2</v>
      </c>
      <c r="AB6" s="3">
        <v>4.1000000000000002E-2</v>
      </c>
      <c r="AC6" s="3">
        <v>2.6700000000000002E-2</v>
      </c>
      <c r="AD6" s="3">
        <v>2.8500000000000001E-2</v>
      </c>
      <c r="AE6" s="3">
        <v>1.3599999999999999E-2</v>
      </c>
      <c r="AF6" s="3">
        <v>1.6799999999999999E-2</v>
      </c>
      <c r="AG6" s="2">
        <v>0</v>
      </c>
      <c r="AH6" s="3">
        <v>4.9299999999999997E-2</v>
      </c>
      <c r="AI6" s="3">
        <v>0.10100000000000001</v>
      </c>
      <c r="AJ6" s="3">
        <v>6.8400000000000002E-2</v>
      </c>
      <c r="AK6" s="3">
        <v>8.4400000000000003E-2</v>
      </c>
      <c r="AL6" s="3">
        <v>4.2500000000000003E-2</v>
      </c>
      <c r="AM6" s="3">
        <v>4.9000000000000002E-2</v>
      </c>
      <c r="AN6" s="2">
        <v>0</v>
      </c>
      <c r="AO6" s="3">
        <v>2.2200000000000001E-2</v>
      </c>
      <c r="AP6" s="3">
        <v>4.4400000000000002E-2</v>
      </c>
      <c r="AQ6" s="3">
        <v>3.56E-2</v>
      </c>
      <c r="AR6" s="3">
        <v>2.3400000000000001E-2</v>
      </c>
      <c r="AS6" s="3">
        <v>7.0000000000000001E-3</v>
      </c>
      <c r="AT6" s="3">
        <v>3.0200000000000001E-2</v>
      </c>
      <c r="AU6" s="3">
        <v>6.0999999999999999E-2</v>
      </c>
      <c r="AV6" s="3">
        <v>6.7199999999999996E-2</v>
      </c>
    </row>
    <row r="7" spans="1:48" x14ac:dyDescent="0.2">
      <c r="A7" s="1" t="s">
        <v>27</v>
      </c>
      <c r="B7" s="2">
        <v>0</v>
      </c>
      <c r="C7" s="3">
        <v>8.8000000000000003E-4</v>
      </c>
      <c r="D7" s="2">
        <v>0</v>
      </c>
      <c r="E7" s="3">
        <v>4.0000000000000002E-4</v>
      </c>
      <c r="F7" s="2">
        <v>0</v>
      </c>
      <c r="G7" s="2">
        <v>0</v>
      </c>
      <c r="H7" s="3">
        <v>4.5999999999999999E-3</v>
      </c>
      <c r="I7" s="3">
        <v>4.1000000000000003E-3</v>
      </c>
      <c r="J7" s="3">
        <v>7.9000000000000001E-4</v>
      </c>
      <c r="K7" s="2">
        <v>0</v>
      </c>
      <c r="L7" s="2">
        <v>0</v>
      </c>
      <c r="M7" s="3">
        <v>4.3E-3</v>
      </c>
      <c r="N7" s="3">
        <v>4.3499999999999997E-2</v>
      </c>
      <c r="O7" s="3">
        <v>7.3000000000000001E-3</v>
      </c>
      <c r="P7" s="3">
        <v>3.1800000000000002E-2</v>
      </c>
      <c r="Q7" s="3">
        <v>4.4999999999999999E-4</v>
      </c>
      <c r="R7" s="3">
        <v>8.5999999999999998E-4</v>
      </c>
      <c r="S7" s="2">
        <v>0</v>
      </c>
      <c r="T7" s="2">
        <v>0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3">
        <v>2E-3</v>
      </c>
      <c r="AB7" s="3">
        <v>2.3E-3</v>
      </c>
      <c r="AC7" s="3">
        <v>1.1999999999999999E-3</v>
      </c>
      <c r="AD7" s="3">
        <v>1.1000000000000001E-3</v>
      </c>
      <c r="AE7" s="4">
        <v>9.5199999999999997E-5</v>
      </c>
      <c r="AF7" s="3">
        <v>1.6000000000000001E-4</v>
      </c>
      <c r="AG7" s="2">
        <v>0</v>
      </c>
      <c r="AH7" s="4">
        <v>9.7200000000000004E-5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3">
        <v>2.3999999999999998E-3</v>
      </c>
      <c r="AV7" s="3">
        <v>7.9000000000000008E-3</v>
      </c>
    </row>
    <row r="8" spans="1:48" x14ac:dyDescent="0.2">
      <c r="A8" s="1" t="s">
        <v>28</v>
      </c>
      <c r="B8" s="2">
        <v>0</v>
      </c>
      <c r="C8" s="3">
        <v>1.95E-2</v>
      </c>
      <c r="D8" s="4">
        <v>9.98E-5</v>
      </c>
      <c r="E8" s="3">
        <v>8.0000000000000004E-4</v>
      </c>
      <c r="F8" s="2">
        <v>0</v>
      </c>
      <c r="G8" s="2">
        <v>0</v>
      </c>
      <c r="H8" s="3">
        <v>1.1000000000000001E-3</v>
      </c>
      <c r="I8" s="3">
        <v>1E-3</v>
      </c>
      <c r="J8" s="3">
        <v>7.9000000000000001E-4</v>
      </c>
      <c r="K8" s="3">
        <v>1.2999999999999999E-3</v>
      </c>
      <c r="L8" s="2">
        <v>0</v>
      </c>
      <c r="M8" s="3">
        <v>9.3000000000000005E-4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3">
        <v>3.4000000000000002E-4</v>
      </c>
      <c r="W8" s="2">
        <v>0</v>
      </c>
      <c r="X8" s="2">
        <v>0</v>
      </c>
      <c r="Y8" s="3">
        <v>3.2000000000000003E-4</v>
      </c>
      <c r="Z8" s="2">
        <v>0</v>
      </c>
      <c r="AA8" s="3">
        <v>3.5E-4</v>
      </c>
      <c r="AB8" s="3">
        <v>4.6000000000000001E-4</v>
      </c>
      <c r="AC8" s="3">
        <v>2.2000000000000001E-4</v>
      </c>
      <c r="AD8" s="3">
        <v>7.6000000000000004E-4</v>
      </c>
      <c r="AE8" s="3">
        <v>2.9E-4</v>
      </c>
      <c r="AF8" s="4">
        <v>7.7899999999999996E-5</v>
      </c>
      <c r="AG8" s="2">
        <v>0</v>
      </c>
      <c r="AH8" s="3">
        <v>1.1999999999999999E-3</v>
      </c>
      <c r="AI8" s="3">
        <v>1.2999999999999999E-3</v>
      </c>
      <c r="AJ8" s="3">
        <v>4.2999999999999999E-4</v>
      </c>
      <c r="AK8" s="3">
        <v>5.9000000000000003E-4</v>
      </c>
      <c r="AL8" s="3">
        <v>2E-3</v>
      </c>
      <c r="AM8" s="3">
        <v>1.1000000000000001E-3</v>
      </c>
      <c r="AN8" s="2">
        <v>0</v>
      </c>
      <c r="AO8" s="3">
        <v>3.1E-4</v>
      </c>
      <c r="AP8" s="3">
        <v>6.3000000000000003E-4</v>
      </c>
      <c r="AQ8" s="3">
        <v>1.7000000000000001E-4</v>
      </c>
      <c r="AR8" s="2">
        <v>0</v>
      </c>
      <c r="AS8" s="2">
        <v>0</v>
      </c>
      <c r="AT8" s="4">
        <v>5.77E-5</v>
      </c>
      <c r="AU8" s="3">
        <v>8.0000000000000004E-4</v>
      </c>
      <c r="AV8" s="3">
        <v>2.8999999999999998E-3</v>
      </c>
    </row>
    <row r="9" spans="1:48" x14ac:dyDescent="0.2">
      <c r="A9" s="1" t="s">
        <v>29</v>
      </c>
      <c r="B9" s="2">
        <v>0</v>
      </c>
      <c r="C9" s="3">
        <v>2.2000000000000001E-4</v>
      </c>
      <c r="D9" s="2">
        <v>0</v>
      </c>
      <c r="E9" s="3">
        <v>2.8E-3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3">
        <v>3.1E-4</v>
      </c>
      <c r="N9" s="3">
        <v>9.5E-4</v>
      </c>
      <c r="O9" s="3">
        <v>3.6000000000000002E-4</v>
      </c>
      <c r="P9" s="2">
        <v>0</v>
      </c>
      <c r="Q9" s="2">
        <v>0</v>
      </c>
      <c r="R9" s="3">
        <v>1.6999999999999999E-3</v>
      </c>
      <c r="S9" s="2">
        <v>0</v>
      </c>
      <c r="T9" s="3">
        <v>1.1999999999999999E-3</v>
      </c>
      <c r="U9" s="3">
        <v>3.8E-3</v>
      </c>
      <c r="V9" s="3">
        <v>1E-3</v>
      </c>
      <c r="W9" s="3">
        <v>8.2000000000000007E-3</v>
      </c>
      <c r="X9" s="3">
        <v>3.8E-3</v>
      </c>
      <c r="Y9" s="3">
        <v>2.5999999999999999E-3</v>
      </c>
      <c r="Z9" s="2">
        <v>0</v>
      </c>
      <c r="AA9" s="3">
        <v>1.4E-3</v>
      </c>
      <c r="AB9" s="3">
        <v>4.6000000000000001E-4</v>
      </c>
      <c r="AC9" s="3">
        <v>2.5999999999999999E-3</v>
      </c>
      <c r="AD9" s="3">
        <v>1.1000000000000001E-3</v>
      </c>
      <c r="AE9" s="3">
        <v>6.7000000000000002E-4</v>
      </c>
      <c r="AF9" s="3">
        <v>1.8E-3</v>
      </c>
      <c r="AG9" s="2">
        <v>0</v>
      </c>
      <c r="AH9" s="3">
        <v>3.8999999999999998E-3</v>
      </c>
      <c r="AI9" s="3">
        <v>5.7000000000000002E-3</v>
      </c>
      <c r="AJ9" s="3">
        <v>3.7000000000000002E-3</v>
      </c>
      <c r="AK9" s="3">
        <v>2.3999999999999998E-3</v>
      </c>
      <c r="AL9" s="3">
        <v>4.8999999999999998E-3</v>
      </c>
      <c r="AM9" s="3">
        <v>3.2000000000000002E-3</v>
      </c>
      <c r="AN9" s="2">
        <v>0</v>
      </c>
      <c r="AO9" s="3">
        <v>7.6999999999999996E-4</v>
      </c>
      <c r="AP9" s="3">
        <v>1.2999999999999999E-3</v>
      </c>
      <c r="AQ9" s="3">
        <v>9.2000000000000003E-4</v>
      </c>
      <c r="AR9" s="3">
        <v>9.8999999999999999E-4</v>
      </c>
      <c r="AS9" s="3">
        <v>5.1000000000000004E-4</v>
      </c>
      <c r="AT9" s="3">
        <v>8.7000000000000001E-4</v>
      </c>
      <c r="AU9" s="3">
        <v>1.4E-3</v>
      </c>
      <c r="AV9" s="3">
        <v>1.8E-3</v>
      </c>
    </row>
    <row r="10" spans="1:48" x14ac:dyDescent="0.2">
      <c r="A10" s="1" t="s">
        <v>30</v>
      </c>
      <c r="B10" s="2">
        <v>0</v>
      </c>
      <c r="C10" s="3">
        <v>8.4099999999999994E-2</v>
      </c>
      <c r="D10" s="3">
        <v>2.5000000000000001E-4</v>
      </c>
      <c r="E10" s="3">
        <v>6.9199999999999998E-2</v>
      </c>
      <c r="F10" s="2">
        <v>0</v>
      </c>
      <c r="G10" s="2">
        <v>0</v>
      </c>
      <c r="H10" s="3">
        <v>7.3200000000000001E-2</v>
      </c>
      <c r="I10" s="3">
        <v>8.1799999999999998E-2</v>
      </c>
      <c r="J10" s="3">
        <v>9.4E-2</v>
      </c>
      <c r="K10" s="3">
        <v>0.13700000000000001</v>
      </c>
      <c r="L10" s="2">
        <v>0</v>
      </c>
      <c r="M10" s="3">
        <v>3.9399999999999998E-2</v>
      </c>
      <c r="N10" s="3">
        <v>4.6399999999999997E-2</v>
      </c>
      <c r="O10" s="3">
        <v>6.1199999999999997E-2</v>
      </c>
      <c r="P10" s="3">
        <v>5.9700000000000003E-2</v>
      </c>
      <c r="Q10" s="3">
        <v>9.0899999999999995E-2</v>
      </c>
      <c r="R10" s="3">
        <v>6.7500000000000004E-2</v>
      </c>
      <c r="S10" s="2">
        <v>0</v>
      </c>
      <c r="T10" s="3">
        <v>0.111</v>
      </c>
      <c r="U10" s="3">
        <v>0.129</v>
      </c>
      <c r="V10" s="3">
        <v>0.129</v>
      </c>
      <c r="W10" s="3">
        <v>0.16</v>
      </c>
      <c r="X10" s="3">
        <v>0.16400000000000001</v>
      </c>
      <c r="Y10" s="3">
        <v>0.14799999999999999</v>
      </c>
      <c r="Z10" s="2">
        <v>0</v>
      </c>
      <c r="AA10" s="3">
        <v>0.16300000000000001</v>
      </c>
      <c r="AB10" s="3">
        <v>0.17100000000000001</v>
      </c>
      <c r="AC10" s="3">
        <v>0.17699999999999999</v>
      </c>
      <c r="AD10" s="3">
        <v>0.13600000000000001</v>
      </c>
      <c r="AE10" s="3">
        <v>0.151</v>
      </c>
      <c r="AF10" s="3">
        <v>0.154</v>
      </c>
      <c r="AG10" s="2">
        <v>0</v>
      </c>
      <c r="AH10" s="3">
        <v>0.109</v>
      </c>
      <c r="AI10" s="3">
        <v>9.1700000000000004E-2</v>
      </c>
      <c r="AJ10" s="3">
        <v>9.7500000000000003E-2</v>
      </c>
      <c r="AK10" s="3">
        <v>9.01E-2</v>
      </c>
      <c r="AL10" s="3">
        <v>0.13100000000000001</v>
      </c>
      <c r="AM10" s="3">
        <v>0.126</v>
      </c>
      <c r="AN10" s="2">
        <v>0</v>
      </c>
      <c r="AO10" s="3">
        <v>6.5299999999999997E-2</v>
      </c>
      <c r="AP10" s="3">
        <v>5.91E-2</v>
      </c>
      <c r="AQ10" s="3">
        <v>6.6400000000000001E-2</v>
      </c>
      <c r="AR10" s="3">
        <v>8.6999999999999994E-2</v>
      </c>
      <c r="AS10" s="3">
        <v>5.4100000000000002E-2</v>
      </c>
      <c r="AT10" s="3">
        <v>7.7100000000000002E-2</v>
      </c>
      <c r="AU10" s="3">
        <v>8.3400000000000002E-2</v>
      </c>
      <c r="AV10" s="3">
        <v>5.5199999999999999E-2</v>
      </c>
    </row>
    <row r="11" spans="1:48" x14ac:dyDescent="0.2">
      <c r="A11" s="1" t="s">
        <v>31</v>
      </c>
      <c r="B11" s="2">
        <v>0</v>
      </c>
      <c r="C11" s="3">
        <v>6.6E-4</v>
      </c>
      <c r="D11" s="3">
        <v>4.7000000000000002E-3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3">
        <v>4.2999999999999999E-4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3">
        <v>1.2E-4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3">
        <v>1.2999999999999999E-4</v>
      </c>
      <c r="AV11" s="3">
        <v>7.1000000000000002E-4</v>
      </c>
    </row>
    <row r="12" spans="1:48" x14ac:dyDescent="0.2">
      <c r="A12" s="1" t="s">
        <v>32</v>
      </c>
      <c r="B12" s="3">
        <v>0.99399999999999999</v>
      </c>
      <c r="C12" s="3">
        <v>9.06E-2</v>
      </c>
      <c r="D12" s="3">
        <v>0.66500000000000004</v>
      </c>
      <c r="E12" s="3">
        <v>5.1200000000000002E-2</v>
      </c>
      <c r="F12" s="3">
        <v>0.997</v>
      </c>
      <c r="G12" s="3">
        <v>0.996</v>
      </c>
      <c r="H12" s="3">
        <v>3.78E-2</v>
      </c>
      <c r="I12" s="3">
        <v>4.9299999999999997E-2</v>
      </c>
      <c r="J12" s="3">
        <v>5.21E-2</v>
      </c>
      <c r="K12" s="3">
        <v>4.9099999999999998E-2</v>
      </c>
      <c r="L12" s="3">
        <v>0.997</v>
      </c>
      <c r="M12" s="3">
        <v>0.15</v>
      </c>
      <c r="N12" s="3">
        <v>8.5099999999999995E-2</v>
      </c>
      <c r="O12" s="3">
        <v>0.16800000000000001</v>
      </c>
      <c r="P12" s="3">
        <v>0.123</v>
      </c>
      <c r="Q12" s="3">
        <v>0.19800000000000001</v>
      </c>
      <c r="R12" s="3">
        <v>0.19700000000000001</v>
      </c>
      <c r="S12" s="3">
        <v>0.99199999999999999</v>
      </c>
      <c r="T12" s="3">
        <v>0.28499999999999998</v>
      </c>
      <c r="U12" s="3">
        <v>0.128</v>
      </c>
      <c r="V12" s="3">
        <v>0.27600000000000002</v>
      </c>
      <c r="W12" s="3">
        <v>0.18099999999999999</v>
      </c>
      <c r="X12" s="3">
        <v>0.30099999999999999</v>
      </c>
      <c r="Y12" s="3">
        <v>0.316</v>
      </c>
      <c r="Z12" s="3">
        <v>0.98299999999999998</v>
      </c>
      <c r="AA12" s="3">
        <v>0.432</v>
      </c>
      <c r="AB12" s="3">
        <v>0.33200000000000002</v>
      </c>
      <c r="AC12" s="3">
        <v>0.35699999999999998</v>
      </c>
      <c r="AD12" s="3">
        <v>0.35299999999999998</v>
      </c>
      <c r="AE12" s="3">
        <v>0.505</v>
      </c>
      <c r="AF12" s="3">
        <v>0.40100000000000002</v>
      </c>
      <c r="AG12" s="3">
        <v>0.98599999999999999</v>
      </c>
      <c r="AH12" s="3">
        <v>0.33600000000000002</v>
      </c>
      <c r="AI12" s="3">
        <v>0.20499999999999999</v>
      </c>
      <c r="AJ12" s="3">
        <v>0.20599999999999999</v>
      </c>
      <c r="AK12" s="3">
        <v>0.23100000000000001</v>
      </c>
      <c r="AL12" s="3">
        <v>0.35199999999999998</v>
      </c>
      <c r="AM12" s="3">
        <v>0.186</v>
      </c>
      <c r="AN12" s="3">
        <v>0.995</v>
      </c>
      <c r="AO12" s="3">
        <v>0.56999999999999995</v>
      </c>
      <c r="AP12" s="3">
        <v>0.39600000000000002</v>
      </c>
      <c r="AQ12" s="3">
        <v>0.433</v>
      </c>
      <c r="AR12" s="3">
        <v>0.371</v>
      </c>
      <c r="AS12" s="3">
        <v>0.77</v>
      </c>
      <c r="AT12" s="3">
        <v>0.39500000000000002</v>
      </c>
      <c r="AU12" s="3">
        <v>0.40400000000000003</v>
      </c>
      <c r="AV12" s="3">
        <v>0.31900000000000001</v>
      </c>
    </row>
    <row r="13" spans="1:48" x14ac:dyDescent="0.2">
      <c r="A13" s="1" t="s">
        <v>33</v>
      </c>
      <c r="B13" s="2">
        <v>0</v>
      </c>
      <c r="C13" s="3">
        <v>0.21</v>
      </c>
      <c r="D13" s="3">
        <v>0.30299999999999999</v>
      </c>
      <c r="E13" s="3">
        <v>0.61499999999999999</v>
      </c>
      <c r="F13" s="2">
        <v>0</v>
      </c>
      <c r="G13" s="3">
        <v>4.3E-3</v>
      </c>
      <c r="H13" s="3">
        <v>7.0900000000000005E-2</v>
      </c>
      <c r="I13" s="3">
        <v>8.3799999999999999E-2</v>
      </c>
      <c r="J13" s="3">
        <v>7.1099999999999997E-2</v>
      </c>
      <c r="K13" s="3">
        <v>9.5699999999999993E-2</v>
      </c>
      <c r="L13" s="2">
        <v>0</v>
      </c>
      <c r="M13" s="3">
        <v>0.21199999999999999</v>
      </c>
      <c r="N13" s="3">
        <v>0.186</v>
      </c>
      <c r="O13" s="3">
        <v>0.245</v>
      </c>
      <c r="P13" s="3">
        <v>0.24399999999999999</v>
      </c>
      <c r="Q13" s="3">
        <v>0.27100000000000002</v>
      </c>
      <c r="R13" s="3">
        <v>0.32700000000000001</v>
      </c>
      <c r="S13" s="3">
        <v>1.1999999999999999E-3</v>
      </c>
      <c r="T13" s="3">
        <v>0.32</v>
      </c>
      <c r="U13" s="3">
        <v>0.40100000000000002</v>
      </c>
      <c r="V13" s="3">
        <v>0.35399999999999998</v>
      </c>
      <c r="W13" s="3">
        <v>0.28100000000000003</v>
      </c>
      <c r="X13" s="3">
        <v>0.32700000000000001</v>
      </c>
      <c r="Y13" s="3">
        <v>0.35399999999999998</v>
      </c>
      <c r="Z13" s="2">
        <v>0</v>
      </c>
      <c r="AA13" s="3">
        <v>0.153</v>
      </c>
      <c r="AB13" s="3">
        <v>0.18099999999999999</v>
      </c>
      <c r="AC13" s="3">
        <v>0.18099999999999999</v>
      </c>
      <c r="AD13" s="3">
        <v>0.18</v>
      </c>
      <c r="AE13" s="3">
        <v>0.14499999999999999</v>
      </c>
      <c r="AF13" s="3">
        <v>0.16800000000000001</v>
      </c>
      <c r="AG13" s="2">
        <v>0</v>
      </c>
      <c r="AH13" s="3">
        <v>4.82E-2</v>
      </c>
      <c r="AI13" s="3">
        <v>7.3800000000000004E-2</v>
      </c>
      <c r="AJ13" s="3">
        <v>3.9199999999999999E-2</v>
      </c>
      <c r="AK13" s="3">
        <v>6.7599999999999993E-2</v>
      </c>
      <c r="AL13" s="3">
        <v>4.3099999999999999E-2</v>
      </c>
      <c r="AM13" s="3">
        <v>4.3200000000000002E-2</v>
      </c>
      <c r="AN13" s="2">
        <v>0</v>
      </c>
      <c r="AO13" s="3">
        <v>1.46E-2</v>
      </c>
      <c r="AP13" s="3">
        <v>2.47E-2</v>
      </c>
      <c r="AQ13" s="3">
        <v>1.34E-2</v>
      </c>
      <c r="AR13" s="3">
        <v>2.4899999999999999E-2</v>
      </c>
      <c r="AS13" s="3">
        <v>1.7899999999999999E-2</v>
      </c>
      <c r="AT13" s="3">
        <v>1.4500000000000001E-2</v>
      </c>
      <c r="AU13" s="3">
        <v>0.14199999999999999</v>
      </c>
      <c r="AV13" s="3">
        <v>0.14299999999999999</v>
      </c>
    </row>
    <row r="14" spans="1:48" x14ac:dyDescent="0.2">
      <c r="A14" s="1" t="s">
        <v>34</v>
      </c>
      <c r="B14" s="2">
        <v>0</v>
      </c>
      <c r="C14" s="3">
        <v>7.2300000000000003E-2</v>
      </c>
      <c r="D14" s="3">
        <v>5.5000000000000003E-4</v>
      </c>
      <c r="E14" s="3">
        <v>1.1999999999999999E-3</v>
      </c>
      <c r="F14" s="2">
        <v>0</v>
      </c>
      <c r="G14" s="2">
        <v>0</v>
      </c>
      <c r="H14" s="3">
        <v>3.3999999999999998E-3</v>
      </c>
      <c r="I14" s="3">
        <v>2E-3</v>
      </c>
      <c r="J14" s="3">
        <v>7.9000000000000001E-4</v>
      </c>
      <c r="K14" s="3">
        <v>6.3000000000000003E-4</v>
      </c>
      <c r="L14" s="2">
        <v>0</v>
      </c>
      <c r="M14" s="3">
        <v>6.2E-4</v>
      </c>
      <c r="N14" s="3">
        <v>1.9E-3</v>
      </c>
      <c r="O14" s="3">
        <v>1.5E-3</v>
      </c>
      <c r="P14" s="2">
        <v>0</v>
      </c>
      <c r="Q14" s="3">
        <v>8.9999999999999998E-4</v>
      </c>
      <c r="R14" s="3">
        <v>1.2999999999999999E-3</v>
      </c>
      <c r="S14" s="2">
        <v>0</v>
      </c>
      <c r="T14" s="3">
        <v>2.3E-3</v>
      </c>
      <c r="U14" s="3">
        <v>5.0000000000000001E-3</v>
      </c>
      <c r="V14" s="3">
        <v>1.6999999999999999E-3</v>
      </c>
      <c r="W14" s="3">
        <v>3.5000000000000001E-3</v>
      </c>
      <c r="X14" s="3">
        <v>4.4999999999999997E-3</v>
      </c>
      <c r="Y14" s="3">
        <v>2.3E-3</v>
      </c>
      <c r="Z14" s="2">
        <v>0</v>
      </c>
      <c r="AA14" s="3">
        <v>1.2E-4</v>
      </c>
      <c r="AB14" s="2">
        <v>0</v>
      </c>
      <c r="AC14" s="2">
        <v>0</v>
      </c>
      <c r="AD14" s="3">
        <v>3.8000000000000002E-4</v>
      </c>
      <c r="AE14" s="4">
        <v>9.5199999999999997E-5</v>
      </c>
      <c r="AF14" s="2">
        <v>0</v>
      </c>
      <c r="AG14" s="3">
        <v>1.4E-3</v>
      </c>
      <c r="AH14" s="3">
        <v>2.8E-3</v>
      </c>
      <c r="AI14" s="3">
        <v>1.1599999999999999E-2</v>
      </c>
      <c r="AJ14" s="3">
        <v>4.7999999999999996E-3</v>
      </c>
      <c r="AK14" s="3">
        <v>0.01</v>
      </c>
      <c r="AL14" s="3">
        <v>4.1999999999999997E-3</v>
      </c>
      <c r="AM14" s="3">
        <v>5.4999999999999997E-3</v>
      </c>
      <c r="AN14" s="2">
        <v>0</v>
      </c>
      <c r="AO14" s="2">
        <v>0</v>
      </c>
      <c r="AP14" s="3">
        <v>3.1E-4</v>
      </c>
      <c r="AQ14" s="4">
        <v>5.7800000000000002E-5</v>
      </c>
      <c r="AR14" s="3">
        <v>2.5000000000000001E-4</v>
      </c>
      <c r="AS14" s="2">
        <v>0</v>
      </c>
      <c r="AT14" s="3">
        <v>2.0999999999999999E-3</v>
      </c>
      <c r="AU14" s="3">
        <v>3.3E-3</v>
      </c>
      <c r="AV14" s="3">
        <v>1.0800000000000001E-2</v>
      </c>
    </row>
    <row r="15" spans="1:48" x14ac:dyDescent="0.2">
      <c r="A15" s="1" t="s">
        <v>35</v>
      </c>
      <c r="B15" s="2">
        <v>0</v>
      </c>
      <c r="C15" s="3">
        <v>0.157</v>
      </c>
      <c r="D15" s="3">
        <v>1.6000000000000001E-3</v>
      </c>
      <c r="E15" s="3">
        <v>0.01</v>
      </c>
      <c r="F15" s="2">
        <v>0</v>
      </c>
      <c r="G15" s="2">
        <v>0</v>
      </c>
      <c r="H15" s="3">
        <v>1.1000000000000001E-3</v>
      </c>
      <c r="I15" s="3">
        <v>5.5999999999999999E-3</v>
      </c>
      <c r="J15" s="3">
        <v>3.2000000000000002E-3</v>
      </c>
      <c r="K15" s="3">
        <v>3.8E-3</v>
      </c>
      <c r="L15" s="2">
        <v>0</v>
      </c>
      <c r="M15" s="3">
        <v>6.4999999999999997E-3</v>
      </c>
      <c r="N15" s="3">
        <v>6.6E-3</v>
      </c>
      <c r="O15" s="3">
        <v>1.0200000000000001E-2</v>
      </c>
      <c r="P15" s="3">
        <v>5.3E-3</v>
      </c>
      <c r="Q15" s="3">
        <v>3.5999999999999999E-3</v>
      </c>
      <c r="R15" s="3">
        <v>4.3E-3</v>
      </c>
      <c r="S15" s="2">
        <v>0</v>
      </c>
      <c r="T15" s="3">
        <v>3.15E-2</v>
      </c>
      <c r="U15" s="3">
        <v>2.12E-2</v>
      </c>
      <c r="V15" s="3">
        <v>4.24E-2</v>
      </c>
      <c r="W15" s="3">
        <v>2.58E-2</v>
      </c>
      <c r="X15" s="3">
        <v>1.3599999999999999E-2</v>
      </c>
      <c r="Y15" s="3">
        <v>1.8700000000000001E-2</v>
      </c>
      <c r="Z15" s="2">
        <v>0</v>
      </c>
      <c r="AA15" s="3">
        <v>0.112</v>
      </c>
      <c r="AB15" s="3">
        <v>0.14399999999999999</v>
      </c>
      <c r="AC15" s="3">
        <v>0.16800000000000001</v>
      </c>
      <c r="AD15" s="3">
        <v>0.158</v>
      </c>
      <c r="AE15" s="3">
        <v>6.88E-2</v>
      </c>
      <c r="AF15" s="3">
        <v>0.16200000000000001</v>
      </c>
      <c r="AG15" s="2">
        <v>0</v>
      </c>
      <c r="AH15" s="3">
        <v>0.34200000000000003</v>
      </c>
      <c r="AI15" s="3">
        <v>0.32</v>
      </c>
      <c r="AJ15" s="3">
        <v>0.45700000000000002</v>
      </c>
      <c r="AK15" s="3">
        <v>0.36799999999999999</v>
      </c>
      <c r="AL15" s="3">
        <v>0.28499999999999998</v>
      </c>
      <c r="AM15" s="3">
        <v>0.47699999999999998</v>
      </c>
      <c r="AN15" s="2">
        <v>0</v>
      </c>
      <c r="AO15" s="3">
        <v>0.29399999999999998</v>
      </c>
      <c r="AP15" s="3">
        <v>0.39900000000000002</v>
      </c>
      <c r="AQ15" s="3">
        <v>0.42499999999999999</v>
      </c>
      <c r="AR15" s="3">
        <v>0.45100000000000001</v>
      </c>
      <c r="AS15" s="3">
        <v>0.127</v>
      </c>
      <c r="AT15" s="3">
        <v>0.45800000000000002</v>
      </c>
    </row>
  </sheetData>
  <mergeCells count="8">
    <mergeCell ref="AG1:AM1"/>
    <mergeCell ref="AN1:AT1"/>
    <mergeCell ref="B1:D1"/>
    <mergeCell ref="E1:F1"/>
    <mergeCell ref="G1:K1"/>
    <mergeCell ref="L1:R1"/>
    <mergeCell ref="S1:Y1"/>
    <mergeCell ref="Z1:A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D72-154D-DB46-9292-CE5C70713914}">
  <dimension ref="A1:N46"/>
  <sheetViews>
    <sheetView tabSelected="1" workbookViewId="0">
      <selection activeCell="E11" sqref="E11"/>
    </sheetView>
  </sheetViews>
  <sheetFormatPr baseColWidth="10" defaultRowHeight="16" x14ac:dyDescent="0.2"/>
  <sheetData>
    <row r="1" spans="1:14" x14ac:dyDescent="0.2">
      <c r="A1" t="s">
        <v>39</v>
      </c>
      <c r="B1" t="s">
        <v>37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38</v>
      </c>
    </row>
    <row r="2" spans="1:14" x14ac:dyDescent="0.2">
      <c r="A2" s="1" t="s">
        <v>9</v>
      </c>
      <c r="B2" s="1" t="s">
        <v>36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0.99399999999999999</v>
      </c>
      <c r="K2">
        <v>0</v>
      </c>
      <c r="L2">
        <v>0</v>
      </c>
      <c r="M2">
        <v>0</v>
      </c>
      <c r="N2">
        <f>1-SUM(C2:M2)</f>
        <v>6.0000000000000053E-3</v>
      </c>
    </row>
    <row r="3" spans="1:14" x14ac:dyDescent="0.2">
      <c r="A3" s="1" t="s">
        <v>10</v>
      </c>
      <c r="B3" s="1" t="s">
        <v>36</v>
      </c>
      <c r="C3">
        <v>9.9000000000000008E-3</v>
      </c>
      <c r="D3">
        <v>5.4600000000000003E-2</v>
      </c>
      <c r="E3">
        <v>2.2079999999999999E-2</v>
      </c>
      <c r="F3">
        <v>1.95E-2</v>
      </c>
      <c r="G3">
        <v>2.2000000000000001E-4</v>
      </c>
      <c r="H3">
        <v>8.4099999999999994E-2</v>
      </c>
      <c r="I3">
        <v>6.6E-4</v>
      </c>
      <c r="J3">
        <v>9.06E-2</v>
      </c>
      <c r="K3">
        <v>0.21</v>
      </c>
      <c r="L3">
        <v>7.2300000000000003E-2</v>
      </c>
      <c r="M3">
        <v>0.157</v>
      </c>
      <c r="N3">
        <f>1-SUM(C3:M3)</f>
        <v>0.27903999999999995</v>
      </c>
    </row>
    <row r="4" spans="1:14" x14ac:dyDescent="0.2">
      <c r="A4" s="1" t="s">
        <v>11</v>
      </c>
      <c r="B4" s="1" t="s">
        <v>36</v>
      </c>
      <c r="C4">
        <v>2.3999999999999998E-3</v>
      </c>
      <c r="D4">
        <v>0</v>
      </c>
      <c r="E4">
        <v>0</v>
      </c>
      <c r="F4">
        <v>9.98E-5</v>
      </c>
      <c r="G4">
        <v>0</v>
      </c>
      <c r="H4">
        <v>2.5000000000000001E-4</v>
      </c>
      <c r="I4">
        <v>4.7000000000000002E-3</v>
      </c>
      <c r="J4">
        <v>0.66500000000000004</v>
      </c>
      <c r="K4">
        <v>0.30299999999999999</v>
      </c>
      <c r="L4">
        <v>5.5000000000000003E-4</v>
      </c>
      <c r="M4">
        <v>1.6000000000000001E-3</v>
      </c>
      <c r="N4">
        <f>1-SUM(C4:M4)</f>
        <v>2.240019999999987E-2</v>
      </c>
    </row>
    <row r="5" spans="1:14" x14ac:dyDescent="0.2">
      <c r="A5" s="1" t="s">
        <v>12</v>
      </c>
      <c r="B5" s="1" t="s">
        <v>1</v>
      </c>
      <c r="C5">
        <v>2E-3</v>
      </c>
      <c r="D5">
        <v>3.4000000000000002E-2</v>
      </c>
      <c r="E5">
        <v>1.6400000000000001E-2</v>
      </c>
      <c r="F5">
        <v>8.0000000000000004E-4</v>
      </c>
      <c r="G5">
        <v>2.8E-3</v>
      </c>
      <c r="H5">
        <v>6.9199999999999998E-2</v>
      </c>
      <c r="I5">
        <v>0</v>
      </c>
      <c r="J5">
        <v>5.1200000000000002E-2</v>
      </c>
      <c r="K5">
        <v>0.61499999999999999</v>
      </c>
      <c r="L5">
        <v>1.1999999999999999E-3</v>
      </c>
      <c r="M5">
        <v>0.01</v>
      </c>
      <c r="N5">
        <f>1-SUM(C5:M5)</f>
        <v>0.19740000000000002</v>
      </c>
    </row>
    <row r="6" spans="1:14" x14ac:dyDescent="0.2">
      <c r="A6" s="1" t="s">
        <v>9</v>
      </c>
      <c r="B6" s="1" t="s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0.997</v>
      </c>
      <c r="K6">
        <v>0</v>
      </c>
      <c r="L6">
        <v>0</v>
      </c>
      <c r="M6">
        <v>0</v>
      </c>
      <c r="N6">
        <f>1-SUM(C6:M6)</f>
        <v>3.0000000000000027E-3</v>
      </c>
    </row>
    <row r="7" spans="1:14" x14ac:dyDescent="0.2">
      <c r="A7" s="1" t="s">
        <v>9</v>
      </c>
      <c r="B7" s="1" t="s">
        <v>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0.996</v>
      </c>
      <c r="K7">
        <v>4.3E-3</v>
      </c>
      <c r="L7">
        <v>0</v>
      </c>
      <c r="M7">
        <v>0</v>
      </c>
      <c r="N7">
        <f>1-SUM(C7:M7)</f>
        <v>-2.9999999999996696E-4</v>
      </c>
    </row>
    <row r="8" spans="1:14" x14ac:dyDescent="0.2">
      <c r="A8" s="1" t="s">
        <v>13</v>
      </c>
      <c r="B8" s="1" t="s">
        <v>2</v>
      </c>
      <c r="C8">
        <v>5.7000000000000002E-3</v>
      </c>
      <c r="D8">
        <v>0.14549999999999999</v>
      </c>
      <c r="E8">
        <v>4.5999999999999999E-3</v>
      </c>
      <c r="F8">
        <v>1.1000000000000001E-3</v>
      </c>
      <c r="G8">
        <v>0</v>
      </c>
      <c r="H8">
        <v>7.3200000000000001E-2</v>
      </c>
      <c r="I8">
        <v>0</v>
      </c>
      <c r="J8">
        <v>3.78E-2</v>
      </c>
      <c r="K8">
        <v>7.0900000000000005E-2</v>
      </c>
      <c r="L8">
        <v>3.3999999999999998E-3</v>
      </c>
      <c r="M8">
        <v>1.1000000000000001E-3</v>
      </c>
      <c r="N8">
        <f>1-SUM(C8:M8)</f>
        <v>0.65670000000000006</v>
      </c>
    </row>
    <row r="9" spans="1:14" x14ac:dyDescent="0.2">
      <c r="A9" s="1" t="s">
        <v>14</v>
      </c>
      <c r="B9" s="1" t="s">
        <v>2</v>
      </c>
      <c r="C9">
        <v>6.6E-3</v>
      </c>
      <c r="D9">
        <v>0.14579999999999999</v>
      </c>
      <c r="E9">
        <v>4.1000000000000003E-3</v>
      </c>
      <c r="F9">
        <v>1E-3</v>
      </c>
      <c r="G9">
        <v>0</v>
      </c>
      <c r="H9">
        <v>8.1799999999999998E-2</v>
      </c>
      <c r="I9">
        <v>0</v>
      </c>
      <c r="J9">
        <v>4.9299999999999997E-2</v>
      </c>
      <c r="K9">
        <v>8.3799999999999999E-2</v>
      </c>
      <c r="L9">
        <v>2E-3</v>
      </c>
      <c r="M9">
        <v>5.5999999999999999E-3</v>
      </c>
      <c r="N9">
        <f>1-SUM(C9:M9)</f>
        <v>0.62000000000000011</v>
      </c>
    </row>
    <row r="10" spans="1:14" x14ac:dyDescent="0.2">
      <c r="A10" s="1" t="s">
        <v>15</v>
      </c>
      <c r="B10" s="1" t="s">
        <v>2</v>
      </c>
      <c r="C10">
        <v>2.3999999999999998E-3</v>
      </c>
      <c r="D10">
        <v>7.4199999999999988E-2</v>
      </c>
      <c r="E10">
        <v>7.9000000000000001E-4</v>
      </c>
      <c r="F10">
        <v>7.9000000000000001E-4</v>
      </c>
      <c r="G10">
        <v>0</v>
      </c>
      <c r="H10">
        <v>9.4E-2</v>
      </c>
      <c r="I10">
        <v>0</v>
      </c>
      <c r="J10">
        <v>5.21E-2</v>
      </c>
      <c r="K10">
        <v>7.1099999999999997E-2</v>
      </c>
      <c r="L10">
        <v>7.9000000000000001E-4</v>
      </c>
      <c r="M10">
        <v>3.2000000000000002E-3</v>
      </c>
      <c r="N10">
        <f>1-SUM(C10:M10)</f>
        <v>0.70063000000000009</v>
      </c>
    </row>
    <row r="11" spans="1:14" x14ac:dyDescent="0.2">
      <c r="A11" s="1" t="s">
        <v>16</v>
      </c>
      <c r="B11" s="1" t="s">
        <v>2</v>
      </c>
      <c r="C11">
        <v>5.0000000000000001E-3</v>
      </c>
      <c r="D11">
        <v>8.1800000000000012E-2</v>
      </c>
      <c r="E11">
        <v>0</v>
      </c>
      <c r="F11">
        <v>1.2999999999999999E-3</v>
      </c>
      <c r="G11">
        <v>0</v>
      </c>
      <c r="H11">
        <v>0.13700000000000001</v>
      </c>
      <c r="I11">
        <v>0</v>
      </c>
      <c r="J11">
        <v>4.9099999999999998E-2</v>
      </c>
      <c r="K11">
        <v>9.5699999999999993E-2</v>
      </c>
      <c r="L11">
        <v>6.3000000000000003E-4</v>
      </c>
      <c r="M11">
        <v>3.8E-3</v>
      </c>
      <c r="N11">
        <f>1-SUM(C11:M11)</f>
        <v>0.62566999999999995</v>
      </c>
    </row>
    <row r="12" spans="1:14" x14ac:dyDescent="0.2">
      <c r="A12" s="1" t="s">
        <v>9</v>
      </c>
      <c r="B12" s="1" t="s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0.997</v>
      </c>
      <c r="K12">
        <v>0</v>
      </c>
      <c r="L12">
        <v>0</v>
      </c>
      <c r="M12">
        <v>0</v>
      </c>
      <c r="N12">
        <f>1-SUM(C12:M12)</f>
        <v>3.0000000000000027E-3</v>
      </c>
    </row>
    <row r="13" spans="1:14" x14ac:dyDescent="0.2">
      <c r="A13" s="1" t="s">
        <v>13</v>
      </c>
      <c r="B13" s="1" t="s">
        <v>3</v>
      </c>
      <c r="C13">
        <v>0</v>
      </c>
      <c r="D13">
        <v>0.34160000000000001</v>
      </c>
      <c r="E13">
        <v>2.5399999999999999E-2</v>
      </c>
      <c r="F13">
        <v>9.3000000000000005E-4</v>
      </c>
      <c r="G13">
        <v>3.1E-4</v>
      </c>
      <c r="H13">
        <v>3.9399999999999998E-2</v>
      </c>
      <c r="I13">
        <v>0</v>
      </c>
      <c r="J13">
        <v>0.15</v>
      </c>
      <c r="K13">
        <v>0.21199999999999999</v>
      </c>
      <c r="L13">
        <v>6.2E-4</v>
      </c>
      <c r="M13">
        <v>6.4999999999999997E-3</v>
      </c>
      <c r="N13">
        <f>1-SUM(C13:M13)</f>
        <v>0.22324000000000022</v>
      </c>
    </row>
    <row r="14" spans="1:14" x14ac:dyDescent="0.2">
      <c r="A14" s="1" t="s">
        <v>17</v>
      </c>
      <c r="B14" s="1" t="s">
        <v>3</v>
      </c>
      <c r="C14">
        <v>0</v>
      </c>
      <c r="D14">
        <v>0.435</v>
      </c>
      <c r="E14">
        <v>7.1899999999999992E-2</v>
      </c>
      <c r="F14">
        <v>0</v>
      </c>
      <c r="G14">
        <v>9.5E-4</v>
      </c>
      <c r="H14">
        <v>4.6399999999999997E-2</v>
      </c>
      <c r="I14">
        <v>0</v>
      </c>
      <c r="J14">
        <v>8.5099999999999995E-2</v>
      </c>
      <c r="K14">
        <v>0.186</v>
      </c>
      <c r="L14">
        <v>1.9E-3</v>
      </c>
      <c r="M14">
        <v>6.6E-3</v>
      </c>
      <c r="N14">
        <f>1-SUM(C14:M14)</f>
        <v>0.16614999999999991</v>
      </c>
    </row>
    <row r="15" spans="1:14" x14ac:dyDescent="0.2">
      <c r="A15" s="1" t="s">
        <v>18</v>
      </c>
      <c r="B15" s="1" t="s">
        <v>3</v>
      </c>
      <c r="C15">
        <v>0</v>
      </c>
      <c r="D15">
        <v>0.34099999999999997</v>
      </c>
      <c r="E15">
        <v>2.9100000000000001E-2</v>
      </c>
      <c r="F15">
        <v>0</v>
      </c>
      <c r="G15">
        <v>3.6000000000000002E-4</v>
      </c>
      <c r="H15">
        <v>6.1199999999999997E-2</v>
      </c>
      <c r="I15">
        <v>0</v>
      </c>
      <c r="J15">
        <v>0.16800000000000001</v>
      </c>
      <c r="K15">
        <v>0.245</v>
      </c>
      <c r="L15">
        <v>1.5E-3</v>
      </c>
      <c r="M15">
        <v>1.0200000000000001E-2</v>
      </c>
      <c r="N15">
        <f>1-SUM(C15:M15)</f>
        <v>0.1436400000000001</v>
      </c>
    </row>
    <row r="16" spans="1:14" x14ac:dyDescent="0.2">
      <c r="A16" s="1" t="s">
        <v>19</v>
      </c>
      <c r="B16" s="1" t="s">
        <v>3</v>
      </c>
      <c r="C16">
        <v>0</v>
      </c>
      <c r="D16">
        <v>0.315</v>
      </c>
      <c r="E16">
        <v>6.2300000000000001E-2</v>
      </c>
      <c r="F16">
        <v>0</v>
      </c>
      <c r="G16">
        <v>0</v>
      </c>
      <c r="H16">
        <v>5.9700000000000003E-2</v>
      </c>
      <c r="I16">
        <v>0</v>
      </c>
      <c r="J16">
        <v>0.123</v>
      </c>
      <c r="K16">
        <v>0.24399999999999999</v>
      </c>
      <c r="L16">
        <v>0</v>
      </c>
      <c r="M16">
        <v>5.3E-3</v>
      </c>
      <c r="N16">
        <f>1-SUM(C16:M16)</f>
        <v>0.19069999999999998</v>
      </c>
    </row>
    <row r="17" spans="1:14" x14ac:dyDescent="0.2">
      <c r="A17" s="1" t="s">
        <v>15</v>
      </c>
      <c r="B17" s="1" t="s">
        <v>3</v>
      </c>
      <c r="C17">
        <v>0</v>
      </c>
      <c r="D17">
        <v>0.17149999999999999</v>
      </c>
      <c r="E17">
        <v>1.175E-2</v>
      </c>
      <c r="F17">
        <v>0</v>
      </c>
      <c r="G17">
        <v>0</v>
      </c>
      <c r="H17">
        <v>9.0899999999999995E-2</v>
      </c>
      <c r="I17">
        <v>0</v>
      </c>
      <c r="J17">
        <v>0.19800000000000001</v>
      </c>
      <c r="K17">
        <v>0.27100000000000002</v>
      </c>
      <c r="L17">
        <v>8.9999999999999998E-4</v>
      </c>
      <c r="M17">
        <v>3.5999999999999999E-3</v>
      </c>
      <c r="N17">
        <f>1-SUM(C17:M17)</f>
        <v>0.25234999999999996</v>
      </c>
    </row>
    <row r="18" spans="1:14" x14ac:dyDescent="0.2">
      <c r="A18" s="1" t="s">
        <v>20</v>
      </c>
      <c r="B18" s="1" t="s">
        <v>3</v>
      </c>
      <c r="C18">
        <v>0</v>
      </c>
      <c r="D18">
        <v>0.18230000000000002</v>
      </c>
      <c r="E18">
        <v>1.7159999999999998E-2</v>
      </c>
      <c r="F18">
        <v>0</v>
      </c>
      <c r="G18">
        <v>1.6999999999999999E-3</v>
      </c>
      <c r="H18">
        <v>6.7500000000000004E-2</v>
      </c>
      <c r="I18">
        <v>4.2999999999999999E-4</v>
      </c>
      <c r="J18">
        <v>0.19700000000000001</v>
      </c>
      <c r="K18">
        <v>0.32700000000000001</v>
      </c>
      <c r="L18">
        <v>1.2999999999999999E-3</v>
      </c>
      <c r="M18">
        <v>4.3E-3</v>
      </c>
      <c r="N18">
        <f>1-SUM(C18:M18)</f>
        <v>0.20130999999999999</v>
      </c>
    </row>
    <row r="19" spans="1:14" x14ac:dyDescent="0.2">
      <c r="A19" s="1" t="s">
        <v>9</v>
      </c>
      <c r="B19" s="1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0.99199999999999999</v>
      </c>
      <c r="K19">
        <v>1.1999999999999999E-3</v>
      </c>
      <c r="L19">
        <v>0</v>
      </c>
      <c r="M19">
        <v>0</v>
      </c>
      <c r="N19">
        <f>1-SUM(C19:M19)</f>
        <v>6.8000000000000282E-3</v>
      </c>
    </row>
    <row r="20" spans="1:14" x14ac:dyDescent="0.2">
      <c r="A20" s="1" t="s">
        <v>13</v>
      </c>
      <c r="B20" s="1" t="s">
        <v>4</v>
      </c>
      <c r="C20">
        <v>0</v>
      </c>
      <c r="D20">
        <v>9.5600000000000004E-2</v>
      </c>
      <c r="E20">
        <v>6.4999999999999997E-3</v>
      </c>
      <c r="F20">
        <v>0</v>
      </c>
      <c r="G20">
        <v>1.1999999999999999E-3</v>
      </c>
      <c r="H20">
        <v>0.111</v>
      </c>
      <c r="I20">
        <v>0</v>
      </c>
      <c r="J20">
        <v>0.28499999999999998</v>
      </c>
      <c r="K20">
        <v>0.32</v>
      </c>
      <c r="L20">
        <v>2.3E-3</v>
      </c>
      <c r="M20">
        <v>3.15E-2</v>
      </c>
      <c r="N20">
        <f>1-SUM(C20:M20)</f>
        <v>0.14690000000000014</v>
      </c>
    </row>
    <row r="21" spans="1:14" x14ac:dyDescent="0.2">
      <c r="A21" s="1" t="s">
        <v>17</v>
      </c>
      <c r="B21" s="1" t="s">
        <v>4</v>
      </c>
      <c r="C21">
        <v>0</v>
      </c>
      <c r="D21">
        <v>0.13100000000000001</v>
      </c>
      <c r="E21">
        <v>0.01</v>
      </c>
      <c r="F21">
        <v>0</v>
      </c>
      <c r="G21">
        <v>3.8E-3</v>
      </c>
      <c r="H21">
        <v>0.129</v>
      </c>
      <c r="I21">
        <v>0</v>
      </c>
      <c r="J21">
        <v>0.128</v>
      </c>
      <c r="K21">
        <v>0.40100000000000002</v>
      </c>
      <c r="L21">
        <v>5.0000000000000001E-3</v>
      </c>
      <c r="M21">
        <v>2.12E-2</v>
      </c>
      <c r="N21">
        <f>1-SUM(C21:M21)</f>
        <v>0.17099999999999993</v>
      </c>
    </row>
    <row r="22" spans="1:14" x14ac:dyDescent="0.2">
      <c r="A22" s="1" t="s">
        <v>18</v>
      </c>
      <c r="B22" s="1" t="s">
        <v>4</v>
      </c>
      <c r="C22">
        <v>0</v>
      </c>
      <c r="D22">
        <v>8.8540000000000008E-2</v>
      </c>
      <c r="E22">
        <v>7.7999999999999996E-3</v>
      </c>
      <c r="F22">
        <v>3.4000000000000002E-4</v>
      </c>
      <c r="G22">
        <v>1E-3</v>
      </c>
      <c r="H22">
        <v>0.129</v>
      </c>
      <c r="I22">
        <v>0</v>
      </c>
      <c r="J22">
        <v>0.27600000000000002</v>
      </c>
      <c r="K22">
        <v>0.35399999999999998</v>
      </c>
      <c r="L22">
        <v>1.6999999999999999E-3</v>
      </c>
      <c r="M22">
        <v>4.24E-2</v>
      </c>
      <c r="N22">
        <f>1-SUM(C22:M22)</f>
        <v>9.9219999999999975E-2</v>
      </c>
    </row>
    <row r="23" spans="1:14" x14ac:dyDescent="0.2">
      <c r="A23" s="1" t="s">
        <v>19</v>
      </c>
      <c r="B23" s="1" t="s">
        <v>4</v>
      </c>
      <c r="C23">
        <v>0</v>
      </c>
      <c r="D23">
        <v>0.17</v>
      </c>
      <c r="E23">
        <v>8.2000000000000007E-3</v>
      </c>
      <c r="F23">
        <v>0</v>
      </c>
      <c r="G23">
        <v>8.2000000000000007E-3</v>
      </c>
      <c r="H23">
        <v>0.16</v>
      </c>
      <c r="I23">
        <v>0</v>
      </c>
      <c r="J23">
        <v>0.18099999999999999</v>
      </c>
      <c r="K23">
        <v>0.28100000000000003</v>
      </c>
      <c r="L23">
        <v>3.5000000000000001E-3</v>
      </c>
      <c r="M23">
        <v>2.58E-2</v>
      </c>
      <c r="N23">
        <f>1-SUM(C23:M23)</f>
        <v>0.16229999999999989</v>
      </c>
    </row>
    <row r="24" spans="1:14" x14ac:dyDescent="0.2">
      <c r="A24" s="1" t="s">
        <v>15</v>
      </c>
      <c r="B24" s="1" t="s">
        <v>4</v>
      </c>
      <c r="C24">
        <v>0</v>
      </c>
      <c r="D24">
        <v>4.2999999999999997E-2</v>
      </c>
      <c r="E24">
        <v>6.4000000000000003E-3</v>
      </c>
      <c r="F24">
        <v>0</v>
      </c>
      <c r="G24">
        <v>3.8E-3</v>
      </c>
      <c r="H24">
        <v>0.16400000000000001</v>
      </c>
      <c r="I24">
        <v>0</v>
      </c>
      <c r="J24">
        <v>0.30099999999999999</v>
      </c>
      <c r="K24">
        <v>0.32700000000000001</v>
      </c>
      <c r="L24">
        <v>4.4999999999999997E-3</v>
      </c>
      <c r="M24">
        <v>1.3599999999999999E-2</v>
      </c>
      <c r="N24">
        <f>1-SUM(C24:M24)</f>
        <v>0.13670000000000015</v>
      </c>
    </row>
    <row r="25" spans="1:14" x14ac:dyDescent="0.2">
      <c r="A25" s="1" t="s">
        <v>16</v>
      </c>
      <c r="B25" s="1" t="s">
        <v>4</v>
      </c>
      <c r="C25">
        <v>0</v>
      </c>
      <c r="D25">
        <v>5.5399999999999998E-2</v>
      </c>
      <c r="E25">
        <v>4.4999999999999997E-3</v>
      </c>
      <c r="F25">
        <v>3.2000000000000003E-4</v>
      </c>
      <c r="G25">
        <v>2.5999999999999999E-3</v>
      </c>
      <c r="H25">
        <v>0.14799999999999999</v>
      </c>
      <c r="I25">
        <v>0</v>
      </c>
      <c r="J25">
        <v>0.316</v>
      </c>
      <c r="K25">
        <v>0.35399999999999998</v>
      </c>
      <c r="L25">
        <v>2.3E-3</v>
      </c>
      <c r="M25">
        <v>1.8700000000000001E-2</v>
      </c>
      <c r="N25">
        <f>1-SUM(C25:M25)</f>
        <v>9.8179999999999934E-2</v>
      </c>
    </row>
    <row r="26" spans="1:14" x14ac:dyDescent="0.2">
      <c r="A26" s="1" t="s">
        <v>9</v>
      </c>
      <c r="B26" s="1" t="s">
        <v>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0.98299999999999998</v>
      </c>
      <c r="K26">
        <v>0</v>
      </c>
      <c r="L26">
        <v>0</v>
      </c>
      <c r="M26">
        <v>0</v>
      </c>
      <c r="N26">
        <f>1-SUM(C26:M26)</f>
        <v>1.7000000000000015E-2</v>
      </c>
    </row>
    <row r="27" spans="1:14" x14ac:dyDescent="0.2">
      <c r="A27" s="1" t="s">
        <v>13</v>
      </c>
      <c r="B27" s="1" t="s">
        <v>5</v>
      </c>
      <c r="C27">
        <v>0</v>
      </c>
      <c r="D27">
        <v>3.2500000000000001E-2</v>
      </c>
      <c r="E27">
        <v>1.04E-2</v>
      </c>
      <c r="F27">
        <v>3.5E-4</v>
      </c>
      <c r="G27">
        <v>1.4E-3</v>
      </c>
      <c r="H27">
        <v>0.16300000000000001</v>
      </c>
      <c r="I27">
        <v>1.2E-4</v>
      </c>
      <c r="J27">
        <v>0.432</v>
      </c>
      <c r="K27">
        <v>0.153</v>
      </c>
      <c r="L27">
        <v>1.2E-4</v>
      </c>
      <c r="M27">
        <v>0.112</v>
      </c>
      <c r="N27">
        <f>1-SUM(C27:M27)</f>
        <v>9.5110000000000028E-2</v>
      </c>
    </row>
    <row r="28" spans="1:14" x14ac:dyDescent="0.2">
      <c r="A28" s="1" t="s">
        <v>17</v>
      </c>
      <c r="B28" s="1" t="s">
        <v>5</v>
      </c>
      <c r="C28">
        <v>0</v>
      </c>
      <c r="D28">
        <v>5.3699999999999998E-2</v>
      </c>
      <c r="E28">
        <v>1.0500000000000001E-2</v>
      </c>
      <c r="F28">
        <v>4.6000000000000001E-4</v>
      </c>
      <c r="G28">
        <v>4.6000000000000001E-4</v>
      </c>
      <c r="H28">
        <v>0.17100000000000001</v>
      </c>
      <c r="I28">
        <v>0</v>
      </c>
      <c r="J28">
        <v>0.33200000000000002</v>
      </c>
      <c r="K28">
        <v>0.18099999999999999</v>
      </c>
      <c r="L28">
        <v>0</v>
      </c>
      <c r="M28">
        <v>0.14399999999999999</v>
      </c>
      <c r="N28">
        <f>1-SUM(C28:M28)</f>
        <v>0.10687999999999998</v>
      </c>
    </row>
    <row r="29" spans="1:14" x14ac:dyDescent="0.2">
      <c r="A29" s="1" t="s">
        <v>18</v>
      </c>
      <c r="B29" s="1" t="s">
        <v>5</v>
      </c>
      <c r="C29">
        <v>0</v>
      </c>
      <c r="D29">
        <v>3.3700000000000001E-2</v>
      </c>
      <c r="E29">
        <v>9.1000000000000004E-3</v>
      </c>
      <c r="F29">
        <v>2.2000000000000001E-4</v>
      </c>
      <c r="G29">
        <v>2.5999999999999999E-3</v>
      </c>
      <c r="H29">
        <v>0.17699999999999999</v>
      </c>
      <c r="I29">
        <v>0</v>
      </c>
      <c r="J29">
        <v>0.35699999999999998</v>
      </c>
      <c r="K29">
        <v>0.18099999999999999</v>
      </c>
      <c r="L29">
        <v>0</v>
      </c>
      <c r="M29">
        <v>0.16800000000000001</v>
      </c>
      <c r="N29">
        <f>1-SUM(C29:M29)</f>
        <v>7.1379999999999888E-2</v>
      </c>
    </row>
    <row r="30" spans="1:14" x14ac:dyDescent="0.2">
      <c r="A30" s="1" t="s">
        <v>19</v>
      </c>
      <c r="B30" s="1" t="s">
        <v>5</v>
      </c>
      <c r="C30">
        <v>0</v>
      </c>
      <c r="D30">
        <v>3.7600000000000001E-2</v>
      </c>
      <c r="E30">
        <v>4.1000000000000003E-3</v>
      </c>
      <c r="F30">
        <v>7.6000000000000004E-4</v>
      </c>
      <c r="G30">
        <v>1.1000000000000001E-3</v>
      </c>
      <c r="H30">
        <v>0.13600000000000001</v>
      </c>
      <c r="I30">
        <v>0</v>
      </c>
      <c r="J30">
        <v>0.35299999999999998</v>
      </c>
      <c r="K30">
        <v>0.18</v>
      </c>
      <c r="L30">
        <v>3.8000000000000002E-4</v>
      </c>
      <c r="M30">
        <v>0.158</v>
      </c>
      <c r="N30">
        <f>1-SUM(C30:M30)</f>
        <v>0.12906000000000006</v>
      </c>
    </row>
    <row r="31" spans="1:14" x14ac:dyDescent="0.2">
      <c r="A31" s="1" t="s">
        <v>15</v>
      </c>
      <c r="B31" s="1" t="s">
        <v>5</v>
      </c>
      <c r="C31">
        <v>0</v>
      </c>
      <c r="D31">
        <v>1.4079999999999999E-2</v>
      </c>
      <c r="E31">
        <v>3.7952000000000003E-3</v>
      </c>
      <c r="F31">
        <v>2.9E-4</v>
      </c>
      <c r="G31">
        <v>6.7000000000000002E-4</v>
      </c>
      <c r="H31">
        <v>0.151</v>
      </c>
      <c r="I31">
        <v>0</v>
      </c>
      <c r="J31">
        <v>0.505</v>
      </c>
      <c r="K31">
        <v>0.14499999999999999</v>
      </c>
      <c r="L31">
        <v>9.5199999999999997E-5</v>
      </c>
      <c r="M31">
        <v>6.88E-2</v>
      </c>
      <c r="N31">
        <f>1-SUM(C31:M31)</f>
        <v>0.11126960000000008</v>
      </c>
    </row>
    <row r="32" spans="1:14" x14ac:dyDescent="0.2">
      <c r="A32" s="1" t="s">
        <v>16</v>
      </c>
      <c r="B32" s="1" t="s">
        <v>5</v>
      </c>
      <c r="C32">
        <v>0</v>
      </c>
      <c r="D32">
        <v>1.8499999999999999E-2</v>
      </c>
      <c r="E32">
        <v>2.66E-3</v>
      </c>
      <c r="F32">
        <v>7.7899999999999996E-5</v>
      </c>
      <c r="G32">
        <v>1.8E-3</v>
      </c>
      <c r="H32">
        <v>0.154</v>
      </c>
      <c r="I32">
        <v>0</v>
      </c>
      <c r="J32">
        <v>0.40100000000000002</v>
      </c>
      <c r="K32">
        <v>0.16800000000000001</v>
      </c>
      <c r="L32">
        <v>0</v>
      </c>
      <c r="M32">
        <v>0.16200000000000001</v>
      </c>
      <c r="N32">
        <f>1-SUM(C32:M32)</f>
        <v>9.1962099999999936E-2</v>
      </c>
    </row>
    <row r="33" spans="1:14" x14ac:dyDescent="0.2">
      <c r="A33" s="1" t="s">
        <v>9</v>
      </c>
      <c r="B33" s="1" t="s">
        <v>6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0.98599999999999999</v>
      </c>
      <c r="K33">
        <v>0</v>
      </c>
      <c r="L33">
        <v>1.4E-3</v>
      </c>
      <c r="M33">
        <v>0</v>
      </c>
      <c r="N33">
        <f>1-SUM(C33:M33)</f>
        <v>1.2600000000000056E-2</v>
      </c>
    </row>
    <row r="34" spans="1:14" x14ac:dyDescent="0.2">
      <c r="A34" s="1" t="s">
        <v>13</v>
      </c>
      <c r="B34" s="1" t="s">
        <v>6</v>
      </c>
      <c r="C34">
        <v>0</v>
      </c>
      <c r="D34">
        <v>5.3499999999999999E-2</v>
      </c>
      <c r="E34">
        <v>5.2972000000000002E-3</v>
      </c>
      <c r="F34">
        <v>1.1999999999999999E-3</v>
      </c>
      <c r="G34">
        <v>3.8999999999999998E-3</v>
      </c>
      <c r="H34">
        <v>0.109</v>
      </c>
      <c r="I34">
        <v>0</v>
      </c>
      <c r="J34">
        <v>0.33600000000000002</v>
      </c>
      <c r="K34">
        <v>4.82E-2</v>
      </c>
      <c r="L34">
        <v>2.8E-3</v>
      </c>
      <c r="M34">
        <v>0.34200000000000003</v>
      </c>
      <c r="N34">
        <f>1-SUM(C34:M34)</f>
        <v>9.8102799999999934E-2</v>
      </c>
    </row>
    <row r="35" spans="1:14" x14ac:dyDescent="0.2">
      <c r="A35" s="1" t="s">
        <v>17</v>
      </c>
      <c r="B35" s="1" t="s">
        <v>6</v>
      </c>
      <c r="C35">
        <v>0</v>
      </c>
      <c r="D35">
        <v>0.10980000000000001</v>
      </c>
      <c r="E35">
        <v>2.0400000000000001E-2</v>
      </c>
      <c r="F35">
        <v>1.2999999999999999E-3</v>
      </c>
      <c r="G35">
        <v>5.7000000000000002E-3</v>
      </c>
      <c r="H35">
        <v>9.1700000000000004E-2</v>
      </c>
      <c r="I35">
        <v>0</v>
      </c>
      <c r="J35">
        <v>0.20499999999999999</v>
      </c>
      <c r="K35">
        <v>7.3800000000000004E-2</v>
      </c>
      <c r="L35">
        <v>1.1599999999999999E-2</v>
      </c>
      <c r="M35">
        <v>0.32</v>
      </c>
      <c r="N35">
        <f>1-SUM(C35:M35)</f>
        <v>0.16069999999999984</v>
      </c>
    </row>
    <row r="36" spans="1:14" x14ac:dyDescent="0.2">
      <c r="A36" s="1" t="s">
        <v>21</v>
      </c>
      <c r="B36" s="1" t="s">
        <v>6</v>
      </c>
      <c r="C36">
        <v>0</v>
      </c>
      <c r="D36">
        <v>7.5300000000000006E-2</v>
      </c>
      <c r="E36">
        <v>1.38E-2</v>
      </c>
      <c r="F36">
        <v>4.2999999999999999E-4</v>
      </c>
      <c r="G36">
        <v>3.7000000000000002E-3</v>
      </c>
      <c r="H36">
        <v>9.7500000000000003E-2</v>
      </c>
      <c r="I36">
        <v>0</v>
      </c>
      <c r="J36">
        <v>0.20599999999999999</v>
      </c>
      <c r="K36">
        <v>3.9199999999999999E-2</v>
      </c>
      <c r="L36">
        <v>4.7999999999999996E-3</v>
      </c>
      <c r="M36">
        <v>0.45700000000000002</v>
      </c>
      <c r="N36">
        <f>1-SUM(C36:M36)</f>
        <v>0.10226999999999986</v>
      </c>
    </row>
    <row r="37" spans="1:14" x14ac:dyDescent="0.2">
      <c r="A37" s="1" t="s">
        <v>22</v>
      </c>
      <c r="B37" s="1" t="s">
        <v>6</v>
      </c>
      <c r="C37">
        <v>0</v>
      </c>
      <c r="D37">
        <v>9.2999999999999999E-2</v>
      </c>
      <c r="E37">
        <v>1.7399999999999999E-2</v>
      </c>
      <c r="F37">
        <v>5.9000000000000003E-4</v>
      </c>
      <c r="G37">
        <v>2.3999999999999998E-3</v>
      </c>
      <c r="H37">
        <v>9.01E-2</v>
      </c>
      <c r="I37">
        <v>0</v>
      </c>
      <c r="J37">
        <v>0.23100000000000001</v>
      </c>
      <c r="K37">
        <v>6.7599999999999993E-2</v>
      </c>
      <c r="L37">
        <v>0.01</v>
      </c>
      <c r="M37">
        <v>0.36799999999999999</v>
      </c>
      <c r="N37">
        <f>1-SUM(C37:M37)</f>
        <v>0.11990999999999996</v>
      </c>
    </row>
    <row r="38" spans="1:14" x14ac:dyDescent="0.2">
      <c r="A38" s="1" t="s">
        <v>19</v>
      </c>
      <c r="B38" s="1" t="s">
        <v>6</v>
      </c>
      <c r="C38">
        <v>0</v>
      </c>
      <c r="D38">
        <v>4.308E-2</v>
      </c>
      <c r="E38">
        <v>3.3999999999999998E-3</v>
      </c>
      <c r="F38">
        <v>2E-3</v>
      </c>
      <c r="G38">
        <v>4.8999999999999998E-3</v>
      </c>
      <c r="H38">
        <v>0.13100000000000001</v>
      </c>
      <c r="I38">
        <v>0</v>
      </c>
      <c r="J38">
        <v>0.35199999999999998</v>
      </c>
      <c r="K38">
        <v>4.3099999999999999E-2</v>
      </c>
      <c r="L38">
        <v>4.1999999999999997E-3</v>
      </c>
      <c r="M38">
        <v>0.28499999999999998</v>
      </c>
      <c r="N38">
        <f>1-SUM(C38:M38)</f>
        <v>0.1313200000000001</v>
      </c>
    </row>
    <row r="39" spans="1:14" x14ac:dyDescent="0.2">
      <c r="A39" s="1" t="s">
        <v>20</v>
      </c>
      <c r="B39" s="1" t="s">
        <v>6</v>
      </c>
      <c r="C39">
        <v>0</v>
      </c>
      <c r="D39">
        <v>5.2900000000000003E-2</v>
      </c>
      <c r="E39">
        <v>1.34E-2</v>
      </c>
      <c r="F39">
        <v>1.1000000000000001E-3</v>
      </c>
      <c r="G39">
        <v>3.2000000000000002E-3</v>
      </c>
      <c r="H39">
        <v>0.126</v>
      </c>
      <c r="I39">
        <v>0</v>
      </c>
      <c r="J39">
        <v>0.186</v>
      </c>
      <c r="K39">
        <v>4.3200000000000002E-2</v>
      </c>
      <c r="L39">
        <v>5.4999999999999997E-3</v>
      </c>
      <c r="M39">
        <v>0.47699999999999998</v>
      </c>
      <c r="N39">
        <f>1-SUM(C39:M39)</f>
        <v>9.1700000000000004E-2</v>
      </c>
    </row>
    <row r="40" spans="1:14" x14ac:dyDescent="0.2">
      <c r="A40" s="1" t="s">
        <v>9</v>
      </c>
      <c r="B40" s="1" t="s">
        <v>7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0.995</v>
      </c>
      <c r="K40">
        <v>0</v>
      </c>
      <c r="L40">
        <v>0</v>
      </c>
      <c r="M40">
        <v>0</v>
      </c>
      <c r="N40">
        <f>1-SUM(C40:M40)</f>
        <v>5.0000000000000044E-3</v>
      </c>
    </row>
    <row r="41" spans="1:14" x14ac:dyDescent="0.2">
      <c r="A41" s="1" t="s">
        <v>13</v>
      </c>
      <c r="B41" s="1" t="s">
        <v>7</v>
      </c>
      <c r="C41">
        <v>0</v>
      </c>
      <c r="D41">
        <v>2.2200000000000001E-2</v>
      </c>
      <c r="E41">
        <v>6.0000000000000001E-3</v>
      </c>
      <c r="F41">
        <v>3.1E-4</v>
      </c>
      <c r="G41">
        <v>7.6999999999999996E-4</v>
      </c>
      <c r="H41">
        <v>6.5299999999999997E-2</v>
      </c>
      <c r="I41">
        <v>0</v>
      </c>
      <c r="J41">
        <v>0.56999999999999995</v>
      </c>
      <c r="K41">
        <v>1.46E-2</v>
      </c>
      <c r="L41">
        <v>0</v>
      </c>
      <c r="M41">
        <v>0.29399999999999998</v>
      </c>
      <c r="N41">
        <f>1-SUM(C41:M41)</f>
        <v>2.6820000000000066E-2</v>
      </c>
    </row>
    <row r="42" spans="1:14" x14ac:dyDescent="0.2">
      <c r="A42" s="1" t="s">
        <v>17</v>
      </c>
      <c r="B42" s="1" t="s">
        <v>7</v>
      </c>
      <c r="C42">
        <v>0</v>
      </c>
      <c r="D42">
        <v>4.4400000000000002E-2</v>
      </c>
      <c r="E42">
        <v>1.06E-2</v>
      </c>
      <c r="F42">
        <v>6.3000000000000003E-4</v>
      </c>
      <c r="G42">
        <v>1.2999999999999999E-3</v>
      </c>
      <c r="H42">
        <v>5.91E-2</v>
      </c>
      <c r="I42">
        <v>0</v>
      </c>
      <c r="J42">
        <v>0.39600000000000002</v>
      </c>
      <c r="K42">
        <v>2.47E-2</v>
      </c>
      <c r="L42">
        <v>3.1E-4</v>
      </c>
      <c r="M42">
        <v>0.39900000000000002</v>
      </c>
      <c r="N42">
        <f>1-SUM(C42:M42)</f>
        <v>6.3960000000000017E-2</v>
      </c>
    </row>
    <row r="43" spans="1:14" x14ac:dyDescent="0.2">
      <c r="A43" s="1" t="s">
        <v>21</v>
      </c>
      <c r="B43" s="1" t="s">
        <v>7</v>
      </c>
      <c r="C43">
        <v>0</v>
      </c>
      <c r="D43">
        <v>3.6119999999999999E-2</v>
      </c>
      <c r="E43">
        <v>7.6E-3</v>
      </c>
      <c r="F43">
        <v>1.7000000000000001E-4</v>
      </c>
      <c r="G43">
        <v>9.2000000000000003E-4</v>
      </c>
      <c r="H43">
        <v>6.6400000000000001E-2</v>
      </c>
      <c r="I43">
        <v>0</v>
      </c>
      <c r="J43">
        <v>0.433</v>
      </c>
      <c r="K43">
        <v>1.34E-2</v>
      </c>
      <c r="L43">
        <v>5.7800000000000002E-5</v>
      </c>
      <c r="M43">
        <v>0.42499999999999999</v>
      </c>
      <c r="N43">
        <f>1-SUM(C43:M43)</f>
        <v>1.733220000000002E-2</v>
      </c>
    </row>
    <row r="44" spans="1:14" x14ac:dyDescent="0.2">
      <c r="A44" s="1" t="s">
        <v>19</v>
      </c>
      <c r="B44" s="1" t="s">
        <v>7</v>
      </c>
      <c r="C44">
        <v>0</v>
      </c>
      <c r="D44">
        <v>2.3400000000000001E-2</v>
      </c>
      <c r="E44">
        <v>1.1900000000000001E-2</v>
      </c>
      <c r="F44">
        <v>0</v>
      </c>
      <c r="G44">
        <v>9.8999999999999999E-4</v>
      </c>
      <c r="H44">
        <v>8.6999999999999994E-2</v>
      </c>
      <c r="I44">
        <v>0</v>
      </c>
      <c r="J44">
        <v>0.371</v>
      </c>
      <c r="K44">
        <v>2.4899999999999999E-2</v>
      </c>
      <c r="L44">
        <v>2.5000000000000001E-4</v>
      </c>
      <c r="M44">
        <v>0.45100000000000001</v>
      </c>
      <c r="N44">
        <f>1-SUM(C44:M44)</f>
        <v>2.9560000000000031E-2</v>
      </c>
    </row>
    <row r="45" spans="1:14" x14ac:dyDescent="0.2">
      <c r="A45" s="1" t="s">
        <v>15</v>
      </c>
      <c r="B45" s="1" t="s">
        <v>7</v>
      </c>
      <c r="C45">
        <v>0</v>
      </c>
      <c r="D45">
        <v>7.0000000000000001E-3</v>
      </c>
      <c r="E45">
        <v>1.1000000000000001E-3</v>
      </c>
      <c r="F45">
        <v>0</v>
      </c>
      <c r="G45">
        <v>5.1000000000000004E-4</v>
      </c>
      <c r="H45">
        <v>5.4100000000000002E-2</v>
      </c>
      <c r="I45">
        <v>0</v>
      </c>
      <c r="J45">
        <v>0.77</v>
      </c>
      <c r="K45">
        <v>1.7899999999999999E-2</v>
      </c>
      <c r="L45">
        <v>0</v>
      </c>
      <c r="M45">
        <v>0.127</v>
      </c>
      <c r="N45">
        <f>1-SUM(C45:M45)</f>
        <v>2.238999999999991E-2</v>
      </c>
    </row>
    <row r="46" spans="1:14" x14ac:dyDescent="0.2">
      <c r="A46" s="1" t="s">
        <v>16</v>
      </c>
      <c r="B46" s="1" t="s">
        <v>7</v>
      </c>
      <c r="C46">
        <v>0</v>
      </c>
      <c r="D46">
        <v>3.032E-2</v>
      </c>
      <c r="E46">
        <v>5.7999999999999996E-3</v>
      </c>
      <c r="F46">
        <v>5.77E-5</v>
      </c>
      <c r="G46">
        <v>8.7000000000000001E-4</v>
      </c>
      <c r="H46">
        <v>7.7100000000000002E-2</v>
      </c>
      <c r="I46">
        <v>0</v>
      </c>
      <c r="J46">
        <v>0.39500000000000002</v>
      </c>
      <c r="K46">
        <v>1.4500000000000001E-2</v>
      </c>
      <c r="L46">
        <v>2.0999999999999999E-3</v>
      </c>
      <c r="M46">
        <v>0.45800000000000002</v>
      </c>
      <c r="N46">
        <f>1-SUM(C46:M46)</f>
        <v>1.6252300000000108E-2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Alexia Clara Giroud Nyer</dc:creator>
  <cp:lastModifiedBy>Alexia Clara Giroud Nyer</cp:lastModifiedBy>
  <dcterms:created xsi:type="dcterms:W3CDTF">2025-11-18T14:46:17Z</dcterms:created>
  <dcterms:modified xsi:type="dcterms:W3CDTF">2025-11-18T15:21:22Z</dcterms:modified>
</cp:coreProperties>
</file>