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arinirina/Documents/Immune_Waning/VASIL_Extra/Compare_variants/June-2024-MS_Revisions/Neut_assays/"/>
    </mc:Choice>
  </mc:AlternateContent>
  <xr:revisionPtr revIDLastSave="0" documentId="13_ncr:1_{F7F5526B-D10D-6649-BC82-D744E5242ABA}" xr6:coauthVersionLast="47" xr6:coauthVersionMax="47" xr10:uidLastSave="{00000000-0000-0000-0000-000000000000}"/>
  <bookViews>
    <workbookView xWindow="480" yWindow="760" windowWidth="26040" windowHeight="16400" firstSheet="4" activeTab="10" xr2:uid="{F674A7FD-8D87-49E7-A294-A6DC55AFA91B}"/>
  </bookViews>
  <sheets>
    <sheet name="Figure 1A" sheetId="6" r:id="rId1"/>
    <sheet name="Figure 1B" sheetId="7" r:id="rId2"/>
    <sheet name="Figure 1C" sheetId="8" r:id="rId3"/>
    <sheet name="Figure 1D" sheetId="9" r:id="rId4"/>
    <sheet name="Figure 1E" sheetId="10" r:id="rId5"/>
    <sheet name="Figure 1F,G,H" sheetId="11" r:id="rId6"/>
    <sheet name="Figure 1I" sheetId="12" r:id="rId7"/>
    <sheet name="Figure 2A" sheetId="13" r:id="rId8"/>
    <sheet name="Figure 2B" sheetId="14" r:id="rId9"/>
    <sheet name="Figure 2C" sheetId="15" r:id="rId10"/>
    <sheet name="Figure 2D" sheetId="16" r:id="rId11"/>
    <sheet name="Figure 2E" sheetId="17" r:id="rId12"/>
    <sheet name="Figure 2F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" i="16" l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2" i="16"/>
  <c r="H46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2" i="14"/>
  <c r="F46" i="14"/>
  <c r="F2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5" i="14"/>
  <c r="F4" i="14"/>
  <c r="F3" i="14"/>
</calcChain>
</file>

<file path=xl/sharedStrings.xml><?xml version="1.0" encoding="utf-8"?>
<sst xmlns="http://schemas.openxmlformats.org/spreadsheetml/2006/main" count="56" uniqueCount="22">
  <si>
    <t>B.1.351</t>
  </si>
  <si>
    <t>B.1.1.7</t>
  </si>
  <si>
    <t>Age</t>
  </si>
  <si>
    <t>WA1</t>
  </si>
  <si>
    <t>Wild-Type</t>
  </si>
  <si>
    <t>FRNT50</t>
  </si>
  <si>
    <t>Age 20-50 (log FRNT50)</t>
  </si>
  <si>
    <t>Age 50+ (FRNT50)</t>
  </si>
  <si>
    <t>1-13</t>
  </si>
  <si>
    <t>14-90</t>
  </si>
  <si>
    <t>91-180</t>
  </si>
  <si>
    <t>181-302</t>
  </si>
  <si>
    <t>WA1 (FRNT50)</t>
  </si>
  <si>
    <t>B.1.1.7 (FRNT50)</t>
  </si>
  <si>
    <t>B.1.351 (FRNT50)</t>
  </si>
  <si>
    <t>WA1 (EC50)</t>
  </si>
  <si>
    <t>B.1.1.7 (EC50)</t>
  </si>
  <si>
    <t>B.1.351 (EC50)</t>
  </si>
  <si>
    <t>Days post infection</t>
  </si>
  <si>
    <t>geomean</t>
  </si>
  <si>
    <t>WA1 vs B1.1.7</t>
  </si>
  <si>
    <t>WA1 vs B.1.351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</si>
</sst>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68C2-C576-49F1-A770-D022BFFADF1B}">
  <dimension ref="A1:C52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12" bestFit="1" customWidth="1"/>
    <col min="2" max="2" width="13.5" bestFit="1" customWidth="1"/>
    <col min="3" max="3" width="13.83203125" bestFit="1" customWidth="1"/>
  </cols>
  <sheetData>
    <row r="1" spans="1:3" x14ac:dyDescent="0.2">
      <c r="A1" s="2" t="s">
        <v>15</v>
      </c>
      <c r="B1" s="2" t="s">
        <v>16</v>
      </c>
      <c r="C1" s="2" t="s">
        <v>17</v>
      </c>
    </row>
    <row r="2" spans="1:3" x14ac:dyDescent="0.2">
      <c r="A2" s="1">
        <v>7392.6497666450095</v>
      </c>
      <c r="B2" s="1">
        <v>3162.95905478128</v>
      </c>
      <c r="C2" s="1">
        <v>3809.8900345827901</v>
      </c>
    </row>
    <row r="3" spans="1:3" x14ac:dyDescent="0.2">
      <c r="A3" s="1">
        <v>12801</v>
      </c>
      <c r="B3" s="1">
        <v>12801</v>
      </c>
      <c r="C3" s="1">
        <v>9359.9633341872795</v>
      </c>
    </row>
    <row r="4" spans="1:3" x14ac:dyDescent="0.2">
      <c r="A4" s="1">
        <v>12801</v>
      </c>
      <c r="B4" s="1">
        <v>6370.6585071829104</v>
      </c>
      <c r="C4" s="1">
        <v>3960.0552718986701</v>
      </c>
    </row>
    <row r="5" spans="1:3" x14ac:dyDescent="0.2">
      <c r="A5" s="1">
        <v>5776.5615296977603</v>
      </c>
      <c r="B5" s="1">
        <v>10672.4378821514</v>
      </c>
      <c r="C5" s="1">
        <v>3171.0309088146701</v>
      </c>
    </row>
    <row r="6" spans="1:3" x14ac:dyDescent="0.2">
      <c r="A6" s="1">
        <v>8269.8178661208804</v>
      </c>
      <c r="B6" s="1">
        <v>5162.3474502588697</v>
      </c>
      <c r="C6" s="1">
        <v>4942.1628743809897</v>
      </c>
    </row>
    <row r="7" spans="1:3" x14ac:dyDescent="0.2">
      <c r="A7" s="1">
        <v>3832.3717295102801</v>
      </c>
      <c r="B7" s="1">
        <v>3728.4654765825899</v>
      </c>
      <c r="C7" s="1">
        <v>2555.6742419116999</v>
      </c>
    </row>
    <row r="8" spans="1:3" x14ac:dyDescent="0.2">
      <c r="A8" s="1">
        <v>6713.6064181152196</v>
      </c>
      <c r="B8" s="1">
        <v>3990.5905076612198</v>
      </c>
      <c r="C8" s="1">
        <v>3455.51569535313</v>
      </c>
    </row>
    <row r="9" spans="1:3" x14ac:dyDescent="0.2">
      <c r="A9" s="1">
        <v>6571.8218572892702</v>
      </c>
      <c r="B9" s="1">
        <v>4466.4297382149498</v>
      </c>
      <c r="C9" s="1">
        <v>3690.4009341371502</v>
      </c>
    </row>
    <row r="10" spans="1:3" x14ac:dyDescent="0.2">
      <c r="A10" s="1">
        <v>4756.2205320687299</v>
      </c>
      <c r="B10" s="1">
        <v>3606.3321032690601</v>
      </c>
      <c r="C10" s="1">
        <v>2761.60278099161</v>
      </c>
    </row>
    <row r="11" spans="1:3" x14ac:dyDescent="0.2">
      <c r="A11" s="1">
        <v>6391.84042845363</v>
      </c>
      <c r="B11" s="1">
        <v>5731.2178264095701</v>
      </c>
      <c r="C11" s="1">
        <v>3974.36396529591</v>
      </c>
    </row>
    <row r="12" spans="1:3" x14ac:dyDescent="0.2">
      <c r="A12" s="1">
        <v>4555.5271334614499</v>
      </c>
      <c r="B12" s="1">
        <v>3983.8012326411399</v>
      </c>
      <c r="C12" s="1">
        <v>3790.3504172369198</v>
      </c>
    </row>
    <row r="13" spans="1:3" x14ac:dyDescent="0.2">
      <c r="A13" s="1">
        <v>2239.1977524438698</v>
      </c>
      <c r="B13" s="1">
        <v>1910.74504394631</v>
      </c>
      <c r="C13" s="1">
        <v>1319.2524086134599</v>
      </c>
    </row>
    <row r="14" spans="1:3" x14ac:dyDescent="0.2">
      <c r="A14" s="1">
        <v>3134.62487516288</v>
      </c>
      <c r="B14" s="1">
        <v>4098.1028928562901</v>
      </c>
      <c r="C14" s="1">
        <v>2825.4957713497802</v>
      </c>
    </row>
    <row r="15" spans="1:3" x14ac:dyDescent="0.2">
      <c r="A15" s="1">
        <v>8855.5849578058205</v>
      </c>
      <c r="B15" s="1">
        <v>10522.645521343</v>
      </c>
      <c r="C15" s="1">
        <v>9945.0835569212104</v>
      </c>
    </row>
    <row r="16" spans="1:3" x14ac:dyDescent="0.2">
      <c r="A16" s="1">
        <v>3400.6069772589899</v>
      </c>
      <c r="B16" s="1">
        <v>2519.6514303664399</v>
      </c>
      <c r="C16" s="1">
        <v>2508.5216495038899</v>
      </c>
    </row>
    <row r="17" spans="1:3" x14ac:dyDescent="0.2">
      <c r="A17" s="1">
        <v>2079.08981898099</v>
      </c>
      <c r="B17" s="1">
        <v>1320.14732132262</v>
      </c>
      <c r="C17" s="1">
        <v>1610.0554268042399</v>
      </c>
    </row>
    <row r="18" spans="1:3" x14ac:dyDescent="0.2">
      <c r="A18" s="1">
        <v>3274.5937053017101</v>
      </c>
      <c r="B18" s="1">
        <v>7232.5917081082598</v>
      </c>
      <c r="C18" s="1">
        <v>3135.1851568164302</v>
      </c>
    </row>
    <row r="19" spans="1:3" x14ac:dyDescent="0.2">
      <c r="A19" s="1">
        <v>12801</v>
      </c>
      <c r="B19" s="1">
        <v>12801</v>
      </c>
      <c r="C19" s="1">
        <v>10581.2048824496</v>
      </c>
    </row>
    <row r="20" spans="1:3" x14ac:dyDescent="0.2">
      <c r="A20" s="1">
        <v>5156.6443803483298</v>
      </c>
      <c r="B20" s="1">
        <v>4258.9769650189701</v>
      </c>
      <c r="C20" s="1">
        <v>3058.8298891384102</v>
      </c>
    </row>
    <row r="21" spans="1:3" x14ac:dyDescent="0.2">
      <c r="A21" s="1">
        <v>5276.6309740696397</v>
      </c>
      <c r="B21" s="1">
        <v>4446.8222457148904</v>
      </c>
      <c r="C21" s="1">
        <v>2918.83381510768</v>
      </c>
    </row>
    <row r="22" spans="1:3" x14ac:dyDescent="0.2">
      <c r="A22" s="1">
        <v>3520.5522334847101</v>
      </c>
      <c r="B22" s="1">
        <v>3351.4699983935102</v>
      </c>
      <c r="C22" s="1">
        <v>4075.7374117182098</v>
      </c>
    </row>
    <row r="23" spans="1:3" x14ac:dyDescent="0.2">
      <c r="A23" s="1">
        <v>2594.9466982981598</v>
      </c>
      <c r="B23" s="1">
        <v>1830.9711087713399</v>
      </c>
      <c r="C23" s="1">
        <v>2726.1943457984198</v>
      </c>
    </row>
    <row r="24" spans="1:3" x14ac:dyDescent="0.2">
      <c r="A24" s="1">
        <v>1721.32347283021</v>
      </c>
      <c r="B24" s="1">
        <v>1560.0789434594301</v>
      </c>
      <c r="C24" s="1">
        <v>2448.9293453488199</v>
      </c>
    </row>
    <row r="25" spans="1:3" x14ac:dyDescent="0.2">
      <c r="A25" s="1">
        <v>2284.6423233025798</v>
      </c>
      <c r="B25" s="1">
        <v>2205.2052587097601</v>
      </c>
      <c r="C25" s="1">
        <v>1505.82143442202</v>
      </c>
    </row>
    <row r="26" spans="1:3" x14ac:dyDescent="0.2">
      <c r="A26" s="1">
        <v>5856.5452258360201</v>
      </c>
      <c r="B26" s="1">
        <v>4482.2104416743196</v>
      </c>
      <c r="C26" s="1">
        <v>4194.3697199981298</v>
      </c>
    </row>
    <row r="27" spans="1:3" x14ac:dyDescent="0.2">
      <c r="A27" s="1">
        <v>4368.1157280106499</v>
      </c>
      <c r="B27" s="1">
        <v>3073.6683627904399</v>
      </c>
      <c r="C27" s="1">
        <v>3011.8407429808299</v>
      </c>
    </row>
    <row r="28" spans="1:3" x14ac:dyDescent="0.2">
      <c r="A28" s="1">
        <v>10925.723162684701</v>
      </c>
      <c r="B28" s="1">
        <v>5013.7710143961604</v>
      </c>
      <c r="C28" s="1">
        <v>5933.5164757320999</v>
      </c>
    </row>
    <row r="29" spans="1:3" x14ac:dyDescent="0.2">
      <c r="A29" s="1">
        <v>2755.4175737473902</v>
      </c>
      <c r="B29" s="1">
        <v>2158.4597758569498</v>
      </c>
      <c r="C29" s="1">
        <v>2192.3091705158799</v>
      </c>
    </row>
    <row r="30" spans="1:3" x14ac:dyDescent="0.2">
      <c r="A30" s="1">
        <v>1619.1268055036101</v>
      </c>
      <c r="B30" s="1">
        <v>1341.54052931616</v>
      </c>
      <c r="C30" s="1">
        <v>1155.4442898074401</v>
      </c>
    </row>
    <row r="31" spans="1:3" x14ac:dyDescent="0.2">
      <c r="A31" s="1">
        <v>6983.9672685057103</v>
      </c>
      <c r="B31" s="1">
        <v>2601.8266139850002</v>
      </c>
      <c r="C31" s="1">
        <v>4531.8043750084298</v>
      </c>
    </row>
    <row r="32" spans="1:3" x14ac:dyDescent="0.2">
      <c r="A32" s="1">
        <v>2843.8073352264601</v>
      </c>
      <c r="B32" s="1">
        <v>2324.14590940175</v>
      </c>
      <c r="C32" s="1">
        <v>2405.2218689537199</v>
      </c>
    </row>
    <row r="33" spans="1:3" x14ac:dyDescent="0.2">
      <c r="A33" s="1">
        <v>1078.57034913088</v>
      </c>
      <c r="B33" s="1">
        <v>799</v>
      </c>
      <c r="C33" s="1">
        <v>1034.91338476433</v>
      </c>
    </row>
    <row r="34" spans="1:3" x14ac:dyDescent="0.2">
      <c r="A34" s="1">
        <v>4505.0335875794999</v>
      </c>
      <c r="B34" s="1">
        <v>4527.73910795337</v>
      </c>
      <c r="C34" s="1">
        <v>4620.8593178008095</v>
      </c>
    </row>
    <row r="35" spans="1:3" x14ac:dyDescent="0.2">
      <c r="A35" s="1">
        <v>1249.4066313170099</v>
      </c>
      <c r="B35" s="1">
        <v>799</v>
      </c>
      <c r="C35" s="1">
        <v>1028.6363458048299</v>
      </c>
    </row>
    <row r="36" spans="1:3" x14ac:dyDescent="0.2">
      <c r="A36" s="1">
        <v>5665.0822451823997</v>
      </c>
      <c r="B36" s="1">
        <v>3497.9046070591298</v>
      </c>
      <c r="C36" s="1">
        <v>4581.9962366693799</v>
      </c>
    </row>
    <row r="37" spans="1:3" x14ac:dyDescent="0.2">
      <c r="A37" s="1">
        <v>1866.1084138482599</v>
      </c>
      <c r="B37" s="1">
        <v>1331.45765088593</v>
      </c>
      <c r="C37" s="1">
        <v>1615.1471278798799</v>
      </c>
    </row>
    <row r="38" spans="1:3" x14ac:dyDescent="0.2">
      <c r="A38" s="1">
        <v>4783.2152383041202</v>
      </c>
      <c r="B38" s="1">
        <v>2748.2431942431199</v>
      </c>
      <c r="C38" s="1">
        <v>5745.58914172408</v>
      </c>
    </row>
    <row r="39" spans="1:3" x14ac:dyDescent="0.2">
      <c r="A39" s="1">
        <v>2379.1344048024198</v>
      </c>
      <c r="B39" s="1">
        <v>1098.9982186837401</v>
      </c>
      <c r="C39" s="1">
        <v>1693.5326324718601</v>
      </c>
    </row>
    <row r="40" spans="1:3" x14ac:dyDescent="0.2">
      <c r="A40" s="1">
        <v>3730.2121548545101</v>
      </c>
      <c r="B40" s="1">
        <v>1400.93284767317</v>
      </c>
      <c r="C40" s="1">
        <v>1590.2808871173299</v>
      </c>
    </row>
    <row r="41" spans="1:3" x14ac:dyDescent="0.2">
      <c r="A41" s="1">
        <v>2932.4895612955202</v>
      </c>
      <c r="B41" s="1">
        <v>1144.9271846356201</v>
      </c>
      <c r="C41" s="1">
        <v>1753.2909954079801</v>
      </c>
    </row>
    <row r="42" spans="1:3" x14ac:dyDescent="0.2">
      <c r="A42" s="1">
        <v>2863.4353526156401</v>
      </c>
      <c r="B42" s="1">
        <v>1276.88092467298</v>
      </c>
      <c r="C42" s="1">
        <v>1737.19956938262</v>
      </c>
    </row>
    <row r="43" spans="1:3" x14ac:dyDescent="0.2">
      <c r="A43" s="1">
        <v>4153.6234311022099</v>
      </c>
      <c r="B43" s="1">
        <v>1635.5975323293701</v>
      </c>
      <c r="C43" s="1">
        <v>2315.55422762013</v>
      </c>
    </row>
    <row r="44" spans="1:3" x14ac:dyDescent="0.2">
      <c r="A44" s="1">
        <v>9439.2197222466002</v>
      </c>
      <c r="B44" s="1">
        <v>4005.5954003847901</v>
      </c>
      <c r="C44" s="1">
        <v>1434.46531512058</v>
      </c>
    </row>
    <row r="45" spans="1:3" x14ac:dyDescent="0.2">
      <c r="A45" s="1">
        <v>5369.0654410555198</v>
      </c>
      <c r="B45" s="1">
        <v>3056.5951868195598</v>
      </c>
      <c r="C45" s="1">
        <v>799</v>
      </c>
    </row>
    <row r="46" spans="1:3" x14ac:dyDescent="0.2">
      <c r="A46" s="1">
        <v>4561.8230809670004</v>
      </c>
      <c r="B46" s="1">
        <v>2674.06729630979</v>
      </c>
      <c r="C46" s="1">
        <v>3372.01443815108</v>
      </c>
    </row>
    <row r="47" spans="1:3" x14ac:dyDescent="0.2">
      <c r="A47" s="1">
        <v>1174.0426045936399</v>
      </c>
      <c r="B47" s="1">
        <v>863.45794808707205</v>
      </c>
      <c r="C47" s="1">
        <v>799</v>
      </c>
    </row>
    <row r="48" spans="1:3" x14ac:dyDescent="0.2">
      <c r="A48" s="1">
        <v>1134.19066811435</v>
      </c>
      <c r="B48" s="1">
        <v>881.864918857254</v>
      </c>
      <c r="C48" s="1">
        <v>799</v>
      </c>
    </row>
    <row r="49" spans="1:3" x14ac:dyDescent="0.2">
      <c r="A49" s="1">
        <v>2370.6468925538302</v>
      </c>
      <c r="B49" s="1">
        <v>2026.80261142938</v>
      </c>
      <c r="C49" s="1">
        <v>2410.2917955504299</v>
      </c>
    </row>
    <row r="50" spans="1:3" x14ac:dyDescent="0.2">
      <c r="A50" s="1">
        <v>3331.8726698516102</v>
      </c>
      <c r="B50" s="1">
        <v>1801.3625274180299</v>
      </c>
      <c r="C50" s="1">
        <v>1245.6215541675799</v>
      </c>
    </row>
    <row r="51" spans="1:3" x14ac:dyDescent="0.2">
      <c r="A51" s="1">
        <v>2974.04748223773</v>
      </c>
      <c r="B51" s="1">
        <v>1344.2327274802501</v>
      </c>
      <c r="C51" s="1">
        <v>1593.37031379118</v>
      </c>
    </row>
    <row r="52" spans="1:3" x14ac:dyDescent="0.2">
      <c r="A52" s="1">
        <v>2718.00778253726</v>
      </c>
      <c r="B52" s="1">
        <v>1378.1939479658599</v>
      </c>
      <c r="C52" s="1">
        <v>1137.5238912100299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9702-4623-4C81-AAA5-CCECC0B48FEB}">
  <dimension ref="A1:C5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3.6640625" bestFit="1" customWidth="1"/>
    <col min="2" max="2" width="15.5" bestFit="1" customWidth="1"/>
    <col min="3" max="3" width="15.83203125" bestFit="1" customWidth="1"/>
  </cols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s="1">
        <v>806.96148900000003</v>
      </c>
      <c r="B2" s="1">
        <v>263.61266799999999</v>
      </c>
      <c r="C2" s="1">
        <v>25.302689999999998</v>
      </c>
    </row>
    <row r="3" spans="1:3" x14ac:dyDescent="0.2">
      <c r="A3" s="1">
        <v>825.86548600000003</v>
      </c>
      <c r="B3" s="1">
        <v>927.08826599999998</v>
      </c>
      <c r="C3" s="1">
        <v>181.74208100000001</v>
      </c>
    </row>
    <row r="4" spans="1:3" x14ac:dyDescent="0.2">
      <c r="A4" s="1">
        <v>695.31546900000001</v>
      </c>
      <c r="B4" s="1">
        <v>332.448914</v>
      </c>
      <c r="C4" s="1">
        <v>688.14890500000001</v>
      </c>
    </row>
    <row r="5" spans="1:3" x14ac:dyDescent="0.2">
      <c r="A5" s="1">
        <v>2323.8156100000001</v>
      </c>
      <c r="B5" s="1">
        <v>885.92180900000005</v>
      </c>
      <c r="C5" s="1">
        <v>57.392643499999998</v>
      </c>
    </row>
    <row r="6" spans="1:3" x14ac:dyDescent="0.2">
      <c r="A6" s="1">
        <v>977.48426700000005</v>
      </c>
      <c r="B6" s="1">
        <v>420.99462699999998</v>
      </c>
      <c r="C6" s="1">
        <v>52.206273299999999</v>
      </c>
    </row>
    <row r="7" spans="1:3" x14ac:dyDescent="0.2">
      <c r="A7" s="1">
        <v>1089.11448</v>
      </c>
      <c r="B7" s="1">
        <v>613.37297999999998</v>
      </c>
      <c r="C7" s="1">
        <v>80.668170099999998</v>
      </c>
    </row>
    <row r="8" spans="1:3" x14ac:dyDescent="0.2">
      <c r="A8" s="1">
        <v>742.72301400000003</v>
      </c>
      <c r="B8" s="1">
        <v>454.06690900000001</v>
      </c>
      <c r="C8" s="1">
        <v>90.228674499999997</v>
      </c>
    </row>
    <row r="9" spans="1:3" x14ac:dyDescent="0.2">
      <c r="A9" s="1">
        <v>1407.1362300000001</v>
      </c>
      <c r="B9" s="1">
        <v>395.53150900000003</v>
      </c>
      <c r="C9" s="1">
        <v>79.845578000000003</v>
      </c>
    </row>
    <row r="10" spans="1:3" x14ac:dyDescent="0.2">
      <c r="A10" s="1">
        <v>1136.92193</v>
      </c>
      <c r="B10" s="1">
        <v>169.71535800000001</v>
      </c>
      <c r="C10" s="1">
        <v>44.397152800000001</v>
      </c>
    </row>
    <row r="11" spans="1:3" x14ac:dyDescent="0.2">
      <c r="A11" s="1">
        <v>427.66175099999998</v>
      </c>
      <c r="B11" s="1">
        <v>464.70594</v>
      </c>
      <c r="C11" s="1">
        <v>171.763634</v>
      </c>
    </row>
    <row r="12" spans="1:3" x14ac:dyDescent="0.2">
      <c r="A12" s="1">
        <v>451.13614000000001</v>
      </c>
      <c r="B12" s="1">
        <v>421.94098700000001</v>
      </c>
      <c r="C12" s="1">
        <v>30.632935700000001</v>
      </c>
    </row>
    <row r="13" spans="1:3" x14ac:dyDescent="0.2">
      <c r="A13" s="1">
        <v>537.97400800000003</v>
      </c>
      <c r="B13" s="1">
        <v>93.848811600000005</v>
      </c>
      <c r="C13" s="1">
        <v>20.025155699999999</v>
      </c>
    </row>
    <row r="14" spans="1:3" x14ac:dyDescent="0.2">
      <c r="A14" s="1">
        <v>909.25361099999998</v>
      </c>
      <c r="B14" s="1">
        <v>411.65403600000002</v>
      </c>
      <c r="C14" s="1">
        <v>161.81189000000001</v>
      </c>
    </row>
    <row r="15" spans="1:3" x14ac:dyDescent="0.2">
      <c r="A15" s="1">
        <v>131.779212</v>
      </c>
      <c r="B15" s="1">
        <v>74.720897800000003</v>
      </c>
      <c r="C15" s="1">
        <v>99.996227500000003</v>
      </c>
    </row>
    <row r="16" spans="1:3" x14ac:dyDescent="0.2">
      <c r="A16" s="1">
        <v>194.84899799999999</v>
      </c>
      <c r="B16" s="1">
        <v>99.276006199999998</v>
      </c>
      <c r="C16" s="1">
        <v>19</v>
      </c>
    </row>
    <row r="17" spans="1:3" x14ac:dyDescent="0.2">
      <c r="A17" s="1">
        <v>368.31746800000002</v>
      </c>
      <c r="B17" s="1">
        <v>110.35114400000001</v>
      </c>
      <c r="C17" s="1">
        <v>22.2560623</v>
      </c>
    </row>
    <row r="18" spans="1:3" x14ac:dyDescent="0.2">
      <c r="A18" s="1">
        <v>1110.3090400000001</v>
      </c>
      <c r="B18" s="1">
        <v>644.56179599999996</v>
      </c>
      <c r="C18" s="1">
        <v>175.93410900000001</v>
      </c>
    </row>
    <row r="19" spans="1:3" x14ac:dyDescent="0.2">
      <c r="A19" s="1">
        <v>345.28195299999999</v>
      </c>
      <c r="B19" s="1">
        <v>298.12519400000002</v>
      </c>
      <c r="C19" s="1">
        <v>98.341529899999998</v>
      </c>
    </row>
    <row r="20" spans="1:3" x14ac:dyDescent="0.2">
      <c r="A20" s="1">
        <v>771.48414600000001</v>
      </c>
      <c r="B20" s="1">
        <v>365.16013800000002</v>
      </c>
      <c r="C20" s="1">
        <v>168.63725600000001</v>
      </c>
    </row>
    <row r="21" spans="1:3" x14ac:dyDescent="0.2">
      <c r="A21" s="1">
        <v>1055.6230399999999</v>
      </c>
      <c r="B21" s="1">
        <v>153.99652599999999</v>
      </c>
      <c r="C21" s="1">
        <v>43.865813500000002</v>
      </c>
    </row>
    <row r="22" spans="1:3" x14ac:dyDescent="0.2">
      <c r="A22" s="1">
        <v>593.325603</v>
      </c>
      <c r="B22" s="1">
        <v>259.48386900000003</v>
      </c>
      <c r="C22" s="1">
        <v>94.000125400000002</v>
      </c>
    </row>
    <row r="23" spans="1:3" x14ac:dyDescent="0.2">
      <c r="A23" s="1">
        <v>120.883026</v>
      </c>
      <c r="B23" s="1">
        <v>87.544715400000001</v>
      </c>
      <c r="C23" s="1">
        <v>45.364552500000002</v>
      </c>
    </row>
    <row r="24" spans="1:3" x14ac:dyDescent="0.2">
      <c r="A24" s="1">
        <v>459.70073500000001</v>
      </c>
      <c r="B24" s="1">
        <v>150.08728400000001</v>
      </c>
      <c r="C24" s="1">
        <v>60.863809099999997</v>
      </c>
    </row>
    <row r="25" spans="1:3" x14ac:dyDescent="0.2">
      <c r="A25" s="1">
        <v>1125.8477499999999</v>
      </c>
      <c r="B25" s="1">
        <v>244.08941799999999</v>
      </c>
      <c r="C25" s="1">
        <v>51.646304399999998</v>
      </c>
    </row>
    <row r="26" spans="1:3" x14ac:dyDescent="0.2">
      <c r="A26" s="1">
        <v>911.01103499999999</v>
      </c>
      <c r="B26" s="1">
        <v>128.04528400000001</v>
      </c>
      <c r="C26" s="1">
        <v>31.524342999999998</v>
      </c>
    </row>
    <row r="27" spans="1:3" x14ac:dyDescent="0.2">
      <c r="A27" s="1">
        <v>958.97180400000002</v>
      </c>
      <c r="B27" s="1">
        <v>240.91496599999999</v>
      </c>
      <c r="C27" s="1">
        <v>64.626790400000004</v>
      </c>
    </row>
    <row r="28" spans="1:3" x14ac:dyDescent="0.2">
      <c r="A28" s="1">
        <v>238.05360899999999</v>
      </c>
      <c r="B28" s="1">
        <v>77.116399799999996</v>
      </c>
      <c r="C28" s="1">
        <v>25.1036033</v>
      </c>
    </row>
    <row r="29" spans="1:3" x14ac:dyDescent="0.2">
      <c r="A29" s="1">
        <v>710.32974300000001</v>
      </c>
      <c r="B29" s="1">
        <v>129.86330699999999</v>
      </c>
      <c r="C29" s="1">
        <v>19</v>
      </c>
    </row>
    <row r="30" spans="1:3" x14ac:dyDescent="0.2">
      <c r="A30" s="1">
        <v>1198.49027</v>
      </c>
      <c r="B30" s="1">
        <v>43.357610999999999</v>
      </c>
      <c r="C30" s="1">
        <v>19</v>
      </c>
    </row>
    <row r="31" spans="1:3" x14ac:dyDescent="0.2">
      <c r="A31" s="1">
        <v>372.74045999999998</v>
      </c>
      <c r="B31" s="1">
        <v>64.369177100000002</v>
      </c>
      <c r="C31" s="1">
        <v>19</v>
      </c>
    </row>
    <row r="32" spans="1:3" x14ac:dyDescent="0.2">
      <c r="A32" s="1">
        <v>337.22925199999997</v>
      </c>
      <c r="B32" s="1">
        <v>90.608871699999995</v>
      </c>
      <c r="C32" s="1">
        <v>37.952725899999997</v>
      </c>
    </row>
    <row r="33" spans="1:3" x14ac:dyDescent="0.2">
      <c r="A33" s="1">
        <v>440.17184900000001</v>
      </c>
      <c r="B33" s="1">
        <v>141.578416</v>
      </c>
      <c r="C33" s="1">
        <v>84.433130000000006</v>
      </c>
    </row>
    <row r="34" spans="1:3" x14ac:dyDescent="0.2">
      <c r="A34" s="1">
        <v>157.83673200000001</v>
      </c>
      <c r="B34" s="1">
        <v>94.864847400000002</v>
      </c>
      <c r="C34" s="1">
        <v>61.166627099999999</v>
      </c>
    </row>
    <row r="35" spans="1:3" x14ac:dyDescent="0.2">
      <c r="A35" s="1">
        <v>695.69712900000002</v>
      </c>
      <c r="B35" s="1">
        <v>241.61350300000001</v>
      </c>
      <c r="C35" s="1">
        <v>39.1537164</v>
      </c>
    </row>
    <row r="36" spans="1:3" x14ac:dyDescent="0.2">
      <c r="A36" s="1">
        <v>251.21487500000001</v>
      </c>
      <c r="B36" s="1">
        <v>27.910601799999998</v>
      </c>
      <c r="C36" s="1">
        <v>19</v>
      </c>
    </row>
    <row r="37" spans="1:3" x14ac:dyDescent="0.2">
      <c r="A37" s="1">
        <v>317.657939</v>
      </c>
      <c r="B37" s="1">
        <v>86.439374200000003</v>
      </c>
      <c r="C37" s="1">
        <v>63.297725900000003</v>
      </c>
    </row>
    <row r="38" spans="1:3" x14ac:dyDescent="0.2">
      <c r="A38" s="1">
        <v>254.24110200000001</v>
      </c>
      <c r="B38" s="1">
        <v>127.823927</v>
      </c>
      <c r="C38" s="1">
        <v>19</v>
      </c>
    </row>
    <row r="39" spans="1:3" x14ac:dyDescent="0.2">
      <c r="A39" s="1">
        <v>464.33346599999999</v>
      </c>
      <c r="B39" s="1">
        <v>90.784118300000003</v>
      </c>
      <c r="C39" s="1">
        <v>19</v>
      </c>
    </row>
    <row r="40" spans="1:3" x14ac:dyDescent="0.2">
      <c r="A40" s="1">
        <v>145.475155</v>
      </c>
      <c r="B40" s="1">
        <v>49.701475799999997</v>
      </c>
      <c r="C40" s="1">
        <v>19</v>
      </c>
    </row>
    <row r="41" spans="1:3" x14ac:dyDescent="0.2">
      <c r="A41" s="1">
        <v>70.424836299999996</v>
      </c>
      <c r="B41" s="1">
        <v>67.456026800000004</v>
      </c>
      <c r="C41" s="1">
        <v>19</v>
      </c>
    </row>
    <row r="42" spans="1:3" x14ac:dyDescent="0.2">
      <c r="A42" s="1">
        <v>206.11529999999999</v>
      </c>
      <c r="B42" s="1">
        <v>101.562366</v>
      </c>
      <c r="C42" s="1">
        <v>46.628264100000003</v>
      </c>
    </row>
    <row r="43" spans="1:3" x14ac:dyDescent="0.2">
      <c r="A43" s="1">
        <v>308.61814700000002</v>
      </c>
      <c r="B43" s="1">
        <v>177.88096999999999</v>
      </c>
      <c r="C43" s="1">
        <v>43.977978700000001</v>
      </c>
    </row>
    <row r="44" spans="1:3" x14ac:dyDescent="0.2">
      <c r="A44" s="1">
        <v>324.86052799999999</v>
      </c>
      <c r="B44" s="1">
        <v>125.68004000000001</v>
      </c>
      <c r="C44" s="1">
        <v>25.263505500000001</v>
      </c>
    </row>
    <row r="45" spans="1:3" x14ac:dyDescent="0.2">
      <c r="A45" s="1">
        <v>255.39948899999999</v>
      </c>
      <c r="B45" s="1">
        <v>128.99739600000001</v>
      </c>
      <c r="C45" s="1">
        <v>49.953508800000002</v>
      </c>
    </row>
    <row r="46" spans="1:3" x14ac:dyDescent="0.2">
      <c r="A46" s="1">
        <v>129.54018199999999</v>
      </c>
      <c r="B46" s="1">
        <v>36.314820099999999</v>
      </c>
      <c r="C46" s="1">
        <v>19</v>
      </c>
    </row>
    <row r="47" spans="1:3" x14ac:dyDescent="0.2">
      <c r="A47" s="1">
        <v>57.563690899999997</v>
      </c>
      <c r="B47" s="1">
        <v>37.494913500000003</v>
      </c>
      <c r="C47" s="1">
        <v>29.9371671</v>
      </c>
    </row>
    <row r="48" spans="1:3" x14ac:dyDescent="0.2">
      <c r="A48" s="1">
        <v>364.85780899999997</v>
      </c>
      <c r="B48" s="1">
        <v>141.06231500000001</v>
      </c>
      <c r="C48" s="1">
        <v>28.8255284</v>
      </c>
    </row>
    <row r="49" spans="1:3" x14ac:dyDescent="0.2">
      <c r="A49" s="1">
        <v>64.636051399999999</v>
      </c>
      <c r="B49" s="1">
        <v>64.356849100000005</v>
      </c>
      <c r="C49" s="1">
        <v>19</v>
      </c>
    </row>
    <row r="50" spans="1:3" x14ac:dyDescent="0.2">
      <c r="A50" s="1">
        <v>68.165975000000003</v>
      </c>
      <c r="B50" s="1">
        <v>75.390152799999996</v>
      </c>
      <c r="C50" s="1">
        <v>19</v>
      </c>
    </row>
    <row r="51" spans="1:3" x14ac:dyDescent="0.2">
      <c r="A51" s="1">
        <v>61.000867100000001</v>
      </c>
      <c r="B51" s="1">
        <v>25.390447300000002</v>
      </c>
      <c r="C51" s="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2AF1-9CB9-4D18-8E7A-507BB404A3E8}">
  <dimension ref="A1:E151"/>
  <sheetViews>
    <sheetView workbookViewId="0">
      <selection sqref="A1:A1048576"/>
    </sheetView>
  </sheetViews>
  <sheetFormatPr baseColWidth="10" defaultColWidth="8.83203125" defaultRowHeight="15" x14ac:dyDescent="0.2"/>
  <cols>
    <col min="2" max="3" width="12" bestFit="1" customWidth="1"/>
    <col min="4" max="4" width="13.5" bestFit="1" customWidth="1"/>
    <col min="5" max="5" width="13.83203125" bestFit="1" customWidth="1"/>
  </cols>
  <sheetData>
    <row r="1" spans="1:5" x14ac:dyDescent="0.2">
      <c r="B1" s="2" t="s">
        <v>5</v>
      </c>
      <c r="C1" s="2" t="s">
        <v>15</v>
      </c>
      <c r="D1" s="2" t="s">
        <v>16</v>
      </c>
      <c r="E1" s="2" t="s">
        <v>17</v>
      </c>
    </row>
    <row r="2" spans="1:5" x14ac:dyDescent="0.2">
      <c r="A2" s="4" t="s">
        <v>3</v>
      </c>
      <c r="B2" s="1">
        <v>806.96149000000003</v>
      </c>
      <c r="C2" s="1">
        <v>7392.6497666450095</v>
      </c>
      <c r="D2" s="1"/>
      <c r="E2" s="1"/>
    </row>
    <row r="3" spans="1:5" x14ac:dyDescent="0.2">
      <c r="A3" s="4"/>
      <c r="B3" s="1">
        <v>825.86549000000002</v>
      </c>
      <c r="C3" s="1">
        <v>12801</v>
      </c>
      <c r="D3" s="1"/>
      <c r="E3" s="1"/>
    </row>
    <row r="4" spans="1:5" x14ac:dyDescent="0.2">
      <c r="A4" s="4"/>
      <c r="B4" s="1">
        <v>695.31547</v>
      </c>
      <c r="C4" s="1">
        <v>12801</v>
      </c>
      <c r="D4" s="1"/>
      <c r="E4" s="1"/>
    </row>
    <row r="5" spans="1:5" x14ac:dyDescent="0.2">
      <c r="A5" s="4"/>
      <c r="B5" s="1">
        <v>2323.8155999999999</v>
      </c>
      <c r="C5" s="1">
        <v>5776.5615296977603</v>
      </c>
      <c r="D5" s="1"/>
      <c r="E5" s="1"/>
    </row>
    <row r="6" spans="1:5" x14ac:dyDescent="0.2">
      <c r="A6" s="4"/>
      <c r="B6" s="1">
        <v>977.48427000000004</v>
      </c>
      <c r="C6" s="1">
        <v>8269.8178661208804</v>
      </c>
      <c r="D6" s="1"/>
      <c r="E6" s="1"/>
    </row>
    <row r="7" spans="1:5" x14ac:dyDescent="0.2">
      <c r="A7" s="4"/>
      <c r="B7" s="1">
        <v>1089.1144999999999</v>
      </c>
      <c r="C7" s="1">
        <v>6713.6064181152196</v>
      </c>
      <c r="D7" s="1"/>
      <c r="E7" s="1"/>
    </row>
    <row r="8" spans="1:5" x14ac:dyDescent="0.2">
      <c r="A8" s="4"/>
      <c r="B8" s="1">
        <v>742.72301000000004</v>
      </c>
      <c r="C8" s="1">
        <v>6571.8218572892702</v>
      </c>
      <c r="D8" s="1"/>
      <c r="E8" s="1"/>
    </row>
    <row r="9" spans="1:5" x14ac:dyDescent="0.2">
      <c r="A9" s="4"/>
      <c r="B9" s="1">
        <v>1407.1361999999999</v>
      </c>
      <c r="C9" s="1">
        <v>4756.2205320687299</v>
      </c>
      <c r="D9" s="1"/>
      <c r="E9" s="1"/>
    </row>
    <row r="10" spans="1:5" x14ac:dyDescent="0.2">
      <c r="A10" s="4"/>
      <c r="B10" s="1">
        <v>1136.9219000000001</v>
      </c>
      <c r="C10" s="1">
        <v>6391.84042845363</v>
      </c>
      <c r="D10" s="1"/>
      <c r="E10" s="1"/>
    </row>
    <row r="11" spans="1:5" x14ac:dyDescent="0.2">
      <c r="A11" s="4"/>
      <c r="B11" s="1">
        <v>427.66174999999998</v>
      </c>
      <c r="C11" s="1">
        <v>4555.5271334614499</v>
      </c>
      <c r="D11" s="1"/>
      <c r="E11" s="1"/>
    </row>
    <row r="12" spans="1:5" x14ac:dyDescent="0.2">
      <c r="A12" s="4"/>
      <c r="B12" s="1">
        <v>451.13614000000001</v>
      </c>
      <c r="C12" s="1">
        <v>2239.1977524438698</v>
      </c>
      <c r="D12" s="1"/>
      <c r="E12" s="1"/>
    </row>
    <row r="13" spans="1:5" x14ac:dyDescent="0.2">
      <c r="A13" s="4"/>
      <c r="B13" s="1">
        <v>537.97401000000002</v>
      </c>
      <c r="C13" s="1">
        <v>3134.62487516288</v>
      </c>
      <c r="D13" s="1"/>
      <c r="E13" s="1"/>
    </row>
    <row r="14" spans="1:5" x14ac:dyDescent="0.2">
      <c r="A14" s="4"/>
      <c r="B14" s="1">
        <v>909.25360999999998</v>
      </c>
      <c r="C14" s="1">
        <v>8855.5849578058205</v>
      </c>
      <c r="D14" s="1"/>
      <c r="E14" s="1"/>
    </row>
    <row r="15" spans="1:5" x14ac:dyDescent="0.2">
      <c r="A15" s="4"/>
      <c r="B15" s="1">
        <v>131.77921000000001</v>
      </c>
      <c r="C15" s="1">
        <v>3400.6069772589899</v>
      </c>
      <c r="D15" s="1"/>
      <c r="E15" s="1"/>
    </row>
    <row r="16" spans="1:5" x14ac:dyDescent="0.2">
      <c r="A16" s="4"/>
      <c r="B16" s="1">
        <v>194.84899999999999</v>
      </c>
      <c r="C16" s="1">
        <v>2079.08981898099</v>
      </c>
      <c r="D16" s="1"/>
      <c r="E16" s="1"/>
    </row>
    <row r="17" spans="1:5" x14ac:dyDescent="0.2">
      <c r="A17" s="4"/>
      <c r="B17" s="1">
        <v>368.31747000000001</v>
      </c>
      <c r="C17" s="1">
        <v>3274.5937053017101</v>
      </c>
      <c r="D17" s="1"/>
      <c r="E17" s="1"/>
    </row>
    <row r="18" spans="1:5" x14ac:dyDescent="0.2">
      <c r="A18" s="4"/>
      <c r="B18" s="1">
        <v>1110.309</v>
      </c>
      <c r="C18" s="1">
        <v>12801</v>
      </c>
      <c r="D18" s="1"/>
      <c r="E18" s="1"/>
    </row>
    <row r="19" spans="1:5" x14ac:dyDescent="0.2">
      <c r="A19" s="4"/>
      <c r="B19" s="1">
        <v>345.28194999999999</v>
      </c>
      <c r="C19" s="1">
        <v>5156.6443803483298</v>
      </c>
      <c r="D19" s="1"/>
      <c r="E19" s="1"/>
    </row>
    <row r="20" spans="1:5" x14ac:dyDescent="0.2">
      <c r="A20" s="4"/>
      <c r="B20" s="1">
        <v>771.48415</v>
      </c>
      <c r="C20" s="1">
        <v>5276.6309740696397</v>
      </c>
      <c r="D20" s="1"/>
      <c r="E20" s="1"/>
    </row>
    <row r="21" spans="1:5" x14ac:dyDescent="0.2">
      <c r="A21" s="4"/>
      <c r="B21" s="1">
        <v>1055.623</v>
      </c>
      <c r="C21" s="1">
        <v>3520.5522334847101</v>
      </c>
      <c r="D21" s="1"/>
      <c r="E21" s="1"/>
    </row>
    <row r="22" spans="1:5" x14ac:dyDescent="0.2">
      <c r="A22" s="4"/>
      <c r="B22" s="1">
        <v>593.32560000000001</v>
      </c>
      <c r="C22" s="1">
        <v>2594.9466982981598</v>
      </c>
      <c r="D22" s="1"/>
      <c r="E22" s="1"/>
    </row>
    <row r="23" spans="1:5" x14ac:dyDescent="0.2">
      <c r="A23" s="4"/>
      <c r="B23" s="1">
        <v>120.88303000000001</v>
      </c>
      <c r="C23" s="1">
        <v>1721.32347283021</v>
      </c>
      <c r="D23" s="1"/>
      <c r="E23" s="1"/>
    </row>
    <row r="24" spans="1:5" x14ac:dyDescent="0.2">
      <c r="A24" s="4"/>
      <c r="B24" s="1">
        <v>459.70074</v>
      </c>
      <c r="C24" s="1">
        <v>2284.6423233025798</v>
      </c>
      <c r="D24" s="1"/>
      <c r="E24" s="1"/>
    </row>
    <row r="25" spans="1:5" x14ac:dyDescent="0.2">
      <c r="A25" s="4"/>
      <c r="B25" s="1">
        <v>1125.8478</v>
      </c>
      <c r="C25" s="1">
        <v>5856.5452258360201</v>
      </c>
      <c r="D25" s="1"/>
      <c r="E25" s="1"/>
    </row>
    <row r="26" spans="1:5" x14ac:dyDescent="0.2">
      <c r="A26" s="4"/>
      <c r="B26" s="1">
        <v>911.01103999999998</v>
      </c>
      <c r="C26" s="1">
        <v>4368.1157280106499</v>
      </c>
      <c r="D26" s="1"/>
      <c r="E26" s="1"/>
    </row>
    <row r="27" spans="1:5" x14ac:dyDescent="0.2">
      <c r="A27" s="4"/>
      <c r="B27" s="1">
        <v>958.97180000000003</v>
      </c>
      <c r="C27" s="1">
        <v>10925.723162684701</v>
      </c>
      <c r="D27" s="1"/>
      <c r="E27" s="1"/>
    </row>
    <row r="28" spans="1:5" x14ac:dyDescent="0.2">
      <c r="A28" s="4"/>
      <c r="B28" s="1">
        <v>238.05360999999999</v>
      </c>
      <c r="C28" s="1">
        <v>2755.4175737473902</v>
      </c>
      <c r="D28" s="1"/>
      <c r="E28" s="1"/>
    </row>
    <row r="29" spans="1:5" x14ac:dyDescent="0.2">
      <c r="A29" s="4"/>
      <c r="B29" s="1">
        <v>710.32974000000002</v>
      </c>
      <c r="C29" s="1">
        <v>1619.1268055036101</v>
      </c>
      <c r="D29" s="1"/>
      <c r="E29" s="1"/>
    </row>
    <row r="30" spans="1:5" x14ac:dyDescent="0.2">
      <c r="A30" s="4"/>
      <c r="B30" s="1">
        <v>1198.4902999999999</v>
      </c>
      <c r="C30" s="1">
        <v>6983.9672685057103</v>
      </c>
      <c r="D30" s="1"/>
      <c r="E30" s="1"/>
    </row>
    <row r="31" spans="1:5" x14ac:dyDescent="0.2">
      <c r="A31" s="4"/>
      <c r="B31" s="1">
        <v>372.74045999999998</v>
      </c>
      <c r="C31" s="1">
        <v>2843.8073352264601</v>
      </c>
      <c r="D31" s="1"/>
      <c r="E31" s="1"/>
    </row>
    <row r="32" spans="1:5" x14ac:dyDescent="0.2">
      <c r="A32" s="4"/>
      <c r="B32" s="1">
        <v>337.22924999999998</v>
      </c>
      <c r="C32" s="1">
        <v>1078.57034913088</v>
      </c>
      <c r="D32" s="1"/>
      <c r="E32" s="1"/>
    </row>
    <row r="33" spans="1:5" x14ac:dyDescent="0.2">
      <c r="A33" s="4"/>
      <c r="B33" s="1">
        <v>440.17185000000001</v>
      </c>
      <c r="C33" s="1">
        <v>4505.0335875794999</v>
      </c>
      <c r="D33" s="1"/>
      <c r="E33" s="1"/>
    </row>
    <row r="34" spans="1:5" x14ac:dyDescent="0.2">
      <c r="A34" s="4"/>
      <c r="B34" s="1">
        <v>157.83672999999999</v>
      </c>
      <c r="C34" s="1">
        <v>1249.4066313170099</v>
      </c>
      <c r="D34" s="1"/>
      <c r="E34" s="1"/>
    </row>
    <row r="35" spans="1:5" x14ac:dyDescent="0.2">
      <c r="A35" s="4"/>
      <c r="B35" s="1">
        <v>695.69713000000002</v>
      </c>
      <c r="C35" s="1">
        <v>5665.0822451823997</v>
      </c>
      <c r="D35" s="1"/>
      <c r="E35" s="1"/>
    </row>
    <row r="36" spans="1:5" x14ac:dyDescent="0.2">
      <c r="A36" s="4"/>
      <c r="B36" s="1">
        <v>251.21486999999999</v>
      </c>
      <c r="C36" s="1">
        <v>1866.1084138482599</v>
      </c>
      <c r="D36" s="1"/>
      <c r="E36" s="1"/>
    </row>
    <row r="37" spans="1:5" x14ac:dyDescent="0.2">
      <c r="A37" s="4"/>
      <c r="B37" s="1">
        <v>317.65794</v>
      </c>
      <c r="C37" s="1">
        <v>4783.2152383041202</v>
      </c>
      <c r="D37" s="1"/>
      <c r="E37" s="1"/>
    </row>
    <row r="38" spans="1:5" x14ac:dyDescent="0.2">
      <c r="A38" s="4"/>
      <c r="B38" s="1">
        <v>254.24109999999999</v>
      </c>
      <c r="C38" s="1">
        <v>2379.1344048024198</v>
      </c>
      <c r="D38" s="1"/>
      <c r="E38" s="1"/>
    </row>
    <row r="39" spans="1:5" x14ac:dyDescent="0.2">
      <c r="A39" s="4"/>
      <c r="B39" s="1">
        <v>464.33346999999998</v>
      </c>
      <c r="C39" s="1">
        <v>3730.2121548545101</v>
      </c>
      <c r="D39" s="1"/>
      <c r="E39" s="1"/>
    </row>
    <row r="40" spans="1:5" x14ac:dyDescent="0.2">
      <c r="A40" s="4"/>
      <c r="B40" s="1">
        <v>145.47515999999999</v>
      </c>
      <c r="C40" s="1">
        <v>2932.4895612955202</v>
      </c>
      <c r="D40" s="1"/>
      <c r="E40" s="1"/>
    </row>
    <row r="41" spans="1:5" x14ac:dyDescent="0.2">
      <c r="A41" s="4"/>
      <c r="B41" s="1">
        <v>70.424835999999999</v>
      </c>
      <c r="C41" s="1">
        <v>2863.4353526156401</v>
      </c>
      <c r="D41" s="1"/>
      <c r="E41" s="1"/>
    </row>
    <row r="42" spans="1:5" x14ac:dyDescent="0.2">
      <c r="A42" s="4"/>
      <c r="B42" s="1">
        <v>206.11529999999999</v>
      </c>
      <c r="C42" s="1">
        <v>4153.6234311022099</v>
      </c>
      <c r="D42" s="1"/>
      <c r="E42" s="1"/>
    </row>
    <row r="43" spans="1:5" x14ac:dyDescent="0.2">
      <c r="A43" s="4"/>
      <c r="B43" s="1">
        <v>308.61815000000001</v>
      </c>
      <c r="C43" s="1">
        <v>9439.2197222466002</v>
      </c>
      <c r="D43" s="1"/>
      <c r="E43" s="1"/>
    </row>
    <row r="44" spans="1:5" x14ac:dyDescent="0.2">
      <c r="A44" s="4"/>
      <c r="B44" s="1">
        <v>324.86052999999998</v>
      </c>
      <c r="C44" s="1">
        <v>5369.0654410555198</v>
      </c>
      <c r="D44" s="1"/>
      <c r="E44" s="1"/>
    </row>
    <row r="45" spans="1:5" x14ac:dyDescent="0.2">
      <c r="A45" s="4"/>
      <c r="B45" s="1">
        <v>255.39948999999999</v>
      </c>
      <c r="C45" s="1">
        <v>4561.8230809670004</v>
      </c>
      <c r="D45" s="1"/>
      <c r="E45" s="1"/>
    </row>
    <row r="46" spans="1:5" x14ac:dyDescent="0.2">
      <c r="A46" s="4"/>
      <c r="B46" s="1">
        <v>129.54017999999999</v>
      </c>
      <c r="C46" s="1">
        <v>1174.0426045936399</v>
      </c>
      <c r="D46" s="1"/>
      <c r="E46" s="1"/>
    </row>
    <row r="47" spans="1:5" x14ac:dyDescent="0.2">
      <c r="A47" s="4"/>
      <c r="B47" s="1">
        <v>57.563690999999999</v>
      </c>
      <c r="C47" s="1">
        <v>1134.19066811435</v>
      </c>
      <c r="D47" s="1"/>
      <c r="E47" s="1"/>
    </row>
    <row r="48" spans="1:5" x14ac:dyDescent="0.2">
      <c r="A48" s="4"/>
      <c r="B48" s="1">
        <v>364.85780999999997</v>
      </c>
      <c r="C48" s="1">
        <v>2370.6468925538302</v>
      </c>
      <c r="D48" s="1"/>
      <c r="E48" s="1"/>
    </row>
    <row r="49" spans="1:5" x14ac:dyDescent="0.2">
      <c r="A49" s="4"/>
      <c r="B49" s="1">
        <v>64.636051363182702</v>
      </c>
      <c r="C49" s="1">
        <v>3331.8726698516102</v>
      </c>
      <c r="D49" s="1"/>
      <c r="E49" s="1"/>
    </row>
    <row r="50" spans="1:5" x14ac:dyDescent="0.2">
      <c r="A50" s="4"/>
      <c r="B50" s="1">
        <v>68.165974973063101</v>
      </c>
      <c r="C50" s="1">
        <v>2974.04748223773</v>
      </c>
      <c r="D50" s="1"/>
      <c r="E50" s="1"/>
    </row>
    <row r="51" spans="1:5" x14ac:dyDescent="0.2">
      <c r="A51" s="4"/>
      <c r="B51" s="1">
        <v>61.000867139555098</v>
      </c>
      <c r="C51" s="1">
        <v>2718.00778253726</v>
      </c>
      <c r="D51" s="1"/>
      <c r="E51" s="1"/>
    </row>
    <row r="52" spans="1:5" x14ac:dyDescent="0.2">
      <c r="A52" s="4" t="s">
        <v>1</v>
      </c>
      <c r="B52" s="1">
        <v>263.61266999999998</v>
      </c>
      <c r="C52" s="1"/>
      <c r="D52" s="1">
        <v>3162.95905478128</v>
      </c>
      <c r="E52" s="1"/>
    </row>
    <row r="53" spans="1:5" x14ac:dyDescent="0.2">
      <c r="A53" s="4"/>
      <c r="B53" s="1">
        <v>927.08826999999997</v>
      </c>
      <c r="C53" s="1"/>
      <c r="D53" s="1">
        <v>12801</v>
      </c>
      <c r="E53" s="1"/>
    </row>
    <row r="54" spans="1:5" x14ac:dyDescent="0.2">
      <c r="A54" s="4"/>
      <c r="B54" s="1">
        <v>332.44891000000001</v>
      </c>
      <c r="C54" s="1"/>
      <c r="D54" s="1">
        <v>6370.6585071829104</v>
      </c>
      <c r="E54" s="1"/>
    </row>
    <row r="55" spans="1:5" x14ac:dyDescent="0.2">
      <c r="A55" s="4"/>
      <c r="B55" s="1">
        <v>885.92181000000005</v>
      </c>
      <c r="C55" s="1"/>
      <c r="D55" s="1">
        <v>10672.4378821514</v>
      </c>
      <c r="E55" s="1"/>
    </row>
    <row r="56" spans="1:5" x14ac:dyDescent="0.2">
      <c r="A56" s="4"/>
      <c r="B56" s="1">
        <v>420.99462999999997</v>
      </c>
      <c r="C56" s="1"/>
      <c r="D56" s="1">
        <v>5162.3474502588697</v>
      </c>
      <c r="E56" s="1"/>
    </row>
    <row r="57" spans="1:5" x14ac:dyDescent="0.2">
      <c r="A57" s="4"/>
      <c r="B57" s="1">
        <v>613.37297999999998</v>
      </c>
      <c r="C57" s="1"/>
      <c r="D57" s="1">
        <v>3990.5905076612198</v>
      </c>
      <c r="E57" s="1"/>
    </row>
    <row r="58" spans="1:5" x14ac:dyDescent="0.2">
      <c r="A58" s="4"/>
      <c r="B58" s="1">
        <v>454.06691000000001</v>
      </c>
      <c r="C58" s="1"/>
      <c r="D58" s="1">
        <v>4466.4297382149498</v>
      </c>
      <c r="E58" s="1"/>
    </row>
    <row r="59" spans="1:5" x14ac:dyDescent="0.2">
      <c r="A59" s="4"/>
      <c r="B59" s="1">
        <v>395.53151000000003</v>
      </c>
      <c r="C59" s="1"/>
      <c r="D59" s="1">
        <v>3606.3321032690601</v>
      </c>
      <c r="E59" s="1"/>
    </row>
    <row r="60" spans="1:5" x14ac:dyDescent="0.2">
      <c r="A60" s="4"/>
      <c r="B60" s="1">
        <v>169.71536</v>
      </c>
      <c r="C60" s="1"/>
      <c r="D60" s="1">
        <v>5731.2178264095701</v>
      </c>
      <c r="E60" s="1"/>
    </row>
    <row r="61" spans="1:5" x14ac:dyDescent="0.2">
      <c r="A61" s="4"/>
      <c r="B61" s="1">
        <v>464.70594</v>
      </c>
      <c r="C61" s="1"/>
      <c r="D61" s="1">
        <v>3983.8012326411399</v>
      </c>
      <c r="E61" s="1"/>
    </row>
    <row r="62" spans="1:5" x14ac:dyDescent="0.2">
      <c r="A62" s="4"/>
      <c r="B62" s="1">
        <v>421.94099</v>
      </c>
      <c r="C62" s="1"/>
      <c r="D62" s="1">
        <v>1910.74504394631</v>
      </c>
      <c r="E62" s="1"/>
    </row>
    <row r="63" spans="1:5" x14ac:dyDescent="0.2">
      <c r="A63" s="4"/>
      <c r="B63" s="1">
        <v>93.848811999999995</v>
      </c>
      <c r="C63" s="1"/>
      <c r="D63" s="1">
        <v>4098.1028928562901</v>
      </c>
      <c r="E63" s="1"/>
    </row>
    <row r="64" spans="1:5" x14ac:dyDescent="0.2">
      <c r="A64" s="4"/>
      <c r="B64" s="1">
        <v>411.65404000000001</v>
      </c>
      <c r="C64" s="1"/>
      <c r="D64" s="1">
        <v>10522.645521343</v>
      </c>
      <c r="E64" s="1"/>
    </row>
    <row r="65" spans="1:5" x14ac:dyDescent="0.2">
      <c r="A65" s="4"/>
      <c r="B65" s="1">
        <v>74.720898000000005</v>
      </c>
      <c r="C65" s="1"/>
      <c r="D65" s="1">
        <v>2519.6514303664399</v>
      </c>
      <c r="E65" s="1"/>
    </row>
    <row r="66" spans="1:5" x14ac:dyDescent="0.2">
      <c r="A66" s="4"/>
      <c r="B66" s="1">
        <v>99.276005999999995</v>
      </c>
      <c r="C66" s="1"/>
      <c r="D66" s="1">
        <v>1320.14732132262</v>
      </c>
      <c r="E66" s="1"/>
    </row>
    <row r="67" spans="1:5" x14ac:dyDescent="0.2">
      <c r="A67" s="4"/>
      <c r="B67" s="1">
        <v>110.35114</v>
      </c>
      <c r="C67" s="1"/>
      <c r="D67" s="1">
        <v>7232.5917081082598</v>
      </c>
      <c r="E67" s="1"/>
    </row>
    <row r="68" spans="1:5" x14ac:dyDescent="0.2">
      <c r="A68" s="4"/>
      <c r="B68" s="1">
        <v>644.56179999999995</v>
      </c>
      <c r="C68" s="1"/>
      <c r="D68" s="1">
        <v>12801</v>
      </c>
      <c r="E68" s="1"/>
    </row>
    <row r="69" spans="1:5" x14ac:dyDescent="0.2">
      <c r="A69" s="4"/>
      <c r="B69" s="1">
        <v>298.12518999999998</v>
      </c>
      <c r="C69" s="1"/>
      <c r="D69" s="1">
        <v>4258.9769650189701</v>
      </c>
      <c r="E69" s="1"/>
    </row>
    <row r="70" spans="1:5" x14ac:dyDescent="0.2">
      <c r="A70" s="4"/>
      <c r="B70" s="1">
        <v>365.16014000000001</v>
      </c>
      <c r="C70" s="1"/>
      <c r="D70" s="1">
        <v>4446.8222457148904</v>
      </c>
      <c r="E70" s="1"/>
    </row>
    <row r="71" spans="1:5" x14ac:dyDescent="0.2">
      <c r="A71" s="4"/>
      <c r="B71" s="1">
        <v>153.99653000000001</v>
      </c>
      <c r="C71" s="1"/>
      <c r="D71" s="1">
        <v>3351.4699983935102</v>
      </c>
      <c r="E71" s="1"/>
    </row>
    <row r="72" spans="1:5" x14ac:dyDescent="0.2">
      <c r="A72" s="4"/>
      <c r="B72" s="1">
        <v>259.48387000000002</v>
      </c>
      <c r="C72" s="1"/>
      <c r="D72" s="1">
        <v>1830.9711087713399</v>
      </c>
      <c r="E72" s="1"/>
    </row>
    <row r="73" spans="1:5" x14ac:dyDescent="0.2">
      <c r="A73" s="4"/>
      <c r="B73" s="1">
        <v>87.544714999999997</v>
      </c>
      <c r="C73" s="1"/>
      <c r="D73" s="1">
        <v>1560.0789434594301</v>
      </c>
      <c r="E73" s="1"/>
    </row>
    <row r="74" spans="1:5" x14ac:dyDescent="0.2">
      <c r="A74" s="4"/>
      <c r="B74" s="1">
        <v>150.08727999999999</v>
      </c>
      <c r="C74" s="1"/>
      <c r="D74" s="1">
        <v>2205.2052587097601</v>
      </c>
      <c r="E74" s="1"/>
    </row>
    <row r="75" spans="1:5" x14ac:dyDescent="0.2">
      <c r="A75" s="4"/>
      <c r="B75" s="1">
        <v>244.08941999999999</v>
      </c>
      <c r="C75" s="1"/>
      <c r="D75" s="1">
        <v>4482.2104416743196</v>
      </c>
      <c r="E75" s="1"/>
    </row>
    <row r="76" spans="1:5" x14ac:dyDescent="0.2">
      <c r="A76" s="4"/>
      <c r="B76" s="1">
        <v>128.04527999999999</v>
      </c>
      <c r="C76" s="1"/>
      <c r="D76" s="1">
        <v>3073.6683627904399</v>
      </c>
      <c r="E76" s="1"/>
    </row>
    <row r="77" spans="1:5" x14ac:dyDescent="0.2">
      <c r="A77" s="4"/>
      <c r="B77" s="1">
        <v>240.91497000000001</v>
      </c>
      <c r="C77" s="1"/>
      <c r="D77" s="1">
        <v>5013.7710143961604</v>
      </c>
      <c r="E77" s="1"/>
    </row>
    <row r="78" spans="1:5" x14ac:dyDescent="0.2">
      <c r="A78" s="4"/>
      <c r="B78" s="1">
        <v>77.116399999999999</v>
      </c>
      <c r="C78" s="1"/>
      <c r="D78" s="1">
        <v>2158.4597758569498</v>
      </c>
      <c r="E78" s="1"/>
    </row>
    <row r="79" spans="1:5" x14ac:dyDescent="0.2">
      <c r="A79" s="4"/>
      <c r="B79" s="1">
        <v>129.86331000000001</v>
      </c>
      <c r="C79" s="1"/>
      <c r="D79" s="1">
        <v>1341.54052931616</v>
      </c>
      <c r="E79" s="1"/>
    </row>
    <row r="80" spans="1:5" x14ac:dyDescent="0.2">
      <c r="A80" s="4"/>
      <c r="B80" s="1">
        <v>43.357610999999999</v>
      </c>
      <c r="C80" s="1"/>
      <c r="D80" s="1">
        <v>2601.8266139850002</v>
      </c>
      <c r="E80" s="1"/>
    </row>
    <row r="81" spans="1:5" x14ac:dyDescent="0.2">
      <c r="A81" s="4"/>
      <c r="B81" s="1">
        <v>64.369176999999993</v>
      </c>
      <c r="C81" s="1"/>
      <c r="D81" s="1">
        <v>2324.14590940175</v>
      </c>
      <c r="E81" s="1"/>
    </row>
    <row r="82" spans="1:5" x14ac:dyDescent="0.2">
      <c r="A82" s="4"/>
      <c r="B82" s="1">
        <v>90.608872000000005</v>
      </c>
      <c r="C82" s="1"/>
      <c r="D82" s="1">
        <v>799</v>
      </c>
      <c r="E82" s="1"/>
    </row>
    <row r="83" spans="1:5" x14ac:dyDescent="0.2">
      <c r="A83" s="4"/>
      <c r="B83" s="1">
        <v>141.57841999999999</v>
      </c>
      <c r="C83" s="1"/>
      <c r="D83" s="1">
        <v>4527.73910795337</v>
      </c>
      <c r="E83" s="1"/>
    </row>
    <row r="84" spans="1:5" x14ac:dyDescent="0.2">
      <c r="A84" s="4"/>
      <c r="B84" s="1">
        <v>94.864846999999997</v>
      </c>
      <c r="C84" s="1"/>
      <c r="D84" s="1">
        <v>799</v>
      </c>
      <c r="E84" s="1"/>
    </row>
    <row r="85" spans="1:5" x14ac:dyDescent="0.2">
      <c r="A85" s="4"/>
      <c r="B85" s="1">
        <v>241.61349999999999</v>
      </c>
      <c r="C85" s="1"/>
      <c r="D85" s="1">
        <v>3497.9046070591298</v>
      </c>
      <c r="E85" s="1"/>
    </row>
    <row r="86" spans="1:5" x14ac:dyDescent="0.2">
      <c r="A86" s="4"/>
      <c r="B86" s="1">
        <v>27.910602000000001</v>
      </c>
      <c r="C86" s="1"/>
      <c r="D86" s="1">
        <v>1331.45765088593</v>
      </c>
      <c r="E86" s="1"/>
    </row>
    <row r="87" spans="1:5" x14ac:dyDescent="0.2">
      <c r="A87" s="4"/>
      <c r="B87" s="1">
        <v>86.439374000000001</v>
      </c>
      <c r="C87" s="1"/>
      <c r="D87" s="1">
        <v>2748.2431942431199</v>
      </c>
      <c r="E87" s="1"/>
    </row>
    <row r="88" spans="1:5" x14ac:dyDescent="0.2">
      <c r="A88" s="4"/>
      <c r="B88" s="1">
        <v>127.82393</v>
      </c>
      <c r="C88" s="1"/>
      <c r="D88" s="1">
        <v>1098.9982186837401</v>
      </c>
      <c r="E88" s="1"/>
    </row>
    <row r="89" spans="1:5" x14ac:dyDescent="0.2">
      <c r="A89" s="4"/>
      <c r="B89" s="1">
        <v>90.784118000000007</v>
      </c>
      <c r="C89" s="1"/>
      <c r="D89" s="1">
        <v>1400.93284767317</v>
      </c>
      <c r="E89" s="1"/>
    </row>
    <row r="90" spans="1:5" x14ac:dyDescent="0.2">
      <c r="A90" s="4"/>
      <c r="B90" s="1">
        <v>49.701476</v>
      </c>
      <c r="C90" s="1"/>
      <c r="D90" s="1">
        <v>1144.9271846356201</v>
      </c>
      <c r="E90" s="1"/>
    </row>
    <row r="91" spans="1:5" x14ac:dyDescent="0.2">
      <c r="A91" s="4"/>
      <c r="B91" s="1">
        <v>67.456027000000006</v>
      </c>
      <c r="C91" s="1"/>
      <c r="D91" s="1">
        <v>1276.88092467298</v>
      </c>
      <c r="E91" s="1"/>
    </row>
    <row r="92" spans="1:5" x14ac:dyDescent="0.2">
      <c r="A92" s="4"/>
      <c r="B92" s="1">
        <v>101.56237</v>
      </c>
      <c r="C92" s="1"/>
      <c r="D92" s="1">
        <v>1635.5975323293701</v>
      </c>
      <c r="E92" s="1"/>
    </row>
    <row r="93" spans="1:5" x14ac:dyDescent="0.2">
      <c r="A93" s="4"/>
      <c r="B93" s="1">
        <v>177.88096999999999</v>
      </c>
      <c r="C93" s="1"/>
      <c r="D93" s="1">
        <v>4005.5954003847901</v>
      </c>
      <c r="E93" s="1"/>
    </row>
    <row r="94" spans="1:5" x14ac:dyDescent="0.2">
      <c r="A94" s="4"/>
      <c r="B94" s="1">
        <v>125.68004000000001</v>
      </c>
      <c r="C94" s="1"/>
      <c r="D94" s="1">
        <v>3056.5951868195598</v>
      </c>
      <c r="E94" s="1"/>
    </row>
    <row r="95" spans="1:5" x14ac:dyDescent="0.2">
      <c r="A95" s="4"/>
      <c r="B95" s="1">
        <v>128.9974</v>
      </c>
      <c r="C95" s="1"/>
      <c r="D95" s="1">
        <v>2674.06729630979</v>
      </c>
      <c r="E95" s="1"/>
    </row>
    <row r="96" spans="1:5" x14ac:dyDescent="0.2">
      <c r="A96" s="4"/>
      <c r="B96" s="1">
        <v>36.314819999999997</v>
      </c>
      <c r="C96" s="1"/>
      <c r="D96" s="1">
        <v>863.45794808707205</v>
      </c>
      <c r="E96" s="1"/>
    </row>
    <row r="97" spans="1:5" x14ac:dyDescent="0.2">
      <c r="A97" s="4"/>
      <c r="B97" s="1">
        <v>37.494912999999997</v>
      </c>
      <c r="C97" s="1"/>
      <c r="D97" s="1">
        <v>881.864918857254</v>
      </c>
      <c r="E97" s="1"/>
    </row>
    <row r="98" spans="1:5" x14ac:dyDescent="0.2">
      <c r="A98" s="4"/>
      <c r="B98" s="1">
        <v>141.06231</v>
      </c>
      <c r="C98" s="1"/>
      <c r="D98" s="1">
        <v>2026.80261142938</v>
      </c>
      <c r="E98" s="1"/>
    </row>
    <row r="99" spans="1:5" x14ac:dyDescent="0.2">
      <c r="A99" s="4"/>
      <c r="B99" s="1">
        <v>64.356849058595998</v>
      </c>
      <c r="C99" s="1"/>
      <c r="D99" s="1">
        <v>1801.3625274180299</v>
      </c>
      <c r="E99" s="1"/>
    </row>
    <row r="100" spans="1:5" x14ac:dyDescent="0.2">
      <c r="A100" s="4"/>
      <c r="B100" s="1">
        <v>75.3901528425707</v>
      </c>
      <c r="C100" s="1"/>
      <c r="D100" s="1">
        <v>1344.2327274802501</v>
      </c>
      <c r="E100" s="1"/>
    </row>
    <row r="101" spans="1:5" x14ac:dyDescent="0.2">
      <c r="A101" s="4"/>
      <c r="B101" s="1">
        <v>25.390447344518002</v>
      </c>
      <c r="C101" s="1"/>
      <c r="D101" s="1">
        <v>1378.1939479658599</v>
      </c>
      <c r="E101" s="1"/>
    </row>
    <row r="102" spans="1:5" x14ac:dyDescent="0.2">
      <c r="A102" s="4" t="s">
        <v>0</v>
      </c>
      <c r="B102" s="1">
        <v>25.302689999999998</v>
      </c>
      <c r="C102" s="1"/>
      <c r="D102" s="1"/>
      <c r="E102" s="1">
        <v>3809.8900345827901</v>
      </c>
    </row>
    <row r="103" spans="1:5" x14ac:dyDescent="0.2">
      <c r="A103" s="4"/>
      <c r="B103" s="1">
        <v>181.74207999999999</v>
      </c>
      <c r="C103" s="1"/>
      <c r="D103" s="1"/>
      <c r="E103" s="1">
        <v>9359.9633341872795</v>
      </c>
    </row>
    <row r="104" spans="1:5" x14ac:dyDescent="0.2">
      <c r="A104" s="4"/>
      <c r="B104" s="1">
        <v>688.14891</v>
      </c>
      <c r="C104" s="1"/>
      <c r="D104" s="1"/>
      <c r="E104" s="1">
        <v>3960.0552718986701</v>
      </c>
    </row>
    <row r="105" spans="1:5" x14ac:dyDescent="0.2">
      <c r="A105" s="4"/>
      <c r="B105" s="1">
        <v>57.392643999999997</v>
      </c>
      <c r="C105" s="1"/>
      <c r="D105" s="1"/>
      <c r="E105" s="1">
        <v>3171.0309088146701</v>
      </c>
    </row>
    <row r="106" spans="1:5" x14ac:dyDescent="0.2">
      <c r="A106" s="4"/>
      <c r="B106" s="1">
        <v>52.206273000000003</v>
      </c>
      <c r="C106" s="1"/>
      <c r="D106" s="1"/>
      <c r="E106" s="1">
        <v>4942.1628743809897</v>
      </c>
    </row>
    <row r="107" spans="1:5" x14ac:dyDescent="0.2">
      <c r="A107" s="4"/>
      <c r="B107" s="1">
        <v>80.668170000000003</v>
      </c>
      <c r="C107" s="1"/>
      <c r="D107" s="1"/>
      <c r="E107" s="1">
        <v>3455.51569535313</v>
      </c>
    </row>
    <row r="108" spans="1:5" x14ac:dyDescent="0.2">
      <c r="A108" s="4"/>
      <c r="B108" s="1">
        <v>90.228673999999998</v>
      </c>
      <c r="C108" s="1"/>
      <c r="D108" s="1"/>
      <c r="E108" s="1">
        <v>3690.4009341371502</v>
      </c>
    </row>
    <row r="109" spans="1:5" x14ac:dyDescent="0.2">
      <c r="A109" s="4"/>
      <c r="B109" s="1">
        <v>79.845578000000003</v>
      </c>
      <c r="C109" s="1"/>
      <c r="D109" s="1"/>
      <c r="E109" s="1">
        <v>2761.60278099161</v>
      </c>
    </row>
    <row r="110" spans="1:5" x14ac:dyDescent="0.2">
      <c r="A110" s="4"/>
      <c r="B110" s="1">
        <v>44.397153000000003</v>
      </c>
      <c r="C110" s="1"/>
      <c r="D110" s="1"/>
      <c r="E110" s="1">
        <v>3974.36396529591</v>
      </c>
    </row>
    <row r="111" spans="1:5" x14ac:dyDescent="0.2">
      <c r="A111" s="4"/>
      <c r="B111" s="1">
        <v>171.76363000000001</v>
      </c>
      <c r="C111" s="1"/>
      <c r="D111" s="1"/>
      <c r="E111" s="1">
        <v>3790.3504172369198</v>
      </c>
    </row>
    <row r="112" spans="1:5" x14ac:dyDescent="0.2">
      <c r="A112" s="4"/>
      <c r="B112" s="1">
        <v>30.632936000000001</v>
      </c>
      <c r="C112" s="1"/>
      <c r="D112" s="1"/>
      <c r="E112" s="1">
        <v>1319.2524086134599</v>
      </c>
    </row>
    <row r="113" spans="1:5" x14ac:dyDescent="0.2">
      <c r="A113" s="4"/>
      <c r="B113" s="1">
        <v>20.025155999999999</v>
      </c>
      <c r="C113" s="1"/>
      <c r="D113" s="1"/>
      <c r="E113" s="1">
        <v>2825.4957713497802</v>
      </c>
    </row>
    <row r="114" spans="1:5" x14ac:dyDescent="0.2">
      <c r="A114" s="4"/>
      <c r="B114" s="1">
        <v>161.81189000000001</v>
      </c>
      <c r="C114" s="1"/>
      <c r="D114" s="1"/>
      <c r="E114" s="1">
        <v>9945.0835569212104</v>
      </c>
    </row>
    <row r="115" spans="1:5" x14ac:dyDescent="0.2">
      <c r="A115" s="4"/>
      <c r="B115" s="1">
        <v>99.996228000000002</v>
      </c>
      <c r="C115" s="1"/>
      <c r="D115" s="1"/>
      <c r="E115" s="1">
        <v>2508.5216495038899</v>
      </c>
    </row>
    <row r="116" spans="1:5" x14ac:dyDescent="0.2">
      <c r="A116" s="4"/>
      <c r="B116" s="1">
        <v>19</v>
      </c>
      <c r="C116" s="1"/>
      <c r="D116" s="1"/>
      <c r="E116" s="1">
        <v>1610.0554268042399</v>
      </c>
    </row>
    <row r="117" spans="1:5" x14ac:dyDescent="0.2">
      <c r="A117" s="4"/>
      <c r="B117" s="1">
        <v>22.256062</v>
      </c>
      <c r="C117" s="1"/>
      <c r="D117" s="1"/>
      <c r="E117" s="1">
        <v>3135.1851568164302</v>
      </c>
    </row>
    <row r="118" spans="1:5" x14ac:dyDescent="0.2">
      <c r="A118" s="4"/>
      <c r="B118" s="1">
        <v>175.93411</v>
      </c>
      <c r="C118" s="1"/>
      <c r="D118" s="1"/>
      <c r="E118" s="1">
        <v>10581.2048824496</v>
      </c>
    </row>
    <row r="119" spans="1:5" x14ac:dyDescent="0.2">
      <c r="A119" s="4"/>
      <c r="B119" s="1">
        <v>98.341530000000006</v>
      </c>
      <c r="C119" s="1"/>
      <c r="D119" s="1"/>
      <c r="E119" s="1">
        <v>3058.8298891384102</v>
      </c>
    </row>
    <row r="120" spans="1:5" x14ac:dyDescent="0.2">
      <c r="A120" s="4"/>
      <c r="B120" s="1">
        <v>168.63726</v>
      </c>
      <c r="C120" s="1"/>
      <c r="D120" s="1"/>
      <c r="E120" s="1">
        <v>2918.83381510768</v>
      </c>
    </row>
    <row r="121" spans="1:5" x14ac:dyDescent="0.2">
      <c r="A121" s="4"/>
      <c r="B121" s="1">
        <v>43.865813000000003</v>
      </c>
      <c r="C121" s="1"/>
      <c r="D121" s="1"/>
      <c r="E121" s="1">
        <v>4075.7374117182098</v>
      </c>
    </row>
    <row r="122" spans="1:5" x14ac:dyDescent="0.2">
      <c r="A122" s="4"/>
      <c r="B122" s="1">
        <v>94.000124999999997</v>
      </c>
      <c r="C122" s="1"/>
      <c r="D122" s="1"/>
      <c r="E122" s="1">
        <v>2726.1943457984198</v>
      </c>
    </row>
    <row r="123" spans="1:5" x14ac:dyDescent="0.2">
      <c r="A123" s="4"/>
      <c r="B123" s="1">
        <v>45.364552000000003</v>
      </c>
      <c r="C123" s="1"/>
      <c r="D123" s="1"/>
      <c r="E123" s="1">
        <v>2448.9293453488199</v>
      </c>
    </row>
    <row r="124" spans="1:5" x14ac:dyDescent="0.2">
      <c r="A124" s="4"/>
      <c r="B124" s="1">
        <v>60.863809000000003</v>
      </c>
      <c r="C124" s="1"/>
      <c r="D124" s="1"/>
      <c r="E124" s="1">
        <v>1505.82143442202</v>
      </c>
    </row>
    <row r="125" spans="1:5" x14ac:dyDescent="0.2">
      <c r="A125" s="4"/>
      <c r="B125" s="1">
        <v>51.646304000000001</v>
      </c>
      <c r="C125" s="1"/>
      <c r="D125" s="1"/>
      <c r="E125" s="1">
        <v>4194.3697199981298</v>
      </c>
    </row>
    <row r="126" spans="1:5" x14ac:dyDescent="0.2">
      <c r="A126" s="4"/>
      <c r="B126" s="1">
        <v>31.524342999999998</v>
      </c>
      <c r="C126" s="1"/>
      <c r="D126" s="1"/>
      <c r="E126" s="1">
        <v>3011.8407429808299</v>
      </c>
    </row>
    <row r="127" spans="1:5" x14ac:dyDescent="0.2">
      <c r="A127" s="4"/>
      <c r="B127" s="1">
        <v>64.62679</v>
      </c>
      <c r="C127" s="1"/>
      <c r="D127" s="1"/>
      <c r="E127" s="1">
        <v>5933.5164757320999</v>
      </c>
    </row>
    <row r="128" spans="1:5" x14ac:dyDescent="0.2">
      <c r="A128" s="4"/>
      <c r="B128" s="1">
        <v>25.103603</v>
      </c>
      <c r="C128" s="1"/>
      <c r="D128" s="1"/>
      <c r="E128" s="1">
        <v>2192.3091705158799</v>
      </c>
    </row>
    <row r="129" spans="1:5" x14ac:dyDescent="0.2">
      <c r="A129" s="4"/>
      <c r="B129" s="1">
        <v>19</v>
      </c>
      <c r="C129" s="1"/>
      <c r="D129" s="1"/>
      <c r="E129" s="1">
        <v>1155.4442898074401</v>
      </c>
    </row>
    <row r="130" spans="1:5" x14ac:dyDescent="0.2">
      <c r="A130" s="4"/>
      <c r="B130" s="1">
        <v>19</v>
      </c>
      <c r="C130" s="1"/>
      <c r="D130" s="1"/>
      <c r="E130" s="1">
        <v>4531.8043750084298</v>
      </c>
    </row>
    <row r="131" spans="1:5" x14ac:dyDescent="0.2">
      <c r="A131" s="4"/>
      <c r="B131" s="1">
        <v>19</v>
      </c>
      <c r="C131" s="1"/>
      <c r="D131" s="1"/>
      <c r="E131" s="1">
        <v>2405.2218689537199</v>
      </c>
    </row>
    <row r="132" spans="1:5" x14ac:dyDescent="0.2">
      <c r="A132" s="4"/>
      <c r="B132" s="1">
        <v>37.952725999999998</v>
      </c>
      <c r="C132" s="1"/>
      <c r="D132" s="1"/>
      <c r="E132" s="1">
        <v>1034.91338476433</v>
      </c>
    </row>
    <row r="133" spans="1:5" x14ac:dyDescent="0.2">
      <c r="A133" s="4"/>
      <c r="B133" s="1">
        <v>84.433130000000006</v>
      </c>
      <c r="C133" s="1"/>
      <c r="D133" s="1"/>
      <c r="E133" s="1">
        <v>4620.8593178008095</v>
      </c>
    </row>
    <row r="134" spans="1:5" x14ac:dyDescent="0.2">
      <c r="A134" s="4"/>
      <c r="B134" s="1">
        <v>61.166626999999998</v>
      </c>
      <c r="C134" s="1"/>
      <c r="D134" s="1"/>
      <c r="E134" s="1">
        <v>1028.6363458048299</v>
      </c>
    </row>
    <row r="135" spans="1:5" x14ac:dyDescent="0.2">
      <c r="A135" s="4"/>
      <c r="B135" s="1">
        <v>39.153716000000003</v>
      </c>
      <c r="C135" s="1"/>
      <c r="D135" s="1"/>
      <c r="E135" s="1">
        <v>4581.9962366693799</v>
      </c>
    </row>
    <row r="136" spans="1:5" x14ac:dyDescent="0.2">
      <c r="A136" s="4"/>
      <c r="B136" s="1">
        <v>19</v>
      </c>
      <c r="C136" s="1"/>
      <c r="D136" s="1"/>
      <c r="E136" s="1">
        <v>1615.1471278798799</v>
      </c>
    </row>
    <row r="137" spans="1:5" x14ac:dyDescent="0.2">
      <c r="A137" s="4"/>
      <c r="B137" s="1">
        <v>63.297725999999997</v>
      </c>
      <c r="C137" s="1"/>
      <c r="D137" s="1"/>
      <c r="E137" s="1">
        <v>5745.58914172408</v>
      </c>
    </row>
    <row r="138" spans="1:5" x14ac:dyDescent="0.2">
      <c r="A138" s="4"/>
      <c r="B138" s="1">
        <v>19</v>
      </c>
      <c r="C138" s="1"/>
      <c r="D138" s="1"/>
      <c r="E138" s="1">
        <v>1693.5326324718601</v>
      </c>
    </row>
    <row r="139" spans="1:5" x14ac:dyDescent="0.2">
      <c r="A139" s="4"/>
      <c r="B139" s="1">
        <v>19</v>
      </c>
      <c r="C139" s="1"/>
      <c r="D139" s="1"/>
      <c r="E139" s="1">
        <v>1590.2808871173299</v>
      </c>
    </row>
    <row r="140" spans="1:5" x14ac:dyDescent="0.2">
      <c r="A140" s="4"/>
      <c r="B140" s="1">
        <v>19</v>
      </c>
      <c r="C140" s="1"/>
      <c r="D140" s="1"/>
      <c r="E140" s="1">
        <v>1753.2909954079801</v>
      </c>
    </row>
    <row r="141" spans="1:5" x14ac:dyDescent="0.2">
      <c r="A141" s="4"/>
      <c r="B141" s="1">
        <v>19</v>
      </c>
      <c r="C141" s="1"/>
      <c r="D141" s="1"/>
      <c r="E141" s="1">
        <v>1737.19956938262</v>
      </c>
    </row>
    <row r="142" spans="1:5" x14ac:dyDescent="0.2">
      <c r="A142" s="4"/>
      <c r="B142" s="1">
        <v>46.628264000000001</v>
      </c>
      <c r="C142" s="1"/>
      <c r="D142" s="1"/>
      <c r="E142" s="1">
        <v>2315.55422762013</v>
      </c>
    </row>
    <row r="143" spans="1:5" x14ac:dyDescent="0.2">
      <c r="A143" s="4"/>
      <c r="B143" s="1">
        <v>43.977978999999998</v>
      </c>
      <c r="C143" s="1"/>
      <c r="D143" s="1"/>
      <c r="E143" s="1">
        <v>1434.46531512058</v>
      </c>
    </row>
    <row r="144" spans="1:5" x14ac:dyDescent="0.2">
      <c r="A144" s="4"/>
      <c r="B144" s="1">
        <v>25.263506</v>
      </c>
      <c r="C144" s="1"/>
      <c r="D144" s="1"/>
      <c r="E144" s="1">
        <v>799</v>
      </c>
    </row>
    <row r="145" spans="1:5" x14ac:dyDescent="0.2">
      <c r="A145" s="4"/>
      <c r="B145" s="1">
        <v>49.953508999999997</v>
      </c>
      <c r="C145" s="1"/>
      <c r="D145" s="1"/>
      <c r="E145" s="1">
        <v>3372.01443815108</v>
      </c>
    </row>
    <row r="146" spans="1:5" x14ac:dyDescent="0.2">
      <c r="A146" s="4"/>
      <c r="B146" s="1">
        <v>19</v>
      </c>
      <c r="C146" s="1"/>
      <c r="D146" s="1"/>
      <c r="E146" s="1">
        <v>799</v>
      </c>
    </row>
    <row r="147" spans="1:5" x14ac:dyDescent="0.2">
      <c r="A147" s="4"/>
      <c r="B147" s="1">
        <v>29.937166999999999</v>
      </c>
      <c r="C147" s="1"/>
      <c r="D147" s="1"/>
      <c r="E147" s="1">
        <v>799</v>
      </c>
    </row>
    <row r="148" spans="1:5" x14ac:dyDescent="0.2">
      <c r="A148" s="4"/>
      <c r="B148" s="1">
        <v>28.825527999999998</v>
      </c>
      <c r="C148" s="1"/>
      <c r="D148" s="1"/>
      <c r="E148" s="1">
        <v>2410.2917955504299</v>
      </c>
    </row>
    <row r="149" spans="1:5" x14ac:dyDescent="0.2">
      <c r="A149" s="4"/>
      <c r="B149" s="1">
        <v>19</v>
      </c>
      <c r="C149" s="1"/>
      <c r="D149" s="1"/>
      <c r="E149" s="1">
        <v>1245.6215541675799</v>
      </c>
    </row>
    <row r="150" spans="1:5" x14ac:dyDescent="0.2">
      <c r="A150" s="4"/>
      <c r="B150" s="1">
        <v>19</v>
      </c>
      <c r="C150" s="1"/>
      <c r="D150" s="1"/>
      <c r="E150" s="1">
        <v>1593.37031379118</v>
      </c>
    </row>
    <row r="151" spans="1:5" x14ac:dyDescent="0.2">
      <c r="A151" s="4"/>
      <c r="B151" s="1">
        <v>19</v>
      </c>
      <c r="C151" s="1"/>
      <c r="D151" s="1"/>
      <c r="E151" s="1">
        <v>1137.5238912100299</v>
      </c>
    </row>
  </sheetData>
  <mergeCells count="3">
    <mergeCell ref="A2:A51"/>
    <mergeCell ref="A52:A101"/>
    <mergeCell ref="A102:A1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0421-2E34-40F0-B514-8B6BB890D6FA}">
  <dimension ref="A1:B51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3.6640625" bestFit="1" customWidth="1"/>
    <col min="2" max="2" width="15.5" bestFit="1" customWidth="1"/>
  </cols>
  <sheetData>
    <row r="1" spans="1:2" x14ac:dyDescent="0.2">
      <c r="A1" s="2" t="s">
        <v>12</v>
      </c>
      <c r="B1" s="2" t="s">
        <v>13</v>
      </c>
    </row>
    <row r="2" spans="1:2" x14ac:dyDescent="0.2">
      <c r="A2" s="1">
        <v>337.22930000000002</v>
      </c>
      <c r="B2" s="1">
        <v>90.608869999999996</v>
      </c>
    </row>
    <row r="3" spans="1:2" x14ac:dyDescent="0.2">
      <c r="A3" s="1">
        <v>157.83670000000001</v>
      </c>
      <c r="B3" s="1">
        <v>94.864850000000004</v>
      </c>
    </row>
    <row r="4" spans="1:2" x14ac:dyDescent="0.2">
      <c r="A4" s="1">
        <v>129.5402</v>
      </c>
      <c r="B4" s="1">
        <v>36.314819999999997</v>
      </c>
    </row>
    <row r="5" spans="1:2" x14ac:dyDescent="0.2">
      <c r="A5" s="1">
        <v>57.563690000000001</v>
      </c>
      <c r="B5" s="1">
        <v>37.494909999999997</v>
      </c>
    </row>
    <row r="6" spans="1:2" x14ac:dyDescent="0.2">
      <c r="A6" s="1">
        <v>710.3297</v>
      </c>
      <c r="B6" s="1">
        <v>129.86330000000001</v>
      </c>
    </row>
    <row r="7" spans="1:2" x14ac:dyDescent="0.2">
      <c r="A7" s="1">
        <v>120.883</v>
      </c>
      <c r="B7" s="1">
        <v>87.544719999999998</v>
      </c>
    </row>
    <row r="8" spans="1:2" x14ac:dyDescent="0.2">
      <c r="A8" s="1">
        <v>251.2149</v>
      </c>
      <c r="B8" s="1">
        <v>27.910599999999999</v>
      </c>
    </row>
    <row r="9" spans="1:2" x14ac:dyDescent="0.2">
      <c r="A9" s="1">
        <v>194.84899999999999</v>
      </c>
      <c r="B9" s="1">
        <v>99.276009999999999</v>
      </c>
    </row>
    <row r="10" spans="1:2" x14ac:dyDescent="0.2">
      <c r="A10" s="1">
        <v>451.1361</v>
      </c>
      <c r="B10" s="1">
        <v>421.94099999999997</v>
      </c>
    </row>
    <row r="11" spans="1:2" x14ac:dyDescent="0.2">
      <c r="A11" s="1">
        <v>459.70069999999998</v>
      </c>
      <c r="B11" s="1">
        <v>150.0873</v>
      </c>
    </row>
    <row r="12" spans="1:2" x14ac:dyDescent="0.2">
      <c r="A12" s="1">
        <v>364.8578</v>
      </c>
      <c r="B12" s="1">
        <v>141.06229999999999</v>
      </c>
    </row>
    <row r="13" spans="1:2" x14ac:dyDescent="0.2">
      <c r="A13" s="1">
        <v>254.24109999999999</v>
      </c>
      <c r="B13" s="1">
        <v>127.82389999999999</v>
      </c>
    </row>
    <row r="14" spans="1:2" x14ac:dyDescent="0.2">
      <c r="A14" s="1">
        <v>593.32560000000001</v>
      </c>
      <c r="B14" s="1">
        <v>259.48390000000001</v>
      </c>
    </row>
    <row r="15" spans="1:2" x14ac:dyDescent="0.2">
      <c r="A15" s="1">
        <v>238.05359999999999</v>
      </c>
      <c r="B15" s="1">
        <v>77.116399999999999</v>
      </c>
    </row>
    <row r="16" spans="1:2" x14ac:dyDescent="0.2">
      <c r="A16" s="1">
        <v>61.000869999999999</v>
      </c>
      <c r="B16" s="1">
        <v>25.390450000000001</v>
      </c>
    </row>
    <row r="17" spans="1:2" x14ac:dyDescent="0.2">
      <c r="A17" s="1">
        <v>372.7405</v>
      </c>
      <c r="B17" s="1">
        <v>64.36918</v>
      </c>
    </row>
    <row r="18" spans="1:2" x14ac:dyDescent="0.2">
      <c r="A18" s="1">
        <v>70.424840000000003</v>
      </c>
      <c r="B18" s="1">
        <v>67.456029999999998</v>
      </c>
    </row>
    <row r="19" spans="1:2" x14ac:dyDescent="0.2">
      <c r="A19" s="1">
        <v>145.4752</v>
      </c>
      <c r="B19" s="1">
        <v>49.701479999999997</v>
      </c>
    </row>
    <row r="20" spans="1:2" x14ac:dyDescent="0.2">
      <c r="A20" s="1">
        <v>68.165970000000002</v>
      </c>
      <c r="B20" s="1">
        <v>75.390150000000006</v>
      </c>
    </row>
    <row r="21" spans="1:2" x14ac:dyDescent="0.2">
      <c r="A21" s="1">
        <v>537.97400000000005</v>
      </c>
      <c r="B21" s="1">
        <v>93.84881</v>
      </c>
    </row>
    <row r="22" spans="1:2" x14ac:dyDescent="0.2">
      <c r="A22" s="1">
        <v>368.3175</v>
      </c>
      <c r="B22" s="1">
        <v>110.3511</v>
      </c>
    </row>
    <row r="23" spans="1:2" x14ac:dyDescent="0.2">
      <c r="A23" s="1">
        <v>64.636049999999997</v>
      </c>
      <c r="B23" s="1">
        <v>64.356849999999994</v>
      </c>
    </row>
    <row r="24" spans="1:2" x14ac:dyDescent="0.2">
      <c r="A24" s="1">
        <v>131.7792</v>
      </c>
      <c r="B24" s="1">
        <v>74.7209</v>
      </c>
    </row>
    <row r="25" spans="1:2" x14ac:dyDescent="0.2">
      <c r="A25" s="1">
        <v>1055.623</v>
      </c>
      <c r="B25" s="1">
        <v>153.9965</v>
      </c>
    </row>
    <row r="26" spans="1:2" x14ac:dyDescent="0.2">
      <c r="A26" s="1">
        <v>464.33350000000002</v>
      </c>
      <c r="B26" s="1">
        <v>90.784120000000001</v>
      </c>
    </row>
    <row r="27" spans="1:2" x14ac:dyDescent="0.2">
      <c r="A27" s="1">
        <v>206.11529999999999</v>
      </c>
      <c r="B27" s="1">
        <v>101.5624</v>
      </c>
    </row>
    <row r="28" spans="1:2" x14ac:dyDescent="0.2">
      <c r="A28" s="1">
        <v>911.01099999999997</v>
      </c>
      <c r="B28" s="1">
        <v>128.0453</v>
      </c>
    </row>
    <row r="29" spans="1:2" x14ac:dyDescent="0.2">
      <c r="A29" s="1">
        <v>440.17180000000002</v>
      </c>
      <c r="B29" s="1">
        <v>141.57839999999999</v>
      </c>
    </row>
    <row r="30" spans="1:2" x14ac:dyDescent="0.2">
      <c r="A30" s="1">
        <v>427.66180000000003</v>
      </c>
      <c r="B30" s="1">
        <v>464.70589999999999</v>
      </c>
    </row>
    <row r="31" spans="1:2" x14ac:dyDescent="0.2">
      <c r="A31" s="1">
        <v>255.39949999999999</v>
      </c>
      <c r="B31" s="1">
        <v>128.9974</v>
      </c>
    </row>
    <row r="32" spans="1:2" x14ac:dyDescent="0.2">
      <c r="A32" s="1">
        <v>1407.136</v>
      </c>
      <c r="B32" s="1">
        <v>395.53149999999999</v>
      </c>
    </row>
    <row r="33" spans="1:2" x14ac:dyDescent="0.2">
      <c r="A33" s="1">
        <v>317.65789999999998</v>
      </c>
      <c r="B33" s="1">
        <v>86.439369999999997</v>
      </c>
    </row>
    <row r="34" spans="1:2" x14ac:dyDescent="0.2">
      <c r="A34" s="1">
        <v>345.28199999999998</v>
      </c>
      <c r="B34" s="1">
        <v>298.12520000000001</v>
      </c>
    </row>
    <row r="35" spans="1:2" x14ac:dyDescent="0.2">
      <c r="A35" s="1">
        <v>771.48410000000001</v>
      </c>
      <c r="B35" s="1">
        <v>365.1601</v>
      </c>
    </row>
    <row r="36" spans="1:2" x14ac:dyDescent="0.2">
      <c r="A36" s="1">
        <v>324.8605</v>
      </c>
      <c r="B36" s="1">
        <v>125.68</v>
      </c>
    </row>
    <row r="37" spans="1:2" x14ac:dyDescent="0.2">
      <c r="A37" s="1">
        <v>695.69709999999998</v>
      </c>
      <c r="B37" s="1">
        <v>241.61349999999999</v>
      </c>
    </row>
    <row r="38" spans="1:2" x14ac:dyDescent="0.2">
      <c r="A38" s="1">
        <v>1125.848</v>
      </c>
      <c r="B38" s="1">
        <v>244.08940000000001</v>
      </c>
    </row>
    <row r="39" spans="1:2" x14ac:dyDescent="0.2">
      <c r="A39" s="1">
        <v>1136.922</v>
      </c>
      <c r="B39" s="1">
        <v>169.71539999999999</v>
      </c>
    </row>
    <row r="40" spans="1:2" x14ac:dyDescent="0.2">
      <c r="A40" s="1">
        <v>742.72299999999996</v>
      </c>
      <c r="B40" s="1">
        <v>454.06689999999998</v>
      </c>
    </row>
    <row r="41" spans="1:2" x14ac:dyDescent="0.2">
      <c r="A41" s="1">
        <v>1089.114</v>
      </c>
      <c r="B41" s="1">
        <v>613.37300000000005</v>
      </c>
    </row>
    <row r="42" spans="1:2" x14ac:dyDescent="0.2">
      <c r="A42" s="1">
        <v>2323.8159999999998</v>
      </c>
      <c r="B42" s="1">
        <v>885.92179999999996</v>
      </c>
    </row>
    <row r="43" spans="1:2" x14ac:dyDescent="0.2">
      <c r="A43" s="1">
        <v>806.9615</v>
      </c>
      <c r="B43" s="1">
        <v>263.61270000000002</v>
      </c>
    </row>
    <row r="44" spans="1:2" x14ac:dyDescent="0.2">
      <c r="A44" s="1">
        <v>1198.49</v>
      </c>
      <c r="B44" s="1">
        <v>43.357610000000001</v>
      </c>
    </row>
    <row r="45" spans="1:2" x14ac:dyDescent="0.2">
      <c r="A45" s="1">
        <v>977.48429999999996</v>
      </c>
      <c r="B45" s="1">
        <v>420.99459999999999</v>
      </c>
    </row>
    <row r="46" spans="1:2" x14ac:dyDescent="0.2">
      <c r="A46" s="1">
        <v>909.25360000000001</v>
      </c>
      <c r="B46" s="1">
        <v>411.654</v>
      </c>
    </row>
    <row r="47" spans="1:2" x14ac:dyDescent="0.2">
      <c r="A47" s="1">
        <v>308.61810000000003</v>
      </c>
      <c r="B47" s="1">
        <v>177.881</v>
      </c>
    </row>
    <row r="48" spans="1:2" x14ac:dyDescent="0.2">
      <c r="A48" s="1">
        <v>958.97180000000003</v>
      </c>
      <c r="B48" s="1">
        <v>240.91499999999999</v>
      </c>
    </row>
    <row r="49" spans="1:2" x14ac:dyDescent="0.2">
      <c r="A49" s="1">
        <v>825.8655</v>
      </c>
      <c r="B49" s="1">
        <v>927.0883</v>
      </c>
    </row>
    <row r="50" spans="1:2" x14ac:dyDescent="0.2">
      <c r="A50" s="1">
        <v>695.31550000000004</v>
      </c>
      <c r="B50" s="1">
        <v>332.44889999999998</v>
      </c>
    </row>
    <row r="51" spans="1:2" x14ac:dyDescent="0.2">
      <c r="A51" s="1">
        <v>1110.309</v>
      </c>
      <c r="B51" s="1">
        <v>644.56179999999995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E88F-E4B7-42EE-B7D6-46085F1386BE}">
  <dimension ref="A1:B51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</cols>
  <sheetData>
    <row r="1" spans="1:2" x14ac:dyDescent="0.2">
      <c r="A1" s="2" t="s">
        <v>12</v>
      </c>
      <c r="B1" s="2" t="s">
        <v>14</v>
      </c>
    </row>
    <row r="2" spans="1:2" x14ac:dyDescent="0.2">
      <c r="A2" s="1">
        <v>337.22930000000002</v>
      </c>
      <c r="B2" s="1">
        <v>37.952730000000003</v>
      </c>
    </row>
    <row r="3" spans="1:2" x14ac:dyDescent="0.2">
      <c r="A3" s="1">
        <v>157.83670000000001</v>
      </c>
      <c r="B3" s="1">
        <v>61.166629999999998</v>
      </c>
    </row>
    <row r="4" spans="1:2" x14ac:dyDescent="0.2">
      <c r="A4" s="1">
        <v>129.5402</v>
      </c>
      <c r="B4" s="1">
        <v>19</v>
      </c>
    </row>
    <row r="5" spans="1:2" x14ac:dyDescent="0.2">
      <c r="A5" s="1">
        <v>57.563690000000001</v>
      </c>
      <c r="B5" s="1">
        <v>29.937169999999998</v>
      </c>
    </row>
    <row r="6" spans="1:2" x14ac:dyDescent="0.2">
      <c r="A6" s="1">
        <v>710.3297</v>
      </c>
      <c r="B6" s="1">
        <v>19</v>
      </c>
    </row>
    <row r="7" spans="1:2" x14ac:dyDescent="0.2">
      <c r="A7" s="1">
        <v>120.883</v>
      </c>
      <c r="B7" s="1">
        <v>45.364550000000001</v>
      </c>
    </row>
    <row r="8" spans="1:2" x14ac:dyDescent="0.2">
      <c r="A8" s="1">
        <v>251.2149</v>
      </c>
      <c r="B8" s="1">
        <v>19</v>
      </c>
    </row>
    <row r="9" spans="1:2" x14ac:dyDescent="0.2">
      <c r="A9" s="1">
        <v>194.84899999999999</v>
      </c>
      <c r="B9" s="1">
        <v>19</v>
      </c>
    </row>
    <row r="10" spans="1:2" x14ac:dyDescent="0.2">
      <c r="A10" s="1">
        <v>451.1361</v>
      </c>
      <c r="B10" s="1">
        <v>30.632940000000001</v>
      </c>
    </row>
    <row r="11" spans="1:2" x14ac:dyDescent="0.2">
      <c r="A11" s="1">
        <v>459.70069999999998</v>
      </c>
      <c r="B11" s="1">
        <v>60.863810000000001</v>
      </c>
    </row>
    <row r="12" spans="1:2" x14ac:dyDescent="0.2">
      <c r="A12" s="1">
        <v>364.8578</v>
      </c>
      <c r="B12" s="1">
        <v>28.825530000000001</v>
      </c>
    </row>
    <row r="13" spans="1:2" x14ac:dyDescent="0.2">
      <c r="A13" s="1">
        <v>254.24109999999999</v>
      </c>
      <c r="B13" s="1">
        <v>19</v>
      </c>
    </row>
    <row r="14" spans="1:2" x14ac:dyDescent="0.2">
      <c r="A14" s="1">
        <v>593.32560000000001</v>
      </c>
      <c r="B14" s="1">
        <v>94.000129999999999</v>
      </c>
    </row>
    <row r="15" spans="1:2" x14ac:dyDescent="0.2">
      <c r="A15" s="1">
        <v>238.05359999999999</v>
      </c>
      <c r="B15" s="1">
        <v>25.1036</v>
      </c>
    </row>
    <row r="16" spans="1:2" x14ac:dyDescent="0.2">
      <c r="A16" s="1">
        <v>61.000869999999999</v>
      </c>
      <c r="B16" s="1">
        <v>19</v>
      </c>
    </row>
    <row r="17" spans="1:2" x14ac:dyDescent="0.2">
      <c r="A17" s="1">
        <v>372.7405</v>
      </c>
      <c r="B17" s="1">
        <v>19</v>
      </c>
    </row>
    <row r="18" spans="1:2" x14ac:dyDescent="0.2">
      <c r="A18" s="1">
        <v>70.424840000000003</v>
      </c>
      <c r="B18" s="1">
        <v>19</v>
      </c>
    </row>
    <row r="19" spans="1:2" x14ac:dyDescent="0.2">
      <c r="A19" s="1">
        <v>145.4752</v>
      </c>
      <c r="B19" s="1">
        <v>19</v>
      </c>
    </row>
    <row r="20" spans="1:2" x14ac:dyDescent="0.2">
      <c r="A20" s="1">
        <v>68.165970000000002</v>
      </c>
      <c r="B20" s="1">
        <v>19</v>
      </c>
    </row>
    <row r="21" spans="1:2" x14ac:dyDescent="0.2">
      <c r="A21" s="1">
        <v>537.97400000000005</v>
      </c>
      <c r="B21" s="1">
        <v>20.02516</v>
      </c>
    </row>
    <row r="22" spans="1:2" x14ac:dyDescent="0.2">
      <c r="A22" s="1">
        <v>368.3175</v>
      </c>
      <c r="B22" s="1">
        <v>22.256060000000002</v>
      </c>
    </row>
    <row r="23" spans="1:2" x14ac:dyDescent="0.2">
      <c r="A23" s="1">
        <v>64.636049999999997</v>
      </c>
      <c r="B23" s="1">
        <v>19</v>
      </c>
    </row>
    <row r="24" spans="1:2" x14ac:dyDescent="0.2">
      <c r="A24" s="1">
        <v>131.7792</v>
      </c>
      <c r="B24" s="1">
        <v>99.996229999999997</v>
      </c>
    </row>
    <row r="25" spans="1:2" x14ac:dyDescent="0.2">
      <c r="A25" s="1">
        <v>1055.623</v>
      </c>
      <c r="B25" s="1">
        <v>43.865810000000003</v>
      </c>
    </row>
    <row r="26" spans="1:2" x14ac:dyDescent="0.2">
      <c r="A26" s="1">
        <v>464.33350000000002</v>
      </c>
      <c r="B26" s="1">
        <v>19</v>
      </c>
    </row>
    <row r="27" spans="1:2" x14ac:dyDescent="0.2">
      <c r="A27" s="1">
        <v>206.11529999999999</v>
      </c>
      <c r="B27" s="1">
        <v>46.628259999999997</v>
      </c>
    </row>
    <row r="28" spans="1:2" x14ac:dyDescent="0.2">
      <c r="A28" s="1">
        <v>911.01099999999997</v>
      </c>
      <c r="B28" s="1">
        <v>31.524339999999999</v>
      </c>
    </row>
    <row r="29" spans="1:2" x14ac:dyDescent="0.2">
      <c r="A29" s="1">
        <v>440.17180000000002</v>
      </c>
      <c r="B29" s="1">
        <v>84.433130000000006</v>
      </c>
    </row>
    <row r="30" spans="1:2" x14ac:dyDescent="0.2">
      <c r="A30" s="1">
        <v>427.66180000000003</v>
      </c>
      <c r="B30" s="1">
        <v>171.7636</v>
      </c>
    </row>
    <row r="31" spans="1:2" x14ac:dyDescent="0.2">
      <c r="A31" s="1">
        <v>255.39949999999999</v>
      </c>
      <c r="B31" s="1">
        <v>49.953510000000001</v>
      </c>
    </row>
    <row r="32" spans="1:2" x14ac:dyDescent="0.2">
      <c r="A32" s="1">
        <v>1407.136</v>
      </c>
      <c r="B32" s="1">
        <v>79.845579999999998</v>
      </c>
    </row>
    <row r="33" spans="1:2" x14ac:dyDescent="0.2">
      <c r="A33" s="1">
        <v>317.65789999999998</v>
      </c>
      <c r="B33" s="1">
        <v>63.297730000000001</v>
      </c>
    </row>
    <row r="34" spans="1:2" x14ac:dyDescent="0.2">
      <c r="A34" s="1">
        <v>345.28199999999998</v>
      </c>
      <c r="B34" s="1">
        <v>98.341530000000006</v>
      </c>
    </row>
    <row r="35" spans="1:2" x14ac:dyDescent="0.2">
      <c r="A35" s="1">
        <v>771.48410000000001</v>
      </c>
      <c r="B35" s="1">
        <v>168.63730000000001</v>
      </c>
    </row>
    <row r="36" spans="1:2" x14ac:dyDescent="0.2">
      <c r="A36" s="1">
        <v>324.8605</v>
      </c>
      <c r="B36" s="1">
        <v>25.26351</v>
      </c>
    </row>
    <row r="37" spans="1:2" x14ac:dyDescent="0.2">
      <c r="A37" s="1">
        <v>695.69709999999998</v>
      </c>
      <c r="B37" s="1">
        <v>39.15372</v>
      </c>
    </row>
    <row r="38" spans="1:2" x14ac:dyDescent="0.2">
      <c r="A38" s="1">
        <v>1125.848</v>
      </c>
      <c r="B38" s="1">
        <v>51.646299999999997</v>
      </c>
    </row>
    <row r="39" spans="1:2" x14ac:dyDescent="0.2">
      <c r="A39" s="1">
        <v>1136.922</v>
      </c>
      <c r="B39" s="1">
        <v>44.397150000000003</v>
      </c>
    </row>
    <row r="40" spans="1:2" x14ac:dyDescent="0.2">
      <c r="A40" s="1">
        <v>742.72299999999996</v>
      </c>
      <c r="B40" s="1">
        <v>90.228669999999994</v>
      </c>
    </row>
    <row r="41" spans="1:2" x14ac:dyDescent="0.2">
      <c r="A41" s="1">
        <v>1089.114</v>
      </c>
      <c r="B41" s="1">
        <v>80.668170000000003</v>
      </c>
    </row>
    <row r="42" spans="1:2" x14ac:dyDescent="0.2">
      <c r="A42" s="1">
        <v>2323.8159999999998</v>
      </c>
      <c r="B42" s="1">
        <v>57.39264</v>
      </c>
    </row>
    <row r="43" spans="1:2" x14ac:dyDescent="0.2">
      <c r="A43" s="1">
        <v>806.9615</v>
      </c>
      <c r="B43" s="1">
        <v>25.302689999999998</v>
      </c>
    </row>
    <row r="44" spans="1:2" x14ac:dyDescent="0.2">
      <c r="A44" s="1">
        <v>1198.49</v>
      </c>
      <c r="B44" s="1">
        <v>19</v>
      </c>
    </row>
    <row r="45" spans="1:2" x14ac:dyDescent="0.2">
      <c r="A45" s="1">
        <v>977.48429999999996</v>
      </c>
      <c r="B45" s="1">
        <v>52.206270000000004</v>
      </c>
    </row>
    <row r="46" spans="1:2" x14ac:dyDescent="0.2">
      <c r="A46" s="1">
        <v>909.25360000000001</v>
      </c>
      <c r="B46" s="1">
        <v>161.81190000000001</v>
      </c>
    </row>
    <row r="47" spans="1:2" x14ac:dyDescent="0.2">
      <c r="A47" s="1">
        <v>308.61810000000003</v>
      </c>
      <c r="B47" s="1">
        <v>43.977980000000002</v>
      </c>
    </row>
    <row r="48" spans="1:2" x14ac:dyDescent="0.2">
      <c r="A48" s="1">
        <v>958.97180000000003</v>
      </c>
      <c r="B48" s="1">
        <v>64.62679</v>
      </c>
    </row>
    <row r="49" spans="1:2" x14ac:dyDescent="0.2">
      <c r="A49" s="1">
        <v>825.8655</v>
      </c>
      <c r="B49" s="1">
        <v>181.74209999999999</v>
      </c>
    </row>
    <row r="50" spans="1:2" x14ac:dyDescent="0.2">
      <c r="A50" s="1">
        <v>695.31550000000004</v>
      </c>
      <c r="B50" s="1">
        <v>688.14890000000003</v>
      </c>
    </row>
    <row r="51" spans="1:2" x14ac:dyDescent="0.2">
      <c r="A51" s="1">
        <v>1110.309</v>
      </c>
      <c r="B51" s="1">
        <v>175.9341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62BB-8ED6-4BA5-8565-1AE9D9DEDD00}">
  <dimension ref="A1:D51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4.1640625" bestFit="1" customWidth="1"/>
    <col min="2" max="2" width="13.6640625" bestFit="1" customWidth="1"/>
    <col min="3" max="3" width="15.5" bestFit="1" customWidth="1"/>
    <col min="4" max="4" width="15.83203125" bestFit="1" customWidth="1"/>
  </cols>
  <sheetData>
    <row r="1" spans="1:4" x14ac:dyDescent="0.2">
      <c r="A1" s="2" t="s">
        <v>2</v>
      </c>
      <c r="B1" s="2" t="s">
        <v>12</v>
      </c>
      <c r="C1" s="2" t="s">
        <v>13</v>
      </c>
      <c r="D1" s="2" t="s">
        <v>14</v>
      </c>
    </row>
    <row r="2" spans="1:4" x14ac:dyDescent="0.2">
      <c r="A2" s="1">
        <v>30</v>
      </c>
      <c r="B2" s="1">
        <v>806.96148900000003</v>
      </c>
      <c r="C2" s="1">
        <v>263.61266799999999</v>
      </c>
      <c r="D2" s="1">
        <v>25.302689999999998</v>
      </c>
    </row>
    <row r="3" spans="1:4" x14ac:dyDescent="0.2">
      <c r="A3" s="1">
        <v>27</v>
      </c>
      <c r="B3" s="1">
        <v>825.86548600000003</v>
      </c>
      <c r="C3" s="1">
        <v>927.08826599999998</v>
      </c>
      <c r="D3" s="1">
        <v>181.74208100000001</v>
      </c>
    </row>
    <row r="4" spans="1:4" x14ac:dyDescent="0.2">
      <c r="A4" s="1">
        <v>26</v>
      </c>
      <c r="B4" s="1">
        <v>695.31546900000001</v>
      </c>
      <c r="C4" s="1">
        <v>332.448914</v>
      </c>
      <c r="D4" s="1">
        <v>688.14890500000001</v>
      </c>
    </row>
    <row r="5" spans="1:4" x14ac:dyDescent="0.2">
      <c r="A5" s="1">
        <v>29</v>
      </c>
      <c r="B5" s="1">
        <v>2323.8156100000001</v>
      </c>
      <c r="C5" s="1">
        <v>885.92180900000005</v>
      </c>
      <c r="D5" s="1">
        <v>57.392643499999998</v>
      </c>
    </row>
    <row r="6" spans="1:4" x14ac:dyDescent="0.2">
      <c r="A6" s="1">
        <v>28</v>
      </c>
      <c r="B6" s="1">
        <v>977.48426700000005</v>
      </c>
      <c r="C6" s="1">
        <v>420.99462699999998</v>
      </c>
      <c r="D6" s="1">
        <v>52.206273299999999</v>
      </c>
    </row>
    <row r="7" spans="1:4" x14ac:dyDescent="0.2">
      <c r="A7" s="1">
        <v>29</v>
      </c>
      <c r="B7" s="1">
        <v>1089.11448</v>
      </c>
      <c r="C7" s="1">
        <v>613.37297999999998</v>
      </c>
      <c r="D7" s="1">
        <v>80.668170099999998</v>
      </c>
    </row>
    <row r="8" spans="1:4" x14ac:dyDescent="0.2">
      <c r="A8" s="1">
        <v>28</v>
      </c>
      <c r="B8" s="1">
        <v>742.72301400000003</v>
      </c>
      <c r="C8" s="1">
        <v>454.06690900000001</v>
      </c>
      <c r="D8" s="1">
        <v>90.228674499999997</v>
      </c>
    </row>
    <row r="9" spans="1:4" x14ac:dyDescent="0.2">
      <c r="A9" s="1">
        <v>21</v>
      </c>
      <c r="B9" s="1">
        <v>1407.1362300000001</v>
      </c>
      <c r="C9" s="1">
        <v>395.53150900000003</v>
      </c>
      <c r="D9" s="1">
        <v>79.845578000000003</v>
      </c>
    </row>
    <row r="10" spans="1:4" x14ac:dyDescent="0.2">
      <c r="A10" s="1">
        <v>36</v>
      </c>
      <c r="B10" s="1">
        <v>1136.92193</v>
      </c>
      <c r="C10" s="1">
        <v>169.71535800000001</v>
      </c>
      <c r="D10" s="1">
        <v>44.397152800000001</v>
      </c>
    </row>
    <row r="11" spans="1:4" x14ac:dyDescent="0.2">
      <c r="A11" s="1">
        <v>39</v>
      </c>
      <c r="B11" s="1">
        <v>427.66175099999998</v>
      </c>
      <c r="C11" s="1">
        <v>464.70594</v>
      </c>
      <c r="D11" s="1">
        <v>171.763634</v>
      </c>
    </row>
    <row r="12" spans="1:4" x14ac:dyDescent="0.2">
      <c r="A12" s="1">
        <v>31</v>
      </c>
      <c r="B12" s="1">
        <v>451.13614000000001</v>
      </c>
      <c r="C12" s="1">
        <v>421.94098700000001</v>
      </c>
      <c r="D12" s="1">
        <v>30.632935700000001</v>
      </c>
    </row>
    <row r="13" spans="1:4" x14ac:dyDescent="0.2">
      <c r="A13" s="1">
        <v>31</v>
      </c>
      <c r="B13" s="1">
        <v>537.97400800000003</v>
      </c>
      <c r="C13" s="1">
        <v>93.848811600000005</v>
      </c>
      <c r="D13" s="1">
        <v>20.025155699999999</v>
      </c>
    </row>
    <row r="14" spans="1:4" x14ac:dyDescent="0.2">
      <c r="A14" s="1">
        <v>38</v>
      </c>
      <c r="B14" s="1">
        <v>909.25361099999998</v>
      </c>
      <c r="C14" s="1">
        <v>411.65403600000002</v>
      </c>
      <c r="D14" s="1">
        <v>161.81189000000001</v>
      </c>
    </row>
    <row r="15" spans="1:4" x14ac:dyDescent="0.2">
      <c r="A15" s="1">
        <v>39</v>
      </c>
      <c r="B15" s="1">
        <v>131.779212</v>
      </c>
      <c r="C15" s="1">
        <v>74.720897800000003</v>
      </c>
      <c r="D15" s="1">
        <v>99.996227500000003</v>
      </c>
    </row>
    <row r="16" spans="1:4" x14ac:dyDescent="0.2">
      <c r="A16" s="1">
        <v>38</v>
      </c>
      <c r="B16" s="1">
        <v>194.84899799999999</v>
      </c>
      <c r="C16" s="1">
        <v>99.276006199999998</v>
      </c>
      <c r="D16" s="1">
        <v>19</v>
      </c>
    </row>
    <row r="17" spans="1:4" x14ac:dyDescent="0.2">
      <c r="A17" s="1">
        <v>35</v>
      </c>
      <c r="B17" s="1">
        <v>368.31746800000002</v>
      </c>
      <c r="C17" s="1">
        <v>110.35114400000001</v>
      </c>
      <c r="D17" s="1">
        <v>22.2560623</v>
      </c>
    </row>
    <row r="18" spans="1:4" x14ac:dyDescent="0.2">
      <c r="A18" s="1">
        <v>40</v>
      </c>
      <c r="B18" s="1">
        <v>1110.3090400000001</v>
      </c>
      <c r="C18" s="1">
        <v>644.56179599999996</v>
      </c>
      <c r="D18" s="1">
        <v>175.93410900000001</v>
      </c>
    </row>
    <row r="19" spans="1:4" x14ac:dyDescent="0.2">
      <c r="A19" s="1">
        <v>44</v>
      </c>
      <c r="B19" s="1">
        <v>345.28195299999999</v>
      </c>
      <c r="C19" s="1">
        <v>298.12519400000002</v>
      </c>
      <c r="D19" s="1">
        <v>98.341529899999998</v>
      </c>
    </row>
    <row r="20" spans="1:4" x14ac:dyDescent="0.2">
      <c r="A20" s="1">
        <v>49</v>
      </c>
      <c r="B20" s="1">
        <v>771.48414600000001</v>
      </c>
      <c r="C20" s="1">
        <v>365.16013800000002</v>
      </c>
      <c r="D20" s="1">
        <v>168.63725600000001</v>
      </c>
    </row>
    <row r="21" spans="1:4" x14ac:dyDescent="0.2">
      <c r="A21" s="1">
        <v>50</v>
      </c>
      <c r="B21" s="1">
        <v>1055.6230399999999</v>
      </c>
      <c r="C21" s="1">
        <v>153.99652599999999</v>
      </c>
      <c r="D21" s="1">
        <v>43.865813500000002</v>
      </c>
    </row>
    <row r="22" spans="1:4" x14ac:dyDescent="0.2">
      <c r="A22" s="1">
        <v>44</v>
      </c>
      <c r="B22" s="1">
        <v>593.325603</v>
      </c>
      <c r="C22" s="1">
        <v>259.48386900000003</v>
      </c>
      <c r="D22" s="1">
        <v>94.000125400000002</v>
      </c>
    </row>
    <row r="23" spans="1:4" x14ac:dyDescent="0.2">
      <c r="A23" s="1">
        <v>45</v>
      </c>
      <c r="B23" s="1">
        <v>120.883026</v>
      </c>
      <c r="C23" s="1">
        <v>87.544715400000001</v>
      </c>
      <c r="D23" s="1">
        <v>45.364552500000002</v>
      </c>
    </row>
    <row r="24" spans="1:4" x14ac:dyDescent="0.2">
      <c r="A24" s="1">
        <v>48</v>
      </c>
      <c r="B24" s="1">
        <v>459.70073500000001</v>
      </c>
      <c r="C24" s="1">
        <v>150.08728400000001</v>
      </c>
      <c r="D24" s="1">
        <v>60.863809099999997</v>
      </c>
    </row>
    <row r="25" spans="1:4" x14ac:dyDescent="0.2">
      <c r="A25" s="1">
        <v>46</v>
      </c>
      <c r="B25" s="1">
        <v>1125.8477499999999</v>
      </c>
      <c r="C25" s="1">
        <v>244.08941799999999</v>
      </c>
      <c r="D25" s="1">
        <v>51.646304399999998</v>
      </c>
    </row>
    <row r="26" spans="1:4" x14ac:dyDescent="0.2">
      <c r="A26" s="1">
        <v>44</v>
      </c>
      <c r="B26" s="1">
        <v>911.01103499999999</v>
      </c>
      <c r="C26" s="1">
        <v>128.04528400000001</v>
      </c>
      <c r="D26" s="1">
        <v>31.524342999999998</v>
      </c>
    </row>
    <row r="27" spans="1:4" x14ac:dyDescent="0.2">
      <c r="A27" s="1">
        <v>52</v>
      </c>
      <c r="B27" s="1">
        <v>958.97180400000002</v>
      </c>
      <c r="C27" s="1">
        <v>240.91496599999999</v>
      </c>
      <c r="D27" s="1">
        <v>64.626790400000004</v>
      </c>
    </row>
    <row r="28" spans="1:4" x14ac:dyDescent="0.2">
      <c r="A28" s="1">
        <v>51</v>
      </c>
      <c r="B28" s="1">
        <v>238.05360899999999</v>
      </c>
      <c r="C28" s="1">
        <v>77.116399799999996</v>
      </c>
      <c r="D28" s="1">
        <v>25.1036033</v>
      </c>
    </row>
    <row r="29" spans="1:4" x14ac:dyDescent="0.2">
      <c r="A29" s="1">
        <v>56</v>
      </c>
      <c r="B29" s="1">
        <v>710.32974300000001</v>
      </c>
      <c r="C29" s="1">
        <v>129.86330699999999</v>
      </c>
      <c r="D29" s="1">
        <v>19</v>
      </c>
    </row>
    <row r="30" spans="1:4" x14ac:dyDescent="0.2">
      <c r="A30" s="1">
        <v>51</v>
      </c>
      <c r="B30" s="1">
        <v>1198.49027</v>
      </c>
      <c r="C30" s="1">
        <v>43.357610999999999</v>
      </c>
      <c r="D30" s="1">
        <v>19</v>
      </c>
    </row>
    <row r="31" spans="1:4" x14ac:dyDescent="0.2">
      <c r="A31" s="1">
        <v>58</v>
      </c>
      <c r="B31" s="1">
        <v>372.74045999999998</v>
      </c>
      <c r="C31" s="1">
        <v>64.369177100000002</v>
      </c>
      <c r="D31" s="1">
        <v>19</v>
      </c>
    </row>
    <row r="32" spans="1:4" x14ac:dyDescent="0.2">
      <c r="A32" s="1">
        <v>59</v>
      </c>
      <c r="B32" s="1">
        <v>337.22925199999997</v>
      </c>
      <c r="C32" s="1">
        <v>90.608871699999995</v>
      </c>
      <c r="D32" s="1">
        <v>37.952725899999997</v>
      </c>
    </row>
    <row r="33" spans="1:4" x14ac:dyDescent="0.2">
      <c r="A33" s="1">
        <v>59</v>
      </c>
      <c r="B33" s="1">
        <v>440.17184900000001</v>
      </c>
      <c r="C33" s="1">
        <v>141.578416</v>
      </c>
      <c r="D33" s="1">
        <v>84.433130000000006</v>
      </c>
    </row>
    <row r="34" spans="1:4" x14ac:dyDescent="0.2">
      <c r="A34" s="1">
        <v>52</v>
      </c>
      <c r="B34" s="1">
        <v>157.83673200000001</v>
      </c>
      <c r="C34" s="1">
        <v>94.864847400000002</v>
      </c>
      <c r="D34" s="1">
        <v>61.166627099999999</v>
      </c>
    </row>
    <row r="35" spans="1:4" x14ac:dyDescent="0.2">
      <c r="A35" s="1">
        <v>61</v>
      </c>
      <c r="B35" s="1">
        <v>695.69712900000002</v>
      </c>
      <c r="C35" s="1">
        <v>241.61350300000001</v>
      </c>
      <c r="D35" s="1">
        <v>39.1537164</v>
      </c>
    </row>
    <row r="36" spans="1:4" x14ac:dyDescent="0.2">
      <c r="A36" s="1">
        <v>64</v>
      </c>
      <c r="B36" s="1">
        <v>251.21487500000001</v>
      </c>
      <c r="C36" s="1">
        <v>27.910601799999998</v>
      </c>
      <c r="D36" s="1">
        <v>19</v>
      </c>
    </row>
    <row r="37" spans="1:4" x14ac:dyDescent="0.2">
      <c r="A37" s="1">
        <v>69</v>
      </c>
      <c r="B37" s="1">
        <v>317.657939</v>
      </c>
      <c r="C37" s="1">
        <v>86.439374200000003</v>
      </c>
      <c r="D37" s="1">
        <v>63.297725900000003</v>
      </c>
    </row>
    <row r="38" spans="1:4" x14ac:dyDescent="0.2">
      <c r="A38" s="1">
        <v>68</v>
      </c>
      <c r="B38" s="1">
        <v>254.24110200000001</v>
      </c>
      <c r="C38" s="1">
        <v>127.823927</v>
      </c>
      <c r="D38" s="1">
        <v>19</v>
      </c>
    </row>
    <row r="39" spans="1:4" x14ac:dyDescent="0.2">
      <c r="A39" s="1">
        <v>67</v>
      </c>
      <c r="B39" s="1">
        <v>464.33346599999999</v>
      </c>
      <c r="C39" s="1">
        <v>90.784118300000003</v>
      </c>
      <c r="D39" s="1">
        <v>19</v>
      </c>
    </row>
    <row r="40" spans="1:4" x14ac:dyDescent="0.2">
      <c r="A40" s="1">
        <v>63</v>
      </c>
      <c r="B40" s="1">
        <v>145.475155</v>
      </c>
      <c r="C40" s="1">
        <v>49.701475799999997</v>
      </c>
      <c r="D40" s="1">
        <v>19</v>
      </c>
    </row>
    <row r="41" spans="1:4" x14ac:dyDescent="0.2">
      <c r="A41" s="1">
        <v>66</v>
      </c>
      <c r="B41" s="1">
        <v>70.424836299999996</v>
      </c>
      <c r="C41" s="1">
        <v>67.456026800000004</v>
      </c>
      <c r="D41" s="1">
        <v>19</v>
      </c>
    </row>
    <row r="42" spans="1:4" x14ac:dyDescent="0.2">
      <c r="A42" s="1">
        <v>65</v>
      </c>
      <c r="B42" s="1">
        <v>206.11529999999999</v>
      </c>
      <c r="C42" s="1">
        <v>101.562366</v>
      </c>
      <c r="D42" s="1">
        <v>46.628264100000003</v>
      </c>
    </row>
    <row r="43" spans="1:4" x14ac:dyDescent="0.2">
      <c r="A43" s="1">
        <v>70</v>
      </c>
      <c r="B43" s="1">
        <v>308.61814700000002</v>
      </c>
      <c r="C43" s="1">
        <v>177.88096999999999</v>
      </c>
      <c r="D43" s="1">
        <v>43.977978700000001</v>
      </c>
    </row>
    <row r="44" spans="1:4" x14ac:dyDescent="0.2">
      <c r="A44" s="1">
        <v>72</v>
      </c>
      <c r="B44" s="1">
        <v>324.86052799999999</v>
      </c>
      <c r="C44" s="1">
        <v>125.68004000000001</v>
      </c>
      <c r="D44" s="1">
        <v>25.263505500000001</v>
      </c>
    </row>
    <row r="45" spans="1:4" x14ac:dyDescent="0.2">
      <c r="A45" s="1">
        <v>73</v>
      </c>
      <c r="B45" s="1">
        <v>255.39948899999999</v>
      </c>
      <c r="C45" s="1">
        <v>128.99739600000001</v>
      </c>
      <c r="D45" s="1">
        <v>49.953508800000002</v>
      </c>
    </row>
    <row r="46" spans="1:4" x14ac:dyDescent="0.2">
      <c r="A46" s="1">
        <v>73</v>
      </c>
      <c r="B46" s="1">
        <v>129.54018199999999</v>
      </c>
      <c r="C46" s="1">
        <v>36.314820099999999</v>
      </c>
      <c r="D46" s="1">
        <v>19</v>
      </c>
    </row>
    <row r="47" spans="1:4" x14ac:dyDescent="0.2">
      <c r="A47" s="1">
        <v>74</v>
      </c>
      <c r="B47" s="1">
        <v>57.563690899999997</v>
      </c>
      <c r="C47" s="1">
        <v>37.494913500000003</v>
      </c>
      <c r="D47" s="1">
        <v>29.9371671</v>
      </c>
    </row>
    <row r="48" spans="1:4" x14ac:dyDescent="0.2">
      <c r="A48" s="1">
        <v>73</v>
      </c>
      <c r="B48" s="1">
        <v>364.85780899999997</v>
      </c>
      <c r="C48" s="1">
        <v>141.06231500000001</v>
      </c>
      <c r="D48" s="1">
        <v>28.8255284</v>
      </c>
    </row>
    <row r="49" spans="1:4" x14ac:dyDescent="0.2">
      <c r="A49" s="1">
        <v>80</v>
      </c>
      <c r="B49" s="1">
        <v>64.636051399999999</v>
      </c>
      <c r="C49" s="1">
        <v>64.356849100000005</v>
      </c>
      <c r="D49" s="1">
        <v>19</v>
      </c>
    </row>
    <row r="50" spans="1:4" x14ac:dyDescent="0.2">
      <c r="A50" s="1">
        <v>74</v>
      </c>
      <c r="B50" s="1">
        <v>68.165975000000003</v>
      </c>
      <c r="C50" s="1">
        <v>75.390152799999996</v>
      </c>
      <c r="D50" s="1">
        <v>19</v>
      </c>
    </row>
    <row r="51" spans="1:4" x14ac:dyDescent="0.2">
      <c r="A51" s="1">
        <v>82</v>
      </c>
      <c r="B51" s="1">
        <v>61.000867100000001</v>
      </c>
      <c r="C51" s="1">
        <v>25.390447300000002</v>
      </c>
      <c r="D51" s="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C3B9-0A2E-47A4-A65A-08FFC04FF050}">
  <dimension ref="A1:AY4"/>
  <sheetViews>
    <sheetView topLeftCell="P1" workbookViewId="0">
      <selection activeCell="B1" sqref="B1:Z1"/>
    </sheetView>
  </sheetViews>
  <sheetFormatPr baseColWidth="10" defaultColWidth="8.83203125" defaultRowHeight="15" x14ac:dyDescent="0.2"/>
  <sheetData>
    <row r="1" spans="1:51" x14ac:dyDescent="0.2">
      <c r="B1" s="5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 t="s">
        <v>7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x14ac:dyDescent="0.2">
      <c r="A2" s="3" t="s">
        <v>4</v>
      </c>
      <c r="B2" s="1">
        <v>2.9068528100000002</v>
      </c>
      <c r="C2" s="1">
        <v>2.9169093199999998</v>
      </c>
      <c r="D2" s="1">
        <v>2.84218189</v>
      </c>
      <c r="E2" s="1">
        <v>3.3662016600000002</v>
      </c>
      <c r="F2" s="1">
        <v>2.9901097800000001</v>
      </c>
      <c r="G2" s="1">
        <v>3.0370735299999998</v>
      </c>
      <c r="H2" s="1">
        <v>2.8708268800000001</v>
      </c>
      <c r="I2" s="1">
        <v>3.1483361400000001</v>
      </c>
      <c r="J2" s="1">
        <v>3.0557306400000002</v>
      </c>
      <c r="K2" s="1">
        <v>2.6311004100000002</v>
      </c>
      <c r="L2" s="1">
        <v>2.65430762</v>
      </c>
      <c r="M2" s="1">
        <v>2.7307612899999998</v>
      </c>
      <c r="N2" s="1">
        <v>2.9586850299999998</v>
      </c>
      <c r="O2" s="1">
        <v>2.1198469100000001</v>
      </c>
      <c r="P2" s="1">
        <v>2.2896981799999998</v>
      </c>
      <c r="Q2" s="1">
        <v>2.5662223200000001</v>
      </c>
      <c r="R2" s="1">
        <v>3.0454438700000002</v>
      </c>
      <c r="S2" s="1">
        <v>2.53817388</v>
      </c>
      <c r="T2" s="1">
        <v>2.8873270099999999</v>
      </c>
      <c r="U2" s="1">
        <v>3.0235088600000002</v>
      </c>
      <c r="V2" s="1">
        <v>2.7732930900000001</v>
      </c>
      <c r="W2" s="1">
        <v>2.0823653200000001</v>
      </c>
      <c r="X2" s="1">
        <v>2.6624751999999998</v>
      </c>
      <c r="Y2" s="1">
        <v>3.05147966</v>
      </c>
      <c r="Z2" s="1">
        <v>2.95952364</v>
      </c>
      <c r="AA2" s="1">
        <v>2.9818058399999998</v>
      </c>
      <c r="AB2" s="1">
        <v>2.3766747700000002</v>
      </c>
      <c r="AC2" s="1">
        <v>2.8514599999999999</v>
      </c>
      <c r="AD2" s="1">
        <v>3.0786345100000001</v>
      </c>
      <c r="AE2" s="1">
        <v>2.5714065399999999</v>
      </c>
      <c r="AF2" s="1">
        <v>2.5279252400000001</v>
      </c>
      <c r="AG2" s="1">
        <v>2.6436222599999999</v>
      </c>
      <c r="AH2" s="1">
        <v>2.1982080800000001</v>
      </c>
      <c r="AI2" s="1">
        <v>2.8424202099999998</v>
      </c>
      <c r="AJ2" s="1">
        <v>2.4000453500000001</v>
      </c>
      <c r="AK2" s="1">
        <v>2.5019597099999999</v>
      </c>
      <c r="AL2" s="1">
        <v>2.4052457600000001</v>
      </c>
      <c r="AM2" s="1">
        <v>2.6668299900000001</v>
      </c>
      <c r="AN2" s="1">
        <v>2.1627888300000002</v>
      </c>
      <c r="AO2" s="1">
        <v>1.84772585</v>
      </c>
      <c r="AP2" s="1">
        <v>2.3141102299999998</v>
      </c>
      <c r="AQ2" s="1">
        <v>2.48942146</v>
      </c>
      <c r="AR2" s="1">
        <v>2.5116969500000002</v>
      </c>
      <c r="AS2" s="1">
        <v>2.40722002</v>
      </c>
      <c r="AT2" s="1">
        <v>2.1124044999999998</v>
      </c>
      <c r="AU2" s="1">
        <v>1.76014863</v>
      </c>
      <c r="AV2" s="1">
        <v>2.5621236500000002</v>
      </c>
      <c r="AW2" s="1">
        <v>1.81047482</v>
      </c>
      <c r="AX2" s="1">
        <v>1.83356765</v>
      </c>
      <c r="AY2" s="1">
        <v>1.78533601</v>
      </c>
    </row>
    <row r="3" spans="1:51" x14ac:dyDescent="0.2">
      <c r="A3" s="3" t="s">
        <v>1</v>
      </c>
      <c r="B3" s="1">
        <v>2.42096628</v>
      </c>
      <c r="C3" s="1">
        <v>2.9671210800000001</v>
      </c>
      <c r="D3" s="1">
        <v>2.52172492</v>
      </c>
      <c r="E3" s="1">
        <v>2.9473953900000001</v>
      </c>
      <c r="F3" s="1">
        <v>2.6242765499999998</v>
      </c>
      <c r="G3" s="1">
        <v>2.78772464</v>
      </c>
      <c r="H3" s="1">
        <v>2.6571198499999999</v>
      </c>
      <c r="I3" s="1">
        <v>2.5971810899999999</v>
      </c>
      <c r="J3" s="1">
        <v>2.22972115</v>
      </c>
      <c r="K3" s="1">
        <v>2.6671782199999998</v>
      </c>
      <c r="L3" s="1">
        <v>2.6252517100000001</v>
      </c>
      <c r="M3" s="1">
        <v>1.97242878</v>
      </c>
      <c r="N3" s="1">
        <v>2.61453238</v>
      </c>
      <c r="O3" s="1">
        <v>1.87344208</v>
      </c>
      <c r="P3" s="1">
        <v>1.9968443</v>
      </c>
      <c r="Q3" s="1">
        <v>2.0427768400000001</v>
      </c>
      <c r="R3" s="1">
        <v>2.8092645599999999</v>
      </c>
      <c r="S3" s="1">
        <v>2.4743986800000002</v>
      </c>
      <c r="T3" s="1">
        <v>2.5624833599999999</v>
      </c>
      <c r="U3" s="1">
        <v>2.1875109199999998</v>
      </c>
      <c r="V3" s="1">
        <v>2.41411036</v>
      </c>
      <c r="W3" s="1">
        <v>1.94222994</v>
      </c>
      <c r="X3" s="1">
        <v>2.1763439</v>
      </c>
      <c r="Y3" s="1">
        <v>2.3875489499999998</v>
      </c>
      <c r="Z3" s="1">
        <v>2.1073635899999998</v>
      </c>
      <c r="AA3" s="1">
        <v>2.3818637800000002</v>
      </c>
      <c r="AB3" s="1">
        <v>1.8871467500000001</v>
      </c>
      <c r="AC3" s="1">
        <v>2.1134864599999998</v>
      </c>
      <c r="AD3" s="1">
        <v>1.6370653399999999</v>
      </c>
      <c r="AE3" s="1">
        <v>1.80867796</v>
      </c>
      <c r="AF3" s="1">
        <v>1.9571707199999999</v>
      </c>
      <c r="AG3" s="1">
        <v>2.15099705</v>
      </c>
      <c r="AH3" s="1">
        <v>1.97710531</v>
      </c>
      <c r="AI3" s="1">
        <v>2.3831212000000002</v>
      </c>
      <c r="AJ3" s="1">
        <v>1.4457692</v>
      </c>
      <c r="AK3" s="1">
        <v>1.9367116099999999</v>
      </c>
      <c r="AL3" s="1">
        <v>2.1066121500000001</v>
      </c>
      <c r="AM3" s="1">
        <v>1.9580098800000001</v>
      </c>
      <c r="AN3" s="1">
        <v>1.6963692800000001</v>
      </c>
      <c r="AO3" s="1">
        <v>1.8290207599999999</v>
      </c>
      <c r="AP3" s="1">
        <v>2.0067328099999999</v>
      </c>
      <c r="AQ3" s="1">
        <v>2.25012949</v>
      </c>
      <c r="AR3" s="1">
        <v>2.09926631</v>
      </c>
      <c r="AS3" s="1">
        <v>2.1105809400000002</v>
      </c>
      <c r="AT3" s="1">
        <v>1.5600839</v>
      </c>
      <c r="AU3" s="1">
        <v>1.57397236</v>
      </c>
      <c r="AV3" s="1">
        <v>2.1494110100000001</v>
      </c>
      <c r="AW3" s="1">
        <v>1.80859477</v>
      </c>
      <c r="AX3" s="1">
        <v>1.8773146199999999</v>
      </c>
      <c r="AY3" s="1">
        <v>1.40467035</v>
      </c>
    </row>
    <row r="4" spans="1:51" x14ac:dyDescent="0.2">
      <c r="A4" s="3" t="s">
        <v>0</v>
      </c>
      <c r="B4" s="1">
        <v>1.4031667000000001</v>
      </c>
      <c r="C4" s="1">
        <v>2.2594555000000001</v>
      </c>
      <c r="D4" s="1">
        <v>2.8376824200000001</v>
      </c>
      <c r="E4" s="1">
        <v>1.7588562299999999</v>
      </c>
      <c r="F4" s="1">
        <v>1.71772269</v>
      </c>
      <c r="G4" s="1">
        <v>1.90670221</v>
      </c>
      <c r="H4" s="1">
        <v>1.95534458</v>
      </c>
      <c r="I4" s="1">
        <v>1.90225087</v>
      </c>
      <c r="J4" s="1">
        <v>1.6473551200000001</v>
      </c>
      <c r="K4" s="1">
        <v>2.23493122</v>
      </c>
      <c r="L4" s="1">
        <v>1.4861886200000001</v>
      </c>
      <c r="M4" s="1">
        <v>1.3015759</v>
      </c>
      <c r="N4" s="1">
        <v>2.2090104300000002</v>
      </c>
      <c r="O4" s="1">
        <v>1.9999836200000001</v>
      </c>
      <c r="P4" s="1">
        <v>1.2787535999999999</v>
      </c>
      <c r="Q4" s="1">
        <v>1.34744833</v>
      </c>
      <c r="R4" s="1">
        <v>2.2453500499999999</v>
      </c>
      <c r="S4" s="1">
        <v>1.99273696</v>
      </c>
      <c r="T4" s="1">
        <v>2.2269535299999998</v>
      </c>
      <c r="U4" s="1">
        <v>1.6421261899999999</v>
      </c>
      <c r="V4" s="1">
        <v>1.97312843</v>
      </c>
      <c r="W4" s="1">
        <v>1.65671663</v>
      </c>
      <c r="X4" s="1">
        <v>1.7843591299999999</v>
      </c>
      <c r="Y4" s="1">
        <v>1.71303925</v>
      </c>
      <c r="Z4" s="1">
        <v>1.4986460399999999</v>
      </c>
      <c r="AA4" s="1">
        <v>1.8104125900000001</v>
      </c>
      <c r="AB4" s="1">
        <v>1.3997360599999999</v>
      </c>
      <c r="AC4" s="1">
        <v>1.2787535999999999</v>
      </c>
      <c r="AD4" s="1">
        <v>1.2787535999999999</v>
      </c>
      <c r="AE4" s="1">
        <v>1.2787535999999999</v>
      </c>
      <c r="AF4" s="1">
        <v>1.5792429699999999</v>
      </c>
      <c r="AG4" s="1">
        <v>1.9265128899999999</v>
      </c>
      <c r="AH4" s="1">
        <v>1.78651453</v>
      </c>
      <c r="AI4" s="1">
        <v>1.5927729900000001</v>
      </c>
      <c r="AJ4" s="1">
        <v>1.2787535999999999</v>
      </c>
      <c r="AK4" s="1">
        <v>1.80138811</v>
      </c>
      <c r="AL4" s="1">
        <v>1.2787535999999999</v>
      </c>
      <c r="AM4" s="1">
        <v>1.2787535999999999</v>
      </c>
      <c r="AN4" s="1">
        <v>1.2787535999999999</v>
      </c>
      <c r="AO4" s="1">
        <v>1.2787535999999999</v>
      </c>
      <c r="AP4" s="1">
        <v>1.6686492500000001</v>
      </c>
      <c r="AQ4" s="1">
        <v>1.64323526</v>
      </c>
      <c r="AR4" s="1">
        <v>1.4024936100000001</v>
      </c>
      <c r="AS4" s="1">
        <v>1.698566</v>
      </c>
      <c r="AT4" s="1">
        <v>1.2787535999999999</v>
      </c>
      <c r="AU4" s="1">
        <v>1.4762107</v>
      </c>
      <c r="AV4" s="1">
        <v>1.45977728</v>
      </c>
      <c r="AW4" s="1">
        <v>1.2787535999999999</v>
      </c>
      <c r="AX4" s="1">
        <v>1.2787535999999999</v>
      </c>
      <c r="AY4" s="1">
        <v>1.2787535999999999</v>
      </c>
    </row>
  </sheetData>
  <mergeCells count="2">
    <mergeCell ref="B1:Z1"/>
    <mergeCell ref="AA1:A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F6B1-BB67-4234-9AFD-5F74DF17CF48}">
  <dimension ref="A1:C51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11.5" bestFit="1" customWidth="1"/>
    <col min="2" max="2" width="13.5" bestFit="1" customWidth="1"/>
    <col min="3" max="3" width="13.83203125" bestFit="1" customWidth="1"/>
  </cols>
  <sheetData>
    <row r="1" spans="1:3" x14ac:dyDescent="0.2">
      <c r="A1" s="2" t="s">
        <v>15</v>
      </c>
      <c r="B1" s="2" t="s">
        <v>16</v>
      </c>
      <c r="C1" s="2" t="s">
        <v>17</v>
      </c>
    </row>
    <row r="2" spans="1:3" x14ac:dyDescent="0.2">
      <c r="A2" s="1">
        <v>1854.162</v>
      </c>
      <c r="B2" s="1">
        <v>1065.0530000000001</v>
      </c>
      <c r="C2" s="1">
        <v>613.44849999999997</v>
      </c>
    </row>
    <row r="3" spans="1:3" x14ac:dyDescent="0.2">
      <c r="A3" s="1">
        <v>1315.4190000000001</v>
      </c>
      <c r="B3" s="1">
        <v>884.95439999999996</v>
      </c>
      <c r="C3" s="1">
        <v>378.1062</v>
      </c>
    </row>
    <row r="4" spans="1:3" x14ac:dyDescent="0.2">
      <c r="A4" s="1">
        <v>2524.5810000000001</v>
      </c>
      <c r="B4" s="1">
        <v>1673.172</v>
      </c>
      <c r="C4" s="1">
        <v>689.90250000000003</v>
      </c>
    </row>
    <row r="5" spans="1:3" x14ac:dyDescent="0.2">
      <c r="A5" s="1">
        <v>581.2713</v>
      </c>
      <c r="B5" s="1">
        <v>576.87860000000001</v>
      </c>
      <c r="C5" s="1">
        <v>344.44850000000002</v>
      </c>
    </row>
    <row r="6" spans="1:3" x14ac:dyDescent="0.2">
      <c r="A6" s="1">
        <v>4896.8450000000003</v>
      </c>
      <c r="B6" s="1">
        <v>3311.89</v>
      </c>
      <c r="C6" s="1">
        <v>1754.9069999999999</v>
      </c>
    </row>
    <row r="7" spans="1:3" x14ac:dyDescent="0.2">
      <c r="A7" s="1">
        <v>12801</v>
      </c>
      <c r="B7" s="1">
        <v>12801</v>
      </c>
      <c r="C7" s="1">
        <v>3227.1390000000001</v>
      </c>
    </row>
    <row r="8" spans="1:3" x14ac:dyDescent="0.2">
      <c r="A8" s="1">
        <v>10141.27</v>
      </c>
      <c r="B8" s="1">
        <v>8011.683</v>
      </c>
      <c r="C8" s="1">
        <v>2243.7240000000002</v>
      </c>
    </row>
    <row r="9" spans="1:3" x14ac:dyDescent="0.2">
      <c r="A9" s="1">
        <v>896.69799999999998</v>
      </c>
      <c r="B9" s="1">
        <v>1136.7629999999999</v>
      </c>
      <c r="C9" s="1">
        <v>847.20910000000003</v>
      </c>
    </row>
    <row r="10" spans="1:3" x14ac:dyDescent="0.2">
      <c r="A10" s="1">
        <v>387.18889999999999</v>
      </c>
      <c r="B10" s="1">
        <v>856.32979999999998</v>
      </c>
      <c r="C10" s="1">
        <v>492.4744</v>
      </c>
    </row>
    <row r="11" spans="1:3" x14ac:dyDescent="0.2">
      <c r="A11" s="1">
        <v>199</v>
      </c>
      <c r="B11" s="1">
        <v>298.46379999999999</v>
      </c>
      <c r="C11" s="1">
        <v>199</v>
      </c>
    </row>
    <row r="12" spans="1:3" x14ac:dyDescent="0.2">
      <c r="A12" s="1">
        <v>751.64649999999995</v>
      </c>
      <c r="B12" s="1">
        <v>968.63300000000004</v>
      </c>
      <c r="C12" s="1">
        <v>849.09730000000002</v>
      </c>
    </row>
    <row r="13" spans="1:3" x14ac:dyDescent="0.2">
      <c r="A13" s="1">
        <v>3293.2950000000001</v>
      </c>
      <c r="B13" s="1">
        <v>2553.181</v>
      </c>
      <c r="C13" s="1">
        <v>1719.9929999999999</v>
      </c>
    </row>
    <row r="14" spans="1:3" x14ac:dyDescent="0.2">
      <c r="A14" s="1">
        <v>260.17919999999998</v>
      </c>
      <c r="B14" s="1">
        <v>568.62009999999998</v>
      </c>
      <c r="C14" s="1">
        <v>484.31130000000002</v>
      </c>
    </row>
    <row r="15" spans="1:3" x14ac:dyDescent="0.2">
      <c r="A15" s="1">
        <v>353.303</v>
      </c>
      <c r="B15" s="1">
        <v>510.13940000000002</v>
      </c>
      <c r="C15" s="1">
        <v>388.98630000000003</v>
      </c>
    </row>
    <row r="16" spans="1:3" x14ac:dyDescent="0.2">
      <c r="A16" s="1">
        <v>718.98220000000003</v>
      </c>
      <c r="B16" s="1">
        <v>793.62109999999996</v>
      </c>
      <c r="C16" s="1">
        <v>490.10169999999999</v>
      </c>
    </row>
    <row r="17" spans="1:3" x14ac:dyDescent="0.2">
      <c r="A17" s="1">
        <v>359.59800000000001</v>
      </c>
      <c r="B17" s="1">
        <v>420.6377</v>
      </c>
      <c r="C17" s="1">
        <v>283.42559999999997</v>
      </c>
    </row>
    <row r="18" spans="1:3" x14ac:dyDescent="0.2">
      <c r="A18" s="1">
        <v>2609.0390000000002</v>
      </c>
      <c r="B18" s="1">
        <v>789.30060000000003</v>
      </c>
      <c r="C18" s="1">
        <v>470.11020000000002</v>
      </c>
    </row>
    <row r="19" spans="1:3" x14ac:dyDescent="0.2">
      <c r="A19" s="1">
        <v>963.19110000000001</v>
      </c>
      <c r="B19" s="1">
        <v>1345.211</v>
      </c>
      <c r="C19" s="1">
        <v>635.56550000000004</v>
      </c>
    </row>
    <row r="20" spans="1:3" x14ac:dyDescent="0.2">
      <c r="A20" s="1">
        <v>1392.4090000000001</v>
      </c>
      <c r="B20" s="1">
        <v>2484.808</v>
      </c>
      <c r="C20" s="1">
        <v>1376.9059999999999</v>
      </c>
    </row>
    <row r="21" spans="1:3" x14ac:dyDescent="0.2">
      <c r="A21" s="1">
        <v>1032.0139999999999</v>
      </c>
      <c r="B21" s="1">
        <v>1718.463</v>
      </c>
      <c r="C21" s="1">
        <v>1788.26</v>
      </c>
    </row>
    <row r="22" spans="1:3" x14ac:dyDescent="0.2">
      <c r="A22" s="1">
        <v>1996.9659999999999</v>
      </c>
      <c r="B22" s="1">
        <v>1268.9659999999999</v>
      </c>
      <c r="C22" s="1">
        <v>859.04399999999998</v>
      </c>
    </row>
    <row r="23" spans="1:3" x14ac:dyDescent="0.2">
      <c r="A23" s="1">
        <v>972.7346</v>
      </c>
      <c r="B23" s="1">
        <v>783.12980000000005</v>
      </c>
      <c r="C23" s="1">
        <v>690.83609999999999</v>
      </c>
    </row>
    <row r="24" spans="1:3" x14ac:dyDescent="0.2">
      <c r="A24" s="1">
        <v>1794.096</v>
      </c>
      <c r="B24" s="1">
        <v>2248.4760000000001</v>
      </c>
      <c r="C24" s="1">
        <v>1975.45</v>
      </c>
    </row>
    <row r="25" spans="1:3" x14ac:dyDescent="0.2">
      <c r="A25" s="1">
        <v>11001.96</v>
      </c>
      <c r="B25" s="1">
        <v>12755.14</v>
      </c>
      <c r="C25" s="1">
        <v>8587.4470000000001</v>
      </c>
    </row>
    <row r="26" spans="1:3" x14ac:dyDescent="0.2">
      <c r="A26" s="1">
        <v>2346.681</v>
      </c>
      <c r="B26" s="1">
        <v>568.62009999999998</v>
      </c>
      <c r="C26" s="1">
        <v>2685.8339999999998</v>
      </c>
    </row>
    <row r="27" spans="1:3" x14ac:dyDescent="0.2">
      <c r="A27" s="1">
        <v>776.67859999999996</v>
      </c>
      <c r="B27" s="1">
        <v>510.13940000000002</v>
      </c>
      <c r="C27" s="1">
        <v>1610.308</v>
      </c>
    </row>
    <row r="28" spans="1:3" x14ac:dyDescent="0.2">
      <c r="A28" s="1">
        <v>579.75869999999998</v>
      </c>
      <c r="B28" s="1">
        <v>793.62109999999996</v>
      </c>
      <c r="C28" s="1">
        <v>953.88289999999995</v>
      </c>
    </row>
    <row r="29" spans="1:3" x14ac:dyDescent="0.2">
      <c r="A29" s="1">
        <v>681.83199999999999</v>
      </c>
      <c r="B29" s="1">
        <v>420.6377</v>
      </c>
      <c r="C29" s="1">
        <v>1253.7070000000001</v>
      </c>
    </row>
    <row r="30" spans="1:3" x14ac:dyDescent="0.2">
      <c r="A30" s="1">
        <v>690.65599999999995</v>
      </c>
      <c r="B30" s="1">
        <v>789.30060000000003</v>
      </c>
      <c r="C30" s="1">
        <v>572.35749999999996</v>
      </c>
    </row>
    <row r="31" spans="1:3" x14ac:dyDescent="0.2">
      <c r="A31" s="1">
        <v>274.22320000000002</v>
      </c>
      <c r="B31" s="1">
        <v>1345.211</v>
      </c>
      <c r="C31" s="1">
        <v>318.28739999999999</v>
      </c>
    </row>
    <row r="32" spans="1:3" x14ac:dyDescent="0.2">
      <c r="A32" s="1">
        <v>1562.5509999999999</v>
      </c>
      <c r="B32" s="1">
        <v>2484.808</v>
      </c>
      <c r="C32" s="1">
        <v>1450.771</v>
      </c>
    </row>
    <row r="33" spans="1:3" x14ac:dyDescent="0.2">
      <c r="A33" s="1">
        <v>690.50450000000001</v>
      </c>
      <c r="B33" s="1">
        <v>1718.463</v>
      </c>
      <c r="C33" s="1">
        <v>925.05499999999995</v>
      </c>
    </row>
    <row r="34" spans="1:3" x14ac:dyDescent="0.2">
      <c r="A34" s="1">
        <v>1559.364</v>
      </c>
      <c r="B34" s="1">
        <v>1268.9659999999999</v>
      </c>
      <c r="C34" s="1">
        <v>2189.1390000000001</v>
      </c>
    </row>
    <row r="35" spans="1:3" x14ac:dyDescent="0.2">
      <c r="A35" s="1">
        <v>667.74540000000002</v>
      </c>
      <c r="B35" s="1">
        <v>783.12980000000005</v>
      </c>
      <c r="C35" s="1">
        <v>933.81460000000004</v>
      </c>
    </row>
    <row r="36" spans="1:3" x14ac:dyDescent="0.2">
      <c r="A36" s="1">
        <v>602.66139999999996</v>
      </c>
      <c r="B36" s="1">
        <v>2248.4760000000001</v>
      </c>
      <c r="C36" s="1">
        <v>375.80759999999998</v>
      </c>
    </row>
    <row r="37" spans="1:3" x14ac:dyDescent="0.2">
      <c r="A37" s="1">
        <v>1271.0609999999999</v>
      </c>
      <c r="B37" s="1">
        <v>12801</v>
      </c>
      <c r="C37" s="1">
        <v>1009.215</v>
      </c>
    </row>
    <row r="38" spans="1:3" x14ac:dyDescent="0.2">
      <c r="A38" s="1">
        <v>1315.883</v>
      </c>
      <c r="B38" s="1">
        <v>568.62009999999998</v>
      </c>
      <c r="C38" s="1">
        <v>892.81230000000005</v>
      </c>
    </row>
    <row r="39" spans="1:3" x14ac:dyDescent="0.2">
      <c r="A39" s="1">
        <v>2350.136</v>
      </c>
      <c r="B39" s="1">
        <v>510.13940000000002</v>
      </c>
      <c r="C39" s="1">
        <v>883.32399999999996</v>
      </c>
    </row>
    <row r="40" spans="1:3" x14ac:dyDescent="0.2">
      <c r="A40" s="1">
        <v>1230.759</v>
      </c>
      <c r="B40" s="1">
        <v>793.62109999999996</v>
      </c>
      <c r="C40" s="1">
        <v>375.87950000000001</v>
      </c>
    </row>
    <row r="41" spans="1:3" x14ac:dyDescent="0.2">
      <c r="A41" s="1">
        <v>987.89210000000003</v>
      </c>
      <c r="B41" s="1">
        <v>420.6377</v>
      </c>
      <c r="C41" s="1">
        <v>360.90440000000001</v>
      </c>
    </row>
    <row r="42" spans="1:3" x14ac:dyDescent="0.2">
      <c r="A42" s="1">
        <v>444.64400000000001</v>
      </c>
      <c r="B42" s="1">
        <v>789.30060000000003</v>
      </c>
      <c r="C42" s="1">
        <v>827.9683</v>
      </c>
    </row>
    <row r="43" spans="1:3" x14ac:dyDescent="0.2">
      <c r="A43" s="1">
        <v>1439.54</v>
      </c>
      <c r="B43" s="1">
        <v>1345.211</v>
      </c>
      <c r="C43" s="1">
        <v>526.77520000000004</v>
      </c>
    </row>
    <row r="44" spans="1:3" x14ac:dyDescent="0.2">
      <c r="A44" s="1">
        <v>647.90819999999997</v>
      </c>
      <c r="B44" s="1">
        <v>2484.808</v>
      </c>
      <c r="C44" s="1">
        <v>1595.3579999999999</v>
      </c>
    </row>
    <row r="45" spans="1:3" x14ac:dyDescent="0.2">
      <c r="A45" s="1">
        <v>817.27530000000002</v>
      </c>
      <c r="B45" s="1">
        <v>1718.463</v>
      </c>
      <c r="C45" s="1">
        <v>3949.2330000000002</v>
      </c>
    </row>
    <row r="46" spans="1:3" x14ac:dyDescent="0.2">
      <c r="A46" s="1">
        <v>235.0026</v>
      </c>
      <c r="B46" s="1">
        <v>1268.9659999999999</v>
      </c>
      <c r="C46" s="1">
        <v>734.09180000000003</v>
      </c>
    </row>
    <row r="47" spans="1:3" x14ac:dyDescent="0.2">
      <c r="A47" s="1">
        <v>358.33460000000002</v>
      </c>
      <c r="B47" s="1">
        <v>783.12980000000005</v>
      </c>
      <c r="C47" s="1">
        <v>1718.133</v>
      </c>
    </row>
    <row r="48" spans="1:3" x14ac:dyDescent="0.2">
      <c r="A48" s="1">
        <v>657.29110000000003</v>
      </c>
      <c r="B48" s="1">
        <v>2248.4760000000001</v>
      </c>
      <c r="C48" s="1">
        <v>451.79660000000001</v>
      </c>
    </row>
    <row r="49" spans="1:3" x14ac:dyDescent="0.2">
      <c r="A49" s="1">
        <v>2878.0189999999998</v>
      </c>
      <c r="B49" s="1">
        <v>12801</v>
      </c>
      <c r="C49" s="1">
        <v>808.76089999999999</v>
      </c>
    </row>
    <row r="50" spans="1:3" x14ac:dyDescent="0.2">
      <c r="A50" s="1">
        <v>2009.434</v>
      </c>
      <c r="B50" s="1">
        <v>2027.0550000000001</v>
      </c>
      <c r="C50" s="1">
        <v>1576.2139999999999</v>
      </c>
    </row>
    <row r="51" spans="1:3" x14ac:dyDescent="0.2">
      <c r="A51" s="1">
        <v>2861.663</v>
      </c>
      <c r="B51" s="1">
        <v>2427.0810000000001</v>
      </c>
      <c r="C51" s="1">
        <v>2158.0749999999998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559C-B36F-4B72-BB95-37159E16EB1F}">
  <dimension ref="A1:H46"/>
  <sheetViews>
    <sheetView topLeftCell="A9" workbookViewId="0">
      <selection activeCell="P35" sqref="P35"/>
    </sheetView>
  </sheetViews>
  <sheetFormatPr baseColWidth="10" defaultColWidth="8.83203125" defaultRowHeight="15" x14ac:dyDescent="0.2"/>
  <cols>
    <col min="1" max="1" width="13.6640625" bestFit="1" customWidth="1"/>
    <col min="2" max="2" width="15.5" bestFit="1" customWidth="1"/>
    <col min="3" max="3" width="15.83203125" bestFit="1" customWidth="1"/>
  </cols>
  <sheetData>
    <row r="1" spans="1:8" x14ac:dyDescent="0.2">
      <c r="A1" s="2" t="s">
        <v>12</v>
      </c>
      <c r="B1" s="2" t="s">
        <v>13</v>
      </c>
      <c r="C1" s="2" t="s">
        <v>14</v>
      </c>
      <c r="F1" s="2" t="s">
        <v>20</v>
      </c>
      <c r="H1" t="s">
        <v>21</v>
      </c>
    </row>
    <row r="2" spans="1:8" x14ac:dyDescent="0.2">
      <c r="A2" s="1">
        <v>19</v>
      </c>
      <c r="B2" s="1">
        <v>19</v>
      </c>
      <c r="C2" s="1">
        <v>19</v>
      </c>
      <c r="F2">
        <f>A2/B2</f>
        <v>1</v>
      </c>
      <c r="H2">
        <f>A2/C2</f>
        <v>1</v>
      </c>
    </row>
    <row r="3" spans="1:8" x14ac:dyDescent="0.2">
      <c r="A3" s="1">
        <v>19</v>
      </c>
      <c r="B3" s="1">
        <v>19</v>
      </c>
      <c r="C3" s="1">
        <v>19</v>
      </c>
      <c r="F3">
        <f>A3/B3</f>
        <v>1</v>
      </c>
      <c r="H3">
        <f t="shared" ref="H3:H45" si="0">A3/C3</f>
        <v>1</v>
      </c>
    </row>
    <row r="4" spans="1:8" x14ac:dyDescent="0.2">
      <c r="A4" s="1">
        <v>141.03</v>
      </c>
      <c r="B4" s="1">
        <v>40.04</v>
      </c>
      <c r="C4" s="1">
        <v>21.94</v>
      </c>
      <c r="F4">
        <f>A4/B4</f>
        <v>3.5222277722277724</v>
      </c>
      <c r="H4">
        <f t="shared" si="0"/>
        <v>6.4279854147675479</v>
      </c>
    </row>
    <row r="5" spans="1:8" x14ac:dyDescent="0.2">
      <c r="A5" s="1">
        <v>19</v>
      </c>
      <c r="B5" s="1">
        <v>39.99</v>
      </c>
      <c r="C5" s="1">
        <v>19</v>
      </c>
      <c r="F5">
        <f>A5/B5</f>
        <v>0.47511877969492372</v>
      </c>
      <c r="H5">
        <f t="shared" si="0"/>
        <v>1</v>
      </c>
    </row>
    <row r="6" spans="1:8" x14ac:dyDescent="0.2">
      <c r="A6" s="1">
        <v>2204.1999999999998</v>
      </c>
      <c r="B6" s="1">
        <v>278.14999999999998</v>
      </c>
      <c r="C6" s="1">
        <v>334.84</v>
      </c>
      <c r="F6">
        <f t="shared" ref="F6:F45" si="1">A6/B6</f>
        <v>7.9245011684342979</v>
      </c>
      <c r="H6">
        <f t="shared" si="0"/>
        <v>6.5828455381674829</v>
      </c>
    </row>
    <row r="7" spans="1:8" x14ac:dyDescent="0.2">
      <c r="A7" s="1">
        <v>1416.17</v>
      </c>
      <c r="B7" s="1">
        <v>80.599999999999994</v>
      </c>
      <c r="C7" s="1">
        <v>84.33</v>
      </c>
      <c r="F7">
        <f t="shared" si="1"/>
        <v>17.570347394540946</v>
      </c>
      <c r="H7">
        <f t="shared" si="0"/>
        <v>16.793193406854027</v>
      </c>
    </row>
    <row r="8" spans="1:8" x14ac:dyDescent="0.2">
      <c r="A8" s="1">
        <v>31.56</v>
      </c>
      <c r="B8" s="1">
        <v>19</v>
      </c>
      <c r="C8" s="1">
        <v>19</v>
      </c>
      <c r="F8">
        <f t="shared" si="1"/>
        <v>1.6610526315789473</v>
      </c>
      <c r="H8">
        <f t="shared" si="0"/>
        <v>1.6610526315789473</v>
      </c>
    </row>
    <row r="9" spans="1:8" x14ac:dyDescent="0.2">
      <c r="A9" s="1">
        <v>239.56</v>
      </c>
      <c r="B9" s="1">
        <v>264.95</v>
      </c>
      <c r="C9" s="1">
        <v>60.9</v>
      </c>
      <c r="F9">
        <f t="shared" si="1"/>
        <v>0.90417059822608048</v>
      </c>
      <c r="H9">
        <f t="shared" si="0"/>
        <v>3.9336617405582923</v>
      </c>
    </row>
    <row r="10" spans="1:8" x14ac:dyDescent="0.2">
      <c r="A10" s="1">
        <v>390.22</v>
      </c>
      <c r="B10" s="1">
        <v>87.43</v>
      </c>
      <c r="C10" s="1">
        <v>45.57</v>
      </c>
      <c r="F10">
        <f t="shared" si="1"/>
        <v>4.4632277250371724</v>
      </c>
      <c r="H10">
        <f t="shared" si="0"/>
        <v>8.5630897520298443</v>
      </c>
    </row>
    <row r="11" spans="1:8" x14ac:dyDescent="0.2">
      <c r="A11" s="1">
        <v>19</v>
      </c>
      <c r="B11" s="1">
        <v>19</v>
      </c>
      <c r="C11" s="1">
        <v>19</v>
      </c>
      <c r="F11">
        <f t="shared" si="1"/>
        <v>1</v>
      </c>
      <c r="H11">
        <f t="shared" si="0"/>
        <v>1</v>
      </c>
    </row>
    <row r="12" spans="1:8" x14ac:dyDescent="0.2">
      <c r="A12" s="1">
        <v>673.3</v>
      </c>
      <c r="B12" s="1">
        <v>44.96</v>
      </c>
      <c r="C12" s="1">
        <v>35.01</v>
      </c>
      <c r="F12">
        <f t="shared" si="1"/>
        <v>14.97553380782918</v>
      </c>
      <c r="H12">
        <f t="shared" si="0"/>
        <v>19.231648100542703</v>
      </c>
    </row>
    <row r="13" spans="1:8" x14ac:dyDescent="0.2">
      <c r="A13" s="1">
        <v>149.97999999999999</v>
      </c>
      <c r="B13" s="1">
        <v>33.229999999999997</v>
      </c>
      <c r="C13" s="1">
        <v>19</v>
      </c>
      <c r="F13">
        <f t="shared" si="1"/>
        <v>4.5133915136924463</v>
      </c>
      <c r="H13">
        <f t="shared" si="0"/>
        <v>7.893684210526315</v>
      </c>
    </row>
    <row r="14" spans="1:8" x14ac:dyDescent="0.2">
      <c r="A14" s="1">
        <v>83.43</v>
      </c>
      <c r="B14" s="1">
        <v>19</v>
      </c>
      <c r="C14" s="1">
        <v>19</v>
      </c>
      <c r="F14">
        <f t="shared" si="1"/>
        <v>4.3910526315789475</v>
      </c>
      <c r="H14">
        <f t="shared" si="0"/>
        <v>4.3910526315789475</v>
      </c>
    </row>
    <row r="15" spans="1:8" x14ac:dyDescent="0.2">
      <c r="A15" s="1">
        <v>164.92</v>
      </c>
      <c r="B15" s="1">
        <v>40.92</v>
      </c>
      <c r="C15" s="1">
        <v>35.799999999999997</v>
      </c>
      <c r="F15">
        <f t="shared" si="1"/>
        <v>4.0303030303030294</v>
      </c>
      <c r="H15">
        <f t="shared" si="0"/>
        <v>4.6067039106145256</v>
      </c>
    </row>
    <row r="16" spans="1:8" x14ac:dyDescent="0.2">
      <c r="A16" s="1">
        <v>19</v>
      </c>
      <c r="B16" s="1">
        <v>19</v>
      </c>
      <c r="C16" s="1">
        <v>50.69</v>
      </c>
      <c r="F16">
        <f t="shared" si="1"/>
        <v>1</v>
      </c>
      <c r="H16">
        <f t="shared" si="0"/>
        <v>0.37482738212665223</v>
      </c>
    </row>
    <row r="17" spans="1:8" x14ac:dyDescent="0.2">
      <c r="A17" s="1">
        <v>66.77</v>
      </c>
      <c r="B17" s="1">
        <v>47.45</v>
      </c>
      <c r="C17" s="1">
        <v>19</v>
      </c>
      <c r="F17">
        <f t="shared" si="1"/>
        <v>1.4071654373024234</v>
      </c>
      <c r="H17">
        <f t="shared" si="0"/>
        <v>3.5142105263157895</v>
      </c>
    </row>
    <row r="18" spans="1:8" x14ac:dyDescent="0.2">
      <c r="A18" s="1">
        <v>19</v>
      </c>
      <c r="B18" s="1">
        <v>19</v>
      </c>
      <c r="C18" s="1">
        <v>19</v>
      </c>
      <c r="F18">
        <f t="shared" si="1"/>
        <v>1</v>
      </c>
      <c r="H18">
        <f t="shared" si="0"/>
        <v>1</v>
      </c>
    </row>
    <row r="19" spans="1:8" x14ac:dyDescent="0.2">
      <c r="A19" s="1">
        <v>1690.91</v>
      </c>
      <c r="B19" s="1">
        <v>1514.97</v>
      </c>
      <c r="C19" s="1">
        <v>404.06</v>
      </c>
      <c r="F19">
        <f t="shared" si="1"/>
        <v>1.1161343128906844</v>
      </c>
      <c r="H19">
        <f t="shared" si="0"/>
        <v>4.1847992872345694</v>
      </c>
    </row>
    <row r="20" spans="1:8" x14ac:dyDescent="0.2">
      <c r="A20" s="1">
        <v>51.8</v>
      </c>
      <c r="B20" s="1">
        <v>41.29</v>
      </c>
      <c r="C20" s="1">
        <v>25.12</v>
      </c>
      <c r="F20">
        <f t="shared" si="1"/>
        <v>1.2545410511019617</v>
      </c>
      <c r="H20">
        <f t="shared" si="0"/>
        <v>2.0621019108280252</v>
      </c>
    </row>
    <row r="21" spans="1:8" x14ac:dyDescent="0.2">
      <c r="A21" s="1">
        <v>98.98</v>
      </c>
      <c r="B21" s="1">
        <v>155.88</v>
      </c>
      <c r="C21" s="1">
        <v>19</v>
      </c>
      <c r="F21">
        <f t="shared" si="1"/>
        <v>0.63497562227354376</v>
      </c>
      <c r="H21">
        <f t="shared" si="0"/>
        <v>5.2094736842105265</v>
      </c>
    </row>
    <row r="22" spans="1:8" x14ac:dyDescent="0.2">
      <c r="A22" s="1">
        <v>26.26</v>
      </c>
      <c r="B22" s="1">
        <v>19</v>
      </c>
      <c r="C22" s="1">
        <v>19</v>
      </c>
      <c r="F22">
        <f t="shared" si="1"/>
        <v>1.3821052631578947</v>
      </c>
      <c r="H22">
        <f t="shared" si="0"/>
        <v>1.3821052631578947</v>
      </c>
    </row>
    <row r="23" spans="1:8" x14ac:dyDescent="0.2">
      <c r="A23" s="1">
        <v>19</v>
      </c>
      <c r="B23" s="1">
        <v>19</v>
      </c>
      <c r="C23" s="1">
        <v>19</v>
      </c>
      <c r="F23">
        <f t="shared" si="1"/>
        <v>1</v>
      </c>
      <c r="H23">
        <f t="shared" si="0"/>
        <v>1</v>
      </c>
    </row>
    <row r="24" spans="1:8" x14ac:dyDescent="0.2">
      <c r="A24" s="1">
        <v>19</v>
      </c>
      <c r="B24" s="1">
        <v>19</v>
      </c>
      <c r="C24" s="1">
        <v>19</v>
      </c>
      <c r="F24">
        <f t="shared" si="1"/>
        <v>1</v>
      </c>
      <c r="H24">
        <f t="shared" si="0"/>
        <v>1</v>
      </c>
    </row>
    <row r="25" spans="1:8" x14ac:dyDescent="0.2">
      <c r="A25" s="1">
        <v>19</v>
      </c>
      <c r="B25" s="1">
        <v>19</v>
      </c>
      <c r="C25" s="1">
        <v>19</v>
      </c>
      <c r="F25">
        <f t="shared" si="1"/>
        <v>1</v>
      </c>
      <c r="H25">
        <f t="shared" si="0"/>
        <v>1</v>
      </c>
    </row>
    <row r="26" spans="1:8" x14ac:dyDescent="0.2">
      <c r="A26" s="1">
        <v>313.76</v>
      </c>
      <c r="B26" s="1">
        <v>118.89</v>
      </c>
      <c r="C26" s="1">
        <v>77.56</v>
      </c>
      <c r="F26">
        <f t="shared" si="1"/>
        <v>2.6390781394566405</v>
      </c>
      <c r="H26">
        <f t="shared" si="0"/>
        <v>4.0453842186694171</v>
      </c>
    </row>
    <row r="27" spans="1:8" x14ac:dyDescent="0.2">
      <c r="A27" s="1">
        <v>19</v>
      </c>
      <c r="B27" s="1">
        <v>19</v>
      </c>
      <c r="C27" s="1">
        <v>19</v>
      </c>
      <c r="F27">
        <f t="shared" si="1"/>
        <v>1</v>
      </c>
      <c r="H27">
        <f t="shared" si="0"/>
        <v>1</v>
      </c>
    </row>
    <row r="28" spans="1:8" x14ac:dyDescent="0.2">
      <c r="A28" s="1">
        <v>86.41</v>
      </c>
      <c r="B28" s="1">
        <v>105.1</v>
      </c>
      <c r="C28" s="1">
        <v>51.88</v>
      </c>
      <c r="F28">
        <f t="shared" si="1"/>
        <v>0.82216936251189343</v>
      </c>
      <c r="H28">
        <f t="shared" si="0"/>
        <v>1.6655744024672319</v>
      </c>
    </row>
    <row r="29" spans="1:8" x14ac:dyDescent="0.2">
      <c r="A29" s="1">
        <v>19</v>
      </c>
      <c r="B29" s="1">
        <v>19</v>
      </c>
      <c r="C29" s="1">
        <v>19</v>
      </c>
      <c r="F29">
        <f t="shared" si="1"/>
        <v>1</v>
      </c>
      <c r="H29">
        <f t="shared" si="0"/>
        <v>1</v>
      </c>
    </row>
    <row r="30" spans="1:8" x14ac:dyDescent="0.2">
      <c r="A30" s="1">
        <v>19</v>
      </c>
      <c r="B30" s="1">
        <v>19</v>
      </c>
      <c r="C30" s="1">
        <v>19</v>
      </c>
      <c r="F30">
        <f t="shared" si="1"/>
        <v>1</v>
      </c>
      <c r="H30">
        <f t="shared" si="0"/>
        <v>1</v>
      </c>
    </row>
    <row r="31" spans="1:8" x14ac:dyDescent="0.2">
      <c r="A31" s="1">
        <v>19</v>
      </c>
      <c r="B31" s="1">
        <v>19</v>
      </c>
      <c r="C31" s="1">
        <v>19</v>
      </c>
      <c r="F31">
        <f t="shared" si="1"/>
        <v>1</v>
      </c>
      <c r="H31">
        <f t="shared" si="0"/>
        <v>1</v>
      </c>
    </row>
    <row r="32" spans="1:8" x14ac:dyDescent="0.2">
      <c r="A32" s="1">
        <v>70.069999999999993</v>
      </c>
      <c r="B32" s="1">
        <v>316.44</v>
      </c>
      <c r="C32" s="1">
        <v>63.41</v>
      </c>
      <c r="F32">
        <f t="shared" si="1"/>
        <v>0.22143218303627857</v>
      </c>
      <c r="H32">
        <f t="shared" si="0"/>
        <v>1.1050307522472795</v>
      </c>
    </row>
    <row r="33" spans="1:8" x14ac:dyDescent="0.2">
      <c r="A33" s="1">
        <v>19</v>
      </c>
      <c r="B33" s="1">
        <v>19</v>
      </c>
      <c r="C33" s="1">
        <v>19</v>
      </c>
      <c r="F33">
        <f t="shared" si="1"/>
        <v>1</v>
      </c>
      <c r="H33">
        <f t="shared" si="0"/>
        <v>1</v>
      </c>
    </row>
    <row r="34" spans="1:8" x14ac:dyDescent="0.2">
      <c r="A34" s="1">
        <v>743.12</v>
      </c>
      <c r="B34" s="1">
        <v>300.58</v>
      </c>
      <c r="C34" s="1">
        <v>501.29</v>
      </c>
      <c r="F34">
        <f t="shared" si="1"/>
        <v>2.4722869119701909</v>
      </c>
      <c r="H34">
        <f t="shared" si="0"/>
        <v>1.4824153683496579</v>
      </c>
    </row>
    <row r="35" spans="1:8" x14ac:dyDescent="0.2">
      <c r="A35" s="1">
        <v>19</v>
      </c>
      <c r="B35" s="1">
        <v>19</v>
      </c>
      <c r="C35" s="1">
        <v>19</v>
      </c>
      <c r="F35">
        <f t="shared" si="1"/>
        <v>1</v>
      </c>
      <c r="H35">
        <f t="shared" si="0"/>
        <v>1</v>
      </c>
    </row>
    <row r="36" spans="1:8" x14ac:dyDescent="0.2">
      <c r="A36" s="1">
        <v>439.23</v>
      </c>
      <c r="B36" s="1">
        <v>396.97</v>
      </c>
      <c r="C36" s="1">
        <v>279.48</v>
      </c>
      <c r="F36">
        <f t="shared" si="1"/>
        <v>1.1064564072851852</v>
      </c>
      <c r="H36">
        <f t="shared" si="0"/>
        <v>1.5715972520395018</v>
      </c>
    </row>
    <row r="37" spans="1:8" x14ac:dyDescent="0.2">
      <c r="A37" s="1">
        <v>24.99</v>
      </c>
      <c r="B37" s="1">
        <v>19</v>
      </c>
      <c r="C37" s="1">
        <v>19</v>
      </c>
      <c r="F37">
        <f t="shared" si="1"/>
        <v>1.3152631578947367</v>
      </c>
      <c r="H37">
        <f t="shared" si="0"/>
        <v>1.3152631578947367</v>
      </c>
    </row>
    <row r="38" spans="1:8" x14ac:dyDescent="0.2">
      <c r="A38" s="1">
        <v>49.5</v>
      </c>
      <c r="B38" s="1">
        <v>19</v>
      </c>
      <c r="C38" s="1">
        <v>19</v>
      </c>
      <c r="F38">
        <f t="shared" si="1"/>
        <v>2.6052631578947367</v>
      </c>
      <c r="H38">
        <f t="shared" si="0"/>
        <v>2.6052631578947367</v>
      </c>
    </row>
    <row r="39" spans="1:8" x14ac:dyDescent="0.2">
      <c r="A39" s="1">
        <v>19</v>
      </c>
      <c r="B39" s="1">
        <v>19</v>
      </c>
      <c r="C39" s="1">
        <v>19</v>
      </c>
      <c r="F39">
        <f t="shared" si="1"/>
        <v>1</v>
      </c>
      <c r="H39">
        <f t="shared" si="0"/>
        <v>1</v>
      </c>
    </row>
    <row r="40" spans="1:8" x14ac:dyDescent="0.2">
      <c r="A40" s="1">
        <v>1615.05</v>
      </c>
      <c r="B40" s="1">
        <v>419.18</v>
      </c>
      <c r="C40" s="1">
        <v>38.090000000000003</v>
      </c>
      <c r="F40">
        <f t="shared" si="1"/>
        <v>3.8528794312705759</v>
      </c>
      <c r="H40">
        <f t="shared" si="0"/>
        <v>42.400892622735618</v>
      </c>
    </row>
    <row r="41" spans="1:8" x14ac:dyDescent="0.2">
      <c r="A41" s="1">
        <v>25.05</v>
      </c>
      <c r="B41" s="1">
        <v>26.46</v>
      </c>
      <c r="C41" s="1">
        <v>19</v>
      </c>
      <c r="F41">
        <f t="shared" si="1"/>
        <v>0.94671201814058958</v>
      </c>
      <c r="H41">
        <f t="shared" si="0"/>
        <v>1.3184210526315789</v>
      </c>
    </row>
    <row r="42" spans="1:8" x14ac:dyDescent="0.2">
      <c r="A42" s="1">
        <v>48.04</v>
      </c>
      <c r="B42" s="1">
        <v>19</v>
      </c>
      <c r="C42" s="1">
        <v>19</v>
      </c>
      <c r="F42">
        <f t="shared" si="1"/>
        <v>2.5284210526315789</v>
      </c>
      <c r="H42">
        <f t="shared" si="0"/>
        <v>2.5284210526315789</v>
      </c>
    </row>
    <row r="43" spans="1:8" x14ac:dyDescent="0.2">
      <c r="A43" s="1">
        <v>19</v>
      </c>
      <c r="B43" s="1">
        <v>19</v>
      </c>
      <c r="C43" s="1">
        <v>19</v>
      </c>
      <c r="F43">
        <f t="shared" si="1"/>
        <v>1</v>
      </c>
      <c r="H43">
        <f t="shared" si="0"/>
        <v>1</v>
      </c>
    </row>
    <row r="44" spans="1:8" x14ac:dyDescent="0.2">
      <c r="A44" s="1">
        <v>19</v>
      </c>
      <c r="B44" s="1">
        <v>19</v>
      </c>
      <c r="C44" s="1">
        <v>19</v>
      </c>
      <c r="F44">
        <f t="shared" si="1"/>
        <v>1</v>
      </c>
      <c r="H44">
        <f t="shared" si="0"/>
        <v>1</v>
      </c>
    </row>
    <row r="45" spans="1:8" x14ac:dyDescent="0.2">
      <c r="A45" s="1">
        <v>19</v>
      </c>
      <c r="B45" s="1">
        <v>19</v>
      </c>
      <c r="C45" s="1">
        <v>19</v>
      </c>
      <c r="F45">
        <f t="shared" si="1"/>
        <v>1</v>
      </c>
      <c r="H45">
        <f t="shared" si="0"/>
        <v>1</v>
      </c>
    </row>
    <row r="46" spans="1:8" x14ac:dyDescent="0.2">
      <c r="F46">
        <f>GEOMEAN(F2:F45)</f>
        <v>1.5301018913451438</v>
      </c>
      <c r="G46" t="s">
        <v>19</v>
      </c>
      <c r="H46">
        <f>GEOMEAN(H2:H45)</f>
        <v>2.072311200821189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A4B2-70D7-4067-9DC2-BB0FDEB7CA9B}">
  <dimension ref="A1:E133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5" x14ac:dyDescent="0.2">
      <c r="B1" s="2" t="s">
        <v>5</v>
      </c>
      <c r="C1" s="2" t="s">
        <v>15</v>
      </c>
      <c r="D1" s="2" t="s">
        <v>16</v>
      </c>
      <c r="E1" s="2" t="s">
        <v>17</v>
      </c>
    </row>
    <row r="2" spans="1:5" x14ac:dyDescent="0.2">
      <c r="A2" s="4" t="s">
        <v>3</v>
      </c>
      <c r="B2" s="1">
        <v>86.414689999999993</v>
      </c>
      <c r="C2" s="1">
        <v>1854.162</v>
      </c>
      <c r="D2" s="1"/>
      <c r="E2" s="1"/>
    </row>
    <row r="3" spans="1:5" x14ac:dyDescent="0.2">
      <c r="A3" s="4"/>
      <c r="B3" s="1">
        <v>19</v>
      </c>
      <c r="C3" s="1">
        <v>1315.4190000000001</v>
      </c>
      <c r="D3" s="1"/>
      <c r="E3" s="1"/>
    </row>
    <row r="4" spans="1:5" x14ac:dyDescent="0.2">
      <c r="A4" s="4"/>
      <c r="B4" s="1">
        <v>743.11609999999996</v>
      </c>
      <c r="C4" s="1">
        <v>2524.5810000000001</v>
      </c>
      <c r="D4" s="1"/>
      <c r="E4" s="1"/>
    </row>
    <row r="5" spans="1:5" x14ac:dyDescent="0.2">
      <c r="A5" s="4"/>
      <c r="B5" s="1">
        <v>31.56044</v>
      </c>
      <c r="C5" s="1">
        <v>581.2713</v>
      </c>
      <c r="D5" s="1"/>
      <c r="E5" s="1"/>
    </row>
    <row r="6" spans="1:5" x14ac:dyDescent="0.2">
      <c r="A6" s="4"/>
      <c r="B6" s="1">
        <v>390.2174</v>
      </c>
      <c r="C6" s="1">
        <v>4896.8450000000003</v>
      </c>
      <c r="D6" s="1"/>
      <c r="E6" s="1"/>
    </row>
    <row r="7" spans="1:5" x14ac:dyDescent="0.2">
      <c r="A7" s="4"/>
      <c r="B7" s="1">
        <v>1416.1659999999999</v>
      </c>
      <c r="C7" s="1">
        <v>12801</v>
      </c>
      <c r="D7" s="1"/>
      <c r="E7" s="1"/>
    </row>
    <row r="8" spans="1:5" x14ac:dyDescent="0.2">
      <c r="A8" s="4"/>
      <c r="B8" s="1">
        <v>2204.1979999999999</v>
      </c>
      <c r="C8" s="1">
        <v>10141.27</v>
      </c>
      <c r="D8" s="1"/>
      <c r="E8" s="1"/>
    </row>
    <row r="9" spans="1:5" x14ac:dyDescent="0.2">
      <c r="A9" s="4"/>
      <c r="B9" s="1">
        <v>19</v>
      </c>
      <c r="C9" s="1">
        <v>896.69799999999998</v>
      </c>
      <c r="D9" s="1"/>
      <c r="E9" s="1"/>
    </row>
    <row r="10" spans="1:5" x14ac:dyDescent="0.2">
      <c r="A10" s="4"/>
      <c r="B10" s="1">
        <v>19</v>
      </c>
      <c r="C10" s="1">
        <v>387.18889999999999</v>
      </c>
      <c r="D10" s="1"/>
      <c r="E10" s="1"/>
    </row>
    <row r="11" spans="1:5" x14ac:dyDescent="0.2">
      <c r="A11" s="4"/>
      <c r="B11" s="1">
        <v>19</v>
      </c>
      <c r="C11" s="1">
        <v>199</v>
      </c>
      <c r="D11" s="1"/>
      <c r="E11" s="1"/>
    </row>
    <row r="12" spans="1:5" x14ac:dyDescent="0.2">
      <c r="A12" s="4"/>
      <c r="B12" s="1">
        <v>439.22910000000002</v>
      </c>
      <c r="C12" s="1">
        <v>3293.2950000000001</v>
      </c>
      <c r="D12" s="1"/>
      <c r="E12" s="1"/>
    </row>
    <row r="13" spans="1:5" x14ac:dyDescent="0.2">
      <c r="A13" s="4"/>
      <c r="B13" s="1">
        <v>19</v>
      </c>
      <c r="C13" s="1">
        <v>260.17919999999998</v>
      </c>
      <c r="D13" s="1"/>
      <c r="E13" s="1"/>
    </row>
    <row r="14" spans="1:5" x14ac:dyDescent="0.2">
      <c r="A14" s="4"/>
      <c r="B14" s="1">
        <v>24.98968</v>
      </c>
      <c r="C14" s="1">
        <v>353.303</v>
      </c>
      <c r="D14" s="1"/>
      <c r="E14" s="1"/>
    </row>
    <row r="15" spans="1:5" x14ac:dyDescent="0.2">
      <c r="A15" s="4"/>
      <c r="B15" s="1">
        <v>164.9188</v>
      </c>
      <c r="C15" s="1">
        <v>359.59800000000001</v>
      </c>
      <c r="D15" s="1"/>
      <c r="E15" s="1"/>
    </row>
    <row r="16" spans="1:5" x14ac:dyDescent="0.2">
      <c r="A16" s="4"/>
      <c r="B16" s="1">
        <v>19</v>
      </c>
      <c r="C16" s="1">
        <v>2609.0390000000002</v>
      </c>
      <c r="D16" s="1"/>
      <c r="E16" s="1"/>
    </row>
    <row r="17" spans="1:5" x14ac:dyDescent="0.2">
      <c r="A17" s="4"/>
      <c r="B17" s="1">
        <v>83.430989999999994</v>
      </c>
      <c r="C17" s="1">
        <v>1392.4090000000001</v>
      </c>
      <c r="D17" s="1"/>
      <c r="E17" s="1"/>
    </row>
    <row r="18" spans="1:5" x14ac:dyDescent="0.2">
      <c r="A18" s="4"/>
      <c r="B18" s="1">
        <v>141.0299</v>
      </c>
      <c r="C18" s="1">
        <v>1032.0139999999999</v>
      </c>
      <c r="D18" s="1"/>
      <c r="E18" s="1"/>
    </row>
    <row r="19" spans="1:5" x14ac:dyDescent="0.2">
      <c r="A19" s="4"/>
      <c r="B19" s="1">
        <v>66.765039999999999</v>
      </c>
      <c r="C19" s="1">
        <v>1996.9659999999999</v>
      </c>
      <c r="D19" s="1"/>
      <c r="E19" s="1"/>
    </row>
    <row r="20" spans="1:5" x14ac:dyDescent="0.2">
      <c r="A20" s="4"/>
      <c r="B20" s="1">
        <v>70.073830000000001</v>
      </c>
      <c r="C20" s="1">
        <v>972.7346</v>
      </c>
      <c r="D20" s="1"/>
      <c r="E20" s="1"/>
    </row>
    <row r="21" spans="1:5" x14ac:dyDescent="0.2">
      <c r="A21" s="4"/>
      <c r="B21" s="1">
        <v>1690.912</v>
      </c>
      <c r="C21" s="1">
        <v>11001.96</v>
      </c>
      <c r="D21" s="1"/>
      <c r="E21" s="1"/>
    </row>
    <row r="22" spans="1:5" x14ac:dyDescent="0.2">
      <c r="A22" s="4"/>
      <c r="B22" s="1">
        <v>25.04843</v>
      </c>
      <c r="C22" s="1">
        <v>2346.681</v>
      </c>
      <c r="D22" s="1"/>
      <c r="E22" s="1"/>
    </row>
    <row r="23" spans="1:5" x14ac:dyDescent="0.2">
      <c r="A23" s="4"/>
      <c r="B23" s="1">
        <v>149.98169999999999</v>
      </c>
      <c r="C23" s="1">
        <v>776.67859999999996</v>
      </c>
      <c r="D23" s="1"/>
      <c r="E23" s="1"/>
    </row>
    <row r="24" spans="1:5" x14ac:dyDescent="0.2">
      <c r="A24" s="4"/>
      <c r="B24" s="1">
        <v>98.980890000000002</v>
      </c>
      <c r="C24" s="1">
        <v>579.75869999999998</v>
      </c>
      <c r="D24" s="1"/>
      <c r="E24" s="1"/>
    </row>
    <row r="25" spans="1:5" x14ac:dyDescent="0.2">
      <c r="A25" s="4"/>
      <c r="B25" s="1">
        <v>26.257259999999999</v>
      </c>
      <c r="C25" s="1">
        <v>681.83199999999999</v>
      </c>
      <c r="D25" s="1"/>
      <c r="E25" s="1"/>
    </row>
    <row r="26" spans="1:5" x14ac:dyDescent="0.2">
      <c r="A26" s="4"/>
      <c r="B26" s="1">
        <v>19</v>
      </c>
      <c r="C26" s="1">
        <v>690.65599999999995</v>
      </c>
      <c r="D26" s="1"/>
      <c r="E26" s="1"/>
    </row>
    <row r="27" spans="1:5" x14ac:dyDescent="0.2">
      <c r="A27" s="4"/>
      <c r="B27" s="1">
        <v>19</v>
      </c>
      <c r="C27" s="1">
        <v>274.22320000000002</v>
      </c>
      <c r="D27" s="1"/>
      <c r="E27" s="1"/>
    </row>
    <row r="28" spans="1:5" x14ac:dyDescent="0.2">
      <c r="A28" s="4"/>
      <c r="B28" s="1">
        <v>48.044649999999997</v>
      </c>
      <c r="C28" s="1">
        <v>1562.5509999999999</v>
      </c>
      <c r="D28" s="1"/>
      <c r="E28" s="1"/>
    </row>
    <row r="29" spans="1:5" x14ac:dyDescent="0.2">
      <c r="A29" s="4"/>
      <c r="B29" s="1">
        <v>19</v>
      </c>
      <c r="C29" s="1">
        <v>690.50450000000001</v>
      </c>
      <c r="D29" s="1"/>
      <c r="E29" s="1"/>
    </row>
    <row r="30" spans="1:5" x14ac:dyDescent="0.2">
      <c r="A30" s="4"/>
      <c r="B30" s="1">
        <v>19</v>
      </c>
      <c r="C30" s="1">
        <v>1559.364</v>
      </c>
      <c r="D30" s="1"/>
      <c r="E30" s="1"/>
    </row>
    <row r="31" spans="1:5" x14ac:dyDescent="0.2">
      <c r="A31" s="4"/>
      <c r="B31" s="1">
        <v>19</v>
      </c>
      <c r="C31" s="1">
        <v>667.74540000000002</v>
      </c>
      <c r="D31" s="1"/>
      <c r="E31" s="1"/>
    </row>
    <row r="32" spans="1:5" x14ac:dyDescent="0.2">
      <c r="A32" s="4"/>
      <c r="B32" s="1">
        <v>19</v>
      </c>
      <c r="C32" s="1">
        <v>602.66139999999996</v>
      </c>
      <c r="D32" s="1"/>
      <c r="E32" s="1"/>
    </row>
    <row r="33" spans="1:5" x14ac:dyDescent="0.2">
      <c r="A33" s="4"/>
      <c r="B33" s="1">
        <v>51.804749999999999</v>
      </c>
      <c r="C33" s="1">
        <v>1271.0609999999999</v>
      </c>
      <c r="D33" s="1"/>
      <c r="E33" s="1"/>
    </row>
    <row r="34" spans="1:5" x14ac:dyDescent="0.2">
      <c r="A34" s="4"/>
      <c r="B34" s="1">
        <v>19</v>
      </c>
      <c r="C34" s="1">
        <v>1315.883</v>
      </c>
      <c r="D34" s="1"/>
      <c r="E34" s="1"/>
    </row>
    <row r="35" spans="1:5" x14ac:dyDescent="0.2">
      <c r="A35" s="4"/>
      <c r="B35" s="1">
        <v>19</v>
      </c>
      <c r="C35" s="1">
        <v>2350.136</v>
      </c>
      <c r="D35" s="1"/>
      <c r="E35" s="1"/>
    </row>
    <row r="36" spans="1:5" x14ac:dyDescent="0.2">
      <c r="A36" s="4"/>
      <c r="B36" s="1">
        <v>19</v>
      </c>
      <c r="C36" s="1">
        <v>1230.759</v>
      </c>
      <c r="D36" s="1"/>
      <c r="E36" s="1"/>
    </row>
    <row r="37" spans="1:5" x14ac:dyDescent="0.2">
      <c r="A37" s="4"/>
      <c r="B37" s="1">
        <v>313.76280000000003</v>
      </c>
      <c r="C37" s="1">
        <v>987.89210000000003</v>
      </c>
      <c r="D37" s="1"/>
      <c r="E37" s="1"/>
    </row>
    <row r="38" spans="1:5" x14ac:dyDescent="0.2">
      <c r="A38" s="4"/>
      <c r="B38" s="1">
        <v>19</v>
      </c>
      <c r="C38" s="1">
        <v>444.64400000000001</v>
      </c>
      <c r="D38" s="1"/>
      <c r="E38" s="1"/>
    </row>
    <row r="39" spans="1:5" x14ac:dyDescent="0.2">
      <c r="A39" s="4"/>
      <c r="B39" s="1">
        <v>239.5566</v>
      </c>
      <c r="C39" s="1">
        <v>1439.54</v>
      </c>
      <c r="D39" s="1"/>
      <c r="E39" s="1"/>
    </row>
    <row r="40" spans="1:5" x14ac:dyDescent="0.2">
      <c r="A40" s="4"/>
      <c r="B40" s="1">
        <v>19</v>
      </c>
      <c r="C40" s="1">
        <v>647.90819999999997</v>
      </c>
      <c r="D40" s="1"/>
      <c r="E40" s="1"/>
    </row>
    <row r="41" spans="1:5" x14ac:dyDescent="0.2">
      <c r="A41" s="4"/>
      <c r="B41" s="1">
        <v>19</v>
      </c>
      <c r="C41" s="1">
        <v>817.27530000000002</v>
      </c>
      <c r="D41" s="1"/>
      <c r="E41" s="1"/>
    </row>
    <row r="42" spans="1:5" x14ac:dyDescent="0.2">
      <c r="A42" s="4"/>
      <c r="B42" s="1">
        <v>673.29750000000001</v>
      </c>
      <c r="C42" s="1">
        <v>657.29110000000003</v>
      </c>
      <c r="D42" s="1"/>
      <c r="E42" s="1"/>
    </row>
    <row r="43" spans="1:5" x14ac:dyDescent="0.2">
      <c r="A43" s="4"/>
      <c r="B43" s="1">
        <v>19</v>
      </c>
      <c r="C43" s="1">
        <v>2878.0189999999998</v>
      </c>
      <c r="D43" s="1"/>
      <c r="E43" s="1"/>
    </row>
    <row r="44" spans="1:5" x14ac:dyDescent="0.2">
      <c r="A44" s="4"/>
      <c r="B44" s="1">
        <v>49.499040000000001</v>
      </c>
      <c r="C44" s="1">
        <v>2009.434</v>
      </c>
      <c r="D44" s="1"/>
      <c r="E44" s="1"/>
    </row>
    <row r="45" spans="1:5" x14ac:dyDescent="0.2">
      <c r="A45" s="4"/>
      <c r="B45" s="1">
        <v>1615.048</v>
      </c>
      <c r="C45" s="1">
        <v>2861.663</v>
      </c>
      <c r="D45" s="1"/>
      <c r="E45" s="1"/>
    </row>
    <row r="46" spans="1:5" x14ac:dyDescent="0.2">
      <c r="A46" s="4" t="s">
        <v>1</v>
      </c>
      <c r="B46" s="1">
        <v>105.0975</v>
      </c>
      <c r="C46" s="1"/>
      <c r="D46" s="1">
        <v>1065.0530000000001</v>
      </c>
      <c r="E46" s="1"/>
    </row>
    <row r="47" spans="1:5" x14ac:dyDescent="0.2">
      <c r="A47" s="4"/>
      <c r="B47" s="1">
        <v>39.994280000000003</v>
      </c>
      <c r="C47" s="1"/>
      <c r="D47" s="1">
        <v>884.95439999999996</v>
      </c>
      <c r="E47" s="1"/>
    </row>
    <row r="48" spans="1:5" x14ac:dyDescent="0.2">
      <c r="A48" s="4"/>
      <c r="B48" s="1">
        <v>300.57729999999998</v>
      </c>
      <c r="C48" s="1"/>
      <c r="D48" s="1">
        <v>1673.172</v>
      </c>
      <c r="E48" s="1"/>
    </row>
    <row r="49" spans="1:5" x14ac:dyDescent="0.2">
      <c r="A49" s="4"/>
      <c r="B49" s="1">
        <v>19</v>
      </c>
      <c r="C49" s="1"/>
      <c r="D49" s="1">
        <v>576.87860000000001</v>
      </c>
      <c r="E49" s="1"/>
    </row>
    <row r="50" spans="1:5" x14ac:dyDescent="0.2">
      <c r="A50" s="4"/>
      <c r="B50" s="1">
        <v>87.427899999999994</v>
      </c>
      <c r="C50" s="1"/>
      <c r="D50" s="1">
        <v>3311.89</v>
      </c>
      <c r="E50" s="1"/>
    </row>
    <row r="51" spans="1:5" x14ac:dyDescent="0.2">
      <c r="A51" s="4"/>
      <c r="B51" s="1">
        <v>80.600239999999999</v>
      </c>
      <c r="C51" s="1"/>
      <c r="D51" s="1">
        <v>12801</v>
      </c>
      <c r="E51" s="1"/>
    </row>
    <row r="52" spans="1:5" x14ac:dyDescent="0.2">
      <c r="A52" s="4"/>
      <c r="B52" s="1">
        <v>278.15230000000003</v>
      </c>
      <c r="C52" s="1"/>
      <c r="D52" s="1">
        <v>8011.683</v>
      </c>
      <c r="E52" s="1"/>
    </row>
    <row r="53" spans="1:5" x14ac:dyDescent="0.2">
      <c r="A53" s="4"/>
      <c r="B53" s="1">
        <v>19</v>
      </c>
      <c r="C53" s="1"/>
      <c r="D53" s="1">
        <v>1136.7629999999999</v>
      </c>
      <c r="E53" s="1"/>
    </row>
    <row r="54" spans="1:5" x14ac:dyDescent="0.2">
      <c r="A54" s="4"/>
      <c r="B54" s="1">
        <v>19</v>
      </c>
      <c r="C54" s="1"/>
      <c r="D54" s="1">
        <v>856.32979999999998</v>
      </c>
      <c r="E54" s="1"/>
    </row>
    <row r="55" spans="1:5" x14ac:dyDescent="0.2">
      <c r="A55" s="4"/>
      <c r="B55" s="1">
        <v>19</v>
      </c>
      <c r="C55" s="1"/>
      <c r="D55" s="1">
        <v>298.46379999999999</v>
      </c>
      <c r="E55" s="1"/>
    </row>
    <row r="56" spans="1:5" x14ac:dyDescent="0.2">
      <c r="A56" s="4"/>
      <c r="B56" s="1">
        <v>396.96699999999998</v>
      </c>
      <c r="C56" s="1"/>
      <c r="D56" s="1">
        <v>2553.181</v>
      </c>
      <c r="E56" s="1"/>
    </row>
    <row r="57" spans="1:5" x14ac:dyDescent="0.2">
      <c r="A57" s="4"/>
      <c r="B57" s="1">
        <v>19</v>
      </c>
      <c r="C57" s="1"/>
      <c r="D57" s="1">
        <v>568.62009999999998</v>
      </c>
      <c r="E57" s="1"/>
    </row>
    <row r="58" spans="1:5" x14ac:dyDescent="0.2">
      <c r="A58" s="4"/>
      <c r="B58" s="1">
        <v>19</v>
      </c>
      <c r="C58" s="1"/>
      <c r="D58" s="1">
        <v>510.13940000000002</v>
      </c>
      <c r="E58" s="1"/>
    </row>
    <row r="59" spans="1:5" x14ac:dyDescent="0.2">
      <c r="A59" s="4"/>
      <c r="B59" s="1">
        <v>40.924579999999999</v>
      </c>
      <c r="C59" s="1"/>
      <c r="D59" s="1">
        <v>420.6377</v>
      </c>
      <c r="E59" s="1"/>
    </row>
    <row r="60" spans="1:5" x14ac:dyDescent="0.2">
      <c r="A60" s="4"/>
      <c r="B60" s="1">
        <v>19</v>
      </c>
      <c r="C60" s="1"/>
      <c r="D60" s="1">
        <v>789.30060000000003</v>
      </c>
      <c r="E60" s="1"/>
    </row>
    <row r="61" spans="1:5" x14ac:dyDescent="0.2">
      <c r="A61" s="4"/>
      <c r="B61" s="1">
        <v>19</v>
      </c>
      <c r="C61" s="1"/>
      <c r="D61" s="1">
        <v>2484.808</v>
      </c>
      <c r="E61" s="1"/>
    </row>
    <row r="62" spans="1:5" x14ac:dyDescent="0.2">
      <c r="A62" s="4"/>
      <c r="B62" s="1">
        <v>40.035269999999997</v>
      </c>
      <c r="C62" s="1"/>
      <c r="D62" s="1">
        <v>1718.463</v>
      </c>
      <c r="E62" s="1"/>
    </row>
    <row r="63" spans="1:5" x14ac:dyDescent="0.2">
      <c r="A63" s="4"/>
      <c r="B63" s="1">
        <v>47.452979999999997</v>
      </c>
      <c r="C63" s="1"/>
      <c r="D63" s="1">
        <v>1268.9659999999999</v>
      </c>
      <c r="E63" s="1"/>
    </row>
    <row r="64" spans="1:5" x14ac:dyDescent="0.2">
      <c r="A64" s="4"/>
      <c r="B64" s="1">
        <v>316.44130000000001</v>
      </c>
      <c r="C64" s="1"/>
      <c r="D64" s="1">
        <v>783.12980000000005</v>
      </c>
      <c r="E64" s="1"/>
    </row>
    <row r="65" spans="1:5" x14ac:dyDescent="0.2">
      <c r="A65" s="4"/>
      <c r="B65" s="1">
        <v>1514.97</v>
      </c>
      <c r="C65" s="1"/>
      <c r="D65" s="1">
        <v>12755.14</v>
      </c>
      <c r="E65" s="1"/>
    </row>
    <row r="66" spans="1:5" x14ac:dyDescent="0.2">
      <c r="A66" s="4"/>
      <c r="B66" s="1">
        <v>26.45552</v>
      </c>
      <c r="C66" s="1"/>
      <c r="D66" s="1">
        <v>568.62009999999998</v>
      </c>
      <c r="E66" s="1"/>
    </row>
    <row r="67" spans="1:5" x14ac:dyDescent="0.2">
      <c r="A67" s="4"/>
      <c r="B67" s="1">
        <v>33.234870000000001</v>
      </c>
      <c r="C67" s="1"/>
      <c r="D67" s="1">
        <v>510.13940000000002</v>
      </c>
      <c r="E67" s="1"/>
    </row>
    <row r="68" spans="1:5" x14ac:dyDescent="0.2">
      <c r="A68" s="4"/>
      <c r="B68" s="1">
        <v>155.88130000000001</v>
      </c>
      <c r="C68" s="1"/>
      <c r="D68" s="1">
        <v>793.62109999999996</v>
      </c>
      <c r="E68" s="1"/>
    </row>
    <row r="69" spans="1:5" x14ac:dyDescent="0.2">
      <c r="A69" s="4"/>
      <c r="B69" s="1">
        <v>19</v>
      </c>
      <c r="C69" s="1"/>
      <c r="D69" s="1">
        <v>420.6377</v>
      </c>
      <c r="E69" s="1"/>
    </row>
    <row r="70" spans="1:5" x14ac:dyDescent="0.2">
      <c r="A70" s="4"/>
      <c r="B70" s="1">
        <v>19</v>
      </c>
      <c r="C70" s="1"/>
      <c r="D70" s="1">
        <v>789.30060000000003</v>
      </c>
      <c r="E70" s="1"/>
    </row>
    <row r="71" spans="1:5" x14ac:dyDescent="0.2">
      <c r="A71" s="4"/>
      <c r="B71" s="1">
        <v>19</v>
      </c>
      <c r="C71" s="1"/>
      <c r="D71" s="1">
        <v>1345.211</v>
      </c>
      <c r="E71" s="1"/>
    </row>
    <row r="72" spans="1:5" x14ac:dyDescent="0.2">
      <c r="A72" s="4"/>
      <c r="B72" s="1">
        <v>19</v>
      </c>
      <c r="C72" s="1"/>
      <c r="D72" s="1">
        <v>2484.808</v>
      </c>
      <c r="E72" s="1"/>
    </row>
    <row r="73" spans="1:5" x14ac:dyDescent="0.2">
      <c r="A73" s="4"/>
      <c r="B73" s="1">
        <v>19</v>
      </c>
      <c r="C73" s="1"/>
      <c r="D73" s="1">
        <v>1718.463</v>
      </c>
      <c r="E73" s="1"/>
    </row>
    <row r="74" spans="1:5" x14ac:dyDescent="0.2">
      <c r="A74" s="4"/>
      <c r="B74" s="1">
        <v>19</v>
      </c>
      <c r="C74" s="1"/>
      <c r="D74" s="1">
        <v>1268.9659999999999</v>
      </c>
      <c r="E74" s="1"/>
    </row>
    <row r="75" spans="1:5" x14ac:dyDescent="0.2">
      <c r="A75" s="4"/>
      <c r="B75" s="1">
        <v>19</v>
      </c>
      <c r="C75" s="1"/>
      <c r="D75" s="1">
        <v>783.12980000000005</v>
      </c>
      <c r="E75" s="1"/>
    </row>
    <row r="76" spans="1:5" x14ac:dyDescent="0.2">
      <c r="A76" s="4"/>
      <c r="B76" s="1">
        <v>19</v>
      </c>
      <c r="C76" s="1"/>
      <c r="D76" s="1">
        <v>2248.4760000000001</v>
      </c>
      <c r="E76" s="1"/>
    </row>
    <row r="77" spans="1:5" x14ac:dyDescent="0.2">
      <c r="A77" s="4"/>
      <c r="B77" s="1">
        <v>41.285730000000001</v>
      </c>
      <c r="C77" s="1"/>
      <c r="D77" s="1">
        <v>12801</v>
      </c>
      <c r="E77" s="1"/>
    </row>
    <row r="78" spans="1:5" x14ac:dyDescent="0.2">
      <c r="A78" s="4"/>
      <c r="B78" s="1">
        <v>19</v>
      </c>
      <c r="C78" s="1"/>
      <c r="D78" s="1">
        <v>568.62009999999998</v>
      </c>
      <c r="E78" s="1"/>
    </row>
    <row r="79" spans="1:5" x14ac:dyDescent="0.2">
      <c r="A79" s="4"/>
      <c r="B79" s="1">
        <v>19</v>
      </c>
      <c r="C79" s="1"/>
      <c r="D79" s="1">
        <v>510.13940000000002</v>
      </c>
      <c r="E79" s="1"/>
    </row>
    <row r="80" spans="1:5" x14ac:dyDescent="0.2">
      <c r="A80" s="4"/>
      <c r="B80" s="1">
        <v>19</v>
      </c>
      <c r="C80" s="1"/>
      <c r="D80" s="1">
        <v>793.62109999999996</v>
      </c>
      <c r="E80" s="1"/>
    </row>
    <row r="81" spans="1:5" x14ac:dyDescent="0.2">
      <c r="A81" s="4"/>
      <c r="B81" s="1">
        <v>118.88849999999999</v>
      </c>
      <c r="C81" s="1"/>
      <c r="D81" s="1">
        <v>420.6377</v>
      </c>
      <c r="E81" s="1"/>
    </row>
    <row r="82" spans="1:5" x14ac:dyDescent="0.2">
      <c r="A82" s="4"/>
      <c r="B82" s="1">
        <v>19</v>
      </c>
      <c r="C82" s="1"/>
      <c r="D82" s="1">
        <v>789.30060000000003</v>
      </c>
      <c r="E82" s="1"/>
    </row>
    <row r="83" spans="1:5" x14ac:dyDescent="0.2">
      <c r="A83" s="4"/>
      <c r="B83" s="1">
        <v>264.94639999999998</v>
      </c>
      <c r="C83" s="1"/>
      <c r="D83" s="1">
        <v>1345.211</v>
      </c>
      <c r="E83" s="1"/>
    </row>
    <row r="84" spans="1:5" x14ac:dyDescent="0.2">
      <c r="A84" s="4"/>
      <c r="B84" s="1">
        <v>19</v>
      </c>
      <c r="C84" s="1"/>
      <c r="D84" s="1">
        <v>2484.808</v>
      </c>
      <c r="E84" s="1"/>
    </row>
    <row r="85" spans="1:5" x14ac:dyDescent="0.2">
      <c r="A85" s="4"/>
      <c r="B85" s="1">
        <v>19</v>
      </c>
      <c r="C85" s="1"/>
      <c r="D85" s="1">
        <v>1718.463</v>
      </c>
      <c r="E85" s="1"/>
    </row>
    <row r="86" spans="1:5" x14ac:dyDescent="0.2">
      <c r="A86" s="4"/>
      <c r="B86" s="1">
        <v>44.963799999999999</v>
      </c>
      <c r="C86" s="1"/>
      <c r="D86" s="1">
        <v>2248.4760000000001</v>
      </c>
      <c r="E86" s="1"/>
    </row>
    <row r="87" spans="1:5" x14ac:dyDescent="0.2">
      <c r="A87" s="4"/>
      <c r="B87" s="1">
        <v>19</v>
      </c>
      <c r="C87" s="1"/>
      <c r="D87" s="1">
        <v>12801</v>
      </c>
      <c r="E87" s="1"/>
    </row>
    <row r="88" spans="1:5" x14ac:dyDescent="0.2">
      <c r="A88" s="4"/>
      <c r="B88" s="1">
        <v>19</v>
      </c>
      <c r="C88" s="1"/>
      <c r="D88" s="1">
        <v>2027.0550000000001</v>
      </c>
      <c r="E88" s="1"/>
    </row>
    <row r="89" spans="1:5" x14ac:dyDescent="0.2">
      <c r="A89" s="4"/>
      <c r="B89" s="1">
        <v>419.17649999999998</v>
      </c>
      <c r="C89" s="1"/>
      <c r="D89" s="1">
        <v>2427.0810000000001</v>
      </c>
      <c r="E89" s="1"/>
    </row>
    <row r="90" spans="1:5" x14ac:dyDescent="0.2">
      <c r="A90" s="4" t="s">
        <v>0</v>
      </c>
      <c r="B90" s="1">
        <v>51.87529</v>
      </c>
      <c r="C90" s="1"/>
      <c r="D90" s="1"/>
      <c r="E90" s="1">
        <v>613.44849999999997</v>
      </c>
    </row>
    <row r="91" spans="1:5" x14ac:dyDescent="0.2">
      <c r="A91" s="4"/>
      <c r="B91" s="1">
        <v>19</v>
      </c>
      <c r="C91" s="1"/>
      <c r="D91" s="1"/>
      <c r="E91" s="1">
        <v>378.1062</v>
      </c>
    </row>
    <row r="92" spans="1:5" x14ac:dyDescent="0.2">
      <c r="A92" s="4"/>
      <c r="B92" s="1">
        <v>501.29059999999998</v>
      </c>
      <c r="C92" s="1"/>
      <c r="D92" s="1"/>
      <c r="E92" s="1">
        <v>689.90250000000003</v>
      </c>
    </row>
    <row r="93" spans="1:5" x14ac:dyDescent="0.2">
      <c r="A93" s="4"/>
      <c r="B93" s="1">
        <v>19</v>
      </c>
      <c r="C93" s="1"/>
      <c r="D93" s="1"/>
      <c r="E93" s="1">
        <v>344.44850000000002</v>
      </c>
    </row>
    <row r="94" spans="1:5" x14ac:dyDescent="0.2">
      <c r="A94" s="4"/>
      <c r="B94" s="1">
        <v>45.566800000000001</v>
      </c>
      <c r="C94" s="1"/>
      <c r="D94" s="1"/>
      <c r="E94" s="1">
        <v>1754.9069999999999</v>
      </c>
    </row>
    <row r="95" spans="1:5" x14ac:dyDescent="0.2">
      <c r="A95" s="4"/>
      <c r="B95" s="1">
        <v>84.334890000000001</v>
      </c>
      <c r="C95" s="1"/>
      <c r="D95" s="1"/>
      <c r="E95" s="1">
        <v>3227.1390000000001</v>
      </c>
    </row>
    <row r="96" spans="1:5" x14ac:dyDescent="0.2">
      <c r="A96" s="4"/>
      <c r="B96" s="1">
        <v>334.84140000000002</v>
      </c>
      <c r="C96" s="1"/>
      <c r="D96" s="1"/>
      <c r="E96" s="1">
        <v>2243.7240000000002</v>
      </c>
    </row>
    <row r="97" spans="1:5" x14ac:dyDescent="0.2">
      <c r="A97" s="4"/>
      <c r="B97" s="1">
        <v>19</v>
      </c>
      <c r="C97" s="1"/>
      <c r="D97" s="1"/>
      <c r="E97" s="1">
        <v>847.20910000000003</v>
      </c>
    </row>
    <row r="98" spans="1:5" x14ac:dyDescent="0.2">
      <c r="A98" s="4"/>
      <c r="B98" s="1">
        <v>19</v>
      </c>
      <c r="C98" s="1"/>
      <c r="D98" s="1"/>
      <c r="E98" s="1">
        <v>492.4744</v>
      </c>
    </row>
    <row r="99" spans="1:5" x14ac:dyDescent="0.2">
      <c r="A99" s="4"/>
      <c r="B99" s="1">
        <v>19</v>
      </c>
      <c r="C99" s="1"/>
      <c r="D99" s="1"/>
      <c r="E99" s="1">
        <v>199</v>
      </c>
    </row>
    <row r="100" spans="1:5" x14ac:dyDescent="0.2">
      <c r="A100" s="4"/>
      <c r="B100" s="1">
        <v>279.48320000000001</v>
      </c>
      <c r="C100" s="1"/>
      <c r="D100" s="1"/>
      <c r="E100" s="1">
        <v>1719.9929999999999</v>
      </c>
    </row>
    <row r="101" spans="1:5" x14ac:dyDescent="0.2">
      <c r="A101" s="4"/>
      <c r="B101" s="1">
        <v>19</v>
      </c>
      <c r="C101" s="1"/>
      <c r="D101" s="1"/>
      <c r="E101" s="1">
        <v>484.31130000000002</v>
      </c>
    </row>
    <row r="102" spans="1:5" x14ac:dyDescent="0.2">
      <c r="A102" s="4"/>
      <c r="B102" s="1">
        <v>19</v>
      </c>
      <c r="C102" s="1"/>
      <c r="D102" s="1"/>
      <c r="E102" s="1">
        <v>388.98630000000003</v>
      </c>
    </row>
    <row r="103" spans="1:5" x14ac:dyDescent="0.2">
      <c r="A103" s="4"/>
      <c r="B103" s="1">
        <v>35.803289999999997</v>
      </c>
      <c r="C103" s="1"/>
      <c r="D103" s="1"/>
      <c r="E103" s="1">
        <v>283.42559999999997</v>
      </c>
    </row>
    <row r="104" spans="1:5" x14ac:dyDescent="0.2">
      <c r="A104" s="4"/>
      <c r="B104" s="1">
        <v>50.694249999999997</v>
      </c>
      <c r="C104" s="1"/>
      <c r="D104" s="1"/>
      <c r="E104" s="1">
        <v>470.11020000000002</v>
      </c>
    </row>
    <row r="105" spans="1:5" x14ac:dyDescent="0.2">
      <c r="A105" s="4"/>
      <c r="B105" s="1">
        <v>19</v>
      </c>
      <c r="C105" s="1"/>
      <c r="D105" s="1"/>
      <c r="E105" s="1">
        <v>1376.9059999999999</v>
      </c>
    </row>
    <row r="106" spans="1:5" x14ac:dyDescent="0.2">
      <c r="A106" s="4"/>
      <c r="B106" s="1">
        <v>21.9438</v>
      </c>
      <c r="C106" s="1"/>
      <c r="D106" s="1"/>
      <c r="E106" s="1">
        <v>1788.26</v>
      </c>
    </row>
    <row r="107" spans="1:5" x14ac:dyDescent="0.2">
      <c r="A107" s="4"/>
      <c r="B107" s="1">
        <v>19</v>
      </c>
      <c r="C107" s="1"/>
      <c r="D107" s="1"/>
      <c r="E107" s="1">
        <v>859.04399999999998</v>
      </c>
    </row>
    <row r="108" spans="1:5" x14ac:dyDescent="0.2">
      <c r="A108" s="4"/>
      <c r="B108" s="1">
        <v>63.41489</v>
      </c>
      <c r="C108" s="1"/>
      <c r="D108" s="1"/>
      <c r="E108" s="1">
        <v>690.83609999999999</v>
      </c>
    </row>
    <row r="109" spans="1:5" x14ac:dyDescent="0.2">
      <c r="A109" s="4"/>
      <c r="B109" s="1">
        <v>404.05919999999998</v>
      </c>
      <c r="C109" s="1"/>
      <c r="D109" s="1"/>
      <c r="E109" s="1">
        <v>8587.4470000000001</v>
      </c>
    </row>
    <row r="110" spans="1:5" x14ac:dyDescent="0.2">
      <c r="A110" s="4"/>
      <c r="B110" s="1">
        <v>19</v>
      </c>
      <c r="C110" s="1"/>
      <c r="D110" s="1"/>
      <c r="E110" s="1">
        <v>2685.8339999999998</v>
      </c>
    </row>
    <row r="111" spans="1:5" x14ac:dyDescent="0.2">
      <c r="A111" s="4"/>
      <c r="B111" s="1">
        <v>19</v>
      </c>
      <c r="C111" s="1"/>
      <c r="D111" s="1"/>
      <c r="E111" s="1">
        <v>1610.308</v>
      </c>
    </row>
    <row r="112" spans="1:5" x14ac:dyDescent="0.2">
      <c r="A112" s="4"/>
      <c r="B112" s="1">
        <v>19</v>
      </c>
      <c r="C112" s="1"/>
      <c r="D112" s="1"/>
      <c r="E112" s="1">
        <v>953.88289999999995</v>
      </c>
    </row>
    <row r="113" spans="1:5" x14ac:dyDescent="0.2">
      <c r="A113" s="4"/>
      <c r="B113" s="1">
        <v>19</v>
      </c>
      <c r="C113" s="1"/>
      <c r="D113" s="1"/>
      <c r="E113" s="1">
        <v>1253.7070000000001</v>
      </c>
    </row>
    <row r="114" spans="1:5" x14ac:dyDescent="0.2">
      <c r="A114" s="4"/>
      <c r="B114" s="1">
        <v>19</v>
      </c>
      <c r="C114" s="1"/>
      <c r="D114" s="1"/>
      <c r="E114" s="1">
        <v>572.35749999999996</v>
      </c>
    </row>
    <row r="115" spans="1:5" x14ac:dyDescent="0.2">
      <c r="A115" s="4"/>
      <c r="B115" s="1">
        <v>19</v>
      </c>
      <c r="C115" s="1"/>
      <c r="D115" s="1"/>
      <c r="E115" s="1">
        <v>318.28739999999999</v>
      </c>
    </row>
    <row r="116" spans="1:5" x14ac:dyDescent="0.2">
      <c r="A116" s="4"/>
      <c r="B116" s="1">
        <v>19</v>
      </c>
      <c r="C116" s="1"/>
      <c r="D116" s="1"/>
      <c r="E116" s="1">
        <v>1450.771</v>
      </c>
    </row>
    <row r="117" spans="1:5" x14ac:dyDescent="0.2">
      <c r="A117" s="4"/>
      <c r="B117" s="1">
        <v>19</v>
      </c>
      <c r="C117" s="1"/>
      <c r="D117" s="1"/>
      <c r="E117" s="1">
        <v>925.05499999999995</v>
      </c>
    </row>
    <row r="118" spans="1:5" x14ac:dyDescent="0.2">
      <c r="A118" s="4"/>
      <c r="B118" s="1">
        <v>19</v>
      </c>
      <c r="C118" s="1"/>
      <c r="D118" s="1"/>
      <c r="E118" s="1">
        <v>2189.1390000000001</v>
      </c>
    </row>
    <row r="119" spans="1:5" x14ac:dyDescent="0.2">
      <c r="A119" s="4"/>
      <c r="B119" s="1">
        <v>19</v>
      </c>
      <c r="C119" s="1"/>
      <c r="D119" s="1"/>
      <c r="E119" s="1">
        <v>933.81460000000004</v>
      </c>
    </row>
    <row r="120" spans="1:5" x14ac:dyDescent="0.2">
      <c r="A120" s="4"/>
      <c r="B120" s="1">
        <v>19</v>
      </c>
      <c r="C120" s="1"/>
      <c r="D120" s="1"/>
      <c r="E120" s="1">
        <v>375.80759999999998</v>
      </c>
    </row>
    <row r="121" spans="1:5" x14ac:dyDescent="0.2">
      <c r="A121" s="4"/>
      <c r="B121" s="1">
        <v>25.11983</v>
      </c>
      <c r="C121" s="1"/>
      <c r="D121" s="1"/>
      <c r="E121" s="1">
        <v>1009.215</v>
      </c>
    </row>
    <row r="122" spans="1:5" x14ac:dyDescent="0.2">
      <c r="A122" s="4"/>
      <c r="B122" s="1">
        <v>19</v>
      </c>
      <c r="C122" s="1"/>
      <c r="D122" s="1"/>
      <c r="E122" s="1">
        <v>892.81230000000005</v>
      </c>
    </row>
    <row r="123" spans="1:5" x14ac:dyDescent="0.2">
      <c r="A123" s="4"/>
      <c r="B123" s="1">
        <v>19</v>
      </c>
      <c r="C123" s="1"/>
      <c r="D123" s="1"/>
      <c r="E123" s="1">
        <v>883.32399999999996</v>
      </c>
    </row>
    <row r="124" spans="1:5" x14ac:dyDescent="0.2">
      <c r="A124" s="4"/>
      <c r="B124" s="1">
        <v>19</v>
      </c>
      <c r="C124" s="1"/>
      <c r="D124" s="1"/>
      <c r="E124" s="1">
        <v>375.87950000000001</v>
      </c>
    </row>
    <row r="125" spans="1:5" x14ac:dyDescent="0.2">
      <c r="A125" s="4"/>
      <c r="B125" s="1">
        <v>77.557209999999998</v>
      </c>
      <c r="C125" s="1"/>
      <c r="D125" s="1"/>
      <c r="E125" s="1">
        <v>360.90440000000001</v>
      </c>
    </row>
    <row r="126" spans="1:5" x14ac:dyDescent="0.2">
      <c r="A126" s="4"/>
      <c r="B126" s="1">
        <v>19</v>
      </c>
      <c r="C126" s="1"/>
      <c r="D126" s="1"/>
      <c r="E126" s="1">
        <v>827.9683</v>
      </c>
    </row>
    <row r="127" spans="1:5" x14ac:dyDescent="0.2">
      <c r="A127" s="4"/>
      <c r="B127" s="1">
        <v>60.897379999999998</v>
      </c>
      <c r="C127" s="1"/>
      <c r="D127" s="1"/>
      <c r="E127" s="1">
        <v>526.77520000000004</v>
      </c>
    </row>
    <row r="128" spans="1:5" x14ac:dyDescent="0.2">
      <c r="A128" s="4"/>
      <c r="B128" s="1">
        <v>19</v>
      </c>
      <c r="C128" s="1"/>
      <c r="D128" s="1"/>
      <c r="E128" s="1">
        <v>1595.3579999999999</v>
      </c>
    </row>
    <row r="129" spans="1:5" x14ac:dyDescent="0.2">
      <c r="A129" s="4"/>
      <c r="B129" s="1">
        <v>19</v>
      </c>
      <c r="C129" s="1"/>
      <c r="D129" s="1"/>
      <c r="E129" s="1">
        <v>3949.2330000000002</v>
      </c>
    </row>
    <row r="130" spans="1:5" x14ac:dyDescent="0.2">
      <c r="A130" s="4"/>
      <c r="B130" s="1">
        <v>35.008670000000002</v>
      </c>
      <c r="C130" s="1"/>
      <c r="D130" s="1"/>
      <c r="E130" s="1">
        <v>451.79660000000001</v>
      </c>
    </row>
    <row r="131" spans="1:5" x14ac:dyDescent="0.2">
      <c r="A131" s="4"/>
      <c r="B131" s="1">
        <v>19</v>
      </c>
      <c r="C131" s="1"/>
      <c r="D131" s="1"/>
      <c r="E131" s="1">
        <v>808.76089999999999</v>
      </c>
    </row>
    <row r="132" spans="1:5" x14ac:dyDescent="0.2">
      <c r="A132" s="4"/>
      <c r="B132" s="1">
        <v>19</v>
      </c>
      <c r="C132" s="1"/>
      <c r="D132" s="1"/>
      <c r="E132" s="1">
        <v>1576.2139999999999</v>
      </c>
    </row>
    <row r="133" spans="1:5" x14ac:dyDescent="0.2">
      <c r="A133" s="4"/>
      <c r="B133" s="1">
        <v>38.090690000000002</v>
      </c>
      <c r="C133" s="1"/>
      <c r="D133" s="1"/>
      <c r="E133" s="1">
        <v>2158.0749999999998</v>
      </c>
    </row>
  </sheetData>
  <mergeCells count="3">
    <mergeCell ref="A2:A45"/>
    <mergeCell ref="A46:A89"/>
    <mergeCell ref="A90:A1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C961-6DD6-4053-9844-8F76C77E4BC1}">
  <dimension ref="A1:F50"/>
  <sheetViews>
    <sheetView tabSelected="1" topLeftCell="A13" workbookViewId="0">
      <selection activeCell="O43" sqref="O43"/>
    </sheetView>
  </sheetViews>
  <sheetFormatPr baseColWidth="10" defaultColWidth="8.83203125" defaultRowHeight="15" x14ac:dyDescent="0.2"/>
  <cols>
    <col min="1" max="1" width="13.6640625" bestFit="1" customWidth="1"/>
    <col min="2" max="2" width="15.5" bestFit="1" customWidth="1"/>
  </cols>
  <sheetData>
    <row r="1" spans="1:5" x14ac:dyDescent="0.2">
      <c r="A1" s="2" t="s">
        <v>12</v>
      </c>
      <c r="B1" s="2" t="s">
        <v>13</v>
      </c>
      <c r="E1" t="s">
        <v>20</v>
      </c>
    </row>
    <row r="2" spans="1:5" x14ac:dyDescent="0.2">
      <c r="A2" s="1">
        <v>19</v>
      </c>
      <c r="B2" s="1">
        <v>19</v>
      </c>
      <c r="E2">
        <f>A2/B2</f>
        <v>1</v>
      </c>
    </row>
    <row r="3" spans="1:5" x14ac:dyDescent="0.2">
      <c r="A3" s="1">
        <v>19</v>
      </c>
      <c r="B3" s="1">
        <v>19</v>
      </c>
      <c r="E3">
        <f t="shared" ref="E3:E49" si="0">A3/B3</f>
        <v>1</v>
      </c>
    </row>
    <row r="4" spans="1:5" x14ac:dyDescent="0.2">
      <c r="A4" s="1">
        <v>19</v>
      </c>
      <c r="B4" s="1">
        <v>19</v>
      </c>
      <c r="E4">
        <f t="shared" si="0"/>
        <v>1</v>
      </c>
    </row>
    <row r="5" spans="1:5" x14ac:dyDescent="0.2">
      <c r="A5" s="1">
        <v>24.98968</v>
      </c>
      <c r="B5" s="1">
        <v>19</v>
      </c>
      <c r="E5">
        <f t="shared" si="0"/>
        <v>1.3152463157894736</v>
      </c>
    </row>
    <row r="6" spans="1:5" x14ac:dyDescent="0.2">
      <c r="A6" s="1">
        <v>164.9188</v>
      </c>
      <c r="B6" s="1">
        <v>40.924579999999999</v>
      </c>
      <c r="E6">
        <f t="shared" si="0"/>
        <v>4.0298226640322277</v>
      </c>
    </row>
    <row r="7" spans="1:5" x14ac:dyDescent="0.2">
      <c r="A7" s="1">
        <v>19</v>
      </c>
      <c r="B7" s="1">
        <v>19</v>
      </c>
      <c r="E7">
        <f t="shared" si="0"/>
        <v>1</v>
      </c>
    </row>
    <row r="8" spans="1:5" x14ac:dyDescent="0.2">
      <c r="A8" s="1">
        <v>19</v>
      </c>
      <c r="B8" s="1">
        <v>19</v>
      </c>
      <c r="E8">
        <f t="shared" si="0"/>
        <v>1</v>
      </c>
    </row>
    <row r="9" spans="1:5" x14ac:dyDescent="0.2">
      <c r="A9" s="1">
        <v>98.980890000000002</v>
      </c>
      <c r="B9" s="1">
        <v>155.88130000000001</v>
      </c>
      <c r="E9">
        <f t="shared" si="0"/>
        <v>0.63497603625322596</v>
      </c>
    </row>
    <row r="10" spans="1:5" x14ac:dyDescent="0.2">
      <c r="A10" s="1">
        <v>31.56044</v>
      </c>
      <c r="B10" s="1">
        <v>19</v>
      </c>
      <c r="E10">
        <f t="shared" si="0"/>
        <v>1.6610757894736843</v>
      </c>
    </row>
    <row r="11" spans="1:5" x14ac:dyDescent="0.2">
      <c r="A11" s="1">
        <v>19</v>
      </c>
      <c r="B11" s="1">
        <v>19</v>
      </c>
      <c r="E11">
        <f t="shared" si="0"/>
        <v>1</v>
      </c>
    </row>
    <row r="12" spans="1:5" x14ac:dyDescent="0.2">
      <c r="A12" s="1">
        <v>19</v>
      </c>
      <c r="B12" s="1">
        <v>19</v>
      </c>
      <c r="E12">
        <f t="shared" si="0"/>
        <v>1</v>
      </c>
    </row>
    <row r="13" spans="1:5" x14ac:dyDescent="0.2">
      <c r="A13" s="1">
        <v>673.29750000000001</v>
      </c>
      <c r="B13" s="1">
        <v>44.963799999999999</v>
      </c>
      <c r="E13">
        <f t="shared" si="0"/>
        <v>14.974212588793652</v>
      </c>
    </row>
    <row r="14" spans="1:5" x14ac:dyDescent="0.2">
      <c r="A14" s="1">
        <v>19</v>
      </c>
      <c r="B14" s="1">
        <v>19</v>
      </c>
      <c r="E14">
        <f t="shared" si="0"/>
        <v>1</v>
      </c>
    </row>
    <row r="15" spans="1:5" x14ac:dyDescent="0.2">
      <c r="A15" s="1">
        <v>26.257259999999999</v>
      </c>
      <c r="B15" s="1">
        <v>19</v>
      </c>
      <c r="E15">
        <f t="shared" si="0"/>
        <v>1.3819610526315789</v>
      </c>
    </row>
    <row r="16" spans="1:5" x14ac:dyDescent="0.2">
      <c r="A16" s="1">
        <v>19</v>
      </c>
      <c r="B16" s="1">
        <v>19</v>
      </c>
      <c r="E16">
        <f t="shared" si="0"/>
        <v>1</v>
      </c>
    </row>
    <row r="17" spans="1:5" x14ac:dyDescent="0.2">
      <c r="A17" s="1">
        <v>19</v>
      </c>
      <c r="B17" s="1">
        <v>19</v>
      </c>
      <c r="E17">
        <f t="shared" si="0"/>
        <v>1</v>
      </c>
    </row>
    <row r="18" spans="1:5" x14ac:dyDescent="0.2">
      <c r="A18" s="1">
        <v>149.98169999999999</v>
      </c>
      <c r="B18" s="1">
        <v>33.234870000000001</v>
      </c>
      <c r="E18">
        <f t="shared" si="0"/>
        <v>4.5127813046959409</v>
      </c>
    </row>
    <row r="19" spans="1:5" x14ac:dyDescent="0.2">
      <c r="A19" s="1">
        <v>19</v>
      </c>
      <c r="B19" s="1">
        <v>19</v>
      </c>
      <c r="E19">
        <f t="shared" si="0"/>
        <v>1</v>
      </c>
    </row>
    <row r="20" spans="1:5" x14ac:dyDescent="0.2">
      <c r="A20" s="1">
        <v>19</v>
      </c>
      <c r="B20" s="1">
        <v>19</v>
      </c>
      <c r="E20">
        <f t="shared" si="0"/>
        <v>1</v>
      </c>
    </row>
    <row r="21" spans="1:5" x14ac:dyDescent="0.2">
      <c r="A21" s="1">
        <v>70.073830000000001</v>
      </c>
      <c r="B21" s="1">
        <v>316.44130000000001</v>
      </c>
      <c r="E21">
        <f t="shared" si="0"/>
        <v>0.22144337670209294</v>
      </c>
    </row>
    <row r="22" spans="1:5" x14ac:dyDescent="0.2">
      <c r="A22" s="1">
        <v>313.76280000000003</v>
      </c>
      <c r="B22" s="1">
        <v>118.88849999999999</v>
      </c>
      <c r="E22">
        <f t="shared" si="0"/>
        <v>2.6391349878247268</v>
      </c>
    </row>
    <row r="23" spans="1:5" x14ac:dyDescent="0.2">
      <c r="A23" s="1">
        <v>141.0299</v>
      </c>
      <c r="B23" s="1">
        <v>40.035269999999997</v>
      </c>
      <c r="E23">
        <f t="shared" si="0"/>
        <v>3.5226414109359077</v>
      </c>
    </row>
    <row r="24" spans="1:5" x14ac:dyDescent="0.2">
      <c r="A24" s="1">
        <v>19</v>
      </c>
      <c r="B24" s="1">
        <v>19</v>
      </c>
      <c r="E24">
        <f t="shared" si="0"/>
        <v>1</v>
      </c>
    </row>
    <row r="25" spans="1:5" x14ac:dyDescent="0.2">
      <c r="A25" s="1">
        <v>51.804749999999999</v>
      </c>
      <c r="B25" s="1">
        <v>41.285730000000001</v>
      </c>
      <c r="E25">
        <f t="shared" si="0"/>
        <v>1.2547858545797785</v>
      </c>
    </row>
    <row r="26" spans="1:5" x14ac:dyDescent="0.2">
      <c r="A26" s="1">
        <v>19</v>
      </c>
      <c r="B26" s="1">
        <v>39.994280000000003</v>
      </c>
      <c r="E26">
        <f t="shared" si="0"/>
        <v>0.47506793471466413</v>
      </c>
    </row>
    <row r="27" spans="1:5" x14ac:dyDescent="0.2">
      <c r="A27" s="1">
        <v>19</v>
      </c>
      <c r="B27" s="1">
        <v>19</v>
      </c>
      <c r="E27">
        <f t="shared" si="0"/>
        <v>1</v>
      </c>
    </row>
    <row r="28" spans="1:5" x14ac:dyDescent="0.2">
      <c r="A28" s="1">
        <v>83.430989999999994</v>
      </c>
      <c r="B28" s="1">
        <v>19</v>
      </c>
      <c r="E28">
        <f t="shared" si="0"/>
        <v>4.391104736842105</v>
      </c>
    </row>
    <row r="29" spans="1:5" x14ac:dyDescent="0.2">
      <c r="A29" s="1">
        <v>239.5566</v>
      </c>
      <c r="B29" s="1">
        <v>264.94639999999998</v>
      </c>
      <c r="E29">
        <f t="shared" si="0"/>
        <v>0.90417005099899461</v>
      </c>
    </row>
    <row r="30" spans="1:5" x14ac:dyDescent="0.2">
      <c r="A30" s="1">
        <v>19</v>
      </c>
      <c r="B30" s="1">
        <v>19</v>
      </c>
      <c r="E30">
        <f t="shared" si="0"/>
        <v>1</v>
      </c>
    </row>
    <row r="31" spans="1:5" x14ac:dyDescent="0.2">
      <c r="A31" s="1">
        <v>48.044649999999997</v>
      </c>
      <c r="B31" s="1">
        <v>19</v>
      </c>
      <c r="E31">
        <f t="shared" si="0"/>
        <v>2.5286657894736839</v>
      </c>
    </row>
    <row r="32" spans="1:5" x14ac:dyDescent="0.2">
      <c r="A32" s="1">
        <v>86.414689999999993</v>
      </c>
      <c r="B32" s="1">
        <v>105.0975</v>
      </c>
      <c r="E32">
        <f t="shared" si="0"/>
        <v>0.82223354504150903</v>
      </c>
    </row>
    <row r="33" spans="1:5" x14ac:dyDescent="0.2">
      <c r="A33" s="1">
        <v>66.765039999999999</v>
      </c>
      <c r="B33" s="1">
        <v>47.452979999999997</v>
      </c>
      <c r="E33">
        <f t="shared" si="0"/>
        <v>1.4069725441900593</v>
      </c>
    </row>
    <row r="34" spans="1:5" x14ac:dyDescent="0.2">
      <c r="A34" s="1">
        <v>49.499040000000001</v>
      </c>
      <c r="B34" s="1">
        <v>19</v>
      </c>
      <c r="E34">
        <f t="shared" si="0"/>
        <v>2.6052126315789472</v>
      </c>
    </row>
    <row r="35" spans="1:5" x14ac:dyDescent="0.2">
      <c r="A35" s="1">
        <v>25.04843</v>
      </c>
      <c r="B35" s="1">
        <v>26.45552</v>
      </c>
      <c r="E35">
        <f t="shared" si="0"/>
        <v>0.94681299025685373</v>
      </c>
    </row>
    <row r="36" spans="1:5" x14ac:dyDescent="0.2">
      <c r="A36" s="1">
        <v>19</v>
      </c>
      <c r="B36" s="1">
        <v>19</v>
      </c>
      <c r="E36">
        <f t="shared" si="0"/>
        <v>1</v>
      </c>
    </row>
    <row r="37" spans="1:5" x14ac:dyDescent="0.2">
      <c r="A37" s="1">
        <v>743.11609999999996</v>
      </c>
      <c r="B37" s="1">
        <v>300.57729999999998</v>
      </c>
      <c r="E37">
        <f t="shared" si="0"/>
        <v>2.4722961447853846</v>
      </c>
    </row>
    <row r="38" spans="1:5" x14ac:dyDescent="0.2">
      <c r="A38" s="1">
        <v>19</v>
      </c>
      <c r="B38" s="1">
        <v>19</v>
      </c>
      <c r="E38">
        <f t="shared" si="0"/>
        <v>1</v>
      </c>
    </row>
    <row r="39" spans="1:5" x14ac:dyDescent="0.2">
      <c r="A39" s="1">
        <v>1615.048</v>
      </c>
      <c r="B39" s="1">
        <v>419.17649999999998</v>
      </c>
      <c r="E39">
        <f t="shared" si="0"/>
        <v>3.8529068304163046</v>
      </c>
    </row>
    <row r="40" spans="1:5" x14ac:dyDescent="0.2">
      <c r="A40" s="1">
        <v>19</v>
      </c>
      <c r="B40" s="1">
        <v>19</v>
      </c>
      <c r="E40">
        <f t="shared" si="0"/>
        <v>1</v>
      </c>
    </row>
    <row r="41" spans="1:5" x14ac:dyDescent="0.2">
      <c r="A41" s="1">
        <v>439.22910000000002</v>
      </c>
      <c r="B41" s="1">
        <v>396.96699999999998</v>
      </c>
      <c r="E41">
        <f t="shared" si="0"/>
        <v>1.1064625019208147</v>
      </c>
    </row>
    <row r="42" spans="1:5" x14ac:dyDescent="0.2">
      <c r="A42" s="1">
        <v>390.2174</v>
      </c>
      <c r="B42" s="1">
        <v>87.427899999999994</v>
      </c>
      <c r="E42">
        <f t="shared" si="0"/>
        <v>4.4633051920496776</v>
      </c>
    </row>
    <row r="43" spans="1:5" x14ac:dyDescent="0.2">
      <c r="A43" s="1">
        <v>2204.1979999999999</v>
      </c>
      <c r="B43" s="1">
        <v>278.15230000000003</v>
      </c>
      <c r="E43">
        <f t="shared" si="0"/>
        <v>7.9244284516072661</v>
      </c>
    </row>
    <row r="44" spans="1:5" x14ac:dyDescent="0.2">
      <c r="A44" s="1">
        <v>1690.912</v>
      </c>
      <c r="B44" s="1">
        <v>1514.97</v>
      </c>
      <c r="E44">
        <f t="shared" si="0"/>
        <v>1.1161356330488392</v>
      </c>
    </row>
    <row r="45" spans="1:5" x14ac:dyDescent="0.2">
      <c r="A45" s="1">
        <v>1416.1659999999999</v>
      </c>
      <c r="B45" s="1">
        <v>80.600239999999999</v>
      </c>
      <c r="E45">
        <f t="shared" si="0"/>
        <v>17.570245448400648</v>
      </c>
    </row>
    <row r="46" spans="1:5" x14ac:dyDescent="0.2">
      <c r="A46" s="1">
        <v>19</v>
      </c>
      <c r="B46" s="1">
        <v>19</v>
      </c>
      <c r="E46">
        <f t="shared" si="0"/>
        <v>1</v>
      </c>
    </row>
    <row r="47" spans="1:5" x14ac:dyDescent="0.2">
      <c r="A47" s="1">
        <v>49.499040000000001</v>
      </c>
      <c r="B47" s="1">
        <v>19</v>
      </c>
      <c r="E47">
        <f t="shared" si="0"/>
        <v>2.6052126315789472</v>
      </c>
    </row>
    <row r="48" spans="1:5" x14ac:dyDescent="0.2">
      <c r="A48" s="1">
        <v>1615.048</v>
      </c>
      <c r="B48" s="1">
        <v>419.17649999999998</v>
      </c>
      <c r="E48">
        <f t="shared" si="0"/>
        <v>3.8529068304163046</v>
      </c>
    </row>
    <row r="49" spans="1:6" x14ac:dyDescent="0.2">
      <c r="A49" s="1">
        <v>19</v>
      </c>
      <c r="B49" s="1">
        <v>19</v>
      </c>
      <c r="E49">
        <f t="shared" si="0"/>
        <v>1</v>
      </c>
    </row>
    <row r="50" spans="1:6" x14ac:dyDescent="0.2">
      <c r="E50">
        <f>GEOMEAN(E2:E49)</f>
        <v>1.5495093922783578</v>
      </c>
      <c r="F50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0EC1-AB78-4CEF-AF01-1ABCC4080418}">
  <dimension ref="A1:B45"/>
  <sheetViews>
    <sheetView workbookViewId="0">
      <selection activeCell="J21" sqref="J21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</cols>
  <sheetData>
    <row r="1" spans="1:2" x14ac:dyDescent="0.2">
      <c r="A1" s="2" t="s">
        <v>12</v>
      </c>
      <c r="B1" s="2" t="s">
        <v>14</v>
      </c>
    </row>
    <row r="2" spans="1:2" x14ac:dyDescent="0.2">
      <c r="A2" s="1">
        <v>19</v>
      </c>
      <c r="B2" s="1">
        <v>19</v>
      </c>
    </row>
    <row r="3" spans="1:2" x14ac:dyDescent="0.2">
      <c r="A3" s="1">
        <v>19</v>
      </c>
      <c r="B3" s="1">
        <v>19</v>
      </c>
    </row>
    <row r="4" spans="1:2" x14ac:dyDescent="0.2">
      <c r="A4" s="1">
        <v>19</v>
      </c>
      <c r="B4" s="1">
        <v>19</v>
      </c>
    </row>
    <row r="5" spans="1:2" x14ac:dyDescent="0.2">
      <c r="A5" s="1">
        <v>24.98968</v>
      </c>
      <c r="B5" s="1">
        <v>19</v>
      </c>
    </row>
    <row r="6" spans="1:2" x14ac:dyDescent="0.2">
      <c r="A6" s="1">
        <v>164.9188</v>
      </c>
      <c r="B6" s="1">
        <v>35.803289999999997</v>
      </c>
    </row>
    <row r="7" spans="1:2" x14ac:dyDescent="0.2">
      <c r="A7" s="1">
        <v>19</v>
      </c>
      <c r="B7" s="1">
        <v>19</v>
      </c>
    </row>
    <row r="8" spans="1:2" x14ac:dyDescent="0.2">
      <c r="A8" s="1">
        <v>19</v>
      </c>
      <c r="B8" s="1">
        <v>19</v>
      </c>
    </row>
    <row r="9" spans="1:2" x14ac:dyDescent="0.2">
      <c r="A9" s="1">
        <v>98.980890000000002</v>
      </c>
      <c r="B9" s="1">
        <v>19</v>
      </c>
    </row>
    <row r="10" spans="1:2" x14ac:dyDescent="0.2">
      <c r="A10" s="1">
        <v>31.56044</v>
      </c>
      <c r="B10" s="1">
        <v>19</v>
      </c>
    </row>
    <row r="11" spans="1:2" x14ac:dyDescent="0.2">
      <c r="A11" s="1">
        <v>19</v>
      </c>
      <c r="B11" s="1">
        <v>19</v>
      </c>
    </row>
    <row r="12" spans="1:2" x14ac:dyDescent="0.2">
      <c r="A12" s="1">
        <v>19</v>
      </c>
      <c r="B12" s="1">
        <v>19</v>
      </c>
    </row>
    <row r="13" spans="1:2" x14ac:dyDescent="0.2">
      <c r="A13" s="1">
        <v>673.29750000000001</v>
      </c>
      <c r="B13" s="1">
        <v>35.008670000000002</v>
      </c>
    </row>
    <row r="14" spans="1:2" x14ac:dyDescent="0.2">
      <c r="A14" s="1">
        <v>19</v>
      </c>
      <c r="B14" s="1">
        <v>19</v>
      </c>
    </row>
    <row r="15" spans="1:2" x14ac:dyDescent="0.2">
      <c r="A15" s="1">
        <v>26.257259999999999</v>
      </c>
      <c r="B15" s="1">
        <v>19</v>
      </c>
    </row>
    <row r="16" spans="1:2" x14ac:dyDescent="0.2">
      <c r="A16" s="1">
        <v>19</v>
      </c>
      <c r="B16" s="1">
        <v>19</v>
      </c>
    </row>
    <row r="17" spans="1:2" x14ac:dyDescent="0.2">
      <c r="A17" s="1">
        <v>19</v>
      </c>
      <c r="B17" s="1">
        <v>19</v>
      </c>
    </row>
    <row r="18" spans="1:2" x14ac:dyDescent="0.2">
      <c r="A18" s="1">
        <v>149.98169999999999</v>
      </c>
      <c r="B18" s="1">
        <v>19</v>
      </c>
    </row>
    <row r="19" spans="1:2" x14ac:dyDescent="0.2">
      <c r="A19" s="1">
        <v>19</v>
      </c>
      <c r="B19" s="1">
        <v>19</v>
      </c>
    </row>
    <row r="20" spans="1:2" x14ac:dyDescent="0.2">
      <c r="A20" s="1">
        <v>19</v>
      </c>
      <c r="B20" s="1">
        <v>19</v>
      </c>
    </row>
    <row r="21" spans="1:2" x14ac:dyDescent="0.2">
      <c r="A21" s="1">
        <v>70.073830000000001</v>
      </c>
      <c r="B21" s="1">
        <v>63.41489</v>
      </c>
    </row>
    <row r="22" spans="1:2" x14ac:dyDescent="0.2">
      <c r="A22" s="1">
        <v>313.76280000000003</v>
      </c>
      <c r="B22" s="1">
        <v>77.557209999999998</v>
      </c>
    </row>
    <row r="23" spans="1:2" x14ac:dyDescent="0.2">
      <c r="A23" s="1">
        <v>141.0299</v>
      </c>
      <c r="B23" s="1">
        <v>21.9438</v>
      </c>
    </row>
    <row r="24" spans="1:2" x14ac:dyDescent="0.2">
      <c r="A24" s="1">
        <v>19</v>
      </c>
      <c r="B24" s="1">
        <v>19</v>
      </c>
    </row>
    <row r="25" spans="1:2" x14ac:dyDescent="0.2">
      <c r="A25" s="1">
        <v>51.804749999999999</v>
      </c>
      <c r="B25" s="1">
        <v>25.11983</v>
      </c>
    </row>
    <row r="26" spans="1:2" x14ac:dyDescent="0.2">
      <c r="A26" s="1">
        <v>19</v>
      </c>
      <c r="B26" s="1">
        <v>19</v>
      </c>
    </row>
    <row r="27" spans="1:2" x14ac:dyDescent="0.2">
      <c r="A27" s="1">
        <v>19</v>
      </c>
      <c r="B27" s="1">
        <v>19</v>
      </c>
    </row>
    <row r="28" spans="1:2" x14ac:dyDescent="0.2">
      <c r="A28" s="1">
        <v>83.430989999999994</v>
      </c>
      <c r="B28" s="1">
        <v>19</v>
      </c>
    </row>
    <row r="29" spans="1:2" x14ac:dyDescent="0.2">
      <c r="A29" s="1">
        <v>239.5566</v>
      </c>
      <c r="B29" s="1">
        <v>60.897379999999998</v>
      </c>
    </row>
    <row r="30" spans="1:2" x14ac:dyDescent="0.2">
      <c r="A30" s="1">
        <v>19</v>
      </c>
      <c r="B30" s="1">
        <v>19</v>
      </c>
    </row>
    <row r="31" spans="1:2" x14ac:dyDescent="0.2">
      <c r="A31" s="1">
        <v>48.044649999999997</v>
      </c>
      <c r="B31" s="1">
        <v>19</v>
      </c>
    </row>
    <row r="32" spans="1:2" x14ac:dyDescent="0.2">
      <c r="A32" s="1">
        <v>86.414689999999993</v>
      </c>
      <c r="B32" s="1">
        <v>51.87529</v>
      </c>
    </row>
    <row r="33" spans="1:2" x14ac:dyDescent="0.2">
      <c r="A33" s="1">
        <v>66.765039999999999</v>
      </c>
      <c r="B33" s="1">
        <v>19</v>
      </c>
    </row>
    <row r="34" spans="1:2" x14ac:dyDescent="0.2">
      <c r="A34" s="1">
        <v>49.499040000000001</v>
      </c>
      <c r="B34" s="1">
        <v>19</v>
      </c>
    </row>
    <row r="35" spans="1:2" x14ac:dyDescent="0.2">
      <c r="A35" s="1">
        <v>25.04843</v>
      </c>
      <c r="B35" s="1">
        <v>19</v>
      </c>
    </row>
    <row r="36" spans="1:2" x14ac:dyDescent="0.2">
      <c r="A36" s="1">
        <v>19</v>
      </c>
      <c r="B36" s="1">
        <v>19</v>
      </c>
    </row>
    <row r="37" spans="1:2" x14ac:dyDescent="0.2">
      <c r="A37" s="1">
        <v>743.11609999999996</v>
      </c>
      <c r="B37" s="1">
        <v>501.29059999999998</v>
      </c>
    </row>
    <row r="38" spans="1:2" x14ac:dyDescent="0.2">
      <c r="A38" s="1">
        <v>19</v>
      </c>
      <c r="B38" s="1">
        <v>50.694249999999997</v>
      </c>
    </row>
    <row r="39" spans="1:2" x14ac:dyDescent="0.2">
      <c r="A39" s="1">
        <v>1615.048</v>
      </c>
      <c r="B39" s="1">
        <v>38.090690000000002</v>
      </c>
    </row>
    <row r="40" spans="1:2" x14ac:dyDescent="0.2">
      <c r="A40" s="1">
        <v>19</v>
      </c>
      <c r="B40" s="1">
        <v>19</v>
      </c>
    </row>
    <row r="41" spans="1:2" x14ac:dyDescent="0.2">
      <c r="A41" s="1">
        <v>439.22910000000002</v>
      </c>
      <c r="B41" s="1">
        <v>279.48320000000001</v>
      </c>
    </row>
    <row r="42" spans="1:2" x14ac:dyDescent="0.2">
      <c r="A42" s="1">
        <v>390.2174</v>
      </c>
      <c r="B42" s="1">
        <v>45.566800000000001</v>
      </c>
    </row>
    <row r="43" spans="1:2" x14ac:dyDescent="0.2">
      <c r="A43" s="1">
        <v>2204.1979999999999</v>
      </c>
      <c r="B43" s="1">
        <v>334.84140000000002</v>
      </c>
    </row>
    <row r="44" spans="1:2" x14ac:dyDescent="0.2">
      <c r="A44" s="1">
        <v>1690.912</v>
      </c>
      <c r="B44" s="1">
        <v>404.05919999999998</v>
      </c>
    </row>
    <row r="45" spans="1:2" x14ac:dyDescent="0.2">
      <c r="A45" s="1">
        <v>1416.1659999999999</v>
      </c>
      <c r="B45" s="1">
        <v>84.334890000000001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EEA1-F2A7-4694-BBB9-9FA8E0833C4E}">
  <dimension ref="A1:CO5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6.6640625" bestFit="1" customWidth="1"/>
  </cols>
  <sheetData>
    <row r="1" spans="1:93" x14ac:dyDescent="0.2">
      <c r="A1" t="s">
        <v>18</v>
      </c>
      <c r="B1" s="5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13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 t="s">
        <v>14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spans="1:93" x14ac:dyDescent="0.2">
      <c r="A2" s="3" t="s">
        <v>8</v>
      </c>
      <c r="B2" s="1">
        <v>19</v>
      </c>
      <c r="C2" s="1"/>
      <c r="D2" s="1">
        <v>19</v>
      </c>
      <c r="E2" s="1">
        <v>141.0299</v>
      </c>
      <c r="F2" s="1">
        <v>19</v>
      </c>
      <c r="G2" s="1">
        <v>2204.1979999999999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>
        <v>19</v>
      </c>
      <c r="Z2" s="1"/>
      <c r="AA2" s="1">
        <v>19</v>
      </c>
      <c r="AB2" s="1">
        <v>40.035269999999997</v>
      </c>
      <c r="AC2" s="1">
        <v>39.994280000000003</v>
      </c>
      <c r="AD2" s="1">
        <v>278.15230000000003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>
        <v>19</v>
      </c>
      <c r="AW2" s="1"/>
      <c r="AX2" s="1">
        <v>19</v>
      </c>
      <c r="AY2" s="1">
        <v>21.9438</v>
      </c>
      <c r="AZ2" s="1">
        <v>19</v>
      </c>
      <c r="BA2" s="1">
        <v>334.84140000000002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x14ac:dyDescent="0.2">
      <c r="A3" s="3" t="s">
        <v>9</v>
      </c>
      <c r="B3" s="1">
        <v>1416.1659999999999</v>
      </c>
      <c r="C3" s="1">
        <v>31.56044</v>
      </c>
      <c r="D3" s="1"/>
      <c r="E3" s="1">
        <v>239.5566</v>
      </c>
      <c r="F3" s="1">
        <v>390.2174</v>
      </c>
      <c r="G3" s="1">
        <v>19</v>
      </c>
      <c r="H3" s="1">
        <v>673.29750000000001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80.600239999999999</v>
      </c>
      <c r="Z3" s="1">
        <v>19</v>
      </c>
      <c r="AA3" s="1"/>
      <c r="AB3" s="1">
        <v>264.94639999999998</v>
      </c>
      <c r="AC3" s="1">
        <v>87.427899999999994</v>
      </c>
      <c r="AD3" s="1">
        <v>19</v>
      </c>
      <c r="AE3" s="1">
        <v>44.963799999999999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>
        <v>84.334890000000001</v>
      </c>
      <c r="AW3" s="1">
        <v>19</v>
      </c>
      <c r="AX3" s="1"/>
      <c r="AY3" s="1">
        <v>60.897379999999998</v>
      </c>
      <c r="AZ3" s="1">
        <v>45.566800000000001</v>
      </c>
      <c r="BA3" s="1">
        <v>19</v>
      </c>
      <c r="BB3" s="1">
        <v>35.008670000000002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spans="1:93" x14ac:dyDescent="0.2">
      <c r="A4" s="3" t="s">
        <v>10</v>
      </c>
      <c r="B4" s="1">
        <v>149.98169999999999</v>
      </c>
      <c r="C4" s="1">
        <v>83.430989999999994</v>
      </c>
      <c r="D4" s="1">
        <v>164.9188</v>
      </c>
      <c r="E4" s="1">
        <v>19</v>
      </c>
      <c r="F4" s="1">
        <v>66.765039999999999</v>
      </c>
      <c r="G4" s="1">
        <v>19</v>
      </c>
      <c r="H4" s="1"/>
      <c r="I4" s="1"/>
      <c r="J4" s="1">
        <v>1690.912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33.234870000000001</v>
      </c>
      <c r="Z4" s="1">
        <v>19</v>
      </c>
      <c r="AA4" s="1">
        <v>40.924579999999999</v>
      </c>
      <c r="AB4" s="1">
        <v>19</v>
      </c>
      <c r="AC4" s="1">
        <v>47.452979999999997</v>
      </c>
      <c r="AD4" s="1">
        <v>19</v>
      </c>
      <c r="AE4" s="1"/>
      <c r="AF4" s="1"/>
      <c r="AG4" s="1">
        <v>1514.97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>
        <v>19</v>
      </c>
      <c r="AW4" s="1">
        <v>19</v>
      </c>
      <c r="AX4" s="1">
        <v>35.803289999999997</v>
      </c>
      <c r="AY4" s="1">
        <v>50.694249999999997</v>
      </c>
      <c r="AZ4" s="1">
        <v>19</v>
      </c>
      <c r="BA4" s="1">
        <v>19</v>
      </c>
      <c r="BB4" s="1"/>
      <c r="BC4" s="1"/>
      <c r="BD4" s="1">
        <v>404.05919999999998</v>
      </c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 x14ac:dyDescent="0.2">
      <c r="A5" s="3" t="s">
        <v>11</v>
      </c>
      <c r="B5" s="1">
        <v>51.804749999999999</v>
      </c>
      <c r="C5" s="1">
        <v>98.980890000000002</v>
      </c>
      <c r="D5" s="1">
        <v>19</v>
      </c>
      <c r="E5" s="1">
        <v>26.257259999999999</v>
      </c>
      <c r="F5" s="1">
        <v>19</v>
      </c>
      <c r="G5" s="1">
        <v>19</v>
      </c>
      <c r="H5" s="1">
        <v>313.76280000000003</v>
      </c>
      <c r="I5" s="1">
        <v>19</v>
      </c>
      <c r="J5" s="1">
        <v>86.414689999999993</v>
      </c>
      <c r="K5" s="1">
        <v>19</v>
      </c>
      <c r="L5" s="1">
        <v>19</v>
      </c>
      <c r="M5" s="1">
        <v>19</v>
      </c>
      <c r="N5" s="1">
        <v>70.073830000000001</v>
      </c>
      <c r="O5" s="1">
        <v>19</v>
      </c>
      <c r="P5" s="1">
        <v>743.11609999999996</v>
      </c>
      <c r="Q5" s="1">
        <v>19</v>
      </c>
      <c r="R5" s="1">
        <v>439.22910000000002</v>
      </c>
      <c r="S5" s="1">
        <v>24.98968</v>
      </c>
      <c r="T5" s="1">
        <v>49.499040000000001</v>
      </c>
      <c r="U5" s="1">
        <v>19</v>
      </c>
      <c r="V5" s="1">
        <v>25.04843</v>
      </c>
      <c r="W5" s="1">
        <v>48.044649999999997</v>
      </c>
      <c r="X5" s="1">
        <v>1615.048</v>
      </c>
      <c r="Y5" s="1">
        <v>41.285730000000001</v>
      </c>
      <c r="Z5" s="1">
        <v>155.88130000000001</v>
      </c>
      <c r="AA5" s="1">
        <v>19</v>
      </c>
      <c r="AB5" s="1">
        <v>19</v>
      </c>
      <c r="AC5" s="1">
        <v>19</v>
      </c>
      <c r="AD5" s="1">
        <v>19</v>
      </c>
      <c r="AE5" s="1">
        <v>118.88849999999999</v>
      </c>
      <c r="AF5" s="1">
        <v>19</v>
      </c>
      <c r="AG5" s="1">
        <v>105.0975</v>
      </c>
      <c r="AH5" s="1">
        <v>19</v>
      </c>
      <c r="AI5" s="1">
        <v>19</v>
      </c>
      <c r="AJ5" s="1">
        <v>19</v>
      </c>
      <c r="AK5" s="1">
        <v>316.44130000000001</v>
      </c>
      <c r="AL5" s="1">
        <v>19</v>
      </c>
      <c r="AM5" s="1">
        <v>300.57729999999998</v>
      </c>
      <c r="AN5" s="1">
        <v>19</v>
      </c>
      <c r="AO5" s="1">
        <v>396.96699999999998</v>
      </c>
      <c r="AP5" s="1">
        <v>19</v>
      </c>
      <c r="AQ5" s="1">
        <v>19</v>
      </c>
      <c r="AR5" s="1">
        <v>19</v>
      </c>
      <c r="AS5" s="1">
        <v>26.45552</v>
      </c>
      <c r="AT5" s="1">
        <v>19</v>
      </c>
      <c r="AU5" s="1">
        <v>419.17649999999998</v>
      </c>
      <c r="AV5" s="1">
        <v>25.11983</v>
      </c>
      <c r="AW5" s="1">
        <v>19</v>
      </c>
      <c r="AX5" s="1">
        <v>19</v>
      </c>
      <c r="AY5" s="1">
        <v>19</v>
      </c>
      <c r="AZ5" s="1">
        <v>19</v>
      </c>
      <c r="BA5" s="1">
        <v>19</v>
      </c>
      <c r="BB5" s="1">
        <v>77.557209999999998</v>
      </c>
      <c r="BC5" s="1">
        <v>19</v>
      </c>
      <c r="BD5" s="1">
        <v>51.87529</v>
      </c>
      <c r="BE5" s="1">
        <v>19</v>
      </c>
      <c r="BF5" s="1">
        <v>19</v>
      </c>
      <c r="BG5" s="1">
        <v>19</v>
      </c>
      <c r="BH5" s="1">
        <v>63.41489</v>
      </c>
      <c r="BI5" s="1">
        <v>19</v>
      </c>
      <c r="BJ5" s="1">
        <v>501.29059999999998</v>
      </c>
      <c r="BK5" s="1">
        <v>19</v>
      </c>
      <c r="BL5" s="1">
        <v>279.48320000000001</v>
      </c>
      <c r="BM5" s="1">
        <v>19</v>
      </c>
      <c r="BN5" s="1">
        <v>19</v>
      </c>
      <c r="BO5" s="1">
        <v>19</v>
      </c>
      <c r="BP5" s="1">
        <v>19</v>
      </c>
      <c r="BQ5" s="1">
        <v>19</v>
      </c>
      <c r="BR5" s="1">
        <v>38.090690000000002</v>
      </c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</sheetData>
  <mergeCells count="3">
    <mergeCell ref="B1:X1"/>
    <mergeCell ref="Y1:AU1"/>
    <mergeCell ref="AV1:B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Figure 1A</vt:lpstr>
      <vt:lpstr>Figure 1B</vt:lpstr>
      <vt:lpstr>Figure 1C</vt:lpstr>
      <vt:lpstr>Figure 1D</vt:lpstr>
      <vt:lpstr>Figure 1E</vt:lpstr>
      <vt:lpstr>Figure 1F,G,H</vt:lpstr>
      <vt:lpstr>Figure 1I</vt:lpstr>
      <vt:lpstr>Figure 2A</vt:lpstr>
      <vt:lpstr>Figure 2B</vt:lpstr>
      <vt:lpstr>Figure 2C</vt:lpstr>
      <vt:lpstr>Figure 2D</vt:lpstr>
      <vt:lpstr>Figure 2E</vt:lpstr>
      <vt:lpstr>Figure 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Nomenjanahary Alexia Raharinirina</cp:lastModifiedBy>
  <dcterms:created xsi:type="dcterms:W3CDTF">2021-08-02T09:01:30Z</dcterms:created>
  <dcterms:modified xsi:type="dcterms:W3CDTF">2024-07-12T14:17:20Z</dcterms:modified>
</cp:coreProperties>
</file>