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9"/>
  <workbookPr defaultThemeVersion="166925"/>
  <xr:revisionPtr revIDLastSave="0" documentId="8_{7ACACDBA-6448-4B85-86ED-FB1E60AF968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10" i="1"/>
  <c r="N11" i="1"/>
  <c r="N12" i="1"/>
  <c r="N13" i="1"/>
  <c r="N7" i="1"/>
  <c r="N8" i="1"/>
  <c r="N9" i="1"/>
  <c r="N6" i="1"/>
  <c r="N2" i="1"/>
  <c r="N5" i="1"/>
  <c r="N4" i="1"/>
  <c r="N3" i="1"/>
  <c r="L2" i="1"/>
  <c r="M2" i="1" s="1"/>
  <c r="P2" i="1" s="1"/>
  <c r="O2" i="1" l="1"/>
  <c r="I3" i="1" l="1"/>
  <c r="J3" i="1"/>
  <c r="K3" i="1"/>
  <c r="L3" i="1"/>
  <c r="M3" i="1"/>
  <c r="O3" i="1" s="1"/>
  <c r="J4" i="1" l="1"/>
  <c r="P3" i="1"/>
  <c r="K4" i="1" l="1"/>
  <c r="I4" i="1"/>
  <c r="L4" i="1" l="1"/>
  <c r="M4" i="1" s="1"/>
  <c r="P4" i="1" l="1"/>
  <c r="O4" i="1"/>
  <c r="J5" i="1" s="1"/>
  <c r="K5" i="1" l="1"/>
  <c r="L5" i="1" l="1"/>
  <c r="M5" i="1" s="1"/>
  <c r="O5" i="1" l="1"/>
  <c r="P5" i="1"/>
  <c r="R5" i="1" s="1"/>
  <c r="I6" i="1" l="1"/>
  <c r="J6" i="1"/>
  <c r="K6" i="1"/>
  <c r="L6" i="1" l="1"/>
  <c r="M6" i="1" s="1"/>
  <c r="O6" i="1" l="1"/>
  <c r="P6" i="1"/>
  <c r="K7" i="1" l="1"/>
  <c r="J7" i="1"/>
  <c r="I7" i="1"/>
  <c r="L7" i="1" l="1"/>
  <c r="M7" i="1" s="1"/>
  <c r="O7" i="1" l="1"/>
  <c r="P7" i="1"/>
  <c r="I8" i="1" l="1"/>
  <c r="J8" i="1"/>
  <c r="K8" i="1"/>
  <c r="L8" i="1" l="1"/>
  <c r="M8" i="1" s="1"/>
  <c r="O8" i="1" l="1"/>
  <c r="P8" i="1"/>
  <c r="K9" i="1" l="1"/>
  <c r="J9" i="1"/>
  <c r="I9" i="1"/>
  <c r="L9" i="1" l="1"/>
  <c r="M9" i="1" s="1"/>
  <c r="O9" i="1" l="1"/>
  <c r="P9" i="1"/>
  <c r="R9" i="1" s="1"/>
  <c r="I10" i="1" l="1"/>
  <c r="J10" i="1"/>
  <c r="K10" i="1"/>
  <c r="L10" i="1" l="1"/>
  <c r="M10" i="1" s="1"/>
  <c r="O10" i="1" l="1"/>
  <c r="P10" i="1"/>
  <c r="K11" i="1" l="1"/>
  <c r="J11" i="1"/>
  <c r="I11" i="1"/>
  <c r="L11" i="1" l="1"/>
  <c r="M11" i="1" s="1"/>
  <c r="O11" i="1" l="1"/>
  <c r="P11" i="1"/>
  <c r="I12" i="1" l="1"/>
  <c r="J12" i="1"/>
  <c r="K12" i="1"/>
  <c r="L12" i="1" l="1"/>
  <c r="M12" i="1" s="1"/>
  <c r="O12" i="1" l="1"/>
  <c r="P12" i="1"/>
  <c r="K13" i="1" l="1"/>
  <c r="J13" i="1"/>
  <c r="I13" i="1"/>
  <c r="L13" i="1" l="1"/>
  <c r="M13" i="1" s="1"/>
  <c r="O13" i="1" l="1"/>
  <c r="P13" i="1"/>
  <c r="R13" i="1" s="1"/>
  <c r="I14" i="1" l="1"/>
  <c r="J14" i="1"/>
  <c r="K14" i="1"/>
  <c r="L14" i="1" l="1"/>
  <c r="M14" i="1" s="1"/>
  <c r="O14" i="1" l="1"/>
  <c r="P14" i="1"/>
  <c r="K15" i="1" l="1"/>
  <c r="J15" i="1"/>
  <c r="I15" i="1"/>
  <c r="L15" i="1" l="1"/>
  <c r="M15" i="1" s="1"/>
  <c r="O15" i="1" l="1"/>
  <c r="P15" i="1"/>
  <c r="I16" i="1" l="1"/>
  <c r="J16" i="1"/>
  <c r="K16" i="1"/>
  <c r="L16" i="1" l="1"/>
  <c r="M16" i="1" s="1"/>
  <c r="O16" i="1" l="1"/>
  <c r="P16" i="1"/>
  <c r="K17" i="1" l="1"/>
  <c r="J17" i="1"/>
  <c r="I17" i="1"/>
  <c r="L17" i="1" l="1"/>
  <c r="M17" i="1" s="1"/>
  <c r="O17" i="1" l="1"/>
  <c r="P17" i="1"/>
  <c r="R17" i="1" s="1"/>
  <c r="I18" i="1" l="1"/>
  <c r="J18" i="1"/>
  <c r="K18" i="1"/>
  <c r="L18" i="1" l="1"/>
  <c r="M18" i="1" s="1"/>
  <c r="O18" i="1" l="1"/>
  <c r="P18" i="1"/>
  <c r="K19" i="1" l="1"/>
  <c r="J19" i="1"/>
  <c r="I19" i="1"/>
  <c r="L19" i="1" l="1"/>
  <c r="M19" i="1" s="1"/>
  <c r="O19" i="1" l="1"/>
  <c r="P19" i="1"/>
  <c r="I20" i="1" l="1"/>
  <c r="J20" i="1"/>
  <c r="K20" i="1"/>
  <c r="L20" i="1" l="1"/>
  <c r="M20" i="1" s="1"/>
  <c r="O20" i="1" l="1"/>
  <c r="P20" i="1"/>
  <c r="K21" i="1" l="1"/>
  <c r="J21" i="1"/>
  <c r="I21" i="1"/>
  <c r="L21" i="1" l="1"/>
  <c r="M21" i="1" s="1"/>
  <c r="O21" i="1" l="1"/>
  <c r="P21" i="1"/>
  <c r="R21" i="1" s="1"/>
  <c r="I22" i="1" l="1"/>
  <c r="J22" i="1"/>
  <c r="K22" i="1"/>
  <c r="L22" i="1" l="1"/>
  <c r="M22" i="1" s="1"/>
  <c r="O22" i="1" l="1"/>
  <c r="P22" i="1"/>
  <c r="K23" i="1" l="1"/>
  <c r="J23" i="1"/>
  <c r="I23" i="1"/>
  <c r="L23" i="1" l="1"/>
  <c r="M23" i="1" s="1"/>
  <c r="O23" i="1" l="1"/>
  <c r="P23" i="1"/>
  <c r="I24" i="1" l="1"/>
  <c r="J24" i="1"/>
  <c r="K24" i="1"/>
  <c r="L24" i="1" l="1"/>
  <c r="M24" i="1" s="1"/>
  <c r="O24" i="1" l="1"/>
  <c r="P24" i="1"/>
  <c r="K25" i="1" l="1"/>
  <c r="J25" i="1"/>
  <c r="I25" i="1"/>
  <c r="L25" i="1" l="1"/>
  <c r="M25" i="1" s="1"/>
  <c r="O25" i="1" l="1"/>
  <c r="P25" i="1"/>
  <c r="R25" i="1" s="1"/>
  <c r="I26" i="1" l="1"/>
  <c r="J26" i="1"/>
  <c r="K26" i="1"/>
  <c r="L26" i="1" l="1"/>
  <c r="M26" i="1" s="1"/>
  <c r="O26" i="1" l="1"/>
  <c r="P26" i="1"/>
  <c r="K27" i="1" l="1"/>
  <c r="J27" i="1"/>
  <c r="I27" i="1"/>
  <c r="L27" i="1" l="1"/>
  <c r="M27" i="1" s="1"/>
  <c r="O27" i="1" l="1"/>
  <c r="P27" i="1"/>
  <c r="I28" i="1" l="1"/>
  <c r="J28" i="1"/>
  <c r="K28" i="1"/>
  <c r="L28" i="1" l="1"/>
  <c r="M28" i="1" s="1"/>
  <c r="O28" i="1" l="1"/>
  <c r="P28" i="1"/>
  <c r="K29" i="1" l="1"/>
  <c r="J29" i="1"/>
  <c r="I29" i="1"/>
  <c r="L29" i="1" l="1"/>
  <c r="M29" i="1" s="1"/>
  <c r="O29" i="1" l="1"/>
  <c r="P29" i="1"/>
  <c r="R29" i="1" s="1"/>
  <c r="I30" i="1" l="1"/>
  <c r="J30" i="1"/>
  <c r="K30" i="1"/>
  <c r="L30" i="1" l="1"/>
  <c r="M30" i="1" s="1"/>
  <c r="O30" i="1" l="1"/>
  <c r="P30" i="1"/>
  <c r="K31" i="1" l="1"/>
  <c r="J31" i="1"/>
  <c r="I31" i="1"/>
  <c r="L31" i="1" l="1"/>
  <c r="M31" i="1" s="1"/>
  <c r="O31" i="1" l="1"/>
  <c r="P31" i="1"/>
  <c r="I32" i="1" l="1"/>
  <c r="J32" i="1"/>
  <c r="K32" i="1"/>
  <c r="L32" i="1" l="1"/>
  <c r="M32" i="1" s="1"/>
  <c r="O32" i="1" l="1"/>
  <c r="P32" i="1"/>
  <c r="K33" i="1" l="1"/>
  <c r="J33" i="1"/>
  <c r="I33" i="1"/>
  <c r="L33" i="1" l="1"/>
  <c r="M33" i="1" s="1"/>
  <c r="O33" i="1" l="1"/>
  <c r="P33" i="1"/>
  <c r="R33" i="1" s="1"/>
  <c r="I34" i="1" l="1"/>
  <c r="J34" i="1"/>
  <c r="K34" i="1"/>
  <c r="L34" i="1" l="1"/>
  <c r="M34" i="1" s="1"/>
  <c r="O34" i="1" l="1"/>
  <c r="P34" i="1"/>
  <c r="K35" i="1" l="1"/>
  <c r="J35" i="1"/>
  <c r="I35" i="1"/>
  <c r="L35" i="1" l="1"/>
  <c r="M35" i="1" s="1"/>
  <c r="O35" i="1" l="1"/>
  <c r="P35" i="1"/>
  <c r="I36" i="1" l="1"/>
  <c r="J36" i="1"/>
  <c r="K36" i="1"/>
  <c r="L36" i="1" l="1"/>
  <c r="M36" i="1" s="1"/>
  <c r="O36" i="1" l="1"/>
  <c r="P36" i="1"/>
  <c r="K37" i="1" l="1"/>
  <c r="J37" i="1"/>
  <c r="I37" i="1"/>
  <c r="L37" i="1" l="1"/>
  <c r="M37" i="1" s="1"/>
  <c r="O37" i="1" l="1"/>
  <c r="P37" i="1"/>
  <c r="R37" i="1" s="1"/>
  <c r="I38" i="1" l="1"/>
  <c r="J38" i="1"/>
  <c r="K38" i="1"/>
  <c r="L38" i="1" l="1"/>
  <c r="M38" i="1" s="1"/>
  <c r="O38" i="1" l="1"/>
  <c r="P38" i="1"/>
  <c r="K39" i="1" l="1"/>
  <c r="J39" i="1"/>
  <c r="I39" i="1"/>
  <c r="L39" i="1" l="1"/>
  <c r="M39" i="1" s="1"/>
  <c r="O39" i="1" l="1"/>
  <c r="P39" i="1"/>
  <c r="I40" i="1" l="1"/>
  <c r="J40" i="1"/>
  <c r="K40" i="1"/>
  <c r="L40" i="1" l="1"/>
  <c r="M40" i="1" s="1"/>
  <c r="O40" i="1" l="1"/>
  <c r="P40" i="1"/>
  <c r="K41" i="1" l="1"/>
  <c r="J41" i="1"/>
  <c r="I41" i="1"/>
  <c r="L41" i="1" s="1"/>
  <c r="M41" i="1" s="1"/>
  <c r="O41" i="1" l="1"/>
  <c r="P41" i="1"/>
  <c r="R41" i="1" s="1"/>
</calcChain>
</file>

<file path=xl/sharedStrings.xml><?xml version="1.0" encoding="utf-8"?>
<sst xmlns="http://schemas.openxmlformats.org/spreadsheetml/2006/main" count="26" uniqueCount="14">
  <si>
    <t>X0</t>
  </si>
  <si>
    <t>X1</t>
  </si>
  <si>
    <t>X2</t>
  </si>
  <si>
    <t>Y</t>
  </si>
  <si>
    <t>alpha</t>
  </si>
  <si>
    <t>W01</t>
  </si>
  <si>
    <t>W11</t>
  </si>
  <si>
    <t>W21</t>
  </si>
  <si>
    <t>A1</t>
  </si>
  <si>
    <t>Y1</t>
  </si>
  <si>
    <t>Yd</t>
  </si>
  <si>
    <t>E1</t>
  </si>
  <si>
    <t>ECM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</si>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</sst>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topLeftCell="J1" workbookViewId="0">
      <selection activeCell="R5" sqref="R5"/>
    </sheetView>
  </sheetViews>
  <sheetFormatPr defaultRowHeight="15"/>
  <cols>
    <col min="1" max="5" width="0" hidden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t="s">
        <v>4</v>
      </c>
      <c r="F1" s="1" t="s">
        <v>0</v>
      </c>
      <c r="G1" s="1" t="s">
        <v>1</v>
      </c>
      <c r="H1" s="1" t="s">
        <v>2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8">
      <c r="A2" s="4">
        <v>1</v>
      </c>
      <c r="B2" s="4">
        <v>0</v>
      </c>
      <c r="C2" s="4">
        <v>0</v>
      </c>
      <c r="D2" s="4">
        <v>0</v>
      </c>
      <c r="E2">
        <v>1</v>
      </c>
      <c r="F2" s="4">
        <v>1</v>
      </c>
      <c r="G2" s="4">
        <v>0</v>
      </c>
      <c r="H2" s="4">
        <v>0</v>
      </c>
      <c r="I2">
        <v>1</v>
      </c>
      <c r="J2">
        <v>0.5</v>
      </c>
      <c r="K2">
        <v>-0.5</v>
      </c>
      <c r="L2">
        <f>F2*I2+G2*J2+H2*K2</f>
        <v>1</v>
      </c>
      <c r="M2">
        <f>IF(L2&gt;0,1,0)</f>
        <v>1</v>
      </c>
      <c r="N2">
        <f>D2</f>
        <v>0</v>
      </c>
      <c r="O2">
        <f>N2-M2</f>
        <v>-1</v>
      </c>
      <c r="P2">
        <f>((N2-M2)^(2))/2</f>
        <v>0.5</v>
      </c>
    </row>
    <row r="3" spans="1:18">
      <c r="A3" s="4">
        <v>1</v>
      </c>
      <c r="B3" s="4">
        <v>0</v>
      </c>
      <c r="C3" s="4">
        <v>1</v>
      </c>
      <c r="D3" s="4">
        <v>0</v>
      </c>
      <c r="E3">
        <v>1</v>
      </c>
      <c r="F3" s="4">
        <v>1</v>
      </c>
      <c r="G3" s="4">
        <v>0</v>
      </c>
      <c r="H3" s="4">
        <v>1</v>
      </c>
      <c r="I3">
        <f>I2+E2*F2*O2</f>
        <v>0</v>
      </c>
      <c r="J3">
        <f>J2+E2*G2*O2</f>
        <v>0.5</v>
      </c>
      <c r="K3">
        <f>K2+E2*H2*O2</f>
        <v>-0.5</v>
      </c>
      <c r="L3">
        <f>F3*I3+G3*J3+H3*K3</f>
        <v>-0.5</v>
      </c>
      <c r="M3">
        <f>IF(L3&gt;0,1,0)</f>
        <v>0</v>
      </c>
      <c r="N3">
        <f>D3</f>
        <v>0</v>
      </c>
      <c r="O3">
        <f>N3-M3</f>
        <v>0</v>
      </c>
      <c r="P3">
        <f>((N3-M3)^(2))/2</f>
        <v>0</v>
      </c>
    </row>
    <row r="4" spans="1:18">
      <c r="A4" s="4">
        <v>1</v>
      </c>
      <c r="B4" s="4">
        <v>1</v>
      </c>
      <c r="C4" s="4">
        <v>0</v>
      </c>
      <c r="D4" s="4">
        <v>0</v>
      </c>
      <c r="E4">
        <v>1</v>
      </c>
      <c r="F4" s="4">
        <v>1</v>
      </c>
      <c r="G4" s="4">
        <v>1</v>
      </c>
      <c r="H4" s="4">
        <v>0</v>
      </c>
      <c r="I4">
        <f>I3+E3*F3*O3</f>
        <v>0</v>
      </c>
      <c r="J4">
        <f>J3+E3*G3*O3</f>
        <v>0.5</v>
      </c>
      <c r="K4">
        <f>K3+E3*H3*O3</f>
        <v>-0.5</v>
      </c>
      <c r="L4">
        <f>F4*I4+G4*J4+H4*K4</f>
        <v>0.5</v>
      </c>
      <c r="M4">
        <f>IF(L4&gt;0,1,0)</f>
        <v>1</v>
      </c>
      <c r="N4">
        <f>D4</f>
        <v>0</v>
      </c>
      <c r="O4">
        <f>N4-M4</f>
        <v>-1</v>
      </c>
      <c r="P4">
        <f>((N4-M4)^(2))/2</f>
        <v>0.5</v>
      </c>
    </row>
    <row r="5" spans="1:18">
      <c r="A5" s="4">
        <v>1</v>
      </c>
      <c r="B5" s="4">
        <v>1</v>
      </c>
      <c r="C5" s="4">
        <v>1</v>
      </c>
      <c r="D5" s="4">
        <v>1</v>
      </c>
      <c r="E5">
        <v>1</v>
      </c>
      <c r="F5" s="4">
        <v>1</v>
      </c>
      <c r="G5" s="4">
        <v>1</v>
      </c>
      <c r="H5" s="4">
        <v>1</v>
      </c>
      <c r="I5">
        <f>I4+E4*F4*O4</f>
        <v>-1</v>
      </c>
      <c r="J5">
        <f>J4+E4*G4*O4</f>
        <v>-0.5</v>
      </c>
      <c r="K5">
        <f>K4+E4*H4*O4</f>
        <v>-0.5</v>
      </c>
      <c r="L5">
        <f>F5*I5+G5*J5+H5*K5</f>
        <v>-2</v>
      </c>
      <c r="M5">
        <f>IF(L5&gt;0,1,0)</f>
        <v>0</v>
      </c>
      <c r="N5">
        <f>D5</f>
        <v>1</v>
      </c>
      <c r="O5">
        <f>N5-M5</f>
        <v>1</v>
      </c>
      <c r="P5">
        <f>((N5-M5)^(2))/2</f>
        <v>0.5</v>
      </c>
      <c r="Q5" s="3" t="s">
        <v>13</v>
      </c>
      <c r="R5" s="3">
        <f>SUM(P2:P5)</f>
        <v>1.5</v>
      </c>
    </row>
    <row r="6" spans="1:18">
      <c r="A6" s="4">
        <v>1</v>
      </c>
      <c r="B6" s="4">
        <v>0</v>
      </c>
      <c r="C6" s="4">
        <v>0</v>
      </c>
      <c r="D6" s="4">
        <v>0</v>
      </c>
      <c r="E6">
        <v>1</v>
      </c>
      <c r="F6" s="4">
        <v>1</v>
      </c>
      <c r="G6" s="4">
        <v>0</v>
      </c>
      <c r="H6" s="5">
        <v>0</v>
      </c>
      <c r="I6" s="3">
        <f>I5+E5*F5*O5</f>
        <v>0</v>
      </c>
      <c r="J6" s="3">
        <f>J5+E5*G5*O5</f>
        <v>0.5</v>
      </c>
      <c r="K6" s="3">
        <f>K5+E5*H5*O5</f>
        <v>0.5</v>
      </c>
      <c r="L6" s="3">
        <f>F6*I6+G6*J6+H6*K6</f>
        <v>0</v>
      </c>
      <c r="M6" s="3">
        <f>IF(L6&gt;0,1,0)</f>
        <v>0</v>
      </c>
      <c r="N6" s="3">
        <f>D6</f>
        <v>0</v>
      </c>
      <c r="O6" s="3">
        <f>N6-M6</f>
        <v>0</v>
      </c>
      <c r="P6" s="3">
        <f>((N6-M6)^(2))/2</f>
        <v>0</v>
      </c>
    </row>
    <row r="7" spans="1:18">
      <c r="A7" s="4">
        <v>1</v>
      </c>
      <c r="B7" s="4">
        <v>0</v>
      </c>
      <c r="C7" s="4">
        <v>1</v>
      </c>
      <c r="D7" s="4">
        <v>0</v>
      </c>
      <c r="E7">
        <v>1</v>
      </c>
      <c r="F7" s="4">
        <v>1</v>
      </c>
      <c r="G7" s="4">
        <v>0</v>
      </c>
      <c r="H7" s="5">
        <v>1</v>
      </c>
      <c r="I7" s="3">
        <f t="shared" ref="I7:I9" si="0">I6+E6*F6*O6</f>
        <v>0</v>
      </c>
      <c r="J7" s="3">
        <f t="shared" ref="J7:J9" si="1">J6+E6*G6*O6</f>
        <v>0.5</v>
      </c>
      <c r="K7" s="3">
        <f t="shared" ref="K7:K9" si="2">K6+E6*H6*O6</f>
        <v>0.5</v>
      </c>
      <c r="L7" s="3">
        <f t="shared" ref="L7:L9" si="3">F7*I7+G7*J7+H7*K7</f>
        <v>0.5</v>
      </c>
      <c r="M7" s="3">
        <f t="shared" ref="M7:M45" si="4">IF(L7&gt;0,1,0)</f>
        <v>1</v>
      </c>
      <c r="N7" s="3">
        <f t="shared" ref="N7:N9" si="5">D7</f>
        <v>0</v>
      </c>
      <c r="O7" s="3">
        <f t="shared" ref="O7:O9" si="6">N7-M7</f>
        <v>-1</v>
      </c>
      <c r="P7" s="3">
        <f t="shared" ref="P7:P9" si="7">((N7-M7)^(2))/2</f>
        <v>0.5</v>
      </c>
    </row>
    <row r="8" spans="1:18">
      <c r="A8" s="4">
        <v>1</v>
      </c>
      <c r="B8" s="4">
        <v>1</v>
      </c>
      <c r="C8" s="4">
        <v>0</v>
      </c>
      <c r="D8" s="4">
        <v>0</v>
      </c>
      <c r="E8">
        <v>1</v>
      </c>
      <c r="F8" s="4">
        <v>1</v>
      </c>
      <c r="G8" s="4">
        <v>1</v>
      </c>
      <c r="H8" s="5">
        <v>0</v>
      </c>
      <c r="I8" s="3">
        <f t="shared" si="0"/>
        <v>-1</v>
      </c>
      <c r="J8" s="3">
        <f t="shared" si="1"/>
        <v>0.5</v>
      </c>
      <c r="K8" s="3">
        <f t="shared" si="2"/>
        <v>-0.5</v>
      </c>
      <c r="L8" s="3">
        <f t="shared" si="3"/>
        <v>-0.5</v>
      </c>
      <c r="M8" s="3">
        <f t="shared" si="4"/>
        <v>0</v>
      </c>
      <c r="N8" s="3">
        <f t="shared" si="5"/>
        <v>0</v>
      </c>
      <c r="O8" s="3">
        <f t="shared" si="6"/>
        <v>0</v>
      </c>
      <c r="P8" s="3">
        <f t="shared" si="7"/>
        <v>0</v>
      </c>
    </row>
    <row r="9" spans="1:18">
      <c r="A9" s="4">
        <v>1</v>
      </c>
      <c r="B9" s="4">
        <v>1</v>
      </c>
      <c r="C9" s="4">
        <v>1</v>
      </c>
      <c r="D9" s="4">
        <v>1</v>
      </c>
      <c r="E9">
        <v>1</v>
      </c>
      <c r="F9" s="7">
        <v>1</v>
      </c>
      <c r="G9" s="7">
        <v>1</v>
      </c>
      <c r="H9" s="8">
        <v>1</v>
      </c>
      <c r="I9" s="3">
        <f t="shared" si="0"/>
        <v>-1</v>
      </c>
      <c r="J9" s="3">
        <f t="shared" si="1"/>
        <v>0.5</v>
      </c>
      <c r="K9" s="3">
        <f t="shared" si="2"/>
        <v>-0.5</v>
      </c>
      <c r="L9" s="3">
        <f t="shared" si="3"/>
        <v>-1</v>
      </c>
      <c r="M9" s="3">
        <f t="shared" si="4"/>
        <v>0</v>
      </c>
      <c r="N9" s="3">
        <f t="shared" si="5"/>
        <v>1</v>
      </c>
      <c r="O9" s="3">
        <f t="shared" si="6"/>
        <v>1</v>
      </c>
      <c r="P9" s="3">
        <f t="shared" si="7"/>
        <v>0.5</v>
      </c>
      <c r="Q9" s="3" t="s">
        <v>13</v>
      </c>
      <c r="R9" s="3">
        <f>SUM(P6:P9)</f>
        <v>1</v>
      </c>
    </row>
    <row r="10" spans="1:18">
      <c r="A10" s="4">
        <v>1</v>
      </c>
      <c r="B10" s="4">
        <v>0</v>
      </c>
      <c r="C10" s="4">
        <v>0</v>
      </c>
      <c r="D10" s="4">
        <v>0</v>
      </c>
      <c r="E10">
        <v>1</v>
      </c>
      <c r="F10" s="4">
        <v>1</v>
      </c>
      <c r="G10" s="4">
        <v>0</v>
      </c>
      <c r="H10" s="4">
        <v>0</v>
      </c>
      <c r="I10" s="6">
        <f t="shared" ref="I10:I13" si="8">I9+E9*F9*O9</f>
        <v>0</v>
      </c>
      <c r="J10" s="6">
        <f t="shared" ref="J10:J13" si="9">J9+E9*G9*O9</f>
        <v>1.5</v>
      </c>
      <c r="K10" s="6">
        <f t="shared" ref="K10:K13" si="10">K9+E9*H9*O9</f>
        <v>0.5</v>
      </c>
      <c r="L10" s="6">
        <f t="shared" ref="L10:L13" si="11">F10*I10+G10*J10+H10*K10</f>
        <v>0</v>
      </c>
      <c r="M10" s="6">
        <f t="shared" si="4"/>
        <v>0</v>
      </c>
      <c r="N10" s="6">
        <f t="shared" ref="N10:N13" si="12">D10</f>
        <v>0</v>
      </c>
      <c r="O10" s="6">
        <f t="shared" ref="O10:O13" si="13">N10-M10</f>
        <v>0</v>
      </c>
      <c r="P10" s="6">
        <f t="shared" ref="P10:P13" si="14">((N10-M10)^(2))/2</f>
        <v>0</v>
      </c>
    </row>
    <row r="11" spans="1:18">
      <c r="A11" s="4">
        <v>1</v>
      </c>
      <c r="B11" s="4">
        <v>0</v>
      </c>
      <c r="C11" s="4">
        <v>1</v>
      </c>
      <c r="D11" s="4">
        <v>0</v>
      </c>
      <c r="E11">
        <v>1</v>
      </c>
      <c r="F11" s="4">
        <v>1</v>
      </c>
      <c r="G11" s="4">
        <v>0</v>
      </c>
      <c r="H11" s="4">
        <v>1</v>
      </c>
      <c r="I11" s="6">
        <f t="shared" si="8"/>
        <v>0</v>
      </c>
      <c r="J11" s="6">
        <f t="shared" si="9"/>
        <v>1.5</v>
      </c>
      <c r="K11" s="6">
        <f t="shared" si="10"/>
        <v>0.5</v>
      </c>
      <c r="L11" s="6">
        <f t="shared" si="11"/>
        <v>0.5</v>
      </c>
      <c r="M11" s="6">
        <f t="shared" si="4"/>
        <v>1</v>
      </c>
      <c r="N11" s="6">
        <f t="shared" si="12"/>
        <v>0</v>
      </c>
      <c r="O11" s="6">
        <f t="shared" si="13"/>
        <v>-1</v>
      </c>
      <c r="P11" s="6">
        <f t="shared" si="14"/>
        <v>0.5</v>
      </c>
    </row>
    <row r="12" spans="1:18">
      <c r="A12" s="4">
        <v>1</v>
      </c>
      <c r="B12" s="4">
        <v>1</v>
      </c>
      <c r="C12" s="4">
        <v>0</v>
      </c>
      <c r="D12" s="4">
        <v>0</v>
      </c>
      <c r="E12">
        <v>1</v>
      </c>
      <c r="F12" s="4">
        <v>1</v>
      </c>
      <c r="G12" s="4">
        <v>1</v>
      </c>
      <c r="H12" s="4">
        <v>0</v>
      </c>
      <c r="I12" s="6">
        <f t="shared" si="8"/>
        <v>-1</v>
      </c>
      <c r="J12" s="6">
        <f t="shared" si="9"/>
        <v>1.5</v>
      </c>
      <c r="K12" s="6">
        <f t="shared" si="10"/>
        <v>-0.5</v>
      </c>
      <c r="L12" s="6">
        <f t="shared" si="11"/>
        <v>0.5</v>
      </c>
      <c r="M12" s="6">
        <f t="shared" si="4"/>
        <v>1</v>
      </c>
      <c r="N12" s="6">
        <f t="shared" si="12"/>
        <v>0</v>
      </c>
      <c r="O12" s="6">
        <f t="shared" si="13"/>
        <v>-1</v>
      </c>
      <c r="P12" s="6">
        <f t="shared" si="14"/>
        <v>0.5</v>
      </c>
    </row>
    <row r="13" spans="1:18">
      <c r="A13" s="4">
        <v>1</v>
      </c>
      <c r="B13" s="4">
        <v>1</v>
      </c>
      <c r="C13" s="4">
        <v>1</v>
      </c>
      <c r="D13" s="4">
        <v>1</v>
      </c>
      <c r="E13">
        <v>1</v>
      </c>
      <c r="F13" s="4">
        <v>1</v>
      </c>
      <c r="G13" s="4">
        <v>1</v>
      </c>
      <c r="H13" s="4">
        <v>1</v>
      </c>
      <c r="I13" s="6">
        <f t="shared" si="8"/>
        <v>-2</v>
      </c>
      <c r="J13" s="6">
        <f t="shared" si="9"/>
        <v>0.5</v>
      </c>
      <c r="K13" s="6">
        <f t="shared" si="10"/>
        <v>-0.5</v>
      </c>
      <c r="L13" s="6">
        <f t="shared" si="11"/>
        <v>-2</v>
      </c>
      <c r="M13" s="6">
        <f t="shared" si="4"/>
        <v>0</v>
      </c>
      <c r="N13" s="6">
        <f t="shared" si="12"/>
        <v>1</v>
      </c>
      <c r="O13" s="6">
        <f t="shared" si="13"/>
        <v>1</v>
      </c>
      <c r="P13" s="6">
        <f t="shared" si="14"/>
        <v>0.5</v>
      </c>
      <c r="Q13" s="3" t="s">
        <v>13</v>
      </c>
      <c r="R13" s="3">
        <f>SUM(P10:P13)</f>
        <v>1.5</v>
      </c>
    </row>
    <row r="14" spans="1:18">
      <c r="A14" s="4">
        <v>1</v>
      </c>
      <c r="B14" s="4">
        <v>0</v>
      </c>
      <c r="C14" s="4">
        <v>0</v>
      </c>
      <c r="D14" s="4">
        <v>0</v>
      </c>
      <c r="E14">
        <v>1</v>
      </c>
      <c r="F14" s="4">
        <v>1</v>
      </c>
      <c r="G14" s="4">
        <v>0</v>
      </c>
      <c r="H14" s="5">
        <v>0</v>
      </c>
      <c r="I14" s="3">
        <f t="shared" ref="I14:I45" si="15">I13+E13*F13*O13</f>
        <v>-1</v>
      </c>
      <c r="J14" s="3">
        <f t="shared" ref="J14:J45" si="16">J13+E13*G13*O13</f>
        <v>1.5</v>
      </c>
      <c r="K14" s="3">
        <f t="shared" ref="K14:K45" si="17">K13+E13*H13*O13</f>
        <v>0.5</v>
      </c>
      <c r="L14" s="3">
        <f t="shared" ref="L14:L45" si="18">F14*I14+G14*J14+H14*K14</f>
        <v>-1</v>
      </c>
      <c r="M14" s="3">
        <f t="shared" si="4"/>
        <v>0</v>
      </c>
      <c r="N14" s="3">
        <f t="shared" ref="N14:N45" si="19">D14</f>
        <v>0</v>
      </c>
      <c r="O14" s="3">
        <f t="shared" ref="O14:O45" si="20">N14-M14</f>
        <v>0</v>
      </c>
      <c r="P14" s="3">
        <f t="shared" ref="P14:P45" si="21">((N14-M14)^(2))/2</f>
        <v>0</v>
      </c>
    </row>
    <row r="15" spans="1:18">
      <c r="A15" s="4">
        <v>1</v>
      </c>
      <c r="B15" s="4">
        <v>0</v>
      </c>
      <c r="C15" s="4">
        <v>1</v>
      </c>
      <c r="D15" s="4">
        <v>0</v>
      </c>
      <c r="E15">
        <v>1</v>
      </c>
      <c r="F15" s="4">
        <v>1</v>
      </c>
      <c r="G15" s="4">
        <v>0</v>
      </c>
      <c r="H15" s="5">
        <v>1</v>
      </c>
      <c r="I15" s="3">
        <f t="shared" si="15"/>
        <v>-1</v>
      </c>
      <c r="J15" s="3">
        <f t="shared" si="16"/>
        <v>1.5</v>
      </c>
      <c r="K15" s="3">
        <f t="shared" si="17"/>
        <v>0.5</v>
      </c>
      <c r="L15" s="3">
        <f t="shared" si="18"/>
        <v>-0.5</v>
      </c>
      <c r="M15" s="3">
        <f t="shared" si="4"/>
        <v>0</v>
      </c>
      <c r="N15" s="3">
        <f t="shared" si="19"/>
        <v>0</v>
      </c>
      <c r="O15" s="3">
        <f t="shared" si="20"/>
        <v>0</v>
      </c>
      <c r="P15" s="3">
        <f t="shared" si="21"/>
        <v>0</v>
      </c>
    </row>
    <row r="16" spans="1:18">
      <c r="A16" s="4">
        <v>1</v>
      </c>
      <c r="B16" s="4">
        <v>1</v>
      </c>
      <c r="C16" s="4">
        <v>0</v>
      </c>
      <c r="D16" s="4">
        <v>0</v>
      </c>
      <c r="E16">
        <v>1</v>
      </c>
      <c r="F16" s="4">
        <v>1</v>
      </c>
      <c r="G16" s="4">
        <v>1</v>
      </c>
      <c r="H16" s="5">
        <v>0</v>
      </c>
      <c r="I16" s="3">
        <f t="shared" si="15"/>
        <v>-1</v>
      </c>
      <c r="J16" s="3">
        <f t="shared" si="16"/>
        <v>1.5</v>
      </c>
      <c r="K16" s="3">
        <f t="shared" si="17"/>
        <v>0.5</v>
      </c>
      <c r="L16" s="3">
        <f t="shared" si="18"/>
        <v>0.5</v>
      </c>
      <c r="M16" s="3">
        <f t="shared" si="4"/>
        <v>1</v>
      </c>
      <c r="N16" s="3">
        <f t="shared" si="19"/>
        <v>0</v>
      </c>
      <c r="O16" s="3">
        <f t="shared" si="20"/>
        <v>-1</v>
      </c>
      <c r="P16" s="3">
        <f t="shared" si="21"/>
        <v>0.5</v>
      </c>
    </row>
    <row r="17" spans="1:18">
      <c r="A17" s="4">
        <v>1</v>
      </c>
      <c r="B17" s="4">
        <v>1</v>
      </c>
      <c r="C17" s="4">
        <v>1</v>
      </c>
      <c r="D17" s="4">
        <v>1</v>
      </c>
      <c r="E17">
        <v>1</v>
      </c>
      <c r="F17" s="4">
        <v>1</v>
      </c>
      <c r="G17" s="4">
        <v>1</v>
      </c>
      <c r="H17" s="5">
        <v>1</v>
      </c>
      <c r="I17" s="3">
        <f t="shared" si="15"/>
        <v>-2</v>
      </c>
      <c r="J17" s="3">
        <f t="shared" si="16"/>
        <v>0.5</v>
      </c>
      <c r="K17" s="3">
        <f t="shared" si="17"/>
        <v>0.5</v>
      </c>
      <c r="L17" s="3">
        <f t="shared" si="18"/>
        <v>-1</v>
      </c>
      <c r="M17" s="3">
        <f t="shared" si="4"/>
        <v>0</v>
      </c>
      <c r="N17" s="3">
        <f t="shared" si="19"/>
        <v>1</v>
      </c>
      <c r="O17" s="3">
        <f t="shared" si="20"/>
        <v>1</v>
      </c>
      <c r="P17" s="3">
        <f t="shared" si="21"/>
        <v>0.5</v>
      </c>
      <c r="Q17" s="3" t="s">
        <v>13</v>
      </c>
      <c r="R17" s="3">
        <f>SUM(P14:P17)</f>
        <v>1</v>
      </c>
    </row>
    <row r="18" spans="1:18">
      <c r="A18" s="4">
        <v>1</v>
      </c>
      <c r="B18" s="4">
        <v>0</v>
      </c>
      <c r="C18" s="4">
        <v>0</v>
      </c>
      <c r="D18" s="4">
        <v>0</v>
      </c>
      <c r="E18">
        <v>1</v>
      </c>
      <c r="F18" s="4">
        <v>1</v>
      </c>
      <c r="G18" s="4">
        <v>0</v>
      </c>
      <c r="H18" s="4">
        <v>0</v>
      </c>
      <c r="I18" s="6">
        <f t="shared" si="15"/>
        <v>-1</v>
      </c>
      <c r="J18" s="6">
        <f t="shared" si="16"/>
        <v>1.5</v>
      </c>
      <c r="K18" s="6">
        <f t="shared" si="17"/>
        <v>1.5</v>
      </c>
      <c r="L18" s="6">
        <f t="shared" si="18"/>
        <v>-1</v>
      </c>
      <c r="M18" s="6">
        <f t="shared" si="4"/>
        <v>0</v>
      </c>
      <c r="N18" s="6">
        <f t="shared" si="19"/>
        <v>0</v>
      </c>
      <c r="O18" s="6">
        <f t="shared" si="20"/>
        <v>0</v>
      </c>
      <c r="P18" s="6">
        <f t="shared" si="21"/>
        <v>0</v>
      </c>
    </row>
    <row r="19" spans="1:18">
      <c r="A19" s="4">
        <v>1</v>
      </c>
      <c r="B19" s="4">
        <v>0</v>
      </c>
      <c r="C19" s="4">
        <v>1</v>
      </c>
      <c r="D19" s="4">
        <v>0</v>
      </c>
      <c r="E19">
        <v>1</v>
      </c>
      <c r="F19" s="4">
        <v>1</v>
      </c>
      <c r="G19" s="4">
        <v>0</v>
      </c>
      <c r="H19" s="4">
        <v>1</v>
      </c>
      <c r="I19" s="6">
        <f t="shared" si="15"/>
        <v>-1</v>
      </c>
      <c r="J19" s="6">
        <f t="shared" si="16"/>
        <v>1.5</v>
      </c>
      <c r="K19" s="6">
        <f t="shared" si="17"/>
        <v>1.5</v>
      </c>
      <c r="L19" s="6">
        <f t="shared" si="18"/>
        <v>0.5</v>
      </c>
      <c r="M19" s="6">
        <f t="shared" si="4"/>
        <v>1</v>
      </c>
      <c r="N19" s="6">
        <f t="shared" si="19"/>
        <v>0</v>
      </c>
      <c r="O19" s="6">
        <f t="shared" si="20"/>
        <v>-1</v>
      </c>
      <c r="P19" s="6">
        <f t="shared" si="21"/>
        <v>0.5</v>
      </c>
    </row>
    <row r="20" spans="1:18">
      <c r="A20" s="4">
        <v>1</v>
      </c>
      <c r="B20" s="4">
        <v>1</v>
      </c>
      <c r="C20" s="4">
        <v>0</v>
      </c>
      <c r="D20" s="4">
        <v>0</v>
      </c>
      <c r="E20">
        <v>1</v>
      </c>
      <c r="F20" s="4">
        <v>1</v>
      </c>
      <c r="G20" s="4">
        <v>1</v>
      </c>
      <c r="H20" s="4">
        <v>0</v>
      </c>
      <c r="I20" s="6">
        <f t="shared" si="15"/>
        <v>-2</v>
      </c>
      <c r="J20" s="6">
        <f t="shared" si="16"/>
        <v>1.5</v>
      </c>
      <c r="K20" s="6">
        <f t="shared" si="17"/>
        <v>0.5</v>
      </c>
      <c r="L20" s="6">
        <f t="shared" si="18"/>
        <v>-0.5</v>
      </c>
      <c r="M20" s="6">
        <f t="shared" si="4"/>
        <v>0</v>
      </c>
      <c r="N20" s="6">
        <f t="shared" si="19"/>
        <v>0</v>
      </c>
      <c r="O20" s="6">
        <f t="shared" si="20"/>
        <v>0</v>
      </c>
      <c r="P20" s="6">
        <f t="shared" si="21"/>
        <v>0</v>
      </c>
    </row>
    <row r="21" spans="1:18">
      <c r="A21" s="4">
        <v>1</v>
      </c>
      <c r="B21" s="4">
        <v>1</v>
      </c>
      <c r="C21" s="4">
        <v>1</v>
      </c>
      <c r="D21" s="4">
        <v>1</v>
      </c>
      <c r="E21">
        <v>1</v>
      </c>
      <c r="F21" s="4">
        <v>1</v>
      </c>
      <c r="G21" s="4">
        <v>1</v>
      </c>
      <c r="H21" s="4">
        <v>1</v>
      </c>
      <c r="I21" s="6">
        <f t="shared" si="15"/>
        <v>-2</v>
      </c>
      <c r="J21" s="6">
        <f t="shared" si="16"/>
        <v>1.5</v>
      </c>
      <c r="K21" s="6">
        <f t="shared" si="17"/>
        <v>0.5</v>
      </c>
      <c r="L21" s="6">
        <f t="shared" si="18"/>
        <v>0</v>
      </c>
      <c r="M21" s="6">
        <f t="shared" si="4"/>
        <v>0</v>
      </c>
      <c r="N21" s="6">
        <f t="shared" si="19"/>
        <v>1</v>
      </c>
      <c r="O21" s="6">
        <f t="shared" si="20"/>
        <v>1</v>
      </c>
      <c r="P21" s="6">
        <f t="shared" si="21"/>
        <v>0.5</v>
      </c>
      <c r="Q21" s="3" t="s">
        <v>13</v>
      </c>
      <c r="R21" s="3">
        <f>SUM(P18:P21)</f>
        <v>1</v>
      </c>
    </row>
    <row r="22" spans="1:18">
      <c r="A22" s="4">
        <v>1</v>
      </c>
      <c r="B22" s="4">
        <v>0</v>
      </c>
      <c r="C22" s="4">
        <v>0</v>
      </c>
      <c r="D22" s="4">
        <v>0</v>
      </c>
      <c r="E22">
        <v>1</v>
      </c>
      <c r="F22" s="4">
        <v>1</v>
      </c>
      <c r="G22" s="4">
        <v>0</v>
      </c>
      <c r="H22" s="5">
        <v>0</v>
      </c>
      <c r="I22" s="3">
        <f t="shared" si="15"/>
        <v>-1</v>
      </c>
      <c r="J22" s="3">
        <f t="shared" si="16"/>
        <v>2.5</v>
      </c>
      <c r="K22" s="3">
        <f t="shared" si="17"/>
        <v>1.5</v>
      </c>
      <c r="L22" s="3">
        <f t="shared" si="18"/>
        <v>-1</v>
      </c>
      <c r="M22" s="3">
        <f t="shared" si="4"/>
        <v>0</v>
      </c>
      <c r="N22" s="3">
        <f t="shared" si="19"/>
        <v>0</v>
      </c>
      <c r="O22" s="3">
        <f t="shared" si="20"/>
        <v>0</v>
      </c>
      <c r="P22" s="3">
        <f t="shared" si="21"/>
        <v>0</v>
      </c>
    </row>
    <row r="23" spans="1:18">
      <c r="A23" s="4">
        <v>1</v>
      </c>
      <c r="B23" s="4">
        <v>0</v>
      </c>
      <c r="C23" s="4">
        <v>1</v>
      </c>
      <c r="D23" s="4">
        <v>0</v>
      </c>
      <c r="E23">
        <v>1</v>
      </c>
      <c r="F23" s="4">
        <v>1</v>
      </c>
      <c r="G23" s="4">
        <v>0</v>
      </c>
      <c r="H23" s="5">
        <v>1</v>
      </c>
      <c r="I23" s="3">
        <f t="shared" si="15"/>
        <v>-1</v>
      </c>
      <c r="J23" s="3">
        <f t="shared" si="16"/>
        <v>2.5</v>
      </c>
      <c r="K23" s="3">
        <f t="shared" si="17"/>
        <v>1.5</v>
      </c>
      <c r="L23" s="3">
        <f t="shared" si="18"/>
        <v>0.5</v>
      </c>
      <c r="M23" s="3">
        <f t="shared" si="4"/>
        <v>1</v>
      </c>
      <c r="N23" s="3">
        <f t="shared" si="19"/>
        <v>0</v>
      </c>
      <c r="O23" s="3">
        <f t="shared" si="20"/>
        <v>-1</v>
      </c>
      <c r="P23" s="3">
        <f t="shared" si="21"/>
        <v>0.5</v>
      </c>
    </row>
    <row r="24" spans="1:18">
      <c r="A24" s="4">
        <v>1</v>
      </c>
      <c r="B24" s="4">
        <v>1</v>
      </c>
      <c r="C24" s="4">
        <v>0</v>
      </c>
      <c r="D24" s="4">
        <v>0</v>
      </c>
      <c r="E24">
        <v>1</v>
      </c>
      <c r="F24" s="4">
        <v>1</v>
      </c>
      <c r="G24" s="4">
        <v>1</v>
      </c>
      <c r="H24" s="5">
        <v>0</v>
      </c>
      <c r="I24" s="3">
        <f t="shared" si="15"/>
        <v>-2</v>
      </c>
      <c r="J24" s="3">
        <f t="shared" si="16"/>
        <v>2.5</v>
      </c>
      <c r="K24" s="3">
        <f t="shared" si="17"/>
        <v>0.5</v>
      </c>
      <c r="L24" s="3">
        <f t="shared" si="18"/>
        <v>0.5</v>
      </c>
      <c r="M24" s="3">
        <f t="shared" si="4"/>
        <v>1</v>
      </c>
      <c r="N24" s="3">
        <f t="shared" si="19"/>
        <v>0</v>
      </c>
      <c r="O24" s="3">
        <f t="shared" si="20"/>
        <v>-1</v>
      </c>
      <c r="P24" s="3">
        <f t="shared" si="21"/>
        <v>0.5</v>
      </c>
    </row>
    <row r="25" spans="1:18">
      <c r="A25" s="4">
        <v>1</v>
      </c>
      <c r="B25" s="4">
        <v>1</v>
      </c>
      <c r="C25" s="4">
        <v>1</v>
      </c>
      <c r="D25" s="4">
        <v>1</v>
      </c>
      <c r="E25">
        <v>1</v>
      </c>
      <c r="F25" s="4">
        <v>1</v>
      </c>
      <c r="G25" s="4">
        <v>1</v>
      </c>
      <c r="H25" s="5">
        <v>1</v>
      </c>
      <c r="I25" s="3">
        <f t="shared" si="15"/>
        <v>-3</v>
      </c>
      <c r="J25" s="3">
        <f t="shared" si="16"/>
        <v>1.5</v>
      </c>
      <c r="K25" s="3">
        <f t="shared" si="17"/>
        <v>0.5</v>
      </c>
      <c r="L25" s="3">
        <f t="shared" si="18"/>
        <v>-1</v>
      </c>
      <c r="M25" s="3">
        <f t="shared" si="4"/>
        <v>0</v>
      </c>
      <c r="N25" s="3">
        <f t="shared" si="19"/>
        <v>1</v>
      </c>
      <c r="O25" s="3">
        <f t="shared" si="20"/>
        <v>1</v>
      </c>
      <c r="P25" s="3">
        <f t="shared" si="21"/>
        <v>0.5</v>
      </c>
      <c r="Q25" s="3" t="s">
        <v>13</v>
      </c>
      <c r="R25" s="3">
        <f>SUM(P22:P25)</f>
        <v>1.5</v>
      </c>
    </row>
    <row r="26" spans="1:18">
      <c r="A26" s="4">
        <v>1</v>
      </c>
      <c r="B26" s="4">
        <v>0</v>
      </c>
      <c r="C26" s="4">
        <v>0</v>
      </c>
      <c r="D26" s="4">
        <v>0</v>
      </c>
      <c r="E26">
        <v>1</v>
      </c>
      <c r="F26" s="4">
        <v>1</v>
      </c>
      <c r="G26" s="4">
        <v>0</v>
      </c>
      <c r="H26" s="4">
        <v>0</v>
      </c>
      <c r="I26" s="6">
        <f t="shared" si="15"/>
        <v>-2</v>
      </c>
      <c r="J26" s="6">
        <f t="shared" si="16"/>
        <v>2.5</v>
      </c>
      <c r="K26" s="6">
        <f t="shared" si="17"/>
        <v>1.5</v>
      </c>
      <c r="L26" s="6">
        <f t="shared" si="18"/>
        <v>-2</v>
      </c>
      <c r="M26" s="6">
        <f t="shared" si="4"/>
        <v>0</v>
      </c>
      <c r="N26" s="6">
        <f t="shared" si="19"/>
        <v>0</v>
      </c>
      <c r="O26" s="6">
        <f t="shared" si="20"/>
        <v>0</v>
      </c>
      <c r="P26" s="6">
        <f t="shared" si="21"/>
        <v>0</v>
      </c>
    </row>
    <row r="27" spans="1:18">
      <c r="A27" s="4">
        <v>1</v>
      </c>
      <c r="B27" s="4">
        <v>0</v>
      </c>
      <c r="C27" s="4">
        <v>1</v>
      </c>
      <c r="D27" s="4">
        <v>0</v>
      </c>
      <c r="E27">
        <v>1</v>
      </c>
      <c r="F27" s="4">
        <v>1</v>
      </c>
      <c r="G27" s="4">
        <v>0</v>
      </c>
      <c r="H27" s="4">
        <v>1</v>
      </c>
      <c r="I27" s="6">
        <f t="shared" si="15"/>
        <v>-2</v>
      </c>
      <c r="J27" s="6">
        <f t="shared" si="16"/>
        <v>2.5</v>
      </c>
      <c r="K27" s="6">
        <f t="shared" si="17"/>
        <v>1.5</v>
      </c>
      <c r="L27" s="6">
        <f t="shared" si="18"/>
        <v>-0.5</v>
      </c>
      <c r="M27" s="6">
        <f t="shared" si="4"/>
        <v>0</v>
      </c>
      <c r="N27" s="6">
        <f t="shared" si="19"/>
        <v>0</v>
      </c>
      <c r="O27" s="6">
        <f t="shared" si="20"/>
        <v>0</v>
      </c>
      <c r="P27" s="6">
        <f t="shared" si="21"/>
        <v>0</v>
      </c>
    </row>
    <row r="28" spans="1:18">
      <c r="A28" s="4">
        <v>1</v>
      </c>
      <c r="B28" s="4">
        <v>1</v>
      </c>
      <c r="C28" s="4">
        <v>0</v>
      </c>
      <c r="D28" s="4">
        <v>0</v>
      </c>
      <c r="E28">
        <v>1</v>
      </c>
      <c r="F28" s="4">
        <v>1</v>
      </c>
      <c r="G28" s="4">
        <v>1</v>
      </c>
      <c r="H28" s="4">
        <v>0</v>
      </c>
      <c r="I28" s="6">
        <f t="shared" si="15"/>
        <v>-2</v>
      </c>
      <c r="J28" s="6">
        <f t="shared" si="16"/>
        <v>2.5</v>
      </c>
      <c r="K28" s="6">
        <f t="shared" si="17"/>
        <v>1.5</v>
      </c>
      <c r="L28" s="6">
        <f t="shared" si="18"/>
        <v>0.5</v>
      </c>
      <c r="M28" s="6">
        <f t="shared" si="4"/>
        <v>1</v>
      </c>
      <c r="N28" s="6">
        <f t="shared" si="19"/>
        <v>0</v>
      </c>
      <c r="O28" s="6">
        <f t="shared" si="20"/>
        <v>-1</v>
      </c>
      <c r="P28" s="6">
        <f t="shared" si="21"/>
        <v>0.5</v>
      </c>
    </row>
    <row r="29" spans="1:18">
      <c r="A29" s="4">
        <v>1</v>
      </c>
      <c r="B29" s="4">
        <v>1</v>
      </c>
      <c r="C29" s="4">
        <v>1</v>
      </c>
      <c r="D29" s="4">
        <v>1</v>
      </c>
      <c r="E29">
        <v>1</v>
      </c>
      <c r="F29" s="4">
        <v>1</v>
      </c>
      <c r="G29" s="4">
        <v>1</v>
      </c>
      <c r="H29" s="4">
        <v>1</v>
      </c>
      <c r="I29" s="6">
        <f t="shared" si="15"/>
        <v>-3</v>
      </c>
      <c r="J29" s="6">
        <f t="shared" si="16"/>
        <v>1.5</v>
      </c>
      <c r="K29" s="6">
        <f t="shared" si="17"/>
        <v>1.5</v>
      </c>
      <c r="L29" s="6">
        <f t="shared" si="18"/>
        <v>0</v>
      </c>
      <c r="M29" s="6">
        <f t="shared" si="4"/>
        <v>0</v>
      </c>
      <c r="N29" s="6">
        <f t="shared" si="19"/>
        <v>1</v>
      </c>
      <c r="O29" s="6">
        <f t="shared" si="20"/>
        <v>1</v>
      </c>
      <c r="P29" s="6">
        <f t="shared" si="21"/>
        <v>0.5</v>
      </c>
      <c r="Q29" s="3" t="s">
        <v>13</v>
      </c>
      <c r="R29" s="3">
        <f>SUM(P26:P29)</f>
        <v>1</v>
      </c>
    </row>
    <row r="30" spans="1:18">
      <c r="A30" s="4">
        <v>1</v>
      </c>
      <c r="B30" s="4">
        <v>0</v>
      </c>
      <c r="C30" s="4">
        <v>0</v>
      </c>
      <c r="D30" s="4">
        <v>0</v>
      </c>
      <c r="E30">
        <v>1</v>
      </c>
      <c r="F30" s="4">
        <v>1</v>
      </c>
      <c r="G30" s="4">
        <v>0</v>
      </c>
      <c r="H30" s="5">
        <v>0</v>
      </c>
      <c r="I30" s="3">
        <f t="shared" si="15"/>
        <v>-2</v>
      </c>
      <c r="J30" s="3">
        <f t="shared" si="16"/>
        <v>2.5</v>
      </c>
      <c r="K30" s="3">
        <f t="shared" si="17"/>
        <v>2.5</v>
      </c>
      <c r="L30" s="3">
        <f t="shared" si="18"/>
        <v>-2</v>
      </c>
      <c r="M30" s="3">
        <f t="shared" si="4"/>
        <v>0</v>
      </c>
      <c r="N30" s="3">
        <f t="shared" si="19"/>
        <v>0</v>
      </c>
      <c r="O30" s="3">
        <f t="shared" si="20"/>
        <v>0</v>
      </c>
      <c r="P30" s="3">
        <f t="shared" si="21"/>
        <v>0</v>
      </c>
    </row>
    <row r="31" spans="1:18">
      <c r="A31" s="4">
        <v>1</v>
      </c>
      <c r="B31" s="4">
        <v>0</v>
      </c>
      <c r="C31" s="4">
        <v>1</v>
      </c>
      <c r="D31" s="4">
        <v>0</v>
      </c>
      <c r="E31">
        <v>1</v>
      </c>
      <c r="F31" s="4">
        <v>1</v>
      </c>
      <c r="G31" s="4">
        <v>0</v>
      </c>
      <c r="H31" s="5">
        <v>1</v>
      </c>
      <c r="I31" s="3">
        <f t="shared" si="15"/>
        <v>-2</v>
      </c>
      <c r="J31" s="3">
        <f t="shared" si="16"/>
        <v>2.5</v>
      </c>
      <c r="K31" s="3">
        <f t="shared" si="17"/>
        <v>2.5</v>
      </c>
      <c r="L31" s="3">
        <f t="shared" si="18"/>
        <v>0.5</v>
      </c>
      <c r="M31" s="3">
        <f t="shared" si="4"/>
        <v>1</v>
      </c>
      <c r="N31" s="3">
        <f t="shared" si="19"/>
        <v>0</v>
      </c>
      <c r="O31" s="3">
        <f t="shared" si="20"/>
        <v>-1</v>
      </c>
      <c r="P31" s="3">
        <f t="shared" si="21"/>
        <v>0.5</v>
      </c>
    </row>
    <row r="32" spans="1:18">
      <c r="A32" s="4">
        <v>1</v>
      </c>
      <c r="B32" s="4">
        <v>1</v>
      </c>
      <c r="C32" s="4">
        <v>0</v>
      </c>
      <c r="D32" s="4">
        <v>0</v>
      </c>
      <c r="E32">
        <v>1</v>
      </c>
      <c r="F32" s="4">
        <v>1</v>
      </c>
      <c r="G32" s="4">
        <v>1</v>
      </c>
      <c r="H32" s="5">
        <v>0</v>
      </c>
      <c r="I32" s="3">
        <f t="shared" si="15"/>
        <v>-3</v>
      </c>
      <c r="J32" s="3">
        <f t="shared" si="16"/>
        <v>2.5</v>
      </c>
      <c r="K32" s="3">
        <f t="shared" si="17"/>
        <v>1.5</v>
      </c>
      <c r="L32" s="3">
        <f t="shared" si="18"/>
        <v>-0.5</v>
      </c>
      <c r="M32" s="3">
        <f t="shared" si="4"/>
        <v>0</v>
      </c>
      <c r="N32" s="3">
        <f t="shared" si="19"/>
        <v>0</v>
      </c>
      <c r="O32" s="3">
        <f t="shared" si="20"/>
        <v>0</v>
      </c>
      <c r="P32" s="3">
        <f t="shared" si="21"/>
        <v>0</v>
      </c>
    </row>
    <row r="33" spans="1:18">
      <c r="A33" s="4">
        <v>1</v>
      </c>
      <c r="B33" s="4">
        <v>1</v>
      </c>
      <c r="C33" s="4">
        <v>1</v>
      </c>
      <c r="D33" s="4">
        <v>1</v>
      </c>
      <c r="E33">
        <v>1</v>
      </c>
      <c r="F33" s="4">
        <v>1</v>
      </c>
      <c r="G33" s="4">
        <v>1</v>
      </c>
      <c r="H33" s="5">
        <v>1</v>
      </c>
      <c r="I33" s="3">
        <f t="shared" si="15"/>
        <v>-3</v>
      </c>
      <c r="J33" s="3">
        <f t="shared" si="16"/>
        <v>2.5</v>
      </c>
      <c r="K33" s="3">
        <f t="shared" si="17"/>
        <v>1.5</v>
      </c>
      <c r="L33" s="3">
        <f t="shared" si="18"/>
        <v>1</v>
      </c>
      <c r="M33" s="3">
        <f t="shared" si="4"/>
        <v>1</v>
      </c>
      <c r="N33" s="3">
        <f t="shared" si="19"/>
        <v>1</v>
      </c>
      <c r="O33" s="3">
        <f t="shared" si="20"/>
        <v>0</v>
      </c>
      <c r="P33" s="3">
        <f t="shared" si="21"/>
        <v>0</v>
      </c>
      <c r="Q33" s="3" t="s">
        <v>13</v>
      </c>
      <c r="R33" s="3">
        <f>SUM(P30:P33)</f>
        <v>0.5</v>
      </c>
    </row>
    <row r="34" spans="1:18">
      <c r="A34" s="4">
        <v>1</v>
      </c>
      <c r="B34" s="4">
        <v>0</v>
      </c>
      <c r="C34" s="4">
        <v>0</v>
      </c>
      <c r="D34" s="4">
        <v>0</v>
      </c>
      <c r="E34">
        <v>1</v>
      </c>
      <c r="F34" s="4">
        <v>1</v>
      </c>
      <c r="G34" s="4">
        <v>0</v>
      </c>
      <c r="H34" s="4">
        <v>0</v>
      </c>
      <c r="I34" s="6">
        <f t="shared" si="15"/>
        <v>-3</v>
      </c>
      <c r="J34" s="6">
        <f t="shared" si="16"/>
        <v>2.5</v>
      </c>
      <c r="K34" s="6">
        <f t="shared" si="17"/>
        <v>1.5</v>
      </c>
      <c r="L34" s="6">
        <f t="shared" si="18"/>
        <v>-3</v>
      </c>
      <c r="M34" s="6">
        <f t="shared" si="4"/>
        <v>0</v>
      </c>
      <c r="N34" s="6">
        <f t="shared" si="19"/>
        <v>0</v>
      </c>
      <c r="O34" s="6">
        <f t="shared" si="20"/>
        <v>0</v>
      </c>
      <c r="P34" s="6">
        <f t="shared" si="21"/>
        <v>0</v>
      </c>
    </row>
    <row r="35" spans="1:18">
      <c r="A35" s="4">
        <v>1</v>
      </c>
      <c r="B35" s="4">
        <v>0</v>
      </c>
      <c r="C35" s="4">
        <v>1</v>
      </c>
      <c r="D35" s="4">
        <v>0</v>
      </c>
      <c r="E35">
        <v>1</v>
      </c>
      <c r="F35" s="4">
        <v>1</v>
      </c>
      <c r="G35" s="4">
        <v>0</v>
      </c>
      <c r="H35" s="4">
        <v>1</v>
      </c>
      <c r="I35" s="6">
        <f t="shared" si="15"/>
        <v>-3</v>
      </c>
      <c r="J35" s="6">
        <f t="shared" si="16"/>
        <v>2.5</v>
      </c>
      <c r="K35" s="6">
        <f t="shared" si="17"/>
        <v>1.5</v>
      </c>
      <c r="L35" s="6">
        <f t="shared" si="18"/>
        <v>-1.5</v>
      </c>
      <c r="M35" s="6">
        <f t="shared" si="4"/>
        <v>0</v>
      </c>
      <c r="N35" s="6">
        <f t="shared" si="19"/>
        <v>0</v>
      </c>
      <c r="O35" s="6">
        <f t="shared" si="20"/>
        <v>0</v>
      </c>
      <c r="P35" s="6">
        <f t="shared" si="21"/>
        <v>0</v>
      </c>
    </row>
    <row r="36" spans="1:18">
      <c r="A36" s="4">
        <v>1</v>
      </c>
      <c r="B36" s="4">
        <v>1</v>
      </c>
      <c r="C36" s="4">
        <v>0</v>
      </c>
      <c r="D36" s="4">
        <v>0</v>
      </c>
      <c r="E36">
        <v>1</v>
      </c>
      <c r="F36" s="4">
        <v>1</v>
      </c>
      <c r="G36" s="4">
        <v>1</v>
      </c>
      <c r="H36" s="4">
        <v>0</v>
      </c>
      <c r="I36" s="6">
        <f t="shared" si="15"/>
        <v>-3</v>
      </c>
      <c r="J36" s="6">
        <f t="shared" si="16"/>
        <v>2.5</v>
      </c>
      <c r="K36" s="6">
        <f t="shared" si="17"/>
        <v>1.5</v>
      </c>
      <c r="L36" s="6">
        <f t="shared" si="18"/>
        <v>-0.5</v>
      </c>
      <c r="M36" s="6">
        <f t="shared" si="4"/>
        <v>0</v>
      </c>
      <c r="N36" s="6">
        <f t="shared" si="19"/>
        <v>0</v>
      </c>
      <c r="O36" s="6">
        <f t="shared" si="20"/>
        <v>0</v>
      </c>
      <c r="P36" s="6">
        <f t="shared" si="21"/>
        <v>0</v>
      </c>
    </row>
    <row r="37" spans="1:18">
      <c r="A37" s="4">
        <v>1</v>
      </c>
      <c r="B37" s="4">
        <v>1</v>
      </c>
      <c r="C37" s="4">
        <v>1</v>
      </c>
      <c r="D37" s="4">
        <v>1</v>
      </c>
      <c r="E37">
        <v>1</v>
      </c>
      <c r="F37" s="7">
        <v>1</v>
      </c>
      <c r="G37" s="7">
        <v>1</v>
      </c>
      <c r="H37" s="7">
        <v>1</v>
      </c>
      <c r="I37" s="6">
        <f>I36+E36*F36*O36</f>
        <v>-3</v>
      </c>
      <c r="J37" s="6">
        <f t="shared" si="16"/>
        <v>2.5</v>
      </c>
      <c r="K37" s="6">
        <f t="shared" si="17"/>
        <v>1.5</v>
      </c>
      <c r="L37" s="6">
        <f t="shared" si="18"/>
        <v>1</v>
      </c>
      <c r="M37" s="6">
        <f t="shared" si="4"/>
        <v>1</v>
      </c>
      <c r="N37" s="6">
        <f t="shared" si="19"/>
        <v>1</v>
      </c>
      <c r="O37" s="6">
        <f t="shared" si="20"/>
        <v>0</v>
      </c>
      <c r="P37" s="6">
        <f t="shared" si="21"/>
        <v>0</v>
      </c>
      <c r="Q37" s="3" t="s">
        <v>13</v>
      </c>
      <c r="R37" s="3">
        <f>SUM(P34:P37)</f>
        <v>0</v>
      </c>
    </row>
    <row r="38" spans="1:18">
      <c r="A38" s="4">
        <v>1</v>
      </c>
      <c r="B38" s="4">
        <v>0</v>
      </c>
      <c r="C38" s="4">
        <v>0</v>
      </c>
      <c r="D38" s="4">
        <v>0</v>
      </c>
      <c r="E38">
        <v>1</v>
      </c>
      <c r="F38" s="4">
        <v>1</v>
      </c>
      <c r="G38" s="4">
        <v>0</v>
      </c>
      <c r="H38" s="4">
        <v>0</v>
      </c>
      <c r="I38" s="3">
        <f t="shared" si="15"/>
        <v>-3</v>
      </c>
      <c r="J38" s="3">
        <f t="shared" si="16"/>
        <v>2.5</v>
      </c>
      <c r="K38" s="3">
        <f t="shared" si="17"/>
        <v>1.5</v>
      </c>
      <c r="L38" s="3">
        <f t="shared" si="18"/>
        <v>-3</v>
      </c>
      <c r="M38" s="3">
        <f t="shared" si="4"/>
        <v>0</v>
      </c>
      <c r="N38" s="3">
        <f t="shared" si="19"/>
        <v>0</v>
      </c>
      <c r="O38" s="3">
        <f t="shared" si="20"/>
        <v>0</v>
      </c>
      <c r="P38" s="3">
        <f t="shared" si="21"/>
        <v>0</v>
      </c>
    </row>
    <row r="39" spans="1:18">
      <c r="A39" s="7">
        <v>1</v>
      </c>
      <c r="B39" s="7">
        <v>0</v>
      </c>
      <c r="C39" s="7">
        <v>1</v>
      </c>
      <c r="D39" s="7">
        <v>0</v>
      </c>
      <c r="E39">
        <v>1</v>
      </c>
      <c r="F39" s="4">
        <v>1</v>
      </c>
      <c r="G39" s="4">
        <v>0</v>
      </c>
      <c r="H39" s="4">
        <v>1</v>
      </c>
      <c r="I39" s="3">
        <f t="shared" si="15"/>
        <v>-3</v>
      </c>
      <c r="J39" s="3">
        <f t="shared" si="16"/>
        <v>2.5</v>
      </c>
      <c r="K39" s="3">
        <f t="shared" si="17"/>
        <v>1.5</v>
      </c>
      <c r="L39" s="3">
        <f t="shared" si="18"/>
        <v>-1.5</v>
      </c>
      <c r="M39" s="3">
        <f t="shared" si="4"/>
        <v>0</v>
      </c>
      <c r="N39" s="3">
        <f t="shared" si="19"/>
        <v>0</v>
      </c>
      <c r="O39" s="3">
        <f t="shared" si="20"/>
        <v>0</v>
      </c>
      <c r="P39" s="3">
        <f t="shared" si="21"/>
        <v>0</v>
      </c>
    </row>
    <row r="40" spans="1:18">
      <c r="A40" s="4">
        <v>1</v>
      </c>
      <c r="B40" s="4">
        <v>1</v>
      </c>
      <c r="C40" s="4">
        <v>0</v>
      </c>
      <c r="D40" s="4">
        <v>0</v>
      </c>
      <c r="E40">
        <v>1</v>
      </c>
      <c r="F40" s="4">
        <v>1</v>
      </c>
      <c r="G40" s="4">
        <v>1</v>
      </c>
      <c r="H40" s="4">
        <v>0</v>
      </c>
      <c r="I40" s="3">
        <f t="shared" si="15"/>
        <v>-3</v>
      </c>
      <c r="J40" s="3">
        <f t="shared" si="16"/>
        <v>2.5</v>
      </c>
      <c r="K40" s="3">
        <f t="shared" si="17"/>
        <v>1.5</v>
      </c>
      <c r="L40" s="3">
        <f t="shared" si="18"/>
        <v>-0.5</v>
      </c>
      <c r="M40" s="3">
        <f t="shared" si="4"/>
        <v>0</v>
      </c>
      <c r="N40" s="3">
        <f t="shared" si="19"/>
        <v>0</v>
      </c>
      <c r="O40" s="3">
        <f t="shared" si="20"/>
        <v>0</v>
      </c>
      <c r="P40" s="3">
        <f t="shared" si="21"/>
        <v>0</v>
      </c>
    </row>
    <row r="41" spans="1:18">
      <c r="A41" s="4">
        <v>1</v>
      </c>
      <c r="B41" s="4">
        <v>1</v>
      </c>
      <c r="C41" s="4">
        <v>1</v>
      </c>
      <c r="D41" s="4">
        <v>1</v>
      </c>
      <c r="E41">
        <v>1</v>
      </c>
      <c r="F41" s="4">
        <v>1</v>
      </c>
      <c r="G41" s="4">
        <v>1</v>
      </c>
      <c r="H41" s="4">
        <v>1</v>
      </c>
      <c r="I41" s="3">
        <f t="shared" si="15"/>
        <v>-3</v>
      </c>
      <c r="J41" s="3">
        <f t="shared" si="16"/>
        <v>2.5</v>
      </c>
      <c r="K41" s="3">
        <f t="shared" si="17"/>
        <v>1.5</v>
      </c>
      <c r="L41" s="3">
        <f t="shared" si="18"/>
        <v>1</v>
      </c>
      <c r="M41" s="3">
        <f t="shared" si="4"/>
        <v>1</v>
      </c>
      <c r="N41" s="3">
        <f t="shared" si="19"/>
        <v>1</v>
      </c>
      <c r="O41" s="3">
        <f t="shared" si="20"/>
        <v>0</v>
      </c>
      <c r="P41" s="3">
        <f t="shared" si="21"/>
        <v>0</v>
      </c>
      <c r="Q41" s="3" t="s">
        <v>13</v>
      </c>
      <c r="R41" s="3">
        <f>SUM(P38:P41)</f>
        <v>0</v>
      </c>
    </row>
    <row r="42" spans="1:18">
      <c r="A42" s="9"/>
      <c r="B42" s="9"/>
      <c r="C42" s="9"/>
      <c r="D42" s="9"/>
      <c r="E42" s="6"/>
      <c r="F42" s="9"/>
      <c r="G42" s="9"/>
      <c r="H42" s="9"/>
      <c r="I42" s="6"/>
      <c r="J42" s="6"/>
      <c r="K42" s="6"/>
      <c r="L42" s="6"/>
      <c r="M42" s="6"/>
      <c r="N42" s="6"/>
      <c r="O42" s="6"/>
      <c r="P42" s="6"/>
    </row>
    <row r="43" spans="1:18">
      <c r="A43" s="9"/>
      <c r="B43" s="9"/>
      <c r="C43" s="9"/>
      <c r="D43" s="9"/>
      <c r="E43" s="6"/>
      <c r="F43" s="9"/>
      <c r="G43" s="9"/>
      <c r="H43" s="9"/>
      <c r="I43" s="6"/>
      <c r="J43" s="6"/>
      <c r="K43" s="6"/>
      <c r="L43" s="6"/>
      <c r="M43" s="6"/>
      <c r="N43" s="6"/>
      <c r="O43" s="6"/>
      <c r="P43" s="6"/>
    </row>
    <row r="44" spans="1:18">
      <c r="A44" s="9"/>
      <c r="B44" s="9"/>
      <c r="C44" s="9"/>
      <c r="D44" s="9"/>
      <c r="E44" s="6"/>
      <c r="F44" s="9"/>
      <c r="G44" s="9"/>
      <c r="H44" s="9"/>
      <c r="I44" s="6"/>
      <c r="J44" s="6"/>
      <c r="K44" s="6"/>
      <c r="L44" s="6"/>
      <c r="M44" s="6"/>
      <c r="N44" s="6"/>
      <c r="O44" s="6"/>
      <c r="P44" s="6"/>
    </row>
    <row r="45" spans="1:18">
      <c r="A45" s="9"/>
      <c r="B45" s="9"/>
      <c r="C45" s="9"/>
      <c r="D45" s="9"/>
      <c r="E45" s="6"/>
      <c r="F45" s="9"/>
      <c r="G45" s="9"/>
      <c r="H45" s="9"/>
      <c r="I45" s="6"/>
      <c r="J45" s="6"/>
      <c r="K45" s="6"/>
      <c r="L45" s="6"/>
      <c r="M45" s="6"/>
      <c r="N45" s="6"/>
      <c r="O45" s="6"/>
      <c r="P4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2023-07-27T14:29:07Z</dcterms:created>
  <dcterms:modified xsi:type="dcterms:W3CDTF">2023-07-27T14:59:09Z</dcterms:modified>
  <cp:category/>
  <cp:contentStatus/>
</cp:coreProperties>
</file>