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12456" windowWidth="23256" xWindow="-108" yWindow="-108"/>
  </bookViews>
  <sheets>
    <sheet name="Hoja1" sheetId="1" state="visible" r:id="rId1"/>
  </sheets>
  <definedNames>
    <definedName localSheetId="0" name="_xlnm.Print_Titles">'Hoja1'!$1:$4</definedName>
    <definedName localSheetId="0" name="_xlnm.Print_Area">'Hoja1'!$A$1:$AD$46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borderId="0" fillId="2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2" fontId="1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3" fillId="2" fontId="1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3" fillId="2" fontId="1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 wrapText="1"/>
    </xf>
    <xf applyAlignment="1" borderId="8" fillId="4" fontId="0" numFmtId="0" pivotButton="0" quotePrefix="0" xfId="0">
      <alignment horizontal="center" vertical="center"/>
    </xf>
    <xf applyAlignment="1" borderId="3" fillId="2" fontId="0" numFmtId="0" pivotButton="0" quotePrefix="0" xfId="0">
      <alignment horizontal="left" vertical="center"/>
    </xf>
    <xf borderId="2" fillId="0" fontId="0" numFmtId="0" pivotButton="0" quotePrefix="0" xfId="0"/>
    <xf applyAlignment="1" borderId="1" fillId="3" fontId="4" numFmtId="0" pivotButton="0" quotePrefix="0" xfId="0">
      <alignment horizontal="center" vertical="center" wrapText="1"/>
    </xf>
    <xf applyAlignment="1" borderId="3" fillId="2" fontId="0" numFmtId="0" pivotButton="0" quotePrefix="0" xfId="0">
      <alignment horizontal="center" vertical="center"/>
    </xf>
    <xf applyAlignment="1" borderId="1" fillId="3" fontId="4" numFmtId="0" pivotButton="0" quotePrefix="0" xfId="0">
      <alignment textRotation="90" vertical="center" wrapText="1"/>
    </xf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3" fillId="0" fontId="0" numFmtId="0" pivotButton="0" quotePrefix="0" xfId="0"/>
    <xf applyAlignment="1" borderId="7" fillId="0" fontId="2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5" fontId="3" numFmtId="0" pivotButton="0" quotePrefix="0" xfId="0">
      <alignment horizontal="center" vertical="center"/>
    </xf>
    <xf borderId="11" fillId="0" fontId="0" numFmtId="0" pivotButton="0" quotePrefix="0" xfId="0"/>
    <xf borderId="3" fillId="0" fontId="0" numFmtId="0" pivotButton="0" quotePrefix="0" xfId="0"/>
    <xf applyAlignment="1" borderId="9" fillId="5" fontId="4" numFmtId="0" pivotButton="0" quotePrefix="0" xfId="0">
      <alignment horizontal="center" textRotation="90" vertical="top" wrapText="1"/>
    </xf>
    <xf borderId="10" fillId="0" fontId="0" numFmtId="0" pivotButton="0" quotePrefix="0" xfId="0"/>
    <xf applyAlignment="1" borderId="1" fillId="3" fontId="4" numFmtId="0" pivotButton="0" quotePrefix="0" xfId="0">
      <alignment horizontal="center" textRotation="90" vertical="center" wrapText="1"/>
    </xf>
    <xf borderId="6" fillId="0" fontId="0" numFmtId="0" pivotButton="0" quotePrefix="0" xfId="0"/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applyAlignment="1" borderId="1" fillId="5" fontId="4" numFmtId="0" pivotButton="0" quotePrefix="0" xfId="0">
      <alignment horizontal="center" vertical="center" wrapText="1"/>
    </xf>
    <xf applyAlignment="1" borderId="3" fillId="2" fontId="0" numFmtId="0" pivotButton="0" quotePrefix="0" xfId="0">
      <alignment horizontal="center" vertical="center"/>
    </xf>
  </cellXfs>
  <cellStyles count="1">
    <cellStyle builtinId="0" name="Normal" xf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EA64"/>
  <sheetViews>
    <sheetView tabSelected="1" workbookViewId="0" zoomScale="55" zoomScaleNormal="55">
      <selection activeCell="Y7" sqref="Y7"/>
    </sheetView>
  </sheetViews>
  <sheetFormatPr baseColWidth="10" defaultColWidth="11.44140625" defaultRowHeight="14.4"/>
  <cols>
    <col customWidth="1" max="1" min="1" style="25" width="4.6640625"/>
    <col customWidth="1" hidden="1" max="2" min="2" style="25" width="16.5546875"/>
    <col customWidth="1" max="3" min="3" style="25" width="54"/>
    <col customWidth="1" max="4" min="4" style="26" width="7.6640625"/>
    <col customWidth="1" max="5" min="5" style="26" width="8.6640625"/>
    <col customWidth="1" max="6" min="6" style="26" width="7.6640625"/>
    <col customWidth="1" max="7" min="7" style="26" width="8.6640625"/>
    <col customWidth="1" max="8" min="8" style="26" width="7.6640625"/>
    <col customWidth="1" max="9" min="9" style="26" width="8.6640625"/>
    <col customWidth="1" max="10" min="10" style="26" width="7.6640625"/>
    <col customWidth="1" max="11" min="11" style="26" width="8.6640625"/>
    <col customWidth="1" max="12" min="12" style="26" width="7.6640625"/>
    <col customWidth="1" max="13" min="13" style="26" width="8.6640625"/>
    <col customWidth="1" max="14" min="14" style="26" width="7.6640625"/>
    <col customWidth="1" max="15" min="15" style="26" width="8.6640625"/>
    <col customWidth="1" max="16" min="16" style="26" width="7.6640625"/>
    <col customWidth="1" max="17" min="17" style="26" width="8.6640625"/>
    <col customWidth="1" max="18" min="18" style="26" width="7.6640625"/>
    <col customWidth="1" max="19" min="19" style="26" width="8.6640625"/>
    <col customWidth="1" max="20" min="20" style="26" width="7.6640625"/>
    <col customWidth="1" max="21" min="21" style="26" width="8.6640625"/>
    <col customWidth="1" max="22" min="22" style="26" width="7.6640625"/>
    <col customWidth="1" max="23" min="23" style="26" width="8.6640625"/>
    <col customWidth="1" max="24" min="24" style="26" width="7.6640625"/>
    <col customWidth="1" max="25" min="25" style="26" width="8.6640625"/>
    <col customWidth="1" max="26" min="26" style="26" width="7.6640625"/>
    <col customWidth="1" max="27" min="27" style="26" width="8.6640625"/>
    <col customWidth="1" max="28" min="28" style="26" width="7.6640625"/>
    <col customWidth="1" max="29" min="29" style="25" width="8.6640625"/>
    <col customWidth="1" max="30" min="30" style="25" width="75.109375"/>
  </cols>
  <sheetData>
    <row customHeight="1" ht="19.5" r="1" s="25">
      <c r="A1" s="24" t="inlineStr">
        <is>
          <t>NIVEL SECUNDARIO</t>
        </is>
      </c>
    </row>
    <row customHeight="1" ht="2.25" r="2" s="25"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</row>
    <row customHeight="1" ht="17.25" r="3" s="25">
      <c r="A3" s="16" t="n"/>
      <c r="B3" s="16" t="n"/>
      <c r="C3" s="8" t="inlineStr">
        <is>
          <t>III BIMESTRE - 5SEC - B</t>
        </is>
      </c>
      <c r="D3" s="34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  <c r="V3" s="33" t="n"/>
      <c r="W3" s="35" t="n"/>
      <c r="X3" s="9" t="n"/>
      <c r="Y3" s="10" t="n"/>
      <c r="Z3" s="10" t="n"/>
      <c r="AA3" s="10" t="n"/>
      <c r="AB3" s="10" t="n"/>
      <c r="AC3" s="11" t="n"/>
      <c r="AD3" s="34" t="n"/>
    </row>
    <row customHeight="1" ht="140.25" r="4" s="25">
      <c r="A4" s="27" t="inlineStr">
        <is>
          <t>N°</t>
        </is>
      </c>
      <c r="B4" s="27" t="inlineStr">
        <is>
          <t>DNI</t>
        </is>
      </c>
      <c r="C4" s="36" t="inlineStr">
        <is>
          <t>APELLIDOS Y NOMBRES</t>
        </is>
      </c>
      <c r="D4" s="30" t="inlineStr">
        <is>
          <t>MATEMÁTICA</t>
        </is>
      </c>
      <c r="E4" s="31" t="n"/>
      <c r="F4" s="30" t="inlineStr">
        <is>
          <t>COMUNICACIÓN</t>
        </is>
      </c>
      <c r="G4" s="31" t="n"/>
      <c r="H4" s="30" t="inlineStr">
        <is>
          <t>INGLÉS COMO LENGUA EXTRANJERA</t>
        </is>
      </c>
      <c r="I4" s="31" t="n"/>
      <c r="J4" s="30" t="inlineStr">
        <is>
          <t>CHINO MANDARÍN</t>
        </is>
      </c>
      <c r="K4" s="31" t="n"/>
      <c r="L4" s="30" t="inlineStr">
        <is>
          <t>ARTE Y CULTURA</t>
        </is>
      </c>
      <c r="M4" s="31" t="n"/>
      <c r="N4" s="30" t="inlineStr">
        <is>
          <t>CIENCIAS SOCIALES</t>
        </is>
      </c>
      <c r="O4" s="31" t="n"/>
      <c r="P4" s="30" t="inlineStr">
        <is>
          <t>DESARROLLO PERSONAL, CIUDADANÍA Y CÍVICA</t>
        </is>
      </c>
      <c r="Q4" s="31" t="n"/>
      <c r="R4" s="30" t="inlineStr">
        <is>
          <t>EDUCACIÓN FÍSICA</t>
        </is>
      </c>
      <c r="S4" s="31" t="n"/>
      <c r="T4" s="30" t="inlineStr">
        <is>
          <t>EDUCACIÓN RELIGIOSA</t>
        </is>
      </c>
      <c r="U4" s="31" t="n"/>
      <c r="V4" s="30" t="inlineStr">
        <is>
          <t>CIENCIA Y TECNOLOGÍA</t>
        </is>
      </c>
      <c r="W4" s="31" t="n"/>
      <c r="X4" s="30" t="inlineStr">
        <is>
          <t>EDUCACIÓN PARA EL TRABAJO</t>
        </is>
      </c>
      <c r="Y4" s="31" t="n"/>
      <c r="Z4" s="19" t="inlineStr">
        <is>
          <t>PUNTAJE</t>
        </is>
      </c>
      <c r="AA4" s="19" t="inlineStr">
        <is>
          <t>ORDEN DE MÉRITO</t>
        </is>
      </c>
      <c r="AB4" s="32" t="inlineStr">
        <is>
          <t>COMPORTAMIENTO</t>
        </is>
      </c>
      <c r="AC4" s="33" t="n"/>
      <c r="AD4" s="17" t="inlineStr">
        <is>
          <t>APRECIACIÓN DEL TUTOR</t>
        </is>
      </c>
      <c r="BCG4" t="inlineStr">
        <is>
          <t>MATEMÁTICA</t>
        </is>
      </c>
      <c r="BCH4" t="inlineStr">
        <is>
          <t>MATEMÁTICA</t>
        </is>
      </c>
      <c r="BCI4" t="inlineStr">
        <is>
          <t>MATEMÁTICA</t>
        </is>
      </c>
      <c r="BCJ4" t="inlineStr">
        <is>
          <t>MATEMÁTICA</t>
        </is>
      </c>
      <c r="BCK4" t="inlineStr">
        <is>
          <t>MATEMÁTICA</t>
        </is>
      </c>
      <c r="BCL4" t="inlineStr">
        <is>
          <t>COMUNICACIÓN</t>
        </is>
      </c>
      <c r="BCM4" t="inlineStr">
        <is>
          <t>COMUNICACIÓN</t>
        </is>
      </c>
      <c r="BCN4" t="inlineStr">
        <is>
          <t>COMUNICACIÓN</t>
        </is>
      </c>
      <c r="BCO4" t="inlineStr">
        <is>
          <t>COMUNICACIÓN</t>
        </is>
      </c>
      <c r="BCP4" t="inlineStr">
        <is>
          <t>INGLÉS COMO LENGUA EXTRANJERA</t>
        </is>
      </c>
      <c r="BCQ4" t="inlineStr">
        <is>
          <t>INGLÉS COMO LENGUA EXTRANJERA</t>
        </is>
      </c>
      <c r="BCR4" t="inlineStr">
        <is>
          <t>INGLÉS COMO LENGUA EXTRANJERA</t>
        </is>
      </c>
      <c r="BCS4" t="inlineStr">
        <is>
          <t>INGLÉS COMO LENGUA EXTRANJERA</t>
        </is>
      </c>
      <c r="BCT4" t="inlineStr">
        <is>
          <t>ARTE Y CULTURA</t>
        </is>
      </c>
      <c r="BCU4" t="inlineStr">
        <is>
          <t>ARTE Y CULTURA</t>
        </is>
      </c>
      <c r="BCV4" t="inlineStr">
        <is>
          <t>ARTE Y CULTURA</t>
        </is>
      </c>
      <c r="BCW4" t="inlineStr">
        <is>
          <t>CHINO MANDARÍN</t>
        </is>
      </c>
      <c r="BCX4" t="inlineStr">
        <is>
          <t>CHINO MANDARÍN</t>
        </is>
      </c>
      <c r="BCY4" t="inlineStr">
        <is>
          <t>CHINO MANDARÍN</t>
        </is>
      </c>
      <c r="BCZ4" t="inlineStr">
        <is>
          <t>CHINO MANDARÍN</t>
        </is>
      </c>
      <c r="BDA4" t="inlineStr">
        <is>
          <t>CIENCIAS SOCIALES</t>
        </is>
      </c>
      <c r="BDB4" t="inlineStr">
        <is>
          <t>CIENCIAS SOCIALES</t>
        </is>
      </c>
      <c r="BDC4" t="inlineStr">
        <is>
          <t>CIENCIAS SOCIALES</t>
        </is>
      </c>
      <c r="BDD4" t="inlineStr">
        <is>
          <t>CIENCIAS SOCIALES</t>
        </is>
      </c>
      <c r="BDE4" t="inlineStr">
        <is>
          <t>DESARROLLO PERSONAL, CIUDADANÍA Y CÍVICA</t>
        </is>
      </c>
      <c r="BDF4" t="inlineStr">
        <is>
          <t>DESARROLLO PERSONAL, CIUDADANÍA Y CÍVICA</t>
        </is>
      </c>
      <c r="BDG4" t="inlineStr">
        <is>
          <t>DESARROLLO PERSONAL, CIUDADANÍA Y CÍVICA</t>
        </is>
      </c>
      <c r="BDH4" t="inlineStr">
        <is>
          <t>EDUCACIÓN FÍSICA</t>
        </is>
      </c>
      <c r="BDI4" t="inlineStr">
        <is>
          <t>EDUCACIÓN FÍSICA</t>
        </is>
      </c>
      <c r="BDJ4" t="inlineStr">
        <is>
          <t>EDUCACIÓN FÍSICA</t>
        </is>
      </c>
      <c r="BDK4" t="inlineStr">
        <is>
          <t>EDUCACIÓN FÍSICA</t>
        </is>
      </c>
      <c r="BDL4" t="inlineStr">
        <is>
          <t>EDUCACIÓN RELIGIOSA</t>
        </is>
      </c>
      <c r="BDM4" t="inlineStr">
        <is>
          <t>EDUCACIÓN RELIGIOSA</t>
        </is>
      </c>
      <c r="BDN4" t="inlineStr">
        <is>
          <t>EDUCACIÓN RELIGIOSA</t>
        </is>
      </c>
      <c r="BDO4" t="inlineStr">
        <is>
          <t>CIENCIA Y TECNOLOGÍA</t>
        </is>
      </c>
      <c r="BDP4" t="inlineStr">
        <is>
          <t>CIENCIA Y TECNOLOGÍA</t>
        </is>
      </c>
      <c r="BDQ4" t="inlineStr">
        <is>
          <t>CIENCIA Y TECNOLOGÍA</t>
        </is>
      </c>
      <c r="BDR4" t="inlineStr">
        <is>
          <t>CIENCIA Y TECNOLOGÍA</t>
        </is>
      </c>
      <c r="BDS4" t="inlineStr">
        <is>
          <t>EDUCACIÓN PARA EL TRABAJO</t>
        </is>
      </c>
      <c r="BDT4" t="inlineStr">
        <is>
          <t>EDUCACIÓN PARA EL TRABAJO</t>
        </is>
      </c>
      <c r="BDU4" t="inlineStr">
        <is>
          <t>APRECIACIÓN DEL TUTOR</t>
        </is>
      </c>
      <c r="BDV4" t="inlineStr">
        <is>
          <t>TARDANZAS</t>
        </is>
      </c>
      <c r="BDW4" t="inlineStr">
        <is>
          <t>INASISTENCIAS JUSTIFICADAS</t>
        </is>
      </c>
      <c r="BDX4" t="inlineStr">
        <is>
          <t>INASISTENCIAS INJUSTIFICADAS</t>
        </is>
      </c>
      <c r="BDY4" t="inlineStr">
        <is>
          <t>TARDANZAS</t>
        </is>
      </c>
      <c r="BDZ4" t="inlineStr">
        <is>
          <t>COMPORTAMIENTO</t>
        </is>
      </c>
      <c r="BEA4" t="inlineStr">
        <is>
          <t>ORDEN DE MERITO</t>
        </is>
      </c>
    </row>
    <row customHeight="1" ht="137.25" r="5" s="25">
      <c r="A5" s="29" t="n"/>
      <c r="B5" s="28" t="n"/>
      <c r="C5" s="29" t="n"/>
      <c r="D5" s="32" t="inlineStr">
        <is>
          <t>CALIFICATIVO DE ÁREA</t>
        </is>
      </c>
      <c r="E5" s="33" t="n"/>
      <c r="F5" s="32" t="inlineStr">
        <is>
          <t>CALIFICATIVO DE ÁREA</t>
        </is>
      </c>
      <c r="G5" s="33" t="n"/>
      <c r="H5" s="32" t="inlineStr">
        <is>
          <t>CALIFICATIVO DE ÁREA</t>
        </is>
      </c>
      <c r="I5" s="33" t="n"/>
      <c r="J5" s="32" t="inlineStr">
        <is>
          <t>CALIFICATIVO DE ÁREA</t>
        </is>
      </c>
      <c r="K5" s="33" t="n"/>
      <c r="L5" s="32" t="inlineStr">
        <is>
          <t>CALIFICATIVO DE ÁREA</t>
        </is>
      </c>
      <c r="M5" s="33" t="n"/>
      <c r="N5" s="32" t="inlineStr">
        <is>
          <t>CALIFICATIVO DE ÁREA</t>
        </is>
      </c>
      <c r="O5" s="33" t="n"/>
      <c r="P5" s="32" t="inlineStr">
        <is>
          <t>CALIFICATIVO DE ÁREA</t>
        </is>
      </c>
      <c r="Q5" s="33" t="n"/>
      <c r="R5" s="32" t="inlineStr">
        <is>
          <t>CALIFICATIVO DE ÁREA</t>
        </is>
      </c>
      <c r="S5" s="33" t="n"/>
      <c r="T5" s="32" t="inlineStr">
        <is>
          <t>CALIFICATIVO DE ÁREA</t>
        </is>
      </c>
      <c r="U5" s="33" t="n"/>
      <c r="V5" s="32" t="inlineStr">
        <is>
          <t>CALIFICATIVO DE ÁREA</t>
        </is>
      </c>
      <c r="W5" s="33" t="n"/>
      <c r="X5" s="32" t="inlineStr">
        <is>
          <t>CALIFICATIVO DE ÁREA</t>
        </is>
      </c>
      <c r="Y5" s="33" t="n"/>
      <c r="Z5" s="19" t="inlineStr">
        <is>
          <t>PUNTAJE</t>
        </is>
      </c>
      <c r="AA5" s="19" t="inlineStr">
        <is>
          <t>ORDEN DE MÉRITO</t>
        </is>
      </c>
      <c r="AB5" s="32" t="inlineStr">
        <is>
          <t>COMPORTAMIENTO</t>
        </is>
      </c>
      <c r="AC5" s="33" t="n"/>
      <c r="AD5" s="17" t="inlineStr">
        <is>
          <t>APRECIACIÓN DEL TUTOR</t>
        </is>
      </c>
      <c r="BCG5" t="inlineStr">
        <is>
          <t>Resuelve problemas de cantidad.</t>
        </is>
      </c>
      <c r="BCH5" t="inlineStr">
        <is>
          <t>Resuelve problemas de regularidad, equivalencia y cambio.</t>
        </is>
      </c>
      <c r="BCI5" t="inlineStr">
        <is>
          <t>Resuelve problemas de forma, movimiento y localización.</t>
        </is>
      </c>
      <c r="BCJ5" t="inlineStr">
        <is>
          <t>Resuelve problemas de gestión de datos e incertidumbre.</t>
        </is>
      </c>
      <c r="BCK5" t="inlineStr">
        <is>
          <t>CALIFICATIVO DE ÁREA</t>
        </is>
      </c>
      <c r="BCL5" t="inlineStr">
        <is>
          <t>Se comunica oralmente en su lengua materna.</t>
        </is>
      </c>
      <c r="BCM5" t="inlineStr">
        <is>
          <t>Lee diversos tipos de textos escritos en su lengua materna.</t>
        </is>
      </c>
      <c r="BCN5" t="inlineStr">
        <is>
          <t>Escribe diversos tipos de textos en su lengua materna.</t>
        </is>
      </c>
      <c r="BCO5" t="inlineStr">
        <is>
          <t>CALIFICATIVO DE ÁREA</t>
        </is>
      </c>
      <c r="BCP5" t="inlineStr">
        <is>
          <t>Se comunica oralmente en Inglés como lengua extranjera.</t>
        </is>
      </c>
      <c r="BCQ5" t="inlineStr">
        <is>
          <t>Lee diversos tipos de textos escritos en inglés como lengua extranjera.</t>
        </is>
      </c>
      <c r="BCR5" t="inlineStr">
        <is>
          <t>Escribe diversos tipos de textos en inglés como lengua extranjera.</t>
        </is>
      </c>
      <c r="BCS5" t="inlineStr">
        <is>
          <t>CALIFICATIVO DE ÁREA</t>
        </is>
      </c>
      <c r="BCT5" t="inlineStr">
        <is>
          <t>Aprecia de manera crítica manifestaciones artístico-culturales.</t>
        </is>
      </c>
      <c r="BCU5" t="inlineStr">
        <is>
          <t>Crea proyectos desde los lenguajes artísticos.</t>
        </is>
      </c>
      <c r="BCV5" t="inlineStr">
        <is>
          <t>CALIFICATIVO DE ÁREA</t>
        </is>
      </c>
      <c r="BCW5" t="inlineStr">
        <is>
          <t>Se comunica oralmente en chino como lengua extranjera.</t>
        </is>
      </c>
      <c r="BCX5" t="inlineStr">
        <is>
          <t>Lee diversos tipos de textos escritos en chino como lengua extranjera.</t>
        </is>
      </c>
      <c r="BCY5" t="inlineStr">
        <is>
          <t>Escribe diversos tipos de textos en chino como lengua extranjera.</t>
        </is>
      </c>
      <c r="BCZ5" t="inlineStr">
        <is>
          <t>CALIFICATIVO DE ÁREA</t>
        </is>
      </c>
      <c r="BDA5" t="inlineStr">
        <is>
          <t>Construye interpretaciones históricas.</t>
        </is>
      </c>
      <c r="BDB5" t="inlineStr">
        <is>
          <t>Gestiona responsablemente el espacio y el ambiente.</t>
        </is>
      </c>
      <c r="BDC5" t="inlineStr">
        <is>
          <t>Gestiona responsablemente los recursos económicos.</t>
        </is>
      </c>
      <c r="BDD5" t="inlineStr">
        <is>
          <t>CALIFICATIVO DE ÁREA</t>
        </is>
      </c>
      <c r="BDE5" t="inlineStr">
        <is>
          <t>Construye su identidad.</t>
        </is>
      </c>
      <c r="BDF5" t="inlineStr">
        <is>
          <t>Convive y participa democráticamente en la búsqueda del bien común.</t>
        </is>
      </c>
      <c r="BDG5" t="inlineStr">
        <is>
          <t>CALIFICATIVO DE ÁREA</t>
        </is>
      </c>
      <c r="BDH5" t="inlineStr">
        <is>
          <t>Se desenvuelve de manera autónoma a través de su motricidad.</t>
        </is>
      </c>
      <c r="BDI5" t="inlineStr">
        <is>
          <t>Asume una vida saludable.</t>
        </is>
      </c>
      <c r="BDJ5" t="inlineStr">
        <is>
          <t>Interactúa a través de sus habilidades sociomotrices.</t>
        </is>
      </c>
      <c r="BDK5" t="inlineStr">
        <is>
          <t>CALIFICATIVO DE ÁREA</t>
        </is>
      </c>
      <c r="BDL5" t="inlineStr">
        <is>
          <t>Construye su identidad como persona humana, amada por Dios, digna, libre y trascendente, comprendiendo la doctrina de su propia religión, abierto al diálogo con las que le son cercanas.</t>
        </is>
      </c>
      <c r="BDM5" t="inlineStr">
        <is>
          <t>Asume la experiencia del encuentro personal y comunitario con Dios en su proyecto de vida en coherencia con su creencia religiosa.</t>
        </is>
      </c>
      <c r="BDN5" t="inlineStr">
        <is>
          <t>CALIFICATIVO DE ÁREA</t>
        </is>
      </c>
      <c r="BDO5" t="inlineStr">
        <is>
          <t>Indaga mediante métodos científicos para construir sus conocimientos.</t>
        </is>
      </c>
      <c r="BDP5" t="inlineStr">
        <is>
          <t>Explica el mundo físico basándose en sus conocimientos sobre los seres vivos, materia y energía, biodiversidad, tierra y universo.</t>
        </is>
      </c>
      <c r="BDQ5" t="inlineStr">
        <is>
          <t>Diseña y construye soluciones tecnológicas para resolver problemas de su entorno.</t>
        </is>
      </c>
      <c r="BDR5" t="inlineStr">
        <is>
          <t>CALIFICATIVO DE ÁREA</t>
        </is>
      </c>
      <c r="BDS5" t="inlineStr">
        <is>
          <t>Gestiona proyectos de emprendimiento económico social.</t>
        </is>
      </c>
      <c r="BDT5" t="inlineStr">
        <is>
          <t>CALIFICATIVO DE ÁREA</t>
        </is>
      </c>
      <c r="BDU5" t="inlineStr">
        <is>
          <t>APRECIACIÓN DEL TUTOR</t>
        </is>
      </c>
      <c r="BDV5" t="inlineStr">
        <is>
          <t>TARDANZAS</t>
        </is>
      </c>
      <c r="BDW5" t="inlineStr">
        <is>
          <t>INASISTENCIAS JUSTIFICADAS</t>
        </is>
      </c>
      <c r="BDX5" t="inlineStr">
        <is>
          <t>INASISTENCIAS INJUSTIFICADAS</t>
        </is>
      </c>
      <c r="BDY5" t="inlineStr">
        <is>
          <t>TARDANZAS</t>
        </is>
      </c>
      <c r="BDZ5" t="inlineStr">
        <is>
          <t>COMPORTAMIENTO</t>
        </is>
      </c>
      <c r="BEA5" t="inlineStr">
        <is>
          <t>ORDEN DE MÉRITO</t>
        </is>
      </c>
    </row>
    <row hidden="1" r="6" s="25">
      <c r="A6" s="29" t="n"/>
      <c r="B6" s="29" t="n"/>
      <c r="C6" s="29" t="n"/>
      <c r="D6" s="13" t="inlineStr">
        <is>
          <t>C1</t>
        </is>
      </c>
      <c r="E6" s="14" t="n"/>
      <c r="F6" s="13" t="inlineStr">
        <is>
          <t>C1</t>
        </is>
      </c>
      <c r="G6" s="14" t="n"/>
      <c r="H6" s="13" t="inlineStr">
        <is>
          <t>C1</t>
        </is>
      </c>
      <c r="I6" s="14" t="n"/>
      <c r="J6" s="13" t="inlineStr">
        <is>
          <t>C1</t>
        </is>
      </c>
      <c r="K6" s="14" t="n"/>
      <c r="L6" s="13" t="inlineStr">
        <is>
          <t>C1</t>
        </is>
      </c>
      <c r="M6" s="14" t="n"/>
      <c r="N6" s="13" t="inlineStr">
        <is>
          <t>C1</t>
        </is>
      </c>
      <c r="O6" s="14" t="n"/>
      <c r="P6" s="13" t="inlineStr">
        <is>
          <t>C1</t>
        </is>
      </c>
      <c r="Q6" s="14" t="n"/>
      <c r="R6" s="13" t="inlineStr">
        <is>
          <t>C1</t>
        </is>
      </c>
      <c r="S6" s="14" t="n"/>
      <c r="T6" s="13" t="inlineStr">
        <is>
          <t>C1</t>
        </is>
      </c>
      <c r="U6" s="14" t="n"/>
      <c r="V6" s="13" t="inlineStr">
        <is>
          <t>C1</t>
        </is>
      </c>
      <c r="W6" s="14" t="n"/>
      <c r="X6" s="13" t="inlineStr">
        <is>
          <t>C1</t>
        </is>
      </c>
      <c r="Y6" s="14" t="n"/>
      <c r="Z6" s="13" t="inlineStr">
        <is>
          <t>C1</t>
        </is>
      </c>
      <c r="AA6" s="14" t="n"/>
      <c r="AB6" s="14" t="inlineStr">
        <is>
          <t>C1</t>
        </is>
      </c>
      <c r="AC6" s="13" t="n"/>
      <c r="AD6" s="14" t="n"/>
      <c r="BCH6" t="inlineStr">
        <is>
          <t>C1458</t>
        </is>
      </c>
      <c r="BCI6" t="inlineStr">
        <is>
          <t>C1459</t>
        </is>
      </c>
      <c r="BCJ6" t="inlineStr">
        <is>
          <t>C1460</t>
        </is>
      </c>
      <c r="BCK6" t="inlineStr">
        <is>
          <t>C1461</t>
        </is>
      </c>
      <c r="BCL6" t="inlineStr">
        <is>
          <t>C1462</t>
        </is>
      </c>
      <c r="BCM6" t="inlineStr">
        <is>
          <t>C1463</t>
        </is>
      </c>
      <c r="BCN6" t="inlineStr">
        <is>
          <t>C1464</t>
        </is>
      </c>
      <c r="BCO6" t="inlineStr">
        <is>
          <t>C1465</t>
        </is>
      </c>
      <c r="BCP6" t="inlineStr">
        <is>
          <t>C1466</t>
        </is>
      </c>
      <c r="BCQ6" t="inlineStr">
        <is>
          <t>C1467</t>
        </is>
      </c>
      <c r="BCR6" t="inlineStr">
        <is>
          <t>C1468</t>
        </is>
      </c>
      <c r="BCS6" t="inlineStr">
        <is>
          <t>C1469</t>
        </is>
      </c>
      <c r="BCT6" t="inlineStr">
        <is>
          <t>C1470</t>
        </is>
      </c>
      <c r="BCU6" t="inlineStr">
        <is>
          <t>C1471</t>
        </is>
      </c>
      <c r="BCV6" t="inlineStr">
        <is>
          <t>C1472</t>
        </is>
      </c>
      <c r="BCW6" t="inlineStr">
        <is>
          <t>C1473</t>
        </is>
      </c>
      <c r="BCX6" t="inlineStr">
        <is>
          <t>C1474</t>
        </is>
      </c>
      <c r="BCY6" t="inlineStr">
        <is>
          <t>C1475</t>
        </is>
      </c>
      <c r="BCZ6" t="inlineStr">
        <is>
          <t>C1476</t>
        </is>
      </c>
      <c r="BDA6" t="inlineStr">
        <is>
          <t>C1477</t>
        </is>
      </c>
      <c r="BDB6" t="inlineStr">
        <is>
          <t>C1478</t>
        </is>
      </c>
      <c r="BDC6" t="inlineStr">
        <is>
          <t>C1479</t>
        </is>
      </c>
      <c r="BDD6" t="inlineStr">
        <is>
          <t>C1480</t>
        </is>
      </c>
      <c r="BDE6" t="inlineStr">
        <is>
          <t>C1481</t>
        </is>
      </c>
      <c r="BDF6" t="inlineStr">
        <is>
          <t>C1482</t>
        </is>
      </c>
      <c r="BDG6" t="inlineStr">
        <is>
          <t>C1483</t>
        </is>
      </c>
      <c r="BDH6" t="inlineStr">
        <is>
          <t>C1484</t>
        </is>
      </c>
      <c r="BDI6" t="inlineStr">
        <is>
          <t>C1485</t>
        </is>
      </c>
      <c r="BDJ6" t="inlineStr">
        <is>
          <t>C1486</t>
        </is>
      </c>
      <c r="BDK6" t="inlineStr">
        <is>
          <t>C1487</t>
        </is>
      </c>
      <c r="BDL6" t="inlineStr">
        <is>
          <t>C1488</t>
        </is>
      </c>
      <c r="BDM6" t="inlineStr">
        <is>
          <t>C1489</t>
        </is>
      </c>
      <c r="BDN6" t="inlineStr">
        <is>
          <t>C1490</t>
        </is>
      </c>
      <c r="BDO6" t="inlineStr">
        <is>
          <t>C1491</t>
        </is>
      </c>
      <c r="BDP6" t="inlineStr">
        <is>
          <t>C1492</t>
        </is>
      </c>
      <c r="BDQ6" t="inlineStr">
        <is>
          <t>C1493</t>
        </is>
      </c>
      <c r="BDR6" t="inlineStr">
        <is>
          <t>C1494</t>
        </is>
      </c>
      <c r="BDS6" t="inlineStr">
        <is>
          <t>C1495</t>
        </is>
      </c>
      <c r="BDT6" t="inlineStr">
        <is>
          <t>C1496</t>
        </is>
      </c>
      <c r="BDU6" t="inlineStr">
        <is>
          <t>C1497</t>
        </is>
      </c>
      <c r="BDV6" t="inlineStr">
        <is>
          <t>C1498</t>
        </is>
      </c>
      <c r="BDW6" t="inlineStr">
        <is>
          <t>C1499</t>
        </is>
      </c>
      <c r="BDX6" t="inlineStr">
        <is>
          <t>C1500</t>
        </is>
      </c>
      <c r="BDY6" t="inlineStr">
        <is>
          <t>C1501</t>
        </is>
      </c>
      <c r="BDZ6" t="inlineStr">
        <is>
          <t>C1502</t>
        </is>
      </c>
      <c r="BEA6" t="inlineStr">
        <is>
          <t>C1503</t>
        </is>
      </c>
    </row>
    <row customFormat="1" customHeight="1" ht="24" r="7" s="1">
      <c r="A7" s="2" t="n">
        <v>1</v>
      </c>
      <c r="B7" s="12" t="inlineStr">
        <is>
          <t>61015045</t>
        </is>
      </c>
      <c r="C7" s="7" t="inlineStr">
        <is>
          <t xml:space="preserve">ALVIS RIOS FABIANA ANGELICA    </t>
        </is>
      </c>
      <c r="D7" s="37" t="inlineStr">
        <is>
          <t>11</t>
        </is>
      </c>
      <c r="E7" s="37">
        <f>IF(D7&lt;1,"0",IF(D7&lt;11,"C",IF(D7&lt;14,"B",IF(D7&lt;18,"A",IF(D7&lt;21,"AD","--")))))</f>
        <v/>
      </c>
      <c r="F7" s="37" t="inlineStr">
        <is>
          <t>14</t>
        </is>
      </c>
      <c r="G7" s="37">
        <f>IF(F7&lt;1,"0",IF(F7&lt;11,"C",IF(F7&lt;14,"B",IF(F7&lt;18,"A",IF(F7&lt;21,"AD","--")))))</f>
        <v/>
      </c>
      <c r="H7" s="37" t="inlineStr">
        <is>
          <t>15</t>
        </is>
      </c>
      <c r="I7" s="37">
        <f>IF(H7&lt;1,"0",IF(H7&lt;11,"C",IF(H7&lt;14,"B",IF(H7&lt;18,"A",IF(H7&lt;21,"AD","--")))))</f>
        <v/>
      </c>
      <c r="J7" s="37" t="inlineStr">
        <is>
          <t>13</t>
        </is>
      </c>
      <c r="K7" s="37">
        <f>IF(J7&lt;1,"0",IF(J7&lt;11,"C",IF(J7&lt;14,"B",IF(J7&lt;18,"A",IF(J7&lt;21,"AD","--")))))</f>
        <v/>
      </c>
      <c r="L7" s="37" t="inlineStr">
        <is>
          <t>13</t>
        </is>
      </c>
      <c r="M7" s="37">
        <f>IF(L7&lt;1,"0",IF(L7&lt;11,"C",IF(L7&lt;14,"B",IF(L7&lt;18,"A",IF(L7&lt;21,"AD","--")))))</f>
        <v/>
      </c>
      <c r="N7" s="37" t="inlineStr">
        <is>
          <t>16</t>
        </is>
      </c>
      <c r="O7" s="37">
        <f>IF(N7&lt;1,"0",IF(N7&lt;11,"C",IF(N7&lt;14,"B",IF(N7&lt;18,"A",IF(N7&lt;21,"AD","--")))))</f>
        <v/>
      </c>
      <c r="P7" s="37" t="inlineStr">
        <is>
          <t>16</t>
        </is>
      </c>
      <c r="Q7" s="37">
        <f>IF(P7&lt;1,"0",IF(P7&lt;11,"C",IF(P7&lt;14,"B",IF(P7&lt;18,"A",IF(P7&lt;21,"AD","--")))))</f>
        <v/>
      </c>
      <c r="R7" s="37" t="inlineStr">
        <is>
          <t>14</t>
        </is>
      </c>
      <c r="S7" s="37">
        <f>IF(R7&lt;1,"0",IF(R7&lt;11,"C",IF(R7&lt;14,"B",IF(R7&lt;18,"A",IF(R7&lt;21,"AD","--")))))</f>
        <v/>
      </c>
      <c r="T7" s="37" t="inlineStr">
        <is>
          <t>15</t>
        </is>
      </c>
      <c r="U7" s="37">
        <f>IF(T7&lt;1,"0",IF(T7&lt;11,"C",IF(T7&lt;14,"B",IF(T7&lt;18,"A",IF(T7&lt;21,"AD","--")))))</f>
        <v/>
      </c>
      <c r="V7" s="37" t="inlineStr">
        <is>
          <t>11</t>
        </is>
      </c>
      <c r="W7" s="37">
        <f>IF(V7&lt;1,"0",IF(V7&lt;11,"C",IF(V7&lt;14,"B",IF(V7&lt;18,"A",IF(V7&lt;21,"AD","--")))))</f>
        <v/>
      </c>
      <c r="X7" s="37" t="inlineStr">
        <is>
          <t>14</t>
        </is>
      </c>
      <c r="Y7" s="37">
        <f>IF(X7&lt;1,"0",IF(X7&lt;11,"C",IF(X7&lt;14,"B",IF(X7&lt;18,"A",IF(X7&lt;21,"AD","--")))))</f>
        <v/>
      </c>
      <c r="Z7" s="37">
        <f>SUM(X7,V7,T7,R7,P7,N7,L7,J7,H7,F7,D7)</f>
        <v/>
      </c>
      <c r="AA7" s="37" t="inlineStr">
        <is>
          <t>11°</t>
        </is>
      </c>
      <c r="AB7" s="37" t="inlineStr">
        <is>
          <t>14</t>
        </is>
      </c>
      <c r="AC7" s="37">
        <f>IF(AB7&lt;1,"0",IF(AB7&lt;11,"C",IF(AB7&lt;14,"B",IF(AB7&lt;18,"A",IF(AB7&lt;21,"AD","--")))))</f>
        <v/>
      </c>
      <c r="AD7" s="15" t="inlineStr">
        <is>
          <t>LOS GRANDES ESFUERZOS TIENEN GRANDES RECOMPENSAS.</t>
        </is>
      </c>
    </row>
    <row customFormat="1" customHeight="1" ht="24" r="8" s="1">
      <c r="A8" s="2" t="n">
        <v>2</v>
      </c>
      <c r="B8" s="2" t="inlineStr">
        <is>
          <t>60964199</t>
        </is>
      </c>
      <c r="C8" s="3" t="inlineStr">
        <is>
          <t xml:space="preserve">ARBILDO SAAVEDRA ANGEL RAUL    </t>
        </is>
      </c>
      <c r="D8" s="37" t="inlineStr">
        <is>
          <t>11</t>
        </is>
      </c>
      <c r="E8" s="37">
        <f>IF(D8&lt;1,"0",IF(D8&lt;11,"C",IF(D8&lt;14,"B",IF(D8&lt;18,"A",IF(D8&lt;21,"AD","--")))))</f>
        <v/>
      </c>
      <c r="F8" s="37" t="inlineStr">
        <is>
          <t>12</t>
        </is>
      </c>
      <c r="G8" s="37">
        <f>IF(F8&lt;1,"0",IF(F8&lt;11,"C",IF(F8&lt;14,"B",IF(F8&lt;18,"A",IF(F8&lt;21,"AD","--")))))</f>
        <v/>
      </c>
      <c r="H8" s="37" t="inlineStr">
        <is>
          <t>14</t>
        </is>
      </c>
      <c r="I8" s="37">
        <f>IF(H8&lt;1,"0",IF(H8&lt;11,"C",IF(H8&lt;14,"B",IF(H8&lt;18,"A",IF(H8&lt;21,"AD","--")))))</f>
        <v/>
      </c>
      <c r="J8" s="37" t="inlineStr">
        <is>
          <t>13</t>
        </is>
      </c>
      <c r="K8" s="37">
        <f>IF(J8&lt;1,"0",IF(J8&lt;11,"C",IF(J8&lt;14,"B",IF(J8&lt;18,"A",IF(J8&lt;21,"AD","--")))))</f>
        <v/>
      </c>
      <c r="L8" s="37" t="inlineStr">
        <is>
          <t>14</t>
        </is>
      </c>
      <c r="M8" s="37">
        <f>IF(L8&lt;1,"0",IF(L8&lt;11,"C",IF(L8&lt;14,"B",IF(L8&lt;18,"A",IF(L8&lt;21,"AD","--")))))</f>
        <v/>
      </c>
      <c r="N8" s="37" t="inlineStr">
        <is>
          <t>14</t>
        </is>
      </c>
      <c r="O8" s="37">
        <f>IF(N8&lt;1,"0",IF(N8&lt;11,"C",IF(N8&lt;14,"B",IF(N8&lt;18,"A",IF(N8&lt;21,"AD","--")))))</f>
        <v/>
      </c>
      <c r="P8" s="37" t="inlineStr">
        <is>
          <t>13</t>
        </is>
      </c>
      <c r="Q8" s="37">
        <f>IF(P8&lt;1,"0",IF(P8&lt;11,"C",IF(P8&lt;14,"B",IF(P8&lt;18,"A",IF(P8&lt;21,"AD","--")))))</f>
        <v/>
      </c>
      <c r="R8" s="37" t="inlineStr">
        <is>
          <t>14</t>
        </is>
      </c>
      <c r="S8" s="37">
        <f>IF(R8&lt;1,"0",IF(R8&lt;11,"C",IF(R8&lt;14,"B",IF(R8&lt;18,"A",IF(R8&lt;21,"AD","--")))))</f>
        <v/>
      </c>
      <c r="T8" s="37" t="inlineStr">
        <is>
          <t>14</t>
        </is>
      </c>
      <c r="U8" s="37">
        <f>IF(T8&lt;1,"0",IF(T8&lt;11,"C",IF(T8&lt;14,"B",IF(T8&lt;18,"A",IF(T8&lt;21,"AD","--")))))</f>
        <v/>
      </c>
      <c r="V8" s="37" t="inlineStr">
        <is>
          <t>12</t>
        </is>
      </c>
      <c r="W8" s="37">
        <f>IF(V8&lt;1,"0",IF(V8&lt;11,"C",IF(V8&lt;14,"B",IF(V8&lt;18,"A",IF(V8&lt;21,"AD","--")))))</f>
        <v/>
      </c>
      <c r="X8" s="37" t="inlineStr">
        <is>
          <t>12</t>
        </is>
      </c>
      <c r="Y8" s="37">
        <f>IF(X8&lt;1,"0",IF(X8&lt;11,"C",IF(X8&lt;14,"B",IF(X8&lt;18,"A",IF(X8&lt;21,"AD","--")))))</f>
        <v/>
      </c>
      <c r="Z8" s="37">
        <f>SUM(X8,V8,T8,R8,P8,N8,L8,J8,H8,F8,D8)</f>
        <v/>
      </c>
      <c r="AA8" s="37" t="inlineStr">
        <is>
          <t>22°</t>
        </is>
      </c>
      <c r="AB8" s="37" t="inlineStr">
        <is>
          <t>13</t>
        </is>
      </c>
      <c r="AC8" s="37">
        <f>IF(AB8&lt;1,"0",IF(AB8&lt;11,"C",IF(AB8&lt;14,"B",IF(AB8&lt;18,"A",IF(AB8&lt;21,"AD","--")))))</f>
        <v/>
      </c>
      <c r="AD8" s="15" t="inlineStr">
        <is>
          <t>SIGUE INSPIRÁNDOTE Y LOGRARÁS LO INIMAGINABLE.</t>
        </is>
      </c>
    </row>
    <row customFormat="1" customHeight="1" ht="24" r="9" s="1">
      <c r="A9" s="2" t="n">
        <v>3</v>
      </c>
      <c r="B9" s="2" t="inlineStr">
        <is>
          <t>61015769</t>
        </is>
      </c>
      <c r="C9" s="4" t="inlineStr">
        <is>
          <t xml:space="preserve">AVILA ESPINAR CHRISTOPHER HELI    </t>
        </is>
      </c>
      <c r="D9" s="37" t="inlineStr">
        <is>
          <t>11</t>
        </is>
      </c>
      <c r="E9" s="37">
        <f>IF(D9&lt;1,"0",IF(D9&lt;11,"C",IF(D9&lt;14,"B",IF(D9&lt;18,"A",IF(D9&lt;21,"AD","--")))))</f>
        <v/>
      </c>
      <c r="F9" s="37" t="inlineStr">
        <is>
          <t>14</t>
        </is>
      </c>
      <c r="G9" s="37">
        <f>IF(F9&lt;1,"0",IF(F9&lt;11,"C",IF(F9&lt;14,"B",IF(F9&lt;18,"A",IF(F9&lt;21,"AD","--")))))</f>
        <v/>
      </c>
      <c r="H9" s="37" t="inlineStr">
        <is>
          <t>12</t>
        </is>
      </c>
      <c r="I9" s="37">
        <f>IF(H9&lt;1,"0",IF(H9&lt;11,"C",IF(H9&lt;14,"B",IF(H9&lt;18,"A",IF(H9&lt;21,"AD","--")))))</f>
        <v/>
      </c>
      <c r="J9" s="37" t="inlineStr">
        <is>
          <t>11</t>
        </is>
      </c>
      <c r="K9" s="37">
        <f>IF(J9&lt;1,"0",IF(J9&lt;11,"C",IF(J9&lt;14,"B",IF(J9&lt;18,"A",IF(J9&lt;21,"AD","--")))))</f>
        <v/>
      </c>
      <c r="L9" s="37" t="inlineStr">
        <is>
          <t>13</t>
        </is>
      </c>
      <c r="M9" s="37">
        <f>IF(L9&lt;1,"0",IF(L9&lt;11,"C",IF(L9&lt;14,"B",IF(L9&lt;18,"A",IF(L9&lt;21,"AD","--")))))</f>
        <v/>
      </c>
      <c r="N9" s="37" t="inlineStr">
        <is>
          <t>14</t>
        </is>
      </c>
      <c r="O9" s="37">
        <f>IF(N9&lt;1,"0",IF(N9&lt;11,"C",IF(N9&lt;14,"B",IF(N9&lt;18,"A",IF(N9&lt;21,"AD","--")))))</f>
        <v/>
      </c>
      <c r="P9" s="37" t="inlineStr">
        <is>
          <t>14</t>
        </is>
      </c>
      <c r="Q9" s="37">
        <f>IF(P9&lt;1,"0",IF(P9&lt;11,"C",IF(P9&lt;14,"B",IF(P9&lt;18,"A",IF(P9&lt;21,"AD","--")))))</f>
        <v/>
      </c>
      <c r="R9" s="37" t="inlineStr">
        <is>
          <t>15</t>
        </is>
      </c>
      <c r="S9" s="37">
        <f>IF(R9&lt;1,"0",IF(R9&lt;11,"C",IF(R9&lt;14,"B",IF(R9&lt;18,"A",IF(R9&lt;21,"AD","--")))))</f>
        <v/>
      </c>
      <c r="T9" s="37" t="inlineStr">
        <is>
          <t>13</t>
        </is>
      </c>
      <c r="U9" s="37">
        <f>IF(T9&lt;1,"0",IF(T9&lt;11,"C",IF(T9&lt;14,"B",IF(T9&lt;18,"A",IF(T9&lt;21,"AD","--")))))</f>
        <v/>
      </c>
      <c r="V9" s="37" t="inlineStr">
        <is>
          <t>12</t>
        </is>
      </c>
      <c r="W9" s="37">
        <f>IF(V9&lt;1,"0",IF(V9&lt;11,"C",IF(V9&lt;14,"B",IF(V9&lt;18,"A",IF(V9&lt;21,"AD","--")))))</f>
        <v/>
      </c>
      <c r="X9" s="37" t="inlineStr">
        <is>
          <t>16</t>
        </is>
      </c>
      <c r="Y9" s="37">
        <f>IF(X9&lt;1,"0",IF(X9&lt;11,"C",IF(X9&lt;14,"B",IF(X9&lt;18,"A",IF(X9&lt;21,"AD","--")))))</f>
        <v/>
      </c>
      <c r="Z9" s="37">
        <f>SUM(X9,V9,T9,R9,P9,N9,L9,J9,H9,F9,D9)</f>
        <v/>
      </c>
      <c r="AA9" s="37" t="inlineStr">
        <is>
          <t>18°</t>
        </is>
      </c>
      <c r="AB9" s="37" t="inlineStr">
        <is>
          <t>14</t>
        </is>
      </c>
      <c r="AC9" s="37">
        <f>IF(AB9&lt;1,"0",IF(AB9&lt;11,"C",IF(AB9&lt;14,"B",IF(AB9&lt;18,"A",IF(AB9&lt;21,"AD","--")))))</f>
        <v/>
      </c>
      <c r="AD9" s="15" t="inlineStr">
        <is>
          <t>ERES CAPAZ DE ALCANZAR TODO LO QUE TE PROPONES.</t>
        </is>
      </c>
    </row>
    <row customFormat="1" customHeight="1" ht="24" r="10" s="1">
      <c r="A10" s="2" t="n">
        <v>4</v>
      </c>
      <c r="B10" s="2" t="inlineStr">
        <is>
          <t>61066236</t>
        </is>
      </c>
      <c r="C10" s="3" t="inlineStr">
        <is>
          <t xml:space="preserve">BARDALES JIPA ASTRID DE JESÚS   </t>
        </is>
      </c>
      <c r="D10" s="37" t="inlineStr">
        <is>
          <t>11</t>
        </is>
      </c>
      <c r="E10" s="37">
        <f>IF(D10&lt;1,"0",IF(D10&lt;11,"C",IF(D10&lt;14,"B",IF(D10&lt;18,"A",IF(D10&lt;21,"AD","--")))))</f>
        <v/>
      </c>
      <c r="F10" s="37" t="inlineStr">
        <is>
          <t>14</t>
        </is>
      </c>
      <c r="G10" s="37">
        <f>IF(F10&lt;1,"0",IF(F10&lt;11,"C",IF(F10&lt;14,"B",IF(F10&lt;18,"A",IF(F10&lt;21,"AD","--")))))</f>
        <v/>
      </c>
      <c r="H10" s="37" t="inlineStr">
        <is>
          <t>18</t>
        </is>
      </c>
      <c r="I10" s="37">
        <f>IF(H10&lt;1,"0",IF(H10&lt;11,"C",IF(H10&lt;14,"B",IF(H10&lt;18,"A",IF(H10&lt;21,"AD","--")))))</f>
        <v/>
      </c>
      <c r="J10" s="37" t="inlineStr">
        <is>
          <t>14</t>
        </is>
      </c>
      <c r="K10" s="37">
        <f>IF(J10&lt;1,"0",IF(J10&lt;11,"C",IF(J10&lt;14,"B",IF(J10&lt;18,"A",IF(J10&lt;21,"AD","--")))))</f>
        <v/>
      </c>
      <c r="L10" s="37" t="inlineStr">
        <is>
          <t>13</t>
        </is>
      </c>
      <c r="M10" s="37">
        <f>IF(L10&lt;1,"0",IF(L10&lt;11,"C",IF(L10&lt;14,"B",IF(L10&lt;18,"A",IF(L10&lt;21,"AD","--")))))</f>
        <v/>
      </c>
      <c r="N10" s="37" t="inlineStr">
        <is>
          <t>14</t>
        </is>
      </c>
      <c r="O10" s="37">
        <f>IF(N10&lt;1,"0",IF(N10&lt;11,"C",IF(N10&lt;14,"B",IF(N10&lt;18,"A",IF(N10&lt;21,"AD","--")))))</f>
        <v/>
      </c>
      <c r="P10" s="37" t="inlineStr">
        <is>
          <t>16</t>
        </is>
      </c>
      <c r="Q10" s="37">
        <f>IF(P10&lt;1,"0",IF(P10&lt;11,"C",IF(P10&lt;14,"B",IF(P10&lt;18,"A",IF(P10&lt;21,"AD","--")))))</f>
        <v/>
      </c>
      <c r="R10" s="37" t="inlineStr">
        <is>
          <t>14</t>
        </is>
      </c>
      <c r="S10" s="37">
        <f>IF(R10&lt;1,"0",IF(R10&lt;11,"C",IF(R10&lt;14,"B",IF(R10&lt;18,"A",IF(R10&lt;21,"AD","--")))))</f>
        <v/>
      </c>
      <c r="T10" s="37" t="inlineStr">
        <is>
          <t>12</t>
        </is>
      </c>
      <c r="U10" s="37">
        <f>IF(T10&lt;1,"0",IF(T10&lt;11,"C",IF(T10&lt;14,"B",IF(T10&lt;18,"A",IF(T10&lt;21,"AD","--")))))</f>
        <v/>
      </c>
      <c r="V10" s="37" t="inlineStr">
        <is>
          <t>13</t>
        </is>
      </c>
      <c r="W10" s="37">
        <f>IF(V10&lt;1,"0",IF(V10&lt;11,"C",IF(V10&lt;14,"B",IF(V10&lt;18,"A",IF(V10&lt;21,"AD","--")))))</f>
        <v/>
      </c>
      <c r="X10" s="37" t="inlineStr">
        <is>
          <t>14</t>
        </is>
      </c>
      <c r="Y10" s="37">
        <f>IF(X10&lt;1,"0",IF(X10&lt;11,"C",IF(X10&lt;14,"B",IF(X10&lt;18,"A",IF(X10&lt;21,"AD","--")))))</f>
        <v/>
      </c>
      <c r="Z10" s="37">
        <f>SUM(X10,V10,T10,R10,P10,N10,L10,J10,H10,F10,D10)</f>
        <v/>
      </c>
      <c r="AA10" s="37" t="inlineStr">
        <is>
          <t>7°</t>
        </is>
      </c>
      <c r="AB10" s="37" t="inlineStr">
        <is>
          <t>15</t>
        </is>
      </c>
      <c r="AC10" s="37">
        <f>IF(AB10&lt;1,"0",IF(AB10&lt;11,"C",IF(AB10&lt;14,"B",IF(AB10&lt;18,"A",IF(AB10&lt;21,"AD","--")))))</f>
        <v/>
      </c>
      <c r="AD10" s="15" t="inlineStr">
        <is>
          <t>ESTÁS PREPARADA PARA GRANDES COSAS, SERÁS GRANDE.</t>
        </is>
      </c>
    </row>
    <row customFormat="1" customHeight="1" ht="24" r="11" s="1">
      <c r="A11" s="2" t="n">
        <v>5</v>
      </c>
      <c r="B11" s="2" t="inlineStr">
        <is>
          <t>61015755</t>
        </is>
      </c>
      <c r="C11" s="3" t="inlineStr">
        <is>
          <t xml:space="preserve">CAMPOS GARCIA ANDRES TIAGO    </t>
        </is>
      </c>
      <c r="D11" s="37" t="inlineStr">
        <is>
          <t>11</t>
        </is>
      </c>
      <c r="E11" s="37">
        <f>IF(D11&lt;1,"0",IF(D11&lt;11,"C",IF(D11&lt;14,"B",IF(D11&lt;18,"A",IF(D11&lt;21,"AD","--")))))</f>
        <v/>
      </c>
      <c r="F11" s="37" t="inlineStr">
        <is>
          <t>13</t>
        </is>
      </c>
      <c r="G11" s="37">
        <f>IF(F11&lt;1,"0",IF(F11&lt;11,"C",IF(F11&lt;14,"B",IF(F11&lt;18,"A",IF(F11&lt;21,"AD","--")))))</f>
        <v/>
      </c>
      <c r="H11" s="37" t="inlineStr">
        <is>
          <t>14</t>
        </is>
      </c>
      <c r="I11" s="37">
        <f>IF(H11&lt;1,"0",IF(H11&lt;11,"C",IF(H11&lt;14,"B",IF(H11&lt;18,"A",IF(H11&lt;21,"AD","--")))))</f>
        <v/>
      </c>
      <c r="J11" s="37" t="inlineStr">
        <is>
          <t>11</t>
        </is>
      </c>
      <c r="K11" s="37">
        <f>IF(J11&lt;1,"0",IF(J11&lt;11,"C",IF(J11&lt;14,"B",IF(J11&lt;18,"A",IF(J11&lt;21,"AD","--")))))</f>
        <v/>
      </c>
      <c r="L11" s="37" t="inlineStr">
        <is>
          <t>13</t>
        </is>
      </c>
      <c r="M11" s="37">
        <f>IF(L11&lt;1,"0",IF(L11&lt;11,"C",IF(L11&lt;14,"B",IF(L11&lt;18,"A",IF(L11&lt;21,"AD","--")))))</f>
        <v/>
      </c>
      <c r="N11" s="37" t="inlineStr">
        <is>
          <t>14</t>
        </is>
      </c>
      <c r="O11" s="37">
        <f>IF(N11&lt;1,"0",IF(N11&lt;11,"C",IF(N11&lt;14,"B",IF(N11&lt;18,"A",IF(N11&lt;21,"AD","--")))))</f>
        <v/>
      </c>
      <c r="P11" s="37" t="inlineStr">
        <is>
          <t>15</t>
        </is>
      </c>
      <c r="Q11" s="37">
        <f>IF(P11&lt;1,"0",IF(P11&lt;11,"C",IF(P11&lt;14,"B",IF(P11&lt;18,"A",IF(P11&lt;21,"AD","--")))))</f>
        <v/>
      </c>
      <c r="R11" s="37" t="inlineStr">
        <is>
          <t>16</t>
        </is>
      </c>
      <c r="S11" s="37">
        <f>IF(R11&lt;1,"0",IF(R11&lt;11,"C",IF(R11&lt;14,"B",IF(R11&lt;18,"A",IF(R11&lt;21,"AD","--")))))</f>
        <v/>
      </c>
      <c r="T11" s="37" t="inlineStr">
        <is>
          <t>14</t>
        </is>
      </c>
      <c r="U11" s="37">
        <f>IF(T11&lt;1,"0",IF(T11&lt;11,"C",IF(T11&lt;14,"B",IF(T11&lt;18,"A",IF(T11&lt;21,"AD","--")))))</f>
        <v/>
      </c>
      <c r="V11" s="37" t="inlineStr">
        <is>
          <t>12</t>
        </is>
      </c>
      <c r="W11" s="37">
        <f>IF(V11&lt;1,"0",IF(V11&lt;11,"C",IF(V11&lt;14,"B",IF(V11&lt;18,"A",IF(V11&lt;21,"AD","--")))))</f>
        <v/>
      </c>
      <c r="X11" s="37" t="inlineStr">
        <is>
          <t>12</t>
        </is>
      </c>
      <c r="Y11" s="37">
        <f>IF(X11&lt;1,"0",IF(X11&lt;11,"C",IF(X11&lt;14,"B",IF(X11&lt;18,"A",IF(X11&lt;21,"AD","--")))))</f>
        <v/>
      </c>
      <c r="Z11" s="37">
        <f>SUM(X11,V11,T11,R11,P11,N11,L11,J11,H11,F11,D11)</f>
        <v/>
      </c>
      <c r="AA11" s="37" t="inlineStr">
        <is>
          <t>19°</t>
        </is>
      </c>
      <c r="AB11" s="37" t="inlineStr">
        <is>
          <t>14</t>
        </is>
      </c>
      <c r="AC11" s="37">
        <f>IF(AB11&lt;1,"0",IF(AB11&lt;11,"C",IF(AB11&lt;14,"B",IF(AB11&lt;18,"A",IF(AB11&lt;21,"AD","--")))))</f>
        <v/>
      </c>
      <c r="AD11" s="15" t="inlineStr">
        <is>
          <t>SIGUE INSPIRÁNDOTE Y LOGRARÁS LO INIMAGINABLE.</t>
        </is>
      </c>
    </row>
    <row customFormat="1" customHeight="1" ht="24" r="12" s="1">
      <c r="A12" s="2" t="n">
        <v>6</v>
      </c>
      <c r="B12" s="2" t="inlineStr">
        <is>
          <t>61015455</t>
        </is>
      </c>
      <c r="C12" s="3" t="inlineStr">
        <is>
          <t xml:space="preserve">CANO VASQUEZ SALMA ALLYSON    </t>
        </is>
      </c>
      <c r="D12" s="37" t="inlineStr">
        <is>
          <t>09</t>
        </is>
      </c>
      <c r="E12" s="37">
        <f>IF(D12&lt;1,"0",IF(D12&lt;11,"C",IF(D12&lt;14,"B",IF(D12&lt;18,"A",IF(D12&lt;21,"AD","--")))))</f>
        <v/>
      </c>
      <c r="F12" s="37" t="inlineStr">
        <is>
          <t>14</t>
        </is>
      </c>
      <c r="G12" s="37">
        <f>IF(F12&lt;1,"0",IF(F12&lt;11,"C",IF(F12&lt;14,"B",IF(F12&lt;18,"A",IF(F12&lt;21,"AD","--")))))</f>
        <v/>
      </c>
      <c r="H12" s="37" t="inlineStr">
        <is>
          <t>15</t>
        </is>
      </c>
      <c r="I12" s="37">
        <f>IF(H12&lt;1,"0",IF(H12&lt;11,"C",IF(H12&lt;14,"B",IF(H12&lt;18,"A",IF(H12&lt;21,"AD","--")))))</f>
        <v/>
      </c>
      <c r="J12" s="37" t="inlineStr">
        <is>
          <t>13</t>
        </is>
      </c>
      <c r="K12" s="37">
        <f>IF(J12&lt;1,"0",IF(J12&lt;11,"C",IF(J12&lt;14,"B",IF(J12&lt;18,"A",IF(J12&lt;21,"AD","--")))))</f>
        <v/>
      </c>
      <c r="L12" s="37" t="inlineStr">
        <is>
          <t>14</t>
        </is>
      </c>
      <c r="M12" s="37">
        <f>IF(L12&lt;1,"0",IF(L12&lt;11,"C",IF(L12&lt;14,"B",IF(L12&lt;18,"A",IF(L12&lt;21,"AD","--")))))</f>
        <v/>
      </c>
      <c r="N12" s="37" t="inlineStr">
        <is>
          <t>14</t>
        </is>
      </c>
      <c r="O12" s="37">
        <f>IF(N12&lt;1,"0",IF(N12&lt;11,"C",IF(N12&lt;14,"B",IF(N12&lt;18,"A",IF(N12&lt;21,"AD","--")))))</f>
        <v/>
      </c>
      <c r="P12" s="37" t="inlineStr">
        <is>
          <t>15</t>
        </is>
      </c>
      <c r="Q12" s="37">
        <f>IF(P12&lt;1,"0",IF(P12&lt;11,"C",IF(P12&lt;14,"B",IF(P12&lt;18,"A",IF(P12&lt;21,"AD","--")))))</f>
        <v/>
      </c>
      <c r="R12" s="37" t="inlineStr">
        <is>
          <t>15</t>
        </is>
      </c>
      <c r="S12" s="37">
        <f>IF(R12&lt;1,"0",IF(R12&lt;11,"C",IF(R12&lt;14,"B",IF(R12&lt;18,"A",IF(R12&lt;21,"AD","--")))))</f>
        <v/>
      </c>
      <c r="T12" s="37" t="inlineStr">
        <is>
          <t>16</t>
        </is>
      </c>
      <c r="U12" s="37">
        <f>IF(T12&lt;1,"0",IF(T12&lt;11,"C",IF(T12&lt;14,"B",IF(T12&lt;18,"A",IF(T12&lt;21,"AD","--")))))</f>
        <v/>
      </c>
      <c r="V12" s="37" t="inlineStr">
        <is>
          <t>13</t>
        </is>
      </c>
      <c r="W12" s="37">
        <f>IF(V12&lt;1,"0",IF(V12&lt;11,"C",IF(V12&lt;14,"B",IF(V12&lt;18,"A",IF(V12&lt;21,"AD","--")))))</f>
        <v/>
      </c>
      <c r="X12" s="37" t="inlineStr">
        <is>
          <t>15</t>
        </is>
      </c>
      <c r="Y12" s="37">
        <f>IF(X12&lt;1,"0",IF(X12&lt;11,"C",IF(X12&lt;14,"B",IF(X12&lt;18,"A",IF(X12&lt;21,"AD","--")))))</f>
        <v/>
      </c>
      <c r="Z12" s="37">
        <f>SUM(X12,V12,T12,R12,P12,N12,L12,J12,H12,F12,D12)</f>
        <v/>
      </c>
      <c r="AA12" s="37" t="inlineStr">
        <is>
          <t>9°</t>
        </is>
      </c>
      <c r="AB12" s="37" t="inlineStr">
        <is>
          <t>14</t>
        </is>
      </c>
      <c r="AC12" s="37">
        <f>IF(AB12&lt;1,"0",IF(AB12&lt;11,"C",IF(AB12&lt;14,"B",IF(AB12&lt;18,"A",IF(AB12&lt;21,"AD","--")))))</f>
        <v/>
      </c>
      <c r="AD12" s="15" t="inlineStr">
        <is>
          <t>TÚ PUEDES, TÚ ERES CAPAZ, TÚ LO VAS A LOGRAR.</t>
        </is>
      </c>
    </row>
    <row customFormat="1" customHeight="1" ht="24" r="13" s="1">
      <c r="A13" s="2" t="n">
        <v>7</v>
      </c>
      <c r="B13" s="2" t="inlineStr">
        <is>
          <t>60963632</t>
        </is>
      </c>
      <c r="C13" s="4" t="inlineStr">
        <is>
          <t>CHING  CARDAMA  NIKYOLI FABIAN</t>
        </is>
      </c>
      <c r="D13" s="37" t="inlineStr">
        <is>
          <t>08</t>
        </is>
      </c>
      <c r="E13" s="37">
        <f>IF(D13&lt;1,"0",IF(D13&lt;11,"C",IF(D13&lt;14,"B",IF(D13&lt;18,"A",IF(D13&lt;21,"AD","--")))))</f>
        <v/>
      </c>
      <c r="F13" s="37" t="inlineStr">
        <is>
          <t>11</t>
        </is>
      </c>
      <c r="G13" s="37">
        <f>IF(F13&lt;1,"0",IF(F13&lt;11,"C",IF(F13&lt;14,"B",IF(F13&lt;18,"A",IF(F13&lt;21,"AD","--")))))</f>
        <v/>
      </c>
      <c r="H13" s="37" t="inlineStr">
        <is>
          <t>11</t>
        </is>
      </c>
      <c r="I13" s="37">
        <f>IF(H13&lt;1,"0",IF(H13&lt;11,"C",IF(H13&lt;14,"B",IF(H13&lt;18,"A",IF(H13&lt;21,"AD","--")))))</f>
        <v/>
      </c>
      <c r="J13" s="37" t="inlineStr">
        <is>
          <t>12</t>
        </is>
      </c>
      <c r="K13" s="37">
        <f>IF(J13&lt;1,"0",IF(J13&lt;11,"C",IF(J13&lt;14,"B",IF(J13&lt;18,"A",IF(J13&lt;21,"AD","--")))))</f>
        <v/>
      </c>
      <c r="L13" s="37" t="inlineStr">
        <is>
          <t>13</t>
        </is>
      </c>
      <c r="M13" s="37">
        <f>IF(L13&lt;1,"0",IF(L13&lt;11,"C",IF(L13&lt;14,"B",IF(L13&lt;18,"A",IF(L13&lt;21,"AD","--")))))</f>
        <v/>
      </c>
      <c r="N13" s="37" t="inlineStr">
        <is>
          <t>11</t>
        </is>
      </c>
      <c r="O13" s="37">
        <f>IF(N13&lt;1,"0",IF(N13&lt;11,"C",IF(N13&lt;14,"B",IF(N13&lt;18,"A",IF(N13&lt;21,"AD","--")))))</f>
        <v/>
      </c>
      <c r="P13" s="37" t="inlineStr">
        <is>
          <t>10</t>
        </is>
      </c>
      <c r="Q13" s="37">
        <f>IF(P13&lt;1,"0",IF(P13&lt;11,"C",IF(P13&lt;14,"B",IF(P13&lt;18,"A",IF(P13&lt;21,"AD","--")))))</f>
        <v/>
      </c>
      <c r="R13" s="37" t="inlineStr">
        <is>
          <t>14</t>
        </is>
      </c>
      <c r="S13" s="37">
        <f>IF(R13&lt;1,"0",IF(R13&lt;11,"C",IF(R13&lt;14,"B",IF(R13&lt;18,"A",IF(R13&lt;21,"AD","--")))))</f>
        <v/>
      </c>
      <c r="T13" s="37" t="inlineStr">
        <is>
          <t>15</t>
        </is>
      </c>
      <c r="U13" s="37">
        <f>IF(T13&lt;1,"0",IF(T13&lt;11,"C",IF(T13&lt;14,"B",IF(T13&lt;18,"A",IF(T13&lt;21,"AD","--")))))</f>
        <v/>
      </c>
      <c r="V13" s="37" t="inlineStr">
        <is>
          <t>12</t>
        </is>
      </c>
      <c r="W13" s="37">
        <f>IF(V13&lt;1,"0",IF(V13&lt;11,"C",IF(V13&lt;14,"B",IF(V13&lt;18,"A",IF(V13&lt;21,"AD","--")))))</f>
        <v/>
      </c>
      <c r="X13" s="37" t="inlineStr">
        <is>
          <t>13</t>
        </is>
      </c>
      <c r="Y13" s="37">
        <f>IF(X13&lt;1,"0",IF(X13&lt;11,"C",IF(X13&lt;14,"B",IF(X13&lt;18,"A",IF(X13&lt;21,"AD","--")))))</f>
        <v/>
      </c>
      <c r="Z13" s="37">
        <f>SUM(X13,V13,T13,R13,P13,N13,L13,J13,H13,F13,D13)</f>
        <v/>
      </c>
      <c r="AA13" s="37" t="inlineStr">
        <is>
          <t>34°</t>
        </is>
      </c>
      <c r="AB13" s="37" t="inlineStr">
        <is>
          <t>14</t>
        </is>
      </c>
      <c r="AC13" s="37">
        <f>IF(AB13&lt;1,"0",IF(AB13&lt;11,"C",IF(AB13&lt;14,"B",IF(AB13&lt;18,"A",IF(AB13&lt;21,"AD","--")))))</f>
        <v/>
      </c>
      <c r="AD13" s="15" t="inlineStr">
        <is>
          <t>SI DUDAS DE ALGO, QUE SEA DE TUS LÍMITES.</t>
        </is>
      </c>
    </row>
    <row customFormat="1" customHeight="1" ht="24" r="14" s="1">
      <c r="A14" s="2" t="n">
        <v>8</v>
      </c>
      <c r="B14" s="2" t="inlineStr">
        <is>
          <t>60929686</t>
        </is>
      </c>
      <c r="C14" s="5" t="inlineStr">
        <is>
          <t xml:space="preserve">CHUMBE SALAZAR KIARA MISHELL    </t>
        </is>
      </c>
      <c r="D14" s="37" t="inlineStr">
        <is>
          <t>08</t>
        </is>
      </c>
      <c r="E14" s="37">
        <f>IF(D14&lt;1,"0",IF(D14&lt;11,"C",IF(D14&lt;14,"B",IF(D14&lt;18,"A",IF(D14&lt;21,"AD","--")))))</f>
        <v/>
      </c>
      <c r="F14" s="37" t="inlineStr">
        <is>
          <t>12</t>
        </is>
      </c>
      <c r="G14" s="37">
        <f>IF(F14&lt;1,"0",IF(F14&lt;11,"C",IF(F14&lt;14,"B",IF(F14&lt;18,"A",IF(F14&lt;21,"AD","--")))))</f>
        <v/>
      </c>
      <c r="H14" s="37" t="inlineStr">
        <is>
          <t>11</t>
        </is>
      </c>
      <c r="I14" s="37">
        <f>IF(H14&lt;1,"0",IF(H14&lt;11,"C",IF(H14&lt;14,"B",IF(H14&lt;18,"A",IF(H14&lt;21,"AD","--")))))</f>
        <v/>
      </c>
      <c r="J14" s="37" t="inlineStr">
        <is>
          <t>11</t>
        </is>
      </c>
      <c r="K14" s="37">
        <f>IF(J14&lt;1,"0",IF(J14&lt;11,"C",IF(J14&lt;14,"B",IF(J14&lt;18,"A",IF(J14&lt;21,"AD","--")))))</f>
        <v/>
      </c>
      <c r="L14" s="37" t="inlineStr">
        <is>
          <t>14</t>
        </is>
      </c>
      <c r="M14" s="37">
        <f>IF(L14&lt;1,"0",IF(L14&lt;11,"C",IF(L14&lt;14,"B",IF(L14&lt;18,"A",IF(L14&lt;21,"AD","--")))))</f>
        <v/>
      </c>
      <c r="N14" s="37" t="inlineStr">
        <is>
          <t>10</t>
        </is>
      </c>
      <c r="O14" s="37">
        <f>IF(N14&lt;1,"0",IF(N14&lt;11,"C",IF(N14&lt;14,"B",IF(N14&lt;18,"A",IF(N14&lt;21,"AD","--")))))</f>
        <v/>
      </c>
      <c r="P14" s="37" t="inlineStr">
        <is>
          <t>13</t>
        </is>
      </c>
      <c r="Q14" s="37">
        <f>IF(P14&lt;1,"0",IF(P14&lt;11,"C",IF(P14&lt;14,"B",IF(P14&lt;18,"A",IF(P14&lt;21,"AD","--")))))</f>
        <v/>
      </c>
      <c r="R14" s="37" t="inlineStr">
        <is>
          <t>14</t>
        </is>
      </c>
      <c r="S14" s="37">
        <f>IF(R14&lt;1,"0",IF(R14&lt;11,"C",IF(R14&lt;14,"B",IF(R14&lt;18,"A",IF(R14&lt;21,"AD","--")))))</f>
        <v/>
      </c>
      <c r="T14" s="37" t="inlineStr">
        <is>
          <t>14</t>
        </is>
      </c>
      <c r="U14" s="37">
        <f>IF(T14&lt;1,"0",IF(T14&lt;11,"C",IF(T14&lt;14,"B",IF(T14&lt;18,"A",IF(T14&lt;21,"AD","--")))))</f>
        <v/>
      </c>
      <c r="V14" s="37" t="inlineStr">
        <is>
          <t>12</t>
        </is>
      </c>
      <c r="W14" s="37">
        <f>IF(V14&lt;1,"0",IF(V14&lt;11,"C",IF(V14&lt;14,"B",IF(V14&lt;18,"A",IF(V14&lt;21,"AD","--")))))</f>
        <v/>
      </c>
      <c r="X14" s="37" t="inlineStr">
        <is>
          <t>13</t>
        </is>
      </c>
      <c r="Y14" s="37">
        <f>IF(X14&lt;1,"0",IF(X14&lt;11,"C",IF(X14&lt;14,"B",IF(X14&lt;18,"A",IF(X14&lt;21,"AD","--")))))</f>
        <v/>
      </c>
      <c r="Z14" s="37">
        <f>SUM(X14,V14,T14,R14,P14,N14,L14,J14,H14,F14,D14)</f>
        <v/>
      </c>
      <c r="AA14" s="37" t="inlineStr">
        <is>
          <t>32°</t>
        </is>
      </c>
      <c r="AB14" s="37" t="inlineStr">
        <is>
          <t>14</t>
        </is>
      </c>
      <c r="AC14" s="37">
        <f>IF(AB14&lt;1,"0",IF(AB14&lt;11,"C",IF(AB14&lt;14,"B",IF(AB14&lt;18,"A",IF(AB14&lt;21,"AD","--")))))</f>
        <v/>
      </c>
      <c r="AD14" s="15" t="inlineStr">
        <is>
          <t>CREE EN TI MISMA, NO DUDES DE TU CAPACIDAD.</t>
        </is>
      </c>
    </row>
    <row customFormat="1" customHeight="1" ht="24" r="15" s="1">
      <c r="A15" s="2" t="n">
        <v>9</v>
      </c>
      <c r="B15" s="2" t="inlineStr">
        <is>
          <t>60883096</t>
        </is>
      </c>
      <c r="C15" s="3" t="inlineStr">
        <is>
          <t xml:space="preserve">CHUNG DASILVA MARCO ANTONIO    </t>
        </is>
      </c>
      <c r="D15" s="37" t="inlineStr">
        <is>
          <t>12</t>
        </is>
      </c>
      <c r="E15" s="37">
        <f>IF(D15&lt;1,"0",IF(D15&lt;11,"C",IF(D15&lt;14,"B",IF(D15&lt;18,"A",IF(D15&lt;21,"AD","--")))))</f>
        <v/>
      </c>
      <c r="F15" s="37" t="inlineStr">
        <is>
          <t>12</t>
        </is>
      </c>
      <c r="G15" s="37">
        <f>IF(F15&lt;1,"0",IF(F15&lt;11,"C",IF(F15&lt;14,"B",IF(F15&lt;18,"A",IF(F15&lt;21,"AD","--")))))</f>
        <v/>
      </c>
      <c r="H15" s="37" t="inlineStr">
        <is>
          <t>14</t>
        </is>
      </c>
      <c r="I15" s="37">
        <f>IF(H15&lt;1,"0",IF(H15&lt;11,"C",IF(H15&lt;14,"B",IF(H15&lt;18,"A",IF(H15&lt;21,"AD","--")))))</f>
        <v/>
      </c>
      <c r="J15" s="37" t="inlineStr">
        <is>
          <t>12</t>
        </is>
      </c>
      <c r="K15" s="37">
        <f>IF(J15&lt;1,"0",IF(J15&lt;11,"C",IF(J15&lt;14,"B",IF(J15&lt;18,"A",IF(J15&lt;21,"AD","--")))))</f>
        <v/>
      </c>
      <c r="L15" s="37" t="inlineStr">
        <is>
          <t>15</t>
        </is>
      </c>
      <c r="M15" s="37">
        <f>IF(L15&lt;1,"0",IF(L15&lt;11,"C",IF(L15&lt;14,"B",IF(L15&lt;18,"A",IF(L15&lt;21,"AD","--")))))</f>
        <v/>
      </c>
      <c r="N15" s="37" t="inlineStr">
        <is>
          <t>14</t>
        </is>
      </c>
      <c r="O15" s="37">
        <f>IF(N15&lt;1,"0",IF(N15&lt;11,"C",IF(N15&lt;14,"B",IF(N15&lt;18,"A",IF(N15&lt;21,"AD","--")))))</f>
        <v/>
      </c>
      <c r="P15" s="37" t="inlineStr">
        <is>
          <t>16</t>
        </is>
      </c>
      <c r="Q15" s="37">
        <f>IF(P15&lt;1,"0",IF(P15&lt;11,"C",IF(P15&lt;14,"B",IF(P15&lt;18,"A",IF(P15&lt;21,"AD","--")))))</f>
        <v/>
      </c>
      <c r="R15" s="37" t="inlineStr">
        <is>
          <t>14</t>
        </is>
      </c>
      <c r="S15" s="37">
        <f>IF(R15&lt;1,"0",IF(R15&lt;11,"C",IF(R15&lt;14,"B",IF(R15&lt;18,"A",IF(R15&lt;21,"AD","--")))))</f>
        <v/>
      </c>
      <c r="T15" s="37" t="inlineStr">
        <is>
          <t>16</t>
        </is>
      </c>
      <c r="U15" s="37">
        <f>IF(T15&lt;1,"0",IF(T15&lt;11,"C",IF(T15&lt;14,"B",IF(T15&lt;18,"A",IF(T15&lt;21,"AD","--")))))</f>
        <v/>
      </c>
      <c r="V15" s="37" t="inlineStr">
        <is>
          <t>12</t>
        </is>
      </c>
      <c r="W15" s="37">
        <f>IF(V15&lt;1,"0",IF(V15&lt;11,"C",IF(V15&lt;14,"B",IF(V15&lt;18,"A",IF(V15&lt;21,"AD","--")))))</f>
        <v/>
      </c>
      <c r="X15" s="37" t="inlineStr">
        <is>
          <t>16</t>
        </is>
      </c>
      <c r="Y15" s="37">
        <f>IF(X15&lt;1,"0",IF(X15&lt;11,"C",IF(X15&lt;14,"B",IF(X15&lt;18,"A",IF(X15&lt;21,"AD","--")))))</f>
        <v/>
      </c>
      <c r="Z15" s="37">
        <f>SUM(X15,V15,T15,R15,P15,N15,L15,J15,H15,F15,D15)</f>
        <v/>
      </c>
      <c r="AA15" s="37" t="inlineStr">
        <is>
          <t>6°</t>
        </is>
      </c>
      <c r="AB15" s="37" t="inlineStr">
        <is>
          <t>14</t>
        </is>
      </c>
      <c r="AC15" s="37">
        <f>IF(AB15&lt;1,"0",IF(AB15&lt;11,"C",IF(AB15&lt;14,"B",IF(AB15&lt;18,"A",IF(AB15&lt;21,"AD","--")))))</f>
        <v/>
      </c>
      <c r="AD15" s="15" t="inlineStr">
        <is>
          <t>TIENES LA ACTITUD Y LA MENTALIDAD GANADORA.</t>
        </is>
      </c>
    </row>
    <row customFormat="1" customHeight="1" ht="24" r="16" s="1">
      <c r="A16" s="2" t="n">
        <v>10</v>
      </c>
      <c r="B16" s="2" t="inlineStr">
        <is>
          <t>61396967</t>
        </is>
      </c>
      <c r="C16" s="4" t="inlineStr">
        <is>
          <t xml:space="preserve">CURINUQUI PACAYA KHELHERS PAUL    </t>
        </is>
      </c>
      <c r="D16" s="37" t="inlineStr">
        <is>
          <t>08</t>
        </is>
      </c>
      <c r="E16" s="37">
        <f>IF(D16&lt;1,"0",IF(D16&lt;11,"C",IF(D16&lt;14,"B",IF(D16&lt;18,"A",IF(D16&lt;21,"AD","--")))))</f>
        <v/>
      </c>
      <c r="F16" s="37" t="inlineStr">
        <is>
          <t>08</t>
        </is>
      </c>
      <c r="G16" s="37">
        <f>IF(F16&lt;1,"0",IF(F16&lt;11,"C",IF(F16&lt;14,"B",IF(F16&lt;18,"A",IF(F16&lt;21,"AD","--")))))</f>
        <v/>
      </c>
      <c r="H16" s="37" t="inlineStr">
        <is>
          <t>10</t>
        </is>
      </c>
      <c r="I16" s="37">
        <f>IF(H16&lt;1,"0",IF(H16&lt;11,"C",IF(H16&lt;14,"B",IF(H16&lt;18,"A",IF(H16&lt;21,"AD","--")))))</f>
        <v/>
      </c>
      <c r="J16" s="37" t="inlineStr">
        <is>
          <t>13</t>
        </is>
      </c>
      <c r="K16" s="37">
        <f>IF(J16&lt;1,"0",IF(J16&lt;11,"C",IF(J16&lt;14,"B",IF(J16&lt;18,"A",IF(J16&lt;21,"AD","--")))))</f>
        <v/>
      </c>
      <c r="L16" s="37" t="inlineStr">
        <is>
          <t>15</t>
        </is>
      </c>
      <c r="M16" s="37">
        <f>IF(L16&lt;1,"0",IF(L16&lt;11,"C",IF(L16&lt;14,"B",IF(L16&lt;18,"A",IF(L16&lt;21,"AD","--")))))</f>
        <v/>
      </c>
      <c r="N16" s="37" t="inlineStr">
        <is>
          <t>09</t>
        </is>
      </c>
      <c r="O16" s="37">
        <f>IF(N16&lt;1,"0",IF(N16&lt;11,"C",IF(N16&lt;14,"B",IF(N16&lt;18,"A",IF(N16&lt;21,"AD","--")))))</f>
        <v/>
      </c>
      <c r="P16" s="37" t="inlineStr">
        <is>
          <t>12</t>
        </is>
      </c>
      <c r="Q16" s="37">
        <f>IF(P16&lt;1,"0",IF(P16&lt;11,"C",IF(P16&lt;14,"B",IF(P16&lt;18,"A",IF(P16&lt;21,"AD","--")))))</f>
        <v/>
      </c>
      <c r="R16" s="37" t="inlineStr">
        <is>
          <t>14</t>
        </is>
      </c>
      <c r="S16" s="37">
        <f>IF(R16&lt;1,"0",IF(R16&lt;11,"C",IF(R16&lt;14,"B",IF(R16&lt;18,"A",IF(R16&lt;21,"AD","--")))))</f>
        <v/>
      </c>
      <c r="T16" s="37" t="inlineStr">
        <is>
          <t>11</t>
        </is>
      </c>
      <c r="U16" s="37">
        <f>IF(T16&lt;1,"0",IF(T16&lt;11,"C",IF(T16&lt;14,"B",IF(T16&lt;18,"A",IF(T16&lt;21,"AD","--")))))</f>
        <v/>
      </c>
      <c r="V16" s="37" t="inlineStr">
        <is>
          <t>11</t>
        </is>
      </c>
      <c r="W16" s="37">
        <f>IF(V16&lt;1,"0",IF(V16&lt;11,"C",IF(V16&lt;14,"B",IF(V16&lt;18,"A",IF(V16&lt;21,"AD","--")))))</f>
        <v/>
      </c>
      <c r="X16" s="37" t="inlineStr">
        <is>
          <t>11</t>
        </is>
      </c>
      <c r="Y16" s="37">
        <f>IF(X16&lt;1,"0",IF(X16&lt;11,"C",IF(X16&lt;14,"B",IF(X16&lt;18,"A",IF(X16&lt;21,"AD","--")))))</f>
        <v/>
      </c>
      <c r="Z16" s="37">
        <f>SUM(X16,V16,T16,R16,P16,N16,L16,J16,H16,F16,D16)</f>
        <v/>
      </c>
      <c r="AA16" s="37" t="inlineStr">
        <is>
          <t>36°</t>
        </is>
      </c>
      <c r="AB16" s="37" t="inlineStr">
        <is>
          <t>13</t>
        </is>
      </c>
      <c r="AC16" s="37">
        <f>IF(AB16&lt;1,"0",IF(AB16&lt;11,"C",IF(AB16&lt;14,"B",IF(AB16&lt;18,"A",IF(AB16&lt;21,"AD","--")))))</f>
        <v/>
      </c>
      <c r="AD16" s="15" t="inlineStr">
        <is>
          <t>A TRABAJAR CON MÁS ESMERO, TÚ PUEDES.</t>
        </is>
      </c>
    </row>
    <row customFormat="1" customHeight="1" ht="24" r="17" s="1">
      <c r="A17" s="2" t="n">
        <v>11</v>
      </c>
      <c r="B17" s="2" t="inlineStr">
        <is>
          <t>61018908</t>
        </is>
      </c>
      <c r="C17" s="5" t="inlineStr">
        <is>
          <t>DAVILA MOZAC DEIGO ALEJANDRO</t>
        </is>
      </c>
      <c r="D17" s="37" t="inlineStr">
        <is>
          <t>13</t>
        </is>
      </c>
      <c r="E17" s="37">
        <f>IF(D17&lt;1,"0",IF(D17&lt;11,"C",IF(D17&lt;14,"B",IF(D17&lt;18,"A",IF(D17&lt;21,"AD","--")))))</f>
        <v/>
      </c>
      <c r="F17" s="37" t="inlineStr">
        <is>
          <t>12</t>
        </is>
      </c>
      <c r="G17" s="37">
        <f>IF(F17&lt;1,"0",IF(F17&lt;11,"C",IF(F17&lt;14,"B",IF(F17&lt;18,"A",IF(F17&lt;21,"AD","--")))))</f>
        <v/>
      </c>
      <c r="H17" s="37" t="inlineStr">
        <is>
          <t>15</t>
        </is>
      </c>
      <c r="I17" s="37">
        <f>IF(H17&lt;1,"0",IF(H17&lt;11,"C",IF(H17&lt;14,"B",IF(H17&lt;18,"A",IF(H17&lt;21,"AD","--")))))</f>
        <v/>
      </c>
      <c r="J17" s="37" t="inlineStr">
        <is>
          <t>15</t>
        </is>
      </c>
      <c r="K17" s="37">
        <f>IF(J17&lt;1,"0",IF(J17&lt;11,"C",IF(J17&lt;14,"B",IF(J17&lt;18,"A",IF(J17&lt;21,"AD","--")))))</f>
        <v/>
      </c>
      <c r="L17" s="37" t="inlineStr">
        <is>
          <t>14</t>
        </is>
      </c>
      <c r="M17" s="37">
        <f>IF(L17&lt;1,"0",IF(L17&lt;11,"C",IF(L17&lt;14,"B",IF(L17&lt;18,"A",IF(L17&lt;21,"AD","--")))))</f>
        <v/>
      </c>
      <c r="N17" s="37" t="inlineStr">
        <is>
          <t>14</t>
        </is>
      </c>
      <c r="O17" s="37">
        <f>IF(N17&lt;1,"0",IF(N17&lt;11,"C",IF(N17&lt;14,"B",IF(N17&lt;18,"A",IF(N17&lt;21,"AD","--")))))</f>
        <v/>
      </c>
      <c r="P17" s="37" t="inlineStr">
        <is>
          <t>11</t>
        </is>
      </c>
      <c r="Q17" s="37">
        <f>IF(P17&lt;1,"0",IF(P17&lt;11,"C",IF(P17&lt;14,"B",IF(P17&lt;18,"A",IF(P17&lt;21,"AD","--")))))</f>
        <v/>
      </c>
      <c r="R17" s="37" t="inlineStr">
        <is>
          <t>14</t>
        </is>
      </c>
      <c r="S17" s="37">
        <f>IF(R17&lt;1,"0",IF(R17&lt;11,"C",IF(R17&lt;14,"B",IF(R17&lt;18,"A",IF(R17&lt;21,"AD","--")))))</f>
        <v/>
      </c>
      <c r="T17" s="37" t="inlineStr">
        <is>
          <t>13</t>
        </is>
      </c>
      <c r="U17" s="37">
        <f>IF(T17&lt;1,"0",IF(T17&lt;11,"C",IF(T17&lt;14,"B",IF(T17&lt;18,"A",IF(T17&lt;21,"AD","--")))))</f>
        <v/>
      </c>
      <c r="V17" s="37" t="inlineStr">
        <is>
          <t>12</t>
        </is>
      </c>
      <c r="W17" s="37">
        <f>IF(V17&lt;1,"0",IF(V17&lt;11,"C",IF(V17&lt;14,"B",IF(V17&lt;18,"A",IF(V17&lt;21,"AD","--")))))</f>
        <v/>
      </c>
      <c r="X17" s="37" t="inlineStr">
        <is>
          <t>13</t>
        </is>
      </c>
      <c r="Y17" s="37">
        <f>IF(X17&lt;1,"0",IF(X17&lt;11,"C",IF(X17&lt;14,"B",IF(X17&lt;18,"A",IF(X17&lt;21,"AD","--")))))</f>
        <v/>
      </c>
      <c r="Z17" s="37">
        <f>SUM(X17,V17,T17,R17,P17,N17,L17,J17,H17,F17,D17)</f>
        <v/>
      </c>
      <c r="AA17" s="37" t="inlineStr">
        <is>
          <t>15°</t>
        </is>
      </c>
      <c r="AB17" s="37" t="inlineStr">
        <is>
          <t>14</t>
        </is>
      </c>
      <c r="AC17" s="37">
        <f>IF(AB17&lt;1,"0",IF(AB17&lt;11,"C",IF(AB17&lt;14,"B",IF(AB17&lt;18,"A",IF(AB17&lt;21,"AD","--")))))</f>
        <v/>
      </c>
      <c r="AD17" s="15" t="inlineStr">
        <is>
          <t>NO DUDES DE TÚ CAPACIDAD, SERÁS GRANDE.</t>
        </is>
      </c>
    </row>
    <row customFormat="1" customHeight="1" ht="24" r="18" s="1">
      <c r="A18" s="2" t="n">
        <v>12</v>
      </c>
      <c r="B18" s="2" t="inlineStr">
        <is>
          <t>61309066</t>
        </is>
      </c>
      <c r="C18" s="3" t="inlineStr">
        <is>
          <t xml:space="preserve">DIAZ MACEDO JESUS ANDRE    </t>
        </is>
      </c>
      <c r="D18" s="37" t="inlineStr">
        <is>
          <t>11</t>
        </is>
      </c>
      <c r="E18" s="37">
        <f>IF(D18&lt;1,"0",IF(D18&lt;11,"C",IF(D18&lt;14,"B",IF(D18&lt;18,"A",IF(D18&lt;21,"AD","--")))))</f>
        <v/>
      </c>
      <c r="F18" s="37" t="inlineStr">
        <is>
          <t>13</t>
        </is>
      </c>
      <c r="G18" s="37">
        <f>IF(F18&lt;1,"0",IF(F18&lt;11,"C",IF(F18&lt;14,"B",IF(F18&lt;18,"A",IF(F18&lt;21,"AD","--")))))</f>
        <v/>
      </c>
      <c r="H18" s="37" t="inlineStr">
        <is>
          <t>15</t>
        </is>
      </c>
      <c r="I18" s="37">
        <f>IF(H18&lt;1,"0",IF(H18&lt;11,"C",IF(H18&lt;14,"B",IF(H18&lt;18,"A",IF(H18&lt;21,"AD","--")))))</f>
        <v/>
      </c>
      <c r="J18" s="37" t="inlineStr">
        <is>
          <t>12</t>
        </is>
      </c>
      <c r="K18" s="37">
        <f>IF(J18&lt;1,"0",IF(J18&lt;11,"C",IF(J18&lt;14,"B",IF(J18&lt;18,"A",IF(J18&lt;21,"AD","--")))))</f>
        <v/>
      </c>
      <c r="L18" s="37" t="inlineStr">
        <is>
          <t>14</t>
        </is>
      </c>
      <c r="M18" s="37">
        <f>IF(L18&lt;1,"0",IF(L18&lt;11,"C",IF(L18&lt;14,"B",IF(L18&lt;18,"A",IF(L18&lt;21,"AD","--")))))</f>
        <v/>
      </c>
      <c r="N18" s="37" t="inlineStr">
        <is>
          <t>11</t>
        </is>
      </c>
      <c r="O18" s="37">
        <f>IF(N18&lt;1,"0",IF(N18&lt;11,"C",IF(N18&lt;14,"B",IF(N18&lt;18,"A",IF(N18&lt;21,"AD","--")))))</f>
        <v/>
      </c>
      <c r="P18" s="37" t="inlineStr">
        <is>
          <t>14</t>
        </is>
      </c>
      <c r="Q18" s="37">
        <f>IF(P18&lt;1,"0",IF(P18&lt;11,"C",IF(P18&lt;14,"B",IF(P18&lt;18,"A",IF(P18&lt;21,"AD","--")))))</f>
        <v/>
      </c>
      <c r="R18" s="37" t="inlineStr">
        <is>
          <t>14</t>
        </is>
      </c>
      <c r="S18" s="37">
        <f>IF(R18&lt;1,"0",IF(R18&lt;11,"C",IF(R18&lt;14,"B",IF(R18&lt;18,"A",IF(R18&lt;21,"AD","--")))))</f>
        <v/>
      </c>
      <c r="T18" s="37" t="inlineStr">
        <is>
          <t>15</t>
        </is>
      </c>
      <c r="U18" s="37">
        <f>IF(T18&lt;1,"0",IF(T18&lt;11,"C",IF(T18&lt;14,"B",IF(T18&lt;18,"A",IF(T18&lt;21,"AD","--")))))</f>
        <v/>
      </c>
      <c r="V18" s="37" t="inlineStr">
        <is>
          <t>12</t>
        </is>
      </c>
      <c r="W18" s="37">
        <f>IF(V18&lt;1,"0",IF(V18&lt;11,"C",IF(V18&lt;14,"B",IF(V18&lt;18,"A",IF(V18&lt;21,"AD","--")))))</f>
        <v/>
      </c>
      <c r="X18" s="37" t="inlineStr">
        <is>
          <t>13</t>
        </is>
      </c>
      <c r="Y18" s="37">
        <f>IF(X18&lt;1,"0",IF(X18&lt;11,"C",IF(X18&lt;14,"B",IF(X18&lt;18,"A",IF(X18&lt;21,"AD","--")))))</f>
        <v/>
      </c>
      <c r="Z18" s="37">
        <f>SUM(X18,V18,T18,R18,P18,N18,L18,J18,H18,F18,D18)</f>
        <v/>
      </c>
      <c r="AA18" s="37" t="inlineStr">
        <is>
          <t>20°</t>
        </is>
      </c>
      <c r="AB18" s="37" t="inlineStr">
        <is>
          <t>14</t>
        </is>
      </c>
      <c r="AC18" s="37">
        <f>IF(AB18&lt;1,"0",IF(AB18&lt;11,"C",IF(AB18&lt;14,"B",IF(AB18&lt;18,"A",IF(AB18&lt;21,"AD","--")))))</f>
        <v/>
      </c>
      <c r="AD18" s="15" t="inlineStr">
        <is>
          <t>LOS GRANDES ESFUERZOS TIENEN GRANDES RECOMPENSAS.</t>
        </is>
      </c>
    </row>
    <row customFormat="1" customHeight="1" ht="24" r="19" s="1">
      <c r="A19" s="2" t="n">
        <v>13</v>
      </c>
      <c r="B19" s="2" t="inlineStr">
        <is>
          <t>60929583</t>
        </is>
      </c>
      <c r="C19" s="4" t="inlineStr">
        <is>
          <t xml:space="preserve">DIAZ RAMIREZ JENIFER LILY    </t>
        </is>
      </c>
      <c r="D19" s="37" t="inlineStr">
        <is>
          <t>09</t>
        </is>
      </c>
      <c r="E19" s="37">
        <f>IF(D19&lt;1,"0",IF(D19&lt;11,"C",IF(D19&lt;14,"B",IF(D19&lt;18,"A",IF(D19&lt;21,"AD","--")))))</f>
        <v/>
      </c>
      <c r="F19" s="37" t="inlineStr">
        <is>
          <t>13</t>
        </is>
      </c>
      <c r="G19" s="37">
        <f>IF(F19&lt;1,"0",IF(F19&lt;11,"C",IF(F19&lt;14,"B",IF(F19&lt;18,"A",IF(F19&lt;21,"AD","--")))))</f>
        <v/>
      </c>
      <c r="H19" s="37" t="inlineStr">
        <is>
          <t>14</t>
        </is>
      </c>
      <c r="I19" s="37">
        <f>IF(H19&lt;1,"0",IF(H19&lt;11,"C",IF(H19&lt;14,"B",IF(H19&lt;18,"A",IF(H19&lt;21,"AD","--")))))</f>
        <v/>
      </c>
      <c r="J19" s="37" t="inlineStr">
        <is>
          <t>11</t>
        </is>
      </c>
      <c r="K19" s="37">
        <f>IF(J19&lt;1,"0",IF(J19&lt;11,"C",IF(J19&lt;14,"B",IF(J19&lt;18,"A",IF(J19&lt;21,"AD","--")))))</f>
        <v/>
      </c>
      <c r="L19" s="37" t="inlineStr">
        <is>
          <t>13</t>
        </is>
      </c>
      <c r="M19" s="37">
        <f>IF(L19&lt;1,"0",IF(L19&lt;11,"C",IF(L19&lt;14,"B",IF(L19&lt;18,"A",IF(L19&lt;21,"AD","--")))))</f>
        <v/>
      </c>
      <c r="N19" s="37" t="inlineStr">
        <is>
          <t>13</t>
        </is>
      </c>
      <c r="O19" s="37">
        <f>IF(N19&lt;1,"0",IF(N19&lt;11,"C",IF(N19&lt;14,"B",IF(N19&lt;18,"A",IF(N19&lt;21,"AD","--")))))</f>
        <v/>
      </c>
      <c r="P19" s="37" t="inlineStr">
        <is>
          <t>11</t>
        </is>
      </c>
      <c r="Q19" s="37">
        <f>IF(P19&lt;1,"0",IF(P19&lt;11,"C",IF(P19&lt;14,"B",IF(P19&lt;18,"A",IF(P19&lt;21,"AD","--")))))</f>
        <v/>
      </c>
      <c r="R19" s="37" t="inlineStr">
        <is>
          <t>15</t>
        </is>
      </c>
      <c r="S19" s="37">
        <f>IF(R19&lt;1,"0",IF(R19&lt;11,"C",IF(R19&lt;14,"B",IF(R19&lt;18,"A",IF(R19&lt;21,"AD","--")))))</f>
        <v/>
      </c>
      <c r="T19" s="37" t="inlineStr">
        <is>
          <t>16</t>
        </is>
      </c>
      <c r="U19" s="37">
        <f>IF(T19&lt;1,"0",IF(T19&lt;11,"C",IF(T19&lt;14,"B",IF(T19&lt;18,"A",IF(T19&lt;21,"AD","--")))))</f>
        <v/>
      </c>
      <c r="V19" s="37" t="inlineStr">
        <is>
          <t>12</t>
        </is>
      </c>
      <c r="W19" s="37">
        <f>IF(V19&lt;1,"0",IF(V19&lt;11,"C",IF(V19&lt;14,"B",IF(V19&lt;18,"A",IF(V19&lt;21,"AD","--")))))</f>
        <v/>
      </c>
      <c r="X19" s="37" t="inlineStr">
        <is>
          <t>13</t>
        </is>
      </c>
      <c r="Y19" s="37">
        <f>IF(X19&lt;1,"0",IF(X19&lt;11,"C",IF(X19&lt;14,"B",IF(X19&lt;18,"A",IF(X19&lt;21,"AD","--")))))</f>
        <v/>
      </c>
      <c r="Z19" s="37">
        <f>SUM(X19,V19,T19,R19,P19,N19,L19,J19,H19,F19,D19)</f>
        <v/>
      </c>
      <c r="AA19" s="37" t="inlineStr">
        <is>
          <t>24°</t>
        </is>
      </c>
      <c r="AB19" s="37" t="inlineStr">
        <is>
          <t>14</t>
        </is>
      </c>
      <c r="AC19" s="37">
        <f>IF(AB19&lt;1,"0",IF(AB19&lt;11,"C",IF(AB19&lt;14,"B",IF(AB19&lt;18,"A",IF(AB19&lt;21,"AD","--")))))</f>
        <v/>
      </c>
      <c r="AD19" s="15" t="inlineStr">
        <is>
          <t>LA CONFIANZA EN TI MISMA ES LA CLAVE DEL ÉXITO.</t>
        </is>
      </c>
    </row>
    <row customFormat="1" customHeight="1" ht="24" r="20" s="1">
      <c r="A20" s="2" t="n">
        <v>14</v>
      </c>
      <c r="B20" s="2" t="inlineStr">
        <is>
          <t>61007911</t>
        </is>
      </c>
      <c r="C20" s="3" t="inlineStr">
        <is>
          <t>EGOAVIL PANDURO YANITZA YAZMIN</t>
        </is>
      </c>
      <c r="D20" s="37" t="inlineStr">
        <is>
          <t>13</t>
        </is>
      </c>
      <c r="E20" s="37">
        <f>IF(D20&lt;1,"0",IF(D20&lt;11,"C",IF(D20&lt;14,"B",IF(D20&lt;18,"A",IF(D20&lt;21,"AD","--")))))</f>
        <v/>
      </c>
      <c r="F20" s="37" t="inlineStr">
        <is>
          <t>11</t>
        </is>
      </c>
      <c r="G20" s="37">
        <f>IF(F20&lt;1,"0",IF(F20&lt;11,"C",IF(F20&lt;14,"B",IF(F20&lt;18,"A",IF(F20&lt;21,"AD","--")))))</f>
        <v/>
      </c>
      <c r="H20" s="37" t="inlineStr">
        <is>
          <t>14</t>
        </is>
      </c>
      <c r="I20" s="37">
        <f>IF(H20&lt;1,"0",IF(H20&lt;11,"C",IF(H20&lt;14,"B",IF(H20&lt;18,"A",IF(H20&lt;21,"AD","--")))))</f>
        <v/>
      </c>
      <c r="J20" s="37" t="inlineStr">
        <is>
          <t>15</t>
        </is>
      </c>
      <c r="K20" s="37">
        <f>IF(J20&lt;1,"0",IF(J20&lt;11,"C",IF(J20&lt;14,"B",IF(J20&lt;18,"A",IF(J20&lt;21,"AD","--")))))</f>
        <v/>
      </c>
      <c r="L20" s="37" t="inlineStr">
        <is>
          <t>13</t>
        </is>
      </c>
      <c r="M20" s="37">
        <f>IF(L20&lt;1,"0",IF(L20&lt;11,"C",IF(L20&lt;14,"B",IF(L20&lt;18,"A",IF(L20&lt;21,"AD","--")))))</f>
        <v/>
      </c>
      <c r="N20" s="37" t="inlineStr">
        <is>
          <t>15</t>
        </is>
      </c>
      <c r="O20" s="37">
        <f>IF(N20&lt;1,"0",IF(N20&lt;11,"C",IF(N20&lt;14,"B",IF(N20&lt;18,"A",IF(N20&lt;21,"AD","--")))))</f>
        <v/>
      </c>
      <c r="P20" s="37" t="inlineStr">
        <is>
          <t>13</t>
        </is>
      </c>
      <c r="Q20" s="37">
        <f>IF(P20&lt;1,"0",IF(P20&lt;11,"C",IF(P20&lt;14,"B",IF(P20&lt;18,"A",IF(P20&lt;21,"AD","--")))))</f>
        <v/>
      </c>
      <c r="R20" s="37" t="inlineStr">
        <is>
          <t>16</t>
        </is>
      </c>
      <c r="S20" s="37">
        <f>IF(R20&lt;1,"0",IF(R20&lt;11,"C",IF(R20&lt;14,"B",IF(R20&lt;18,"A",IF(R20&lt;21,"AD","--")))))</f>
        <v/>
      </c>
      <c r="T20" s="37" t="inlineStr">
        <is>
          <t>15</t>
        </is>
      </c>
      <c r="U20" s="37">
        <f>IF(T20&lt;1,"0",IF(T20&lt;11,"C",IF(T20&lt;14,"B",IF(T20&lt;18,"A",IF(T20&lt;21,"AD","--")))))</f>
        <v/>
      </c>
      <c r="V20" s="37" t="inlineStr">
        <is>
          <t>13</t>
        </is>
      </c>
      <c r="W20" s="37">
        <f>IF(V20&lt;1,"0",IF(V20&lt;11,"C",IF(V20&lt;14,"B",IF(V20&lt;18,"A",IF(V20&lt;21,"AD","--")))))</f>
        <v/>
      </c>
      <c r="X20" s="37" t="inlineStr">
        <is>
          <t>14</t>
        </is>
      </c>
      <c r="Y20" s="37">
        <f>IF(X20&lt;1,"0",IF(X20&lt;11,"C",IF(X20&lt;14,"B",IF(X20&lt;18,"A",IF(X20&lt;21,"AD","--")))))</f>
        <v/>
      </c>
      <c r="Z20" s="37">
        <f>SUM(X20,V20,T20,R20,P20,N20,L20,J20,H20,F20,D20)</f>
        <v/>
      </c>
      <c r="AA20" s="37" t="inlineStr">
        <is>
          <t>10°</t>
        </is>
      </c>
      <c r="AB20" s="37" t="inlineStr">
        <is>
          <t>15</t>
        </is>
      </c>
      <c r="AC20" s="37">
        <f>IF(AB20&lt;1,"0",IF(AB20&lt;11,"C",IF(AB20&lt;14,"B",IF(AB20&lt;18,"A",IF(AB20&lt;21,"AD","--")))))</f>
        <v/>
      </c>
      <c r="AD20" s="15" t="inlineStr">
        <is>
          <t>TU CAPACIDAD NO TIENE LÍMITES.</t>
        </is>
      </c>
    </row>
    <row customFormat="1" customHeight="1" ht="24" r="21" s="1">
      <c r="A21" s="2" t="n">
        <v>15</v>
      </c>
      <c r="B21" s="2" t="inlineStr">
        <is>
          <t>60964302</t>
        </is>
      </c>
      <c r="C21" s="4" t="inlineStr">
        <is>
          <t xml:space="preserve">ENMA VILLENA REYNA LUZ    </t>
        </is>
      </c>
      <c r="D21" s="37" t="inlineStr">
        <is>
          <t>09</t>
        </is>
      </c>
      <c r="E21" s="37">
        <f>IF(D21&lt;1,"0",IF(D21&lt;11,"C",IF(D21&lt;14,"B",IF(D21&lt;18,"A",IF(D21&lt;21,"AD","--")))))</f>
        <v/>
      </c>
      <c r="F21" s="37" t="inlineStr">
        <is>
          <t>11</t>
        </is>
      </c>
      <c r="G21" s="37">
        <f>IF(F21&lt;1,"0",IF(F21&lt;11,"C",IF(F21&lt;14,"B",IF(F21&lt;18,"A",IF(F21&lt;21,"AD","--")))))</f>
        <v/>
      </c>
      <c r="H21" s="37" t="inlineStr">
        <is>
          <t>10</t>
        </is>
      </c>
      <c r="I21" s="37">
        <f>IF(H21&lt;1,"0",IF(H21&lt;11,"C",IF(H21&lt;14,"B",IF(H21&lt;18,"A",IF(H21&lt;21,"AD","--")))))</f>
        <v/>
      </c>
      <c r="J21" s="37" t="inlineStr">
        <is>
          <t>12</t>
        </is>
      </c>
      <c r="K21" s="37">
        <f>IF(J21&lt;1,"0",IF(J21&lt;11,"C",IF(J21&lt;14,"B",IF(J21&lt;18,"A",IF(J21&lt;21,"AD","--")))))</f>
        <v/>
      </c>
      <c r="L21" s="37" t="inlineStr">
        <is>
          <t>13</t>
        </is>
      </c>
      <c r="M21" s="37">
        <f>IF(L21&lt;1,"0",IF(L21&lt;11,"C",IF(L21&lt;14,"B",IF(L21&lt;18,"A",IF(L21&lt;21,"AD","--")))))</f>
        <v/>
      </c>
      <c r="N21" s="37" t="inlineStr">
        <is>
          <t>11</t>
        </is>
      </c>
      <c r="O21" s="37">
        <f>IF(N21&lt;1,"0",IF(N21&lt;11,"C",IF(N21&lt;14,"B",IF(N21&lt;18,"A",IF(N21&lt;21,"AD","--")))))</f>
        <v/>
      </c>
      <c r="P21" s="37" t="inlineStr">
        <is>
          <t>10</t>
        </is>
      </c>
      <c r="Q21" s="37">
        <f>IF(P21&lt;1,"0",IF(P21&lt;11,"C",IF(P21&lt;14,"B",IF(P21&lt;18,"A",IF(P21&lt;21,"AD","--")))))</f>
        <v/>
      </c>
      <c r="R21" s="37" t="inlineStr">
        <is>
          <t>14</t>
        </is>
      </c>
      <c r="S21" s="37">
        <f>IF(R21&lt;1,"0",IF(R21&lt;11,"C",IF(R21&lt;14,"B",IF(R21&lt;18,"A",IF(R21&lt;21,"AD","--")))))</f>
        <v/>
      </c>
      <c r="T21" s="37" t="inlineStr">
        <is>
          <t>13</t>
        </is>
      </c>
      <c r="U21" s="37">
        <f>IF(T21&lt;1,"0",IF(T21&lt;11,"C",IF(T21&lt;14,"B",IF(T21&lt;18,"A",IF(T21&lt;21,"AD","--")))))</f>
        <v/>
      </c>
      <c r="V21" s="37" t="inlineStr">
        <is>
          <t>11</t>
        </is>
      </c>
      <c r="W21" s="37">
        <f>IF(V21&lt;1,"0",IF(V21&lt;11,"C",IF(V21&lt;14,"B",IF(V21&lt;18,"A",IF(V21&lt;21,"AD","--")))))</f>
        <v/>
      </c>
      <c r="X21" s="37" t="inlineStr">
        <is>
          <t>11</t>
        </is>
      </c>
      <c r="Y21" s="37">
        <f>IF(X21&lt;1,"0",IF(X21&lt;11,"C",IF(X21&lt;14,"B",IF(X21&lt;18,"A",IF(X21&lt;21,"AD","--")))))</f>
        <v/>
      </c>
      <c r="Z21" s="37">
        <f>SUM(X21,V21,T21,R21,P21,N21,L21,J21,H21,F21,D21)</f>
        <v/>
      </c>
      <c r="AA21" s="37" t="inlineStr">
        <is>
          <t>35°</t>
        </is>
      </c>
      <c r="AB21" s="37" t="inlineStr">
        <is>
          <t>14</t>
        </is>
      </c>
      <c r="AC21" s="37">
        <f>IF(AB21&lt;1,"0",IF(AB21&lt;11,"C",IF(AB21&lt;14,"B",IF(AB21&lt;18,"A",IF(AB21&lt;21,"AD","--")))))</f>
        <v/>
      </c>
      <c r="AD21" s="15" t="inlineStr">
        <is>
          <t>DEBES PONERLE MÁS GANAS, NO DESISTAS.</t>
        </is>
      </c>
    </row>
    <row customFormat="1" customHeight="1" ht="24" r="22" s="1">
      <c r="A22" s="2" t="n">
        <v>16</v>
      </c>
      <c r="B22" s="2" t="inlineStr">
        <is>
          <t>61019383</t>
        </is>
      </c>
      <c r="C22" s="4" t="inlineStr">
        <is>
          <t>FLORES DEL AGUILA ROBERT EDUARDO</t>
        </is>
      </c>
      <c r="D22" s="37" t="inlineStr">
        <is>
          <t>10</t>
        </is>
      </c>
      <c r="E22" s="37">
        <f>IF(D22&lt;1,"0",IF(D22&lt;11,"C",IF(D22&lt;14,"B",IF(D22&lt;18,"A",IF(D22&lt;21,"AD","--")))))</f>
        <v/>
      </c>
      <c r="F22" s="37" t="inlineStr">
        <is>
          <t>13</t>
        </is>
      </c>
      <c r="G22" s="37">
        <f>IF(F22&lt;1,"0",IF(F22&lt;11,"C",IF(F22&lt;14,"B",IF(F22&lt;18,"A",IF(F22&lt;21,"AD","--")))))</f>
        <v/>
      </c>
      <c r="H22" s="37" t="inlineStr">
        <is>
          <t>13</t>
        </is>
      </c>
      <c r="I22" s="37">
        <f>IF(H22&lt;1,"0",IF(H22&lt;11,"C",IF(H22&lt;14,"B",IF(H22&lt;18,"A",IF(H22&lt;21,"AD","--")))))</f>
        <v/>
      </c>
      <c r="J22" s="37" t="inlineStr">
        <is>
          <t>13</t>
        </is>
      </c>
      <c r="K22" s="37">
        <f>IF(J22&lt;1,"0",IF(J22&lt;11,"C",IF(J22&lt;14,"B",IF(J22&lt;18,"A",IF(J22&lt;21,"AD","--")))))</f>
        <v/>
      </c>
      <c r="L22" s="37" t="inlineStr">
        <is>
          <t>13</t>
        </is>
      </c>
      <c r="M22" s="37">
        <f>IF(L22&lt;1,"0",IF(L22&lt;11,"C",IF(L22&lt;14,"B",IF(L22&lt;18,"A",IF(L22&lt;21,"AD","--")))))</f>
        <v/>
      </c>
      <c r="N22" s="37" t="inlineStr">
        <is>
          <t>12</t>
        </is>
      </c>
      <c r="O22" s="37">
        <f>IF(N22&lt;1,"0",IF(N22&lt;11,"C",IF(N22&lt;14,"B",IF(N22&lt;18,"A",IF(N22&lt;21,"AD","--")))))</f>
        <v/>
      </c>
      <c r="P22" s="37" t="inlineStr">
        <is>
          <t>12</t>
        </is>
      </c>
      <c r="Q22" s="37">
        <f>IF(P22&lt;1,"0",IF(P22&lt;11,"C",IF(P22&lt;14,"B",IF(P22&lt;18,"A",IF(P22&lt;21,"AD","--")))))</f>
        <v/>
      </c>
      <c r="R22" s="37" t="inlineStr">
        <is>
          <t>15</t>
        </is>
      </c>
      <c r="S22" s="37">
        <f>IF(R22&lt;1,"0",IF(R22&lt;11,"C",IF(R22&lt;14,"B",IF(R22&lt;18,"A",IF(R22&lt;21,"AD","--")))))</f>
        <v/>
      </c>
      <c r="T22" s="37" t="inlineStr">
        <is>
          <t>14</t>
        </is>
      </c>
      <c r="U22" s="37">
        <f>IF(T22&lt;1,"0",IF(T22&lt;11,"C",IF(T22&lt;14,"B",IF(T22&lt;18,"A",IF(T22&lt;21,"AD","--")))))</f>
        <v/>
      </c>
      <c r="V22" s="37" t="inlineStr">
        <is>
          <t>12</t>
        </is>
      </c>
      <c r="W22" s="37">
        <f>IF(V22&lt;1,"0",IF(V22&lt;11,"C",IF(V22&lt;14,"B",IF(V22&lt;18,"A",IF(V22&lt;21,"AD","--")))))</f>
        <v/>
      </c>
      <c r="X22" s="37" t="inlineStr">
        <is>
          <t>13</t>
        </is>
      </c>
      <c r="Y22" s="37">
        <f>IF(X22&lt;1,"0",IF(X22&lt;11,"C",IF(X22&lt;14,"B",IF(X22&lt;18,"A",IF(X22&lt;21,"AD","--")))))</f>
        <v/>
      </c>
      <c r="Z22" s="37">
        <f>SUM(X22,V22,T22,R22,P22,N22,L22,J22,H22,F22,D22)</f>
        <v/>
      </c>
      <c r="AA22" s="37" t="inlineStr">
        <is>
          <t>23°</t>
        </is>
      </c>
      <c r="AB22" s="37" t="inlineStr">
        <is>
          <t>14</t>
        </is>
      </c>
      <c r="AC22" s="37">
        <f>IF(AB22&lt;1,"0",IF(AB22&lt;11,"C",IF(AB22&lt;14,"B",IF(AB22&lt;18,"A",IF(AB22&lt;21,"AD","--")))))</f>
        <v/>
      </c>
      <c r="AD22" s="15" t="inlineStr">
        <is>
          <t>EL ÉXITO DEPENDE DEL ESFUERZO. TÚ PUEDES MEJORAR.</t>
        </is>
      </c>
    </row>
    <row customFormat="1" customHeight="1" ht="24" r="23" s="1">
      <c r="A23" s="2" t="n">
        <v>17</v>
      </c>
      <c r="B23" s="2" t="inlineStr">
        <is>
          <t>61014846</t>
        </is>
      </c>
      <c r="C23" s="4" t="inlineStr">
        <is>
          <t xml:space="preserve">FLORES VASQUEZ MARIANO VALENTINO    </t>
        </is>
      </c>
      <c r="D23" s="37" t="inlineStr">
        <is>
          <t>11</t>
        </is>
      </c>
      <c r="E23" s="37">
        <f>IF(D23&lt;1,"0",IF(D23&lt;11,"C",IF(D23&lt;14,"B",IF(D23&lt;18,"A",IF(D23&lt;21,"AD","--")))))</f>
        <v/>
      </c>
      <c r="F23" s="37" t="inlineStr">
        <is>
          <t>11</t>
        </is>
      </c>
      <c r="G23" s="37">
        <f>IF(F23&lt;1,"0",IF(F23&lt;11,"C",IF(F23&lt;14,"B",IF(F23&lt;18,"A",IF(F23&lt;21,"AD","--")))))</f>
        <v/>
      </c>
      <c r="H23" s="37" t="inlineStr">
        <is>
          <t>13</t>
        </is>
      </c>
      <c r="I23" s="37">
        <f>IF(H23&lt;1,"0",IF(H23&lt;11,"C",IF(H23&lt;14,"B",IF(H23&lt;18,"A",IF(H23&lt;21,"AD","--")))))</f>
        <v/>
      </c>
      <c r="J23" s="37" t="inlineStr">
        <is>
          <t>11</t>
        </is>
      </c>
      <c r="K23" s="37">
        <f>IF(J23&lt;1,"0",IF(J23&lt;11,"C",IF(J23&lt;14,"B",IF(J23&lt;18,"A",IF(J23&lt;21,"AD","--")))))</f>
        <v/>
      </c>
      <c r="L23" s="37" t="inlineStr">
        <is>
          <t>13</t>
        </is>
      </c>
      <c r="M23" s="37">
        <f>IF(L23&lt;1,"0",IF(L23&lt;11,"C",IF(L23&lt;14,"B",IF(L23&lt;18,"A",IF(L23&lt;21,"AD","--")))))</f>
        <v/>
      </c>
      <c r="N23" s="37" t="inlineStr">
        <is>
          <t>11</t>
        </is>
      </c>
      <c r="O23" s="37">
        <f>IF(N23&lt;1,"0",IF(N23&lt;11,"C",IF(N23&lt;14,"B",IF(N23&lt;18,"A",IF(N23&lt;21,"AD","--")))))</f>
        <v/>
      </c>
      <c r="P23" s="37" t="inlineStr">
        <is>
          <t>14</t>
        </is>
      </c>
      <c r="Q23" s="37">
        <f>IF(P23&lt;1,"0",IF(P23&lt;11,"C",IF(P23&lt;14,"B",IF(P23&lt;18,"A",IF(P23&lt;21,"AD","--")))))</f>
        <v/>
      </c>
      <c r="R23" s="37" t="inlineStr">
        <is>
          <t>16</t>
        </is>
      </c>
      <c r="S23" s="37">
        <f>IF(R23&lt;1,"0",IF(R23&lt;11,"C",IF(R23&lt;14,"B",IF(R23&lt;18,"A",IF(R23&lt;21,"AD","--")))))</f>
        <v/>
      </c>
      <c r="T23" s="37" t="inlineStr">
        <is>
          <t>12</t>
        </is>
      </c>
      <c r="U23" s="37">
        <f>IF(T23&lt;1,"0",IF(T23&lt;11,"C",IF(T23&lt;14,"B",IF(T23&lt;18,"A",IF(T23&lt;21,"AD","--")))))</f>
        <v/>
      </c>
      <c r="V23" s="37" t="inlineStr">
        <is>
          <t>11</t>
        </is>
      </c>
      <c r="W23" s="37">
        <f>IF(V23&lt;1,"0",IF(V23&lt;11,"C",IF(V23&lt;14,"B",IF(V23&lt;18,"A",IF(V23&lt;21,"AD","--")))))</f>
        <v/>
      </c>
      <c r="X23" s="37" t="inlineStr">
        <is>
          <t>11</t>
        </is>
      </c>
      <c r="Y23" s="37">
        <f>IF(X23&lt;1,"0",IF(X23&lt;11,"C",IF(X23&lt;14,"B",IF(X23&lt;18,"A",IF(X23&lt;21,"AD","--")))))</f>
        <v/>
      </c>
      <c r="Z23" s="37">
        <f>SUM(X23,V23,T23,R23,P23,N23,L23,J23,H23,F23,D23)</f>
        <v/>
      </c>
      <c r="AA23" s="37" t="inlineStr">
        <is>
          <t>28°</t>
        </is>
      </c>
      <c r="AB23" s="37" t="inlineStr">
        <is>
          <t>13</t>
        </is>
      </c>
      <c r="AC23" s="37">
        <f>IF(AB23&lt;1,"0",IF(AB23&lt;11,"C",IF(AB23&lt;14,"B",IF(AB23&lt;18,"A",IF(AB23&lt;21,"AD","--")))))</f>
        <v/>
      </c>
      <c r="AD23" s="15" t="inlineStr">
        <is>
          <t>SIGUE AVANZANDO CON SEGURIDAD HACIA TUS METAS.</t>
        </is>
      </c>
    </row>
    <row customFormat="1" customHeight="1" ht="24" r="24" s="1">
      <c r="A24" s="2" t="n">
        <v>18</v>
      </c>
      <c r="B24" s="2" t="inlineStr">
        <is>
          <t>20210108</t>
        </is>
      </c>
      <c r="C24" s="3" t="inlineStr">
        <is>
          <t>GOMEZ ALVAREZ JUAN FERNANDO</t>
        </is>
      </c>
      <c r="D24" s="37" t="inlineStr">
        <is>
          <t>10</t>
        </is>
      </c>
      <c r="E24" s="37">
        <f>IF(D24&lt;1,"0",IF(D24&lt;11,"C",IF(D24&lt;14,"B",IF(D24&lt;18,"A",IF(D24&lt;21,"AD","--")))))</f>
        <v/>
      </c>
      <c r="F24" s="37" t="inlineStr">
        <is>
          <t>13</t>
        </is>
      </c>
      <c r="G24" s="37">
        <f>IF(F24&lt;1,"0",IF(F24&lt;11,"C",IF(F24&lt;14,"B",IF(F24&lt;18,"A",IF(F24&lt;21,"AD","--")))))</f>
        <v/>
      </c>
      <c r="H24" s="37" t="inlineStr">
        <is>
          <t>15</t>
        </is>
      </c>
      <c r="I24" s="37">
        <f>IF(H24&lt;1,"0",IF(H24&lt;11,"C",IF(H24&lt;14,"B",IF(H24&lt;18,"A",IF(H24&lt;21,"AD","--")))))</f>
        <v/>
      </c>
      <c r="J24" s="37" t="inlineStr">
        <is>
          <t>12</t>
        </is>
      </c>
      <c r="K24" s="37">
        <f>IF(J24&lt;1,"0",IF(J24&lt;11,"C",IF(J24&lt;14,"B",IF(J24&lt;18,"A",IF(J24&lt;21,"AD","--")))))</f>
        <v/>
      </c>
      <c r="L24" s="37" t="inlineStr">
        <is>
          <t>14</t>
        </is>
      </c>
      <c r="M24" s="37">
        <f>IF(L24&lt;1,"0",IF(L24&lt;11,"C",IF(L24&lt;14,"B",IF(L24&lt;18,"A",IF(L24&lt;21,"AD","--")))))</f>
        <v/>
      </c>
      <c r="N24" s="37" t="inlineStr">
        <is>
          <t>13</t>
        </is>
      </c>
      <c r="O24" s="37">
        <f>IF(N24&lt;1,"0",IF(N24&lt;11,"C",IF(N24&lt;14,"B",IF(N24&lt;18,"A",IF(N24&lt;21,"AD","--")))))</f>
        <v/>
      </c>
      <c r="P24" s="37" t="inlineStr">
        <is>
          <t>17</t>
        </is>
      </c>
      <c r="Q24" s="37">
        <f>IF(P24&lt;1,"0",IF(P24&lt;11,"C",IF(P24&lt;14,"B",IF(P24&lt;18,"A",IF(P24&lt;21,"AD","--")))))</f>
        <v/>
      </c>
      <c r="R24" s="37" t="inlineStr">
        <is>
          <t>15</t>
        </is>
      </c>
      <c r="S24" s="37">
        <f>IF(R24&lt;1,"0",IF(R24&lt;11,"C",IF(R24&lt;14,"B",IF(R24&lt;18,"A",IF(R24&lt;21,"AD","--")))))</f>
        <v/>
      </c>
      <c r="T24" s="37" t="inlineStr">
        <is>
          <t>17</t>
        </is>
      </c>
      <c r="U24" s="37">
        <f>IF(T24&lt;1,"0",IF(T24&lt;11,"C",IF(T24&lt;14,"B",IF(T24&lt;18,"A",IF(T24&lt;21,"AD","--")))))</f>
        <v/>
      </c>
      <c r="V24" s="37" t="inlineStr">
        <is>
          <t>13</t>
        </is>
      </c>
      <c r="W24" s="37">
        <f>IF(V24&lt;1,"0",IF(V24&lt;11,"C",IF(V24&lt;14,"B",IF(V24&lt;18,"A",IF(V24&lt;21,"AD","--")))))</f>
        <v/>
      </c>
      <c r="X24" s="37" t="inlineStr">
        <is>
          <t>14</t>
        </is>
      </c>
      <c r="Y24" s="37">
        <f>IF(X24&lt;1,"0",IF(X24&lt;11,"C",IF(X24&lt;14,"B",IF(X24&lt;18,"A",IF(X24&lt;21,"AD","--")))))</f>
        <v/>
      </c>
      <c r="Z24" s="37">
        <f>SUM(X24,V24,T24,R24,P24,N24,L24,J24,H24,F24,D24)</f>
        <v/>
      </c>
      <c r="AA24" s="37" t="inlineStr">
        <is>
          <t>8°</t>
        </is>
      </c>
      <c r="AB24" s="37" t="inlineStr">
        <is>
          <t>14</t>
        </is>
      </c>
      <c r="AC24" s="37">
        <f>IF(AB24&lt;1,"0",IF(AB24&lt;11,"C",IF(AB24&lt;14,"B",IF(AB24&lt;18,"A",IF(AB24&lt;21,"AD","--")))))</f>
        <v/>
      </c>
      <c r="AD24" s="15" t="inlineStr">
        <is>
          <t>SIGUE INSPIRÁNDOTE A SER GRANDE. TÚ PUEDES.</t>
        </is>
      </c>
    </row>
    <row customFormat="1" customHeight="1" ht="24" r="25" s="1">
      <c r="A25" s="2" t="n">
        <v>19</v>
      </c>
      <c r="B25" s="2" t="inlineStr">
        <is>
          <t>60440447</t>
        </is>
      </c>
      <c r="C25" s="4" t="inlineStr">
        <is>
          <t xml:space="preserve">GUTIERREZ RODRIGUEZ HILARI JOANA  </t>
        </is>
      </c>
      <c r="D25" s="37" t="inlineStr">
        <is>
          <t>12</t>
        </is>
      </c>
      <c r="E25" s="37">
        <f>IF(D25&lt;1,"0",IF(D25&lt;11,"C",IF(D25&lt;14,"B",IF(D25&lt;18,"A",IF(D25&lt;21,"AD","--")))))</f>
        <v/>
      </c>
      <c r="F25" s="37" t="inlineStr">
        <is>
          <t>14</t>
        </is>
      </c>
      <c r="G25" s="37">
        <f>IF(F25&lt;1,"0",IF(F25&lt;11,"C",IF(F25&lt;14,"B",IF(F25&lt;18,"A",IF(F25&lt;21,"AD","--")))))</f>
        <v/>
      </c>
      <c r="H25" s="37" t="inlineStr">
        <is>
          <t>14</t>
        </is>
      </c>
      <c r="I25" s="37">
        <f>IF(H25&lt;1,"0",IF(H25&lt;11,"C",IF(H25&lt;14,"B",IF(H25&lt;18,"A",IF(H25&lt;21,"AD","--")))))</f>
        <v/>
      </c>
      <c r="J25" s="37" t="inlineStr">
        <is>
          <t>13</t>
        </is>
      </c>
      <c r="K25" s="37">
        <f>IF(J25&lt;1,"0",IF(J25&lt;11,"C",IF(J25&lt;14,"B",IF(J25&lt;18,"A",IF(J25&lt;21,"AD","--")))))</f>
        <v/>
      </c>
      <c r="L25" s="37" t="inlineStr">
        <is>
          <t>13</t>
        </is>
      </c>
      <c r="M25" s="37">
        <f>IF(L25&lt;1,"0",IF(L25&lt;11,"C",IF(L25&lt;14,"B",IF(L25&lt;18,"A",IF(L25&lt;21,"AD","--")))))</f>
        <v/>
      </c>
      <c r="N25" s="37" t="inlineStr">
        <is>
          <t>13</t>
        </is>
      </c>
      <c r="O25" s="37">
        <f>IF(N25&lt;1,"0",IF(N25&lt;11,"C",IF(N25&lt;14,"B",IF(N25&lt;18,"A",IF(N25&lt;21,"AD","--")))))</f>
        <v/>
      </c>
      <c r="P25" s="37" t="inlineStr">
        <is>
          <t>15</t>
        </is>
      </c>
      <c r="Q25" s="37">
        <f>IF(P25&lt;1,"0",IF(P25&lt;11,"C",IF(P25&lt;14,"B",IF(P25&lt;18,"A",IF(P25&lt;21,"AD","--")))))</f>
        <v/>
      </c>
      <c r="R25" s="37" t="inlineStr">
        <is>
          <t>14</t>
        </is>
      </c>
      <c r="S25" s="37">
        <f>IF(R25&lt;1,"0",IF(R25&lt;11,"C",IF(R25&lt;14,"B",IF(R25&lt;18,"A",IF(R25&lt;21,"AD","--")))))</f>
        <v/>
      </c>
      <c r="T25" s="37" t="inlineStr">
        <is>
          <t>14</t>
        </is>
      </c>
      <c r="U25" s="37">
        <f>IF(T25&lt;1,"0",IF(T25&lt;11,"C",IF(T25&lt;14,"B",IF(T25&lt;18,"A",IF(T25&lt;21,"AD","--")))))</f>
        <v/>
      </c>
      <c r="V25" s="37" t="inlineStr">
        <is>
          <t>12</t>
        </is>
      </c>
      <c r="W25" s="37">
        <f>IF(V25&lt;1,"0",IF(V25&lt;11,"C",IF(V25&lt;14,"B",IF(V25&lt;18,"A",IF(V25&lt;21,"AD","--")))))</f>
        <v/>
      </c>
      <c r="X25" s="37" t="inlineStr">
        <is>
          <t>13</t>
        </is>
      </c>
      <c r="Y25" s="37">
        <f>IF(X25&lt;1,"0",IF(X25&lt;11,"C",IF(X25&lt;14,"B",IF(X25&lt;18,"A",IF(X25&lt;21,"AD","--")))))</f>
        <v/>
      </c>
      <c r="Z25" s="37">
        <f>SUM(X25,V25,T25,R25,P25,N25,L25,J25,H25,F25,D25)</f>
        <v/>
      </c>
      <c r="AA25" s="37" t="inlineStr">
        <is>
          <t>13°</t>
        </is>
      </c>
      <c r="AB25" s="37" t="inlineStr">
        <is>
          <t>14</t>
        </is>
      </c>
      <c r="AC25" s="37">
        <f>IF(AB25&lt;1,"0",IF(AB25&lt;11,"C",IF(AB25&lt;14,"B",IF(AB25&lt;18,"A",IF(AB25&lt;21,"AD","--")))))</f>
        <v/>
      </c>
      <c r="AD25" s="15" t="inlineStr">
        <is>
          <t>LUCHA POR ALCANZAR TUS SUEÑOS.</t>
        </is>
      </c>
    </row>
    <row customFormat="1" customHeight="1" ht="24" r="26" s="1">
      <c r="A26" s="2" t="n">
        <v>20</v>
      </c>
      <c r="B26" s="2" t="inlineStr">
        <is>
          <t>76162617</t>
        </is>
      </c>
      <c r="C26" s="5" t="inlineStr">
        <is>
          <t xml:space="preserve">MANRIQUE RUIZ ANDREA VALENTINA    </t>
        </is>
      </c>
      <c r="D26" s="37" t="inlineStr">
        <is>
          <t>08</t>
        </is>
      </c>
      <c r="E26" s="37">
        <f>IF(D26&lt;1,"0",IF(D26&lt;11,"C",IF(D26&lt;14,"B",IF(D26&lt;18,"A",IF(D26&lt;21,"AD","--")))))</f>
        <v/>
      </c>
      <c r="F26" s="37" t="inlineStr">
        <is>
          <t>12</t>
        </is>
      </c>
      <c r="G26" s="37">
        <f>IF(F26&lt;1,"0",IF(F26&lt;11,"C",IF(F26&lt;14,"B",IF(F26&lt;18,"A",IF(F26&lt;21,"AD","--")))))</f>
        <v/>
      </c>
      <c r="H26" s="37" t="inlineStr">
        <is>
          <t>12</t>
        </is>
      </c>
      <c r="I26" s="37">
        <f>IF(H26&lt;1,"0",IF(H26&lt;11,"C",IF(H26&lt;14,"B",IF(H26&lt;18,"A",IF(H26&lt;21,"AD","--")))))</f>
        <v/>
      </c>
      <c r="J26" s="37" t="inlineStr">
        <is>
          <t>14</t>
        </is>
      </c>
      <c r="K26" s="37">
        <f>IF(J26&lt;1,"0",IF(J26&lt;11,"C",IF(J26&lt;14,"B",IF(J26&lt;18,"A",IF(J26&lt;21,"AD","--")))))</f>
        <v/>
      </c>
      <c r="L26" s="37" t="inlineStr">
        <is>
          <t>11</t>
        </is>
      </c>
      <c r="M26" s="37">
        <f>IF(L26&lt;1,"0",IF(L26&lt;11,"C",IF(L26&lt;14,"B",IF(L26&lt;18,"A",IF(L26&lt;21,"AD","--")))))</f>
        <v/>
      </c>
      <c r="N26" s="37" t="inlineStr">
        <is>
          <t>12</t>
        </is>
      </c>
      <c r="O26" s="37">
        <f>IF(N26&lt;1,"0",IF(N26&lt;11,"C",IF(N26&lt;14,"B",IF(N26&lt;18,"A",IF(N26&lt;21,"AD","--")))))</f>
        <v/>
      </c>
      <c r="P26" s="37" t="inlineStr">
        <is>
          <t>12</t>
        </is>
      </c>
      <c r="Q26" s="37">
        <f>IF(P26&lt;1,"0",IF(P26&lt;11,"C",IF(P26&lt;14,"B",IF(P26&lt;18,"A",IF(P26&lt;21,"AD","--")))))</f>
        <v/>
      </c>
      <c r="R26" s="37" t="inlineStr">
        <is>
          <t>14</t>
        </is>
      </c>
      <c r="S26" s="37">
        <f>IF(R26&lt;1,"0",IF(R26&lt;11,"C",IF(R26&lt;14,"B",IF(R26&lt;18,"A",IF(R26&lt;21,"AD","--")))))</f>
        <v/>
      </c>
      <c r="T26" s="37" t="inlineStr">
        <is>
          <t>14</t>
        </is>
      </c>
      <c r="U26" s="37">
        <f>IF(T26&lt;1,"0",IF(T26&lt;11,"C",IF(T26&lt;14,"B",IF(T26&lt;18,"A",IF(T26&lt;21,"AD","--")))))</f>
        <v/>
      </c>
      <c r="V26" s="37" t="inlineStr">
        <is>
          <t>12</t>
        </is>
      </c>
      <c r="W26" s="37">
        <f>IF(V26&lt;1,"0",IF(V26&lt;11,"C",IF(V26&lt;14,"B",IF(V26&lt;18,"A",IF(V26&lt;21,"AD","--")))))</f>
        <v/>
      </c>
      <c r="X26" s="37" t="inlineStr">
        <is>
          <t>13</t>
        </is>
      </c>
      <c r="Y26" s="37">
        <f>IF(X26&lt;1,"0",IF(X26&lt;11,"C",IF(X26&lt;14,"B",IF(X26&lt;18,"A",IF(X26&lt;21,"AD","--")))))</f>
        <v/>
      </c>
      <c r="Z26" s="37">
        <f>SUM(X26,V26,T26,R26,P26,N26,L26,J26,H26,F26,D26)</f>
        <v/>
      </c>
      <c r="AA26" s="37" t="inlineStr">
        <is>
          <t>30°</t>
        </is>
      </c>
      <c r="AB26" s="37" t="inlineStr">
        <is>
          <t>14</t>
        </is>
      </c>
      <c r="AC26" s="37">
        <f>IF(AB26&lt;1,"0",IF(AB26&lt;11,"C",IF(AB26&lt;14,"B",IF(AB26&lt;18,"A",IF(AB26&lt;21,"AD","--")))))</f>
        <v/>
      </c>
      <c r="AD26" s="15" t="inlineStr">
        <is>
          <t>SOLO TÚ PUEDES GENERAR UN GRAN CAMBIO, ÁNIMO.</t>
        </is>
      </c>
    </row>
    <row customFormat="1" customHeight="1" ht="24" r="27" s="1">
      <c r="A27" s="2" t="n">
        <v>21</v>
      </c>
      <c r="B27" s="2" t="inlineStr">
        <is>
          <t>61014866</t>
        </is>
      </c>
      <c r="C27" s="4" t="inlineStr">
        <is>
          <t xml:space="preserve">MATHEWS GONZALES ADRIAN HERNAN    </t>
        </is>
      </c>
      <c r="D27" s="37" t="inlineStr">
        <is>
          <t>10</t>
        </is>
      </c>
      <c r="E27" s="37">
        <f>IF(D27&lt;1,"0",IF(D27&lt;11,"C",IF(D27&lt;14,"B",IF(D27&lt;18,"A",IF(D27&lt;21,"AD","--")))))</f>
        <v/>
      </c>
      <c r="F27" s="37" t="inlineStr">
        <is>
          <t>11</t>
        </is>
      </c>
      <c r="G27" s="37">
        <f>IF(F27&lt;1,"0",IF(F27&lt;11,"C",IF(F27&lt;14,"B",IF(F27&lt;18,"A",IF(F27&lt;21,"AD","--")))))</f>
        <v/>
      </c>
      <c r="H27" s="37" t="inlineStr">
        <is>
          <t>10</t>
        </is>
      </c>
      <c r="I27" s="37">
        <f>IF(H27&lt;1,"0",IF(H27&lt;11,"C",IF(H27&lt;14,"B",IF(H27&lt;18,"A",IF(H27&lt;21,"AD","--")))))</f>
        <v/>
      </c>
      <c r="J27" s="37" t="inlineStr">
        <is>
          <t>12</t>
        </is>
      </c>
      <c r="K27" s="37">
        <f>IF(J27&lt;1,"0",IF(J27&lt;11,"C",IF(J27&lt;14,"B",IF(J27&lt;18,"A",IF(J27&lt;21,"AD","--")))))</f>
        <v/>
      </c>
      <c r="L27" s="37" t="inlineStr">
        <is>
          <t>15</t>
        </is>
      </c>
      <c r="M27" s="37">
        <f>IF(L27&lt;1,"0",IF(L27&lt;11,"C",IF(L27&lt;14,"B",IF(L27&lt;18,"A",IF(L27&lt;21,"AD","--")))))</f>
        <v/>
      </c>
      <c r="N27" s="37" t="inlineStr">
        <is>
          <t>10</t>
        </is>
      </c>
      <c r="O27" s="37">
        <f>IF(N27&lt;1,"0",IF(N27&lt;11,"C",IF(N27&lt;14,"B",IF(N27&lt;18,"A",IF(N27&lt;21,"AD","--")))))</f>
        <v/>
      </c>
      <c r="P27" s="37" t="inlineStr">
        <is>
          <t>11</t>
        </is>
      </c>
      <c r="Q27" s="37">
        <f>IF(P27&lt;1,"0",IF(P27&lt;11,"C",IF(P27&lt;14,"B",IF(P27&lt;18,"A",IF(P27&lt;21,"AD","--")))))</f>
        <v/>
      </c>
      <c r="R27" s="37" t="inlineStr">
        <is>
          <t>15</t>
        </is>
      </c>
      <c r="S27" s="37">
        <f>IF(R27&lt;1,"0",IF(R27&lt;11,"C",IF(R27&lt;14,"B",IF(R27&lt;18,"A",IF(R27&lt;21,"AD","--")))))</f>
        <v/>
      </c>
      <c r="T27" s="37" t="inlineStr">
        <is>
          <t>15</t>
        </is>
      </c>
      <c r="U27" s="37">
        <f>IF(T27&lt;1,"0",IF(T27&lt;11,"C",IF(T27&lt;14,"B",IF(T27&lt;18,"A",IF(T27&lt;21,"AD","--")))))</f>
        <v/>
      </c>
      <c r="V27" s="37" t="inlineStr">
        <is>
          <t>12</t>
        </is>
      </c>
      <c r="W27" s="37">
        <f>IF(V27&lt;1,"0",IF(V27&lt;11,"C",IF(V27&lt;14,"B",IF(V27&lt;18,"A",IF(V27&lt;21,"AD","--")))))</f>
        <v/>
      </c>
      <c r="X27" s="37" t="inlineStr">
        <is>
          <t>11</t>
        </is>
      </c>
      <c r="Y27" s="37">
        <f>IF(X27&lt;1,"0",IF(X27&lt;11,"C",IF(X27&lt;14,"B",IF(X27&lt;18,"A",IF(X27&lt;21,"AD","--")))))</f>
        <v/>
      </c>
      <c r="Z27" s="37">
        <f>SUM(X27,V27,T27,R27,P27,N27,L27,J27,H27,F27,D27)</f>
        <v/>
      </c>
      <c r="AA27" s="37" t="inlineStr">
        <is>
          <t>31°</t>
        </is>
      </c>
      <c r="AB27" s="37" t="inlineStr">
        <is>
          <t>14</t>
        </is>
      </c>
      <c r="AC27" s="37">
        <f>IF(AB27&lt;1,"0",IF(AB27&lt;11,"C",IF(AB27&lt;14,"B",IF(AB27&lt;18,"A",IF(AB27&lt;21,"AD","--")))))</f>
        <v/>
      </c>
      <c r="AD27" s="15" t="inlineStr">
        <is>
          <t>DEBES PONERLE MÁS ESMERO, TÚ PUEDES MEJORAR.</t>
        </is>
      </c>
    </row>
    <row customFormat="1" customHeight="1" ht="24" r="28" s="1">
      <c r="A28" s="2" t="n">
        <v>22</v>
      </c>
      <c r="B28" s="2" t="inlineStr">
        <is>
          <t>60929515</t>
        </is>
      </c>
      <c r="C28" s="4" t="inlineStr">
        <is>
          <t xml:space="preserve">NAVARRO VILLACREZ CRISTHOFER VALENTINO    </t>
        </is>
      </c>
      <c r="D28" s="37" t="inlineStr">
        <is>
          <t>07</t>
        </is>
      </c>
      <c r="E28" s="37">
        <f>IF(D28&lt;1,"0",IF(D28&lt;11,"C",IF(D28&lt;14,"B",IF(D28&lt;18,"A",IF(D28&lt;21,"AD","--")))))</f>
        <v/>
      </c>
      <c r="F28" s="37" t="inlineStr">
        <is>
          <t>11</t>
        </is>
      </c>
      <c r="G28" s="37">
        <f>IF(F28&lt;1,"0",IF(F28&lt;11,"C",IF(F28&lt;14,"B",IF(F28&lt;18,"A",IF(F28&lt;21,"AD","--")))))</f>
        <v/>
      </c>
      <c r="H28" s="37" t="inlineStr">
        <is>
          <t>09</t>
        </is>
      </c>
      <c r="I28" s="37">
        <f>IF(H28&lt;1,"0",IF(H28&lt;11,"C",IF(H28&lt;14,"B",IF(H28&lt;18,"A",IF(H28&lt;21,"AD","--")))))</f>
        <v/>
      </c>
      <c r="J28" s="37" t="inlineStr">
        <is>
          <t>11</t>
        </is>
      </c>
      <c r="K28" s="37">
        <f>IF(J28&lt;1,"0",IF(J28&lt;11,"C",IF(J28&lt;14,"B",IF(J28&lt;18,"A",IF(J28&lt;21,"AD","--")))))</f>
        <v/>
      </c>
      <c r="L28" s="37" t="inlineStr">
        <is>
          <t>11</t>
        </is>
      </c>
      <c r="M28" s="37">
        <f>IF(L28&lt;1,"0",IF(L28&lt;11,"C",IF(L28&lt;14,"B",IF(L28&lt;18,"A",IF(L28&lt;21,"AD","--")))))</f>
        <v/>
      </c>
      <c r="N28" s="37" t="inlineStr">
        <is>
          <t>08</t>
        </is>
      </c>
      <c r="O28" s="37">
        <f>IF(N28&lt;1,"0",IF(N28&lt;11,"C",IF(N28&lt;14,"B",IF(N28&lt;18,"A",IF(N28&lt;21,"AD","--")))))</f>
        <v/>
      </c>
      <c r="P28" s="37" t="inlineStr">
        <is>
          <t>11</t>
        </is>
      </c>
      <c r="Q28" s="37">
        <f>IF(P28&lt;1,"0",IF(P28&lt;11,"C",IF(P28&lt;14,"B",IF(P28&lt;18,"A",IF(P28&lt;21,"AD","--")))))</f>
        <v/>
      </c>
      <c r="R28" s="37" t="inlineStr">
        <is>
          <t>14</t>
        </is>
      </c>
      <c r="S28" s="37">
        <f>IF(R28&lt;1,"0",IF(R28&lt;11,"C",IF(R28&lt;14,"B",IF(R28&lt;18,"A",IF(R28&lt;21,"AD","--")))))</f>
        <v/>
      </c>
      <c r="T28" s="37" t="inlineStr">
        <is>
          <t>12</t>
        </is>
      </c>
      <c r="U28" s="37">
        <f>IF(T28&lt;1,"0",IF(T28&lt;11,"C",IF(T28&lt;14,"B",IF(T28&lt;18,"A",IF(T28&lt;21,"AD","--")))))</f>
        <v/>
      </c>
      <c r="V28" s="37" t="inlineStr">
        <is>
          <t>10</t>
        </is>
      </c>
      <c r="W28" s="37">
        <f>IF(V28&lt;1,"0",IF(V28&lt;11,"C",IF(V28&lt;14,"B",IF(V28&lt;18,"A",IF(V28&lt;21,"AD","--")))))</f>
        <v/>
      </c>
      <c r="X28" s="37" t="inlineStr">
        <is>
          <t>10</t>
        </is>
      </c>
      <c r="Y28" s="37">
        <f>IF(X28&lt;1,"0",IF(X28&lt;11,"C",IF(X28&lt;14,"B",IF(X28&lt;18,"A",IF(X28&lt;21,"AD","--")))))</f>
        <v/>
      </c>
      <c r="Z28" s="37">
        <f>SUM(X28,V28,T28,R28,P28,N28,L28,J28,H28,F28,D28)</f>
        <v/>
      </c>
      <c r="AA28" s="37" t="inlineStr">
        <is>
          <t>37°</t>
        </is>
      </c>
      <c r="AB28" s="37" t="inlineStr">
        <is>
          <t>13</t>
        </is>
      </c>
      <c r="AC28" s="37">
        <f>IF(AB28&lt;1,"0",IF(AB28&lt;11,"C",IF(AB28&lt;14,"B",IF(AB28&lt;18,"A",IF(AB28&lt;21,"AD","--")))))</f>
        <v/>
      </c>
      <c r="AD28" s="15" t="inlineStr">
        <is>
          <t>A ESTUDIAR CON MÁS ESMERO, NADA ES IMPOSIBLE.</t>
        </is>
      </c>
    </row>
    <row customFormat="1" customHeight="1" ht="24" r="29" s="1">
      <c r="A29" s="2" t="n">
        <v>23</v>
      </c>
      <c r="B29" s="2" t="inlineStr">
        <is>
          <t>60963494</t>
        </is>
      </c>
      <c r="C29" s="4" t="inlineStr">
        <is>
          <t xml:space="preserve">NORIEGA CHUQUIPIONDO ANGEL SALVADOR    </t>
        </is>
      </c>
      <c r="D29" s="37" t="inlineStr">
        <is>
          <t>13</t>
        </is>
      </c>
      <c r="E29" s="37">
        <f>IF(D29&lt;1,"0",IF(D29&lt;11,"C",IF(D29&lt;14,"B",IF(D29&lt;18,"A",IF(D29&lt;21,"AD","--")))))</f>
        <v/>
      </c>
      <c r="F29" s="37" t="inlineStr">
        <is>
          <t>13</t>
        </is>
      </c>
      <c r="G29" s="37">
        <f>IF(F29&lt;1,"0",IF(F29&lt;11,"C",IF(F29&lt;14,"B",IF(F29&lt;18,"A",IF(F29&lt;21,"AD","--")))))</f>
        <v/>
      </c>
      <c r="H29" s="37" t="inlineStr">
        <is>
          <t>12</t>
        </is>
      </c>
      <c r="I29" s="37">
        <f>IF(H29&lt;1,"0",IF(H29&lt;11,"C",IF(H29&lt;14,"B",IF(H29&lt;18,"A",IF(H29&lt;21,"AD","--")))))</f>
        <v/>
      </c>
      <c r="J29" s="37" t="inlineStr">
        <is>
          <t>12</t>
        </is>
      </c>
      <c r="K29" s="37">
        <f>IF(J29&lt;1,"0",IF(J29&lt;11,"C",IF(J29&lt;14,"B",IF(J29&lt;18,"A",IF(J29&lt;21,"AD","--")))))</f>
        <v/>
      </c>
      <c r="L29" s="37" t="inlineStr">
        <is>
          <t>13</t>
        </is>
      </c>
      <c r="M29" s="37">
        <f>IF(L29&lt;1,"0",IF(L29&lt;11,"C",IF(L29&lt;14,"B",IF(L29&lt;18,"A",IF(L29&lt;21,"AD","--")))))</f>
        <v/>
      </c>
      <c r="N29" s="37" t="inlineStr">
        <is>
          <t>13</t>
        </is>
      </c>
      <c r="O29" s="37">
        <f>IF(N29&lt;1,"0",IF(N29&lt;11,"C",IF(N29&lt;14,"B",IF(N29&lt;18,"A",IF(N29&lt;21,"AD","--")))))</f>
        <v/>
      </c>
      <c r="P29" s="37" t="inlineStr">
        <is>
          <t>16</t>
        </is>
      </c>
      <c r="Q29" s="37">
        <f>IF(P29&lt;1,"0",IF(P29&lt;11,"C",IF(P29&lt;14,"B",IF(P29&lt;18,"A",IF(P29&lt;21,"AD","--")))))</f>
        <v/>
      </c>
      <c r="R29" s="37" t="inlineStr">
        <is>
          <t>15</t>
        </is>
      </c>
      <c r="S29" s="37">
        <f>IF(R29&lt;1,"0",IF(R29&lt;11,"C",IF(R29&lt;14,"B",IF(R29&lt;18,"A",IF(R29&lt;21,"AD","--")))))</f>
        <v/>
      </c>
      <c r="T29" s="37" t="inlineStr">
        <is>
          <t>14</t>
        </is>
      </c>
      <c r="U29" s="37">
        <f>IF(T29&lt;1,"0",IF(T29&lt;11,"C",IF(T29&lt;14,"B",IF(T29&lt;18,"A",IF(T29&lt;21,"AD","--")))))</f>
        <v/>
      </c>
      <c r="V29" s="37" t="inlineStr">
        <is>
          <t>12</t>
        </is>
      </c>
      <c r="W29" s="37">
        <f>IF(V29&lt;1,"0",IF(V29&lt;11,"C",IF(V29&lt;14,"B",IF(V29&lt;18,"A",IF(V29&lt;21,"AD","--")))))</f>
        <v/>
      </c>
      <c r="X29" s="37" t="inlineStr">
        <is>
          <t>12</t>
        </is>
      </c>
      <c r="Y29" s="37">
        <f>IF(X29&lt;1,"0",IF(X29&lt;11,"C",IF(X29&lt;14,"B",IF(X29&lt;18,"A",IF(X29&lt;21,"AD","--")))))</f>
        <v/>
      </c>
      <c r="Z29" s="37">
        <f>SUM(X29,V29,T29,R29,P29,N29,L29,J29,H29,F29,D29)</f>
        <v/>
      </c>
      <c r="AA29" s="37" t="inlineStr">
        <is>
          <t>17°</t>
        </is>
      </c>
      <c r="AB29" s="37" t="inlineStr">
        <is>
          <t>14</t>
        </is>
      </c>
      <c r="AC29" s="37">
        <f>IF(AB29&lt;1,"0",IF(AB29&lt;11,"C",IF(AB29&lt;14,"B",IF(AB29&lt;18,"A",IF(AB29&lt;21,"AD","--")))))</f>
        <v/>
      </c>
      <c r="AD29" s="15" t="inlineStr">
        <is>
          <t>VAS POR BUEN CAMINO A SEGUIR MEJORANDO. ¡ADELANTE!</t>
        </is>
      </c>
    </row>
    <row customFormat="1" customHeight="1" ht="24" r="30" s="1">
      <c r="A30" s="2" t="n">
        <v>24</v>
      </c>
      <c r="B30" s="2" t="inlineStr">
        <is>
          <t>72513390</t>
        </is>
      </c>
      <c r="C30" s="4" t="inlineStr">
        <is>
          <t xml:space="preserve">NORIEGA GUZMAN ADRIANA KRISTHEL JHOALIZ   </t>
        </is>
      </c>
      <c r="D30" s="37" t="inlineStr">
        <is>
          <t>10</t>
        </is>
      </c>
      <c r="E30" s="37">
        <f>IF(D30&lt;1,"0",IF(D30&lt;11,"C",IF(D30&lt;14,"B",IF(D30&lt;18,"A",IF(D30&lt;21,"AD","--")))))</f>
        <v/>
      </c>
      <c r="F30" s="37" t="inlineStr">
        <is>
          <t>11</t>
        </is>
      </c>
      <c r="G30" s="37">
        <f>IF(F30&lt;1,"0",IF(F30&lt;11,"C",IF(F30&lt;14,"B",IF(F30&lt;18,"A",IF(F30&lt;21,"AD","--")))))</f>
        <v/>
      </c>
      <c r="H30" s="37" t="inlineStr">
        <is>
          <t>12</t>
        </is>
      </c>
      <c r="I30" s="37">
        <f>IF(H30&lt;1,"0",IF(H30&lt;11,"C",IF(H30&lt;14,"B",IF(H30&lt;18,"A",IF(H30&lt;21,"AD","--")))))</f>
        <v/>
      </c>
      <c r="J30" s="37" t="inlineStr">
        <is>
          <t>12</t>
        </is>
      </c>
      <c r="K30" s="37">
        <f>IF(J30&lt;1,"0",IF(J30&lt;11,"C",IF(J30&lt;14,"B",IF(J30&lt;18,"A",IF(J30&lt;21,"AD","--")))))</f>
        <v/>
      </c>
      <c r="L30" s="37" t="inlineStr">
        <is>
          <t>14</t>
        </is>
      </c>
      <c r="M30" s="37">
        <f>IF(L30&lt;1,"0",IF(L30&lt;11,"C",IF(L30&lt;14,"B",IF(L30&lt;18,"A",IF(L30&lt;21,"AD","--")))))</f>
        <v/>
      </c>
      <c r="N30" s="37" t="inlineStr">
        <is>
          <t>11</t>
        </is>
      </c>
      <c r="O30" s="37">
        <f>IF(N30&lt;1,"0",IF(N30&lt;11,"C",IF(N30&lt;14,"B",IF(N30&lt;18,"A",IF(N30&lt;21,"AD","--")))))</f>
        <v/>
      </c>
      <c r="P30" s="37" t="inlineStr">
        <is>
          <t>11</t>
        </is>
      </c>
      <c r="Q30" s="37">
        <f>IF(P30&lt;1,"0",IF(P30&lt;11,"C",IF(P30&lt;14,"B",IF(P30&lt;18,"A",IF(P30&lt;21,"AD","--")))))</f>
        <v/>
      </c>
      <c r="R30" s="37" t="inlineStr">
        <is>
          <t>16</t>
        </is>
      </c>
      <c r="S30" s="37">
        <f>IF(R30&lt;1,"0",IF(R30&lt;11,"C",IF(R30&lt;14,"B",IF(R30&lt;18,"A",IF(R30&lt;21,"AD","--")))))</f>
        <v/>
      </c>
      <c r="T30" s="37" t="inlineStr">
        <is>
          <t>14</t>
        </is>
      </c>
      <c r="U30" s="37">
        <f>IF(T30&lt;1,"0",IF(T30&lt;11,"C",IF(T30&lt;14,"B",IF(T30&lt;18,"A",IF(T30&lt;21,"AD","--")))))</f>
        <v/>
      </c>
      <c r="V30" s="37" t="inlineStr">
        <is>
          <t>12</t>
        </is>
      </c>
      <c r="W30" s="37">
        <f>IF(V30&lt;1,"0",IF(V30&lt;11,"C",IF(V30&lt;14,"B",IF(V30&lt;18,"A",IF(V30&lt;21,"AD","--")))))</f>
        <v/>
      </c>
      <c r="X30" s="37" t="inlineStr">
        <is>
          <t>13</t>
        </is>
      </c>
      <c r="Y30" s="37">
        <f>IF(X30&lt;1,"0",IF(X30&lt;11,"C",IF(X30&lt;14,"B",IF(X30&lt;18,"A",IF(X30&lt;21,"AD","--")))))</f>
        <v/>
      </c>
      <c r="Z30" s="37">
        <f>SUM(X30,V30,T30,R30,P30,N30,L30,J30,H30,F30,D30)</f>
        <v/>
      </c>
      <c r="AA30" s="37" t="inlineStr">
        <is>
          <t>27°</t>
        </is>
      </c>
      <c r="AB30" s="37" t="inlineStr">
        <is>
          <t>13</t>
        </is>
      </c>
      <c r="AC30" s="37">
        <f>IF(AB30&lt;1,"0",IF(AB30&lt;11,"C",IF(AB30&lt;14,"B",IF(AB30&lt;18,"A",IF(AB30&lt;21,"AD","--")))))</f>
        <v/>
      </c>
      <c r="AD30" s="15" t="inlineStr">
        <is>
          <t>SÉ PERSEVERANTE A PESAR DE TODOS LOS OBSTÁCULOS.</t>
        </is>
      </c>
    </row>
    <row customFormat="1" customHeight="1" ht="24" r="31" s="1">
      <c r="A31" s="2" t="n">
        <v>25</v>
      </c>
      <c r="B31" s="2" t="inlineStr">
        <is>
          <t>61015207</t>
        </is>
      </c>
      <c r="C31" s="4" t="inlineStr">
        <is>
          <t xml:space="preserve">ORBE SAAVEDRA ANDY GABRIEL    </t>
        </is>
      </c>
      <c r="D31" s="37" t="inlineStr">
        <is>
          <t>09</t>
        </is>
      </c>
      <c r="E31" s="37">
        <f>IF(D31&lt;1,"0",IF(D31&lt;11,"C",IF(D31&lt;14,"B",IF(D31&lt;18,"A",IF(D31&lt;21,"AD","--")))))</f>
        <v/>
      </c>
      <c r="F31" s="37" t="inlineStr">
        <is>
          <t>12</t>
        </is>
      </c>
      <c r="G31" s="37">
        <f>IF(F31&lt;1,"0",IF(F31&lt;11,"C",IF(F31&lt;14,"B",IF(F31&lt;18,"A",IF(F31&lt;21,"AD","--")))))</f>
        <v/>
      </c>
      <c r="H31" s="37" t="inlineStr">
        <is>
          <t>12</t>
        </is>
      </c>
      <c r="I31" s="37">
        <f>IF(H31&lt;1,"0",IF(H31&lt;11,"C",IF(H31&lt;14,"B",IF(H31&lt;18,"A",IF(H31&lt;21,"AD","--")))))</f>
        <v/>
      </c>
      <c r="J31" s="37" t="inlineStr">
        <is>
          <t>11</t>
        </is>
      </c>
      <c r="K31" s="37">
        <f>IF(J31&lt;1,"0",IF(J31&lt;11,"C",IF(J31&lt;14,"B",IF(J31&lt;18,"A",IF(J31&lt;21,"AD","--")))))</f>
        <v/>
      </c>
      <c r="L31" s="37" t="inlineStr">
        <is>
          <t>14</t>
        </is>
      </c>
      <c r="M31" s="37">
        <f>IF(L31&lt;1,"0",IF(L31&lt;11,"C",IF(L31&lt;14,"B",IF(L31&lt;18,"A",IF(L31&lt;21,"AD","--")))))</f>
        <v/>
      </c>
      <c r="N31" s="37" t="inlineStr">
        <is>
          <t>13</t>
        </is>
      </c>
      <c r="O31" s="37">
        <f>IF(N31&lt;1,"0",IF(N31&lt;11,"C",IF(N31&lt;14,"B",IF(N31&lt;18,"A",IF(N31&lt;21,"AD","--")))))</f>
        <v/>
      </c>
      <c r="P31" s="37" t="inlineStr">
        <is>
          <t>11</t>
        </is>
      </c>
      <c r="Q31" s="37">
        <f>IF(P31&lt;1,"0",IF(P31&lt;11,"C",IF(P31&lt;14,"B",IF(P31&lt;18,"A",IF(P31&lt;21,"AD","--")))))</f>
        <v/>
      </c>
      <c r="R31" s="37" t="inlineStr">
        <is>
          <t>14</t>
        </is>
      </c>
      <c r="S31" s="37">
        <f>IF(R31&lt;1,"0",IF(R31&lt;11,"C",IF(R31&lt;14,"B",IF(R31&lt;18,"A",IF(R31&lt;21,"AD","--")))))</f>
        <v/>
      </c>
      <c r="T31" s="37" t="inlineStr">
        <is>
          <t>14</t>
        </is>
      </c>
      <c r="U31" s="37">
        <f>IF(T31&lt;1,"0",IF(T31&lt;11,"C",IF(T31&lt;14,"B",IF(T31&lt;18,"A",IF(T31&lt;21,"AD","--")))))</f>
        <v/>
      </c>
      <c r="V31" s="37" t="inlineStr">
        <is>
          <t>11</t>
        </is>
      </c>
      <c r="W31" s="37">
        <f>IF(V31&lt;1,"0",IF(V31&lt;11,"C",IF(V31&lt;14,"B",IF(V31&lt;18,"A",IF(V31&lt;21,"AD","--")))))</f>
        <v/>
      </c>
      <c r="X31" s="37" t="inlineStr">
        <is>
          <t>13</t>
        </is>
      </c>
      <c r="Y31" s="37">
        <f>IF(X31&lt;1,"0",IF(X31&lt;11,"C",IF(X31&lt;14,"B",IF(X31&lt;18,"A",IF(X31&lt;21,"AD","--")))))</f>
        <v/>
      </c>
      <c r="Z31" s="37">
        <f>SUM(X31,V31,T31,R31,P31,N31,L31,J31,H31,F31,D31)</f>
        <v/>
      </c>
      <c r="AA31" s="37" t="inlineStr">
        <is>
          <t>29°</t>
        </is>
      </c>
      <c r="AB31" s="37" t="inlineStr">
        <is>
          <t>13</t>
        </is>
      </c>
      <c r="AC31" s="37">
        <f>IF(AB31&lt;1,"0",IF(AB31&lt;11,"C",IF(AB31&lt;14,"B",IF(AB31&lt;18,"A",IF(AB31&lt;21,"AD","--")))))</f>
        <v/>
      </c>
      <c r="AD31" s="15" t="inlineStr">
        <is>
          <t>SÉ PERSEVERANTE A PESAR DE TODOS LOS OBSTÁCULOS.</t>
        </is>
      </c>
    </row>
    <row customFormat="1" customHeight="1" ht="24" r="32" s="1">
      <c r="A32" s="2" t="n">
        <v>26</v>
      </c>
      <c r="B32" s="2" t="inlineStr">
        <is>
          <t>61628944</t>
        </is>
      </c>
      <c r="C32" s="4" t="inlineStr">
        <is>
          <t xml:space="preserve">PEJENDINO AHUANARI SOFIA FERNANDA    </t>
        </is>
      </c>
      <c r="D32" s="37" t="inlineStr">
        <is>
          <t>15</t>
        </is>
      </c>
      <c r="E32" s="37">
        <f>IF(D32&lt;1,"0",IF(D32&lt;11,"C",IF(D32&lt;14,"B",IF(D32&lt;18,"A",IF(D32&lt;21,"AD","--")))))</f>
        <v/>
      </c>
      <c r="F32" s="37" t="inlineStr">
        <is>
          <t>14</t>
        </is>
      </c>
      <c r="G32" s="37">
        <f>IF(F32&lt;1,"0",IF(F32&lt;11,"C",IF(F32&lt;14,"B",IF(F32&lt;18,"A",IF(F32&lt;21,"AD","--")))))</f>
        <v/>
      </c>
      <c r="H32" s="37" t="inlineStr">
        <is>
          <t>14</t>
        </is>
      </c>
      <c r="I32" s="37">
        <f>IF(H32&lt;1,"0",IF(H32&lt;11,"C",IF(H32&lt;14,"B",IF(H32&lt;18,"A",IF(H32&lt;21,"AD","--")))))</f>
        <v/>
      </c>
      <c r="J32" s="37" t="inlineStr">
        <is>
          <t>13</t>
        </is>
      </c>
      <c r="K32" s="37">
        <f>IF(J32&lt;1,"0",IF(J32&lt;11,"C",IF(J32&lt;14,"B",IF(J32&lt;18,"A",IF(J32&lt;21,"AD","--")))))</f>
        <v/>
      </c>
      <c r="L32" s="37" t="inlineStr">
        <is>
          <t>14</t>
        </is>
      </c>
      <c r="M32" s="37">
        <f>IF(L32&lt;1,"0",IF(L32&lt;11,"C",IF(L32&lt;14,"B",IF(L32&lt;18,"A",IF(L32&lt;21,"AD","--")))))</f>
        <v/>
      </c>
      <c r="N32" s="37" t="inlineStr">
        <is>
          <t>15</t>
        </is>
      </c>
      <c r="O32" s="37">
        <f>IF(N32&lt;1,"0",IF(N32&lt;11,"C",IF(N32&lt;14,"B",IF(N32&lt;18,"A",IF(N32&lt;21,"AD","--")))))</f>
        <v/>
      </c>
      <c r="P32" s="37" t="inlineStr">
        <is>
          <t>17</t>
        </is>
      </c>
      <c r="Q32" s="37">
        <f>IF(P32&lt;1,"0",IF(P32&lt;11,"C",IF(P32&lt;14,"B",IF(P32&lt;18,"A",IF(P32&lt;21,"AD","--")))))</f>
        <v/>
      </c>
      <c r="R32" s="37" t="inlineStr">
        <is>
          <t>14</t>
        </is>
      </c>
      <c r="S32" s="37">
        <f>IF(R32&lt;1,"0",IF(R32&lt;11,"C",IF(R32&lt;14,"B",IF(R32&lt;18,"A",IF(R32&lt;21,"AD","--")))))</f>
        <v/>
      </c>
      <c r="T32" s="37" t="inlineStr">
        <is>
          <t>15</t>
        </is>
      </c>
      <c r="U32" s="37">
        <f>IF(T32&lt;1,"0",IF(T32&lt;11,"C",IF(T32&lt;14,"B",IF(T32&lt;18,"A",IF(T32&lt;21,"AD","--")))))</f>
        <v/>
      </c>
      <c r="V32" s="37" t="inlineStr">
        <is>
          <t>14</t>
        </is>
      </c>
      <c r="W32" s="37">
        <f>IF(V32&lt;1,"0",IF(V32&lt;11,"C",IF(V32&lt;14,"B",IF(V32&lt;18,"A",IF(V32&lt;21,"AD","--")))))</f>
        <v/>
      </c>
      <c r="X32" s="37" t="inlineStr">
        <is>
          <t>13</t>
        </is>
      </c>
      <c r="Y32" s="37">
        <f>IF(X32&lt;1,"0",IF(X32&lt;11,"C",IF(X32&lt;14,"B",IF(X32&lt;18,"A",IF(X32&lt;21,"AD","--")))))</f>
        <v/>
      </c>
      <c r="Z32" s="37">
        <f>SUM(X32,V32,T32,R32,P32,N32,L32,J32,H32,F32,D32)</f>
        <v/>
      </c>
      <c r="AA32" s="37" t="inlineStr">
        <is>
          <t>3°</t>
        </is>
      </c>
      <c r="AB32" s="37" t="inlineStr">
        <is>
          <t>15</t>
        </is>
      </c>
      <c r="AC32" s="37">
        <f>IF(AB32&lt;1,"0",IF(AB32&lt;11,"C",IF(AB32&lt;14,"B",IF(AB32&lt;18,"A",IF(AB32&lt;21,"AD","--")))))</f>
        <v/>
      </c>
      <c r="AD32" s="15" t="inlineStr">
        <is>
          <t>SIÉNTETE ORGULLOSA DE TODO LO QUE ESTÁS LOGRANDO.</t>
        </is>
      </c>
    </row>
    <row customFormat="1" customHeight="1" ht="24" r="33" s="1">
      <c r="A33" s="2" t="n">
        <v>27</v>
      </c>
      <c r="B33" s="2" t="inlineStr">
        <is>
          <t>61066505</t>
        </is>
      </c>
      <c r="C33" s="4" t="inlineStr">
        <is>
          <t xml:space="preserve">PEÑA SORIA YAMILEE IRENE </t>
        </is>
      </c>
      <c r="D33" s="37" t="inlineStr">
        <is>
          <t>12</t>
        </is>
      </c>
      <c r="E33" s="37">
        <f>IF(D33&lt;1,"0",IF(D33&lt;11,"C",IF(D33&lt;14,"B",IF(D33&lt;18,"A",IF(D33&lt;21,"AD","--")))))</f>
        <v/>
      </c>
      <c r="F33" s="37" t="inlineStr">
        <is>
          <t>11</t>
        </is>
      </c>
      <c r="G33" s="37">
        <f>IF(F33&lt;1,"0",IF(F33&lt;11,"C",IF(F33&lt;14,"B",IF(F33&lt;18,"A",IF(F33&lt;21,"AD","--")))))</f>
        <v/>
      </c>
      <c r="H33" s="37" t="inlineStr">
        <is>
          <t>12</t>
        </is>
      </c>
      <c r="I33" s="37">
        <f>IF(H33&lt;1,"0",IF(H33&lt;11,"C",IF(H33&lt;14,"B",IF(H33&lt;18,"A",IF(H33&lt;21,"AD","--")))))</f>
        <v/>
      </c>
      <c r="J33" s="37" t="inlineStr">
        <is>
          <t>12</t>
        </is>
      </c>
      <c r="K33" s="37">
        <f>IF(J33&lt;1,"0",IF(J33&lt;11,"C",IF(J33&lt;14,"B",IF(J33&lt;18,"A",IF(J33&lt;21,"AD","--")))))</f>
        <v/>
      </c>
      <c r="L33" s="37" t="inlineStr">
        <is>
          <t>13</t>
        </is>
      </c>
      <c r="M33" s="37">
        <f>IF(L33&lt;1,"0",IF(L33&lt;11,"C",IF(L33&lt;14,"B",IF(L33&lt;18,"A",IF(L33&lt;21,"AD","--")))))</f>
        <v/>
      </c>
      <c r="N33" s="37" t="inlineStr">
        <is>
          <t>12</t>
        </is>
      </c>
      <c r="O33" s="37">
        <f>IF(N33&lt;1,"0",IF(N33&lt;11,"C",IF(N33&lt;14,"B",IF(N33&lt;18,"A",IF(N33&lt;21,"AD","--")))))</f>
        <v/>
      </c>
      <c r="P33" s="37" t="inlineStr">
        <is>
          <t>14</t>
        </is>
      </c>
      <c r="Q33" s="37">
        <f>IF(P33&lt;1,"0",IF(P33&lt;11,"C",IF(P33&lt;14,"B",IF(P33&lt;18,"A",IF(P33&lt;21,"AD","--")))))</f>
        <v/>
      </c>
      <c r="R33" s="37" t="inlineStr">
        <is>
          <t>14</t>
        </is>
      </c>
      <c r="S33" s="37">
        <f>IF(R33&lt;1,"0",IF(R33&lt;11,"C",IF(R33&lt;14,"B",IF(R33&lt;18,"A",IF(R33&lt;21,"AD","--")))))</f>
        <v/>
      </c>
      <c r="T33" s="37" t="inlineStr">
        <is>
          <t>12</t>
        </is>
      </c>
      <c r="U33" s="37">
        <f>IF(T33&lt;1,"0",IF(T33&lt;11,"C",IF(T33&lt;14,"B",IF(T33&lt;18,"A",IF(T33&lt;21,"AD","--")))))</f>
        <v/>
      </c>
      <c r="V33" s="37" t="inlineStr">
        <is>
          <t>12</t>
        </is>
      </c>
      <c r="W33" s="37">
        <f>IF(V33&lt;1,"0",IF(V33&lt;11,"C",IF(V33&lt;14,"B",IF(V33&lt;18,"A",IF(V33&lt;21,"AD","--")))))</f>
        <v/>
      </c>
      <c r="X33" s="37" t="inlineStr">
        <is>
          <t>13</t>
        </is>
      </c>
      <c r="Y33" s="37">
        <f>IF(X33&lt;1,"0",IF(X33&lt;11,"C",IF(X33&lt;14,"B",IF(X33&lt;18,"A",IF(X33&lt;21,"AD","--")))))</f>
        <v/>
      </c>
      <c r="Z33" s="37">
        <f>SUM(X33,V33,T33,R33,P33,N33,L33,J33,H33,F33,D33)</f>
        <v/>
      </c>
      <c r="AA33" s="37" t="inlineStr">
        <is>
          <t>26°</t>
        </is>
      </c>
      <c r="AB33" s="37" t="inlineStr">
        <is>
          <t>14</t>
        </is>
      </c>
      <c r="AC33" s="37">
        <f>IF(AB33&lt;1,"0",IF(AB33&lt;11,"C",IF(AB33&lt;14,"B",IF(AB33&lt;18,"A",IF(AB33&lt;21,"AD","--")))))</f>
        <v/>
      </c>
      <c r="AD33" s="15" t="inlineStr">
        <is>
          <t>BUEN TRABAJO, SÉ QUE PUEDES HACERLO MEJOR.</t>
        </is>
      </c>
    </row>
    <row customFormat="1" customHeight="1" ht="24" r="34" s="1">
      <c r="A34" s="2" t="n">
        <v>28</v>
      </c>
      <c r="B34" s="2" t="inlineStr">
        <is>
          <t>60883787</t>
        </is>
      </c>
      <c r="C34" s="4" t="inlineStr">
        <is>
          <t xml:space="preserve">PEREZ MACEDO AXA ARELY </t>
        </is>
      </c>
      <c r="D34" s="37" t="inlineStr">
        <is>
          <t>10</t>
        </is>
      </c>
      <c r="E34" s="37">
        <f>IF(D34&lt;1,"0",IF(D34&lt;11,"C",IF(D34&lt;14,"B",IF(D34&lt;18,"A",IF(D34&lt;21,"AD","--")))))</f>
        <v/>
      </c>
      <c r="F34" s="37" t="inlineStr">
        <is>
          <t>14</t>
        </is>
      </c>
      <c r="G34" s="37">
        <f>IF(F34&lt;1,"0",IF(F34&lt;11,"C",IF(F34&lt;14,"B",IF(F34&lt;18,"A",IF(F34&lt;21,"AD","--")))))</f>
        <v/>
      </c>
      <c r="H34" s="37" t="inlineStr">
        <is>
          <t>15</t>
        </is>
      </c>
      <c r="I34" s="37">
        <f>IF(H34&lt;1,"0",IF(H34&lt;11,"C",IF(H34&lt;14,"B",IF(H34&lt;18,"A",IF(H34&lt;21,"AD","--")))))</f>
        <v/>
      </c>
      <c r="J34" s="37" t="inlineStr">
        <is>
          <t>14</t>
        </is>
      </c>
      <c r="K34" s="37">
        <f>IF(J34&lt;1,"0",IF(J34&lt;11,"C",IF(J34&lt;14,"B",IF(J34&lt;18,"A",IF(J34&lt;21,"AD","--")))))</f>
        <v/>
      </c>
      <c r="L34" s="37" t="inlineStr">
        <is>
          <t>14</t>
        </is>
      </c>
      <c r="M34" s="37">
        <f>IF(L34&lt;1,"0",IF(L34&lt;11,"C",IF(L34&lt;14,"B",IF(L34&lt;18,"A",IF(L34&lt;21,"AD","--")))))</f>
        <v/>
      </c>
      <c r="N34" s="37" t="inlineStr">
        <is>
          <t>14</t>
        </is>
      </c>
      <c r="O34" s="37">
        <f>IF(N34&lt;1,"0",IF(N34&lt;11,"C",IF(N34&lt;14,"B",IF(N34&lt;18,"A",IF(N34&lt;21,"AD","--")))))</f>
        <v/>
      </c>
      <c r="P34" s="37" t="inlineStr">
        <is>
          <t>16</t>
        </is>
      </c>
      <c r="Q34" s="37">
        <f>IF(P34&lt;1,"0",IF(P34&lt;11,"C",IF(P34&lt;14,"B",IF(P34&lt;18,"A",IF(P34&lt;21,"AD","--")))))</f>
        <v/>
      </c>
      <c r="R34" s="37" t="inlineStr">
        <is>
          <t>15</t>
        </is>
      </c>
      <c r="S34" s="37">
        <f>IF(R34&lt;1,"0",IF(R34&lt;11,"C",IF(R34&lt;14,"B",IF(R34&lt;18,"A",IF(R34&lt;21,"AD","--")))))</f>
        <v/>
      </c>
      <c r="T34" s="37" t="inlineStr">
        <is>
          <t>15</t>
        </is>
      </c>
      <c r="U34" s="37">
        <f>IF(T34&lt;1,"0",IF(T34&lt;11,"C",IF(T34&lt;14,"B",IF(T34&lt;18,"A",IF(T34&lt;21,"AD","--")))))</f>
        <v/>
      </c>
      <c r="V34" s="37" t="inlineStr">
        <is>
          <t>13</t>
        </is>
      </c>
      <c r="W34" s="37">
        <f>IF(V34&lt;1,"0",IF(V34&lt;11,"C",IF(V34&lt;14,"B",IF(V34&lt;18,"A",IF(V34&lt;21,"AD","--")))))</f>
        <v/>
      </c>
      <c r="X34" s="37" t="inlineStr">
        <is>
          <t>16</t>
        </is>
      </c>
      <c r="Y34" s="37">
        <f>IF(X34&lt;1,"0",IF(X34&lt;11,"C",IF(X34&lt;14,"B",IF(X34&lt;18,"A",IF(X34&lt;21,"AD","--")))))</f>
        <v/>
      </c>
      <c r="Z34" s="37">
        <f>SUM(X34,V34,T34,R34,P34,N34,L34,J34,H34,F34,D34)</f>
        <v/>
      </c>
      <c r="AA34" s="37" t="inlineStr">
        <is>
          <t>5°</t>
        </is>
      </c>
      <c r="AB34" s="37" t="inlineStr">
        <is>
          <t>14</t>
        </is>
      </c>
      <c r="AC34" s="37">
        <f>IF(AB34&lt;1,"0",IF(AB34&lt;11,"C",IF(AB34&lt;14,"B",IF(AB34&lt;18,"A",IF(AB34&lt;21,"AD","--")))))</f>
        <v/>
      </c>
      <c r="AD34" s="15" t="inlineStr">
        <is>
          <t>TU CAPACIDAD NO TIENE LÍMITES. TÚ PUEDES MEJORAR.</t>
        </is>
      </c>
    </row>
    <row customFormat="1" customHeight="1" ht="24" r="35" s="1">
      <c r="A35" s="2" t="n">
        <v>29</v>
      </c>
      <c r="B35" s="2" t="inlineStr">
        <is>
          <t>61014697</t>
        </is>
      </c>
      <c r="C35" s="3" t="inlineStr">
        <is>
          <t xml:space="preserve">RAMIREZ LARA FAURICIO ALEJANDRO    </t>
        </is>
      </c>
      <c r="D35" s="37" t="inlineStr">
        <is>
          <t>13</t>
        </is>
      </c>
      <c r="E35" s="37">
        <f>IF(D35&lt;1,"0",IF(D35&lt;11,"C",IF(D35&lt;14,"B",IF(D35&lt;18,"A",IF(D35&lt;21,"AD","--")))))</f>
        <v/>
      </c>
      <c r="F35" s="37" t="inlineStr">
        <is>
          <t>14</t>
        </is>
      </c>
      <c r="G35" s="37">
        <f>IF(F35&lt;1,"0",IF(F35&lt;11,"C",IF(F35&lt;14,"B",IF(F35&lt;18,"A",IF(F35&lt;21,"AD","--")))))</f>
        <v/>
      </c>
      <c r="H35" s="37" t="inlineStr">
        <is>
          <t>15</t>
        </is>
      </c>
      <c r="I35" s="37">
        <f>IF(H35&lt;1,"0",IF(H35&lt;11,"C",IF(H35&lt;14,"B",IF(H35&lt;18,"A",IF(H35&lt;21,"AD","--")))))</f>
        <v/>
      </c>
      <c r="J35" s="37" t="inlineStr">
        <is>
          <t>13</t>
        </is>
      </c>
      <c r="K35" s="37">
        <f>IF(J35&lt;1,"0",IF(J35&lt;11,"C",IF(J35&lt;14,"B",IF(J35&lt;18,"A",IF(J35&lt;21,"AD","--")))))</f>
        <v/>
      </c>
      <c r="L35" s="37" t="inlineStr">
        <is>
          <t>14</t>
        </is>
      </c>
      <c r="M35" s="37">
        <f>IF(L35&lt;1,"0",IF(L35&lt;11,"C",IF(L35&lt;14,"B",IF(L35&lt;18,"A",IF(L35&lt;21,"AD","--")))))</f>
        <v/>
      </c>
      <c r="N35" s="37" t="inlineStr">
        <is>
          <t>16</t>
        </is>
      </c>
      <c r="O35" s="37">
        <f>IF(N35&lt;1,"0",IF(N35&lt;11,"C",IF(N35&lt;14,"B",IF(N35&lt;18,"A",IF(N35&lt;21,"AD","--")))))</f>
        <v/>
      </c>
      <c r="P35" s="37" t="inlineStr">
        <is>
          <t>17</t>
        </is>
      </c>
      <c r="Q35" s="37">
        <f>IF(P35&lt;1,"0",IF(P35&lt;11,"C",IF(P35&lt;14,"B",IF(P35&lt;18,"A",IF(P35&lt;21,"AD","--")))))</f>
        <v/>
      </c>
      <c r="R35" s="37" t="inlineStr">
        <is>
          <t>15</t>
        </is>
      </c>
      <c r="S35" s="37">
        <f>IF(R35&lt;1,"0",IF(R35&lt;11,"C",IF(R35&lt;14,"B",IF(R35&lt;18,"A",IF(R35&lt;21,"AD","--")))))</f>
        <v/>
      </c>
      <c r="T35" s="37" t="inlineStr">
        <is>
          <t>15</t>
        </is>
      </c>
      <c r="U35" s="37">
        <f>IF(T35&lt;1,"0",IF(T35&lt;11,"C",IF(T35&lt;14,"B",IF(T35&lt;18,"A",IF(T35&lt;21,"AD","--")))))</f>
        <v/>
      </c>
      <c r="V35" s="37" t="inlineStr">
        <is>
          <t>13</t>
        </is>
      </c>
      <c r="W35" s="37">
        <f>IF(V35&lt;1,"0",IF(V35&lt;11,"C",IF(V35&lt;14,"B",IF(V35&lt;18,"A",IF(V35&lt;21,"AD","--")))))</f>
        <v/>
      </c>
      <c r="X35" s="37" t="inlineStr">
        <is>
          <t>13</t>
        </is>
      </c>
      <c r="Y35" s="37">
        <f>IF(X35&lt;1,"0",IF(X35&lt;11,"C",IF(X35&lt;14,"B",IF(X35&lt;18,"A",IF(X35&lt;21,"AD","--")))))</f>
        <v/>
      </c>
      <c r="Z35" s="37">
        <f>SUM(X35,V35,T35,R35,P35,N35,L35,J35,H35,F35,D35)</f>
        <v/>
      </c>
      <c r="AA35" s="37" t="inlineStr">
        <is>
          <t>4°</t>
        </is>
      </c>
      <c r="AB35" s="37" t="inlineStr">
        <is>
          <t>14</t>
        </is>
      </c>
      <c r="AC35" s="37">
        <f>IF(AB35&lt;1,"0",IF(AB35&lt;11,"C",IF(AB35&lt;14,"B",IF(AB35&lt;18,"A",IF(AB35&lt;21,"AD","--")))))</f>
        <v/>
      </c>
      <c r="AD35" s="15" t="inlineStr">
        <is>
          <t>CUANDO CREES EN TI NI EL CIELO ES TU LÍMITE.</t>
        </is>
      </c>
    </row>
    <row customFormat="1" customHeight="1" ht="24" r="36" s="1">
      <c r="A36" s="2" t="n">
        <v>30</v>
      </c>
      <c r="B36" s="2" t="inlineStr">
        <is>
          <t>73116834</t>
        </is>
      </c>
      <c r="C36" s="5" t="inlineStr">
        <is>
          <t xml:space="preserve">RENGIFO MAVILA EMILY ADRIANA    </t>
        </is>
      </c>
      <c r="D36" s="37" t="inlineStr">
        <is>
          <t>12</t>
        </is>
      </c>
      <c r="E36" s="37">
        <f>IF(D36&lt;1,"0",IF(D36&lt;11,"C",IF(D36&lt;14,"B",IF(D36&lt;18,"A",IF(D36&lt;21,"AD","--")))))</f>
        <v/>
      </c>
      <c r="F36" s="37" t="inlineStr">
        <is>
          <t>13</t>
        </is>
      </c>
      <c r="G36" s="37">
        <f>IF(F36&lt;1,"0",IF(F36&lt;11,"C",IF(F36&lt;14,"B",IF(F36&lt;18,"A",IF(F36&lt;21,"AD","--")))))</f>
        <v/>
      </c>
      <c r="H36" s="37" t="inlineStr">
        <is>
          <t>15</t>
        </is>
      </c>
      <c r="I36" s="37">
        <f>IF(H36&lt;1,"0",IF(H36&lt;11,"C",IF(H36&lt;14,"B",IF(H36&lt;18,"A",IF(H36&lt;21,"AD","--")))))</f>
        <v/>
      </c>
      <c r="J36" s="37" t="inlineStr">
        <is>
          <t>16</t>
        </is>
      </c>
      <c r="K36" s="37">
        <f>IF(J36&lt;1,"0",IF(J36&lt;11,"C",IF(J36&lt;14,"B",IF(J36&lt;18,"A",IF(J36&lt;21,"AD","--")))))</f>
        <v/>
      </c>
      <c r="L36" s="37" t="inlineStr">
        <is>
          <t>14</t>
        </is>
      </c>
      <c r="M36" s="37">
        <f>IF(L36&lt;1,"0",IF(L36&lt;11,"C",IF(L36&lt;14,"B",IF(L36&lt;18,"A",IF(L36&lt;21,"AD","--")))))</f>
        <v/>
      </c>
      <c r="N36" s="37" t="inlineStr">
        <is>
          <t>15</t>
        </is>
      </c>
      <c r="O36" s="37">
        <f>IF(N36&lt;1,"0",IF(N36&lt;11,"C",IF(N36&lt;14,"B",IF(N36&lt;18,"A",IF(N36&lt;21,"AD","--")))))</f>
        <v/>
      </c>
      <c r="P36" s="37" t="inlineStr">
        <is>
          <t>14</t>
        </is>
      </c>
      <c r="Q36" s="37">
        <f>IF(P36&lt;1,"0",IF(P36&lt;11,"C",IF(P36&lt;14,"B",IF(P36&lt;18,"A",IF(P36&lt;21,"AD","--")))))</f>
        <v/>
      </c>
      <c r="R36" s="37" t="inlineStr">
        <is>
          <t>14</t>
        </is>
      </c>
      <c r="S36" s="37">
        <f>IF(R36&lt;1,"0",IF(R36&lt;11,"C",IF(R36&lt;14,"B",IF(R36&lt;18,"A",IF(R36&lt;21,"AD","--")))))</f>
        <v/>
      </c>
      <c r="T36" s="37" t="inlineStr">
        <is>
          <t>EXO</t>
        </is>
      </c>
      <c r="U36" s="37">
        <f>IF(T36&lt;1,"0",IF(T36&lt;11,"C",IF(T36&lt;14,"B",IF(T36&lt;18,"A",IF(T36&lt;21,"AD","--")))))</f>
        <v/>
      </c>
      <c r="V36" s="37" t="inlineStr">
        <is>
          <t>12</t>
        </is>
      </c>
      <c r="W36" s="37">
        <f>IF(V36&lt;1,"0",IF(V36&lt;11,"C",IF(V36&lt;14,"B",IF(V36&lt;18,"A",IF(V36&lt;21,"AD","--")))))</f>
        <v/>
      </c>
      <c r="X36" s="37" t="inlineStr">
        <is>
          <t>17</t>
        </is>
      </c>
      <c r="Y36" s="37">
        <f>IF(X36&lt;1,"0",IF(X36&lt;11,"C",IF(X36&lt;14,"B",IF(X36&lt;18,"A",IF(X36&lt;21,"AD","--")))))</f>
        <v/>
      </c>
      <c r="Z36" s="37">
        <f>SUM(X36,V36,T36,R36,P36,N36,L36,J36,H36,F36,D36)</f>
        <v/>
      </c>
      <c r="AA36" s="37" t="inlineStr"/>
      <c r="AB36" s="37" t="inlineStr">
        <is>
          <t>14</t>
        </is>
      </c>
      <c r="AC36" s="37">
        <f>IF(AB36&lt;1,"0",IF(AB36&lt;11,"C",IF(AB36&lt;14,"B",IF(AB36&lt;18,"A",IF(AB36&lt;21,"AD","--")))))</f>
        <v/>
      </c>
      <c r="AD36" s="15" t="inlineStr">
        <is>
          <t>VAS POR BUEN CAMINO. TÚ DAS PARA MÁS.</t>
        </is>
      </c>
      <c r="BCH36" t="inlineStr">
        <is>
          <t>12</t>
        </is>
      </c>
      <c r="BCI36" t="inlineStr">
        <is>
          <t>12</t>
        </is>
      </c>
      <c r="BCJ36" t="inlineStr">
        <is>
          <t>12</t>
        </is>
      </c>
      <c r="BCK36" t="inlineStr">
        <is>
          <t>12</t>
        </is>
      </c>
      <c r="BCL36" t="inlineStr">
        <is>
          <t>09</t>
        </is>
      </c>
      <c r="BCM36" t="inlineStr">
        <is>
          <t>09</t>
        </is>
      </c>
      <c r="BCN36" t="inlineStr">
        <is>
          <t>09</t>
        </is>
      </c>
      <c r="BCO36" t="inlineStr">
        <is>
          <t>09</t>
        </is>
      </c>
      <c r="BCP36" t="inlineStr">
        <is>
          <t>15</t>
        </is>
      </c>
      <c r="BCQ36" t="inlineStr">
        <is>
          <t>15</t>
        </is>
      </c>
      <c r="BCR36" t="inlineStr">
        <is>
          <t>15</t>
        </is>
      </c>
      <c r="BCS36" t="inlineStr">
        <is>
          <t>15</t>
        </is>
      </c>
      <c r="BCT36" t="inlineStr">
        <is>
          <t>13</t>
        </is>
      </c>
      <c r="BCU36" t="inlineStr">
        <is>
          <t>13</t>
        </is>
      </c>
      <c r="BCV36" t="inlineStr">
        <is>
          <t>13</t>
        </is>
      </c>
      <c r="BCW36" t="inlineStr">
        <is>
          <t>15</t>
        </is>
      </c>
      <c r="BCX36" t="inlineStr">
        <is>
          <t>15</t>
        </is>
      </c>
      <c r="BCY36" t="inlineStr">
        <is>
          <t>15</t>
        </is>
      </c>
      <c r="BCZ36" t="inlineStr">
        <is>
          <t>15</t>
        </is>
      </c>
      <c r="BDA36" t="inlineStr">
        <is>
          <t>15</t>
        </is>
      </c>
      <c r="BDB36" t="inlineStr">
        <is>
          <t>15</t>
        </is>
      </c>
      <c r="BDC36" t="inlineStr">
        <is>
          <t>15</t>
        </is>
      </c>
      <c r="BDD36" t="inlineStr">
        <is>
          <t>15</t>
        </is>
      </c>
      <c r="BDE36" t="inlineStr">
        <is>
          <t>13</t>
        </is>
      </c>
      <c r="BDF36" t="inlineStr">
        <is>
          <t>13</t>
        </is>
      </c>
      <c r="BDG36" t="inlineStr">
        <is>
          <t>13</t>
        </is>
      </c>
      <c r="BDH36" t="inlineStr">
        <is>
          <t>18</t>
        </is>
      </c>
      <c r="BDI36" t="inlineStr">
        <is>
          <t>18</t>
        </is>
      </c>
      <c r="BDJ36" t="inlineStr">
        <is>
          <t>18</t>
        </is>
      </c>
      <c r="BDK36" t="inlineStr">
        <is>
          <t>18</t>
        </is>
      </c>
      <c r="BDL36" t="inlineStr">
        <is>
          <t>13</t>
        </is>
      </c>
      <c r="BDM36" t="inlineStr">
        <is>
          <t>13</t>
        </is>
      </c>
      <c r="BDN36" t="inlineStr">
        <is>
          <t>13</t>
        </is>
      </c>
      <c r="BDO36" t="inlineStr">
        <is>
          <t>12</t>
        </is>
      </c>
      <c r="BDP36" t="inlineStr">
        <is>
          <t>12</t>
        </is>
      </c>
      <c r="BDQ36" t="inlineStr">
        <is>
          <t>12</t>
        </is>
      </c>
      <c r="BDR36" t="inlineStr">
        <is>
          <t>12</t>
        </is>
      </c>
      <c r="BDS36" t="inlineStr">
        <is>
          <t>10</t>
        </is>
      </c>
      <c r="BDT36" t="inlineStr">
        <is>
          <t>10</t>
        </is>
      </c>
      <c r="BDU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DV36" t="inlineStr">
        <is>
          <t>2</t>
        </is>
      </c>
      <c r="BDW36" t="inlineStr">
        <is>
          <t>2</t>
        </is>
      </c>
      <c r="BDX36" t="inlineStr">
        <is>
          <t>3</t>
        </is>
      </c>
      <c r="BDY36" t="inlineStr">
        <is>
          <t>44</t>
        </is>
      </c>
      <c r="BDZ36" t="inlineStr">
        <is>
          <t>10</t>
        </is>
      </c>
      <c r="BEA36" t="inlineStr">
        <is>
          <t>11</t>
        </is>
      </c>
    </row>
    <row customFormat="1" customHeight="1" ht="24" r="37" s="1">
      <c r="A37" s="2" t="n">
        <v>31</v>
      </c>
      <c r="B37" s="2" t="inlineStr">
        <is>
          <t>61066743</t>
        </is>
      </c>
      <c r="C37" s="5" t="inlineStr">
        <is>
          <t>REYNA FARJE RIOS MIGUEL ARTURO</t>
        </is>
      </c>
      <c r="D37" s="37" t="inlineStr">
        <is>
          <t>13</t>
        </is>
      </c>
      <c r="E37" s="37">
        <f>IF(D37&lt;1,"0",IF(D37&lt;11,"C",IF(D37&lt;14,"B",IF(D37&lt;18,"A",IF(D37&lt;21,"AD","--")))))</f>
        <v/>
      </c>
      <c r="F37" s="37" t="inlineStr">
        <is>
          <t>15</t>
        </is>
      </c>
      <c r="G37" s="37">
        <f>IF(F37&lt;1,"0",IF(F37&lt;11,"C",IF(F37&lt;14,"B",IF(F37&lt;18,"A",IF(F37&lt;21,"AD","--")))))</f>
        <v/>
      </c>
      <c r="H37" s="37" t="inlineStr">
        <is>
          <t>16</t>
        </is>
      </c>
      <c r="I37" s="37">
        <f>IF(H37&lt;1,"0",IF(H37&lt;11,"C",IF(H37&lt;14,"B",IF(H37&lt;18,"A",IF(H37&lt;21,"AD","--")))))</f>
        <v/>
      </c>
      <c r="J37" s="37" t="inlineStr">
        <is>
          <t>16</t>
        </is>
      </c>
      <c r="K37" s="37">
        <f>IF(J37&lt;1,"0",IF(J37&lt;11,"C",IF(J37&lt;14,"B",IF(J37&lt;18,"A",IF(J37&lt;21,"AD","--")))))</f>
        <v/>
      </c>
      <c r="L37" s="37" t="inlineStr">
        <is>
          <t>16</t>
        </is>
      </c>
      <c r="M37" s="37">
        <f>IF(L37&lt;1,"0",IF(L37&lt;11,"C",IF(L37&lt;14,"B",IF(L37&lt;18,"A",IF(L37&lt;21,"AD","--")))))</f>
        <v/>
      </c>
      <c r="N37" s="37" t="inlineStr">
        <is>
          <t>16</t>
        </is>
      </c>
      <c r="O37" s="37">
        <f>IF(N37&lt;1,"0",IF(N37&lt;11,"C",IF(N37&lt;14,"B",IF(N37&lt;18,"A",IF(N37&lt;21,"AD","--")))))</f>
        <v/>
      </c>
      <c r="P37" s="37" t="inlineStr">
        <is>
          <t>16</t>
        </is>
      </c>
      <c r="Q37" s="37">
        <f>IF(P37&lt;1,"0",IF(P37&lt;11,"C",IF(P37&lt;14,"B",IF(P37&lt;18,"A",IF(P37&lt;21,"AD","--")))))</f>
        <v/>
      </c>
      <c r="R37" s="37" t="inlineStr">
        <is>
          <t>15</t>
        </is>
      </c>
      <c r="S37" s="37">
        <f>IF(R37&lt;1,"0",IF(R37&lt;11,"C",IF(R37&lt;14,"B",IF(R37&lt;18,"A",IF(R37&lt;21,"AD","--")))))</f>
        <v/>
      </c>
      <c r="T37" s="37" t="inlineStr">
        <is>
          <t>17</t>
        </is>
      </c>
      <c r="U37" s="37">
        <f>IF(T37&lt;1,"0",IF(T37&lt;11,"C",IF(T37&lt;14,"B",IF(T37&lt;18,"A",IF(T37&lt;21,"AD","--")))))</f>
        <v/>
      </c>
      <c r="V37" s="37" t="inlineStr">
        <is>
          <t>14</t>
        </is>
      </c>
      <c r="W37" s="37">
        <f>IF(V37&lt;1,"0",IF(V37&lt;11,"C",IF(V37&lt;14,"B",IF(V37&lt;18,"A",IF(V37&lt;21,"AD","--")))))</f>
        <v/>
      </c>
      <c r="X37" s="37" t="inlineStr">
        <is>
          <t>16</t>
        </is>
      </c>
      <c r="Y37" s="37">
        <f>IF(X37&lt;1,"0",IF(X37&lt;11,"C",IF(X37&lt;14,"B",IF(X37&lt;18,"A",IF(X37&lt;21,"AD","--")))))</f>
        <v/>
      </c>
      <c r="Z37" s="37">
        <f>SUM(X37,V37,T37,R37,P37,N37,L37,J37,H37,F37,D37)</f>
        <v/>
      </c>
      <c r="AA37" s="37" t="inlineStr">
        <is>
          <t>2°</t>
        </is>
      </c>
      <c r="AB37" s="37" t="inlineStr">
        <is>
          <t>15</t>
        </is>
      </c>
      <c r="AC37" s="37">
        <f>IF(AB37&lt;1,"0",IF(AB37&lt;11,"C",IF(AB37&lt;14,"B",IF(AB37&lt;18,"A",IF(AB37&lt;21,"AD","--")))))</f>
        <v/>
      </c>
      <c r="AD37" s="15" t="inlineStr">
        <is>
          <t>SIÉNTETE ORGULLOSO DE TODO LO QUE ESTÁS LOGRANDO.</t>
        </is>
      </c>
    </row>
    <row customFormat="1" customHeight="1" ht="24" r="38" s="1">
      <c r="A38" s="2" t="n">
        <v>32</v>
      </c>
      <c r="B38" s="2" t="inlineStr">
        <is>
          <t>60964354</t>
        </is>
      </c>
      <c r="C38" s="5" t="inlineStr">
        <is>
          <t xml:space="preserve">RIVERA BARBARAN DAVID NICOLAS    </t>
        </is>
      </c>
      <c r="D38" s="37" t="inlineStr">
        <is>
          <t>12</t>
        </is>
      </c>
      <c r="E38" s="37">
        <f>IF(D38&lt;1,"0",IF(D38&lt;11,"C",IF(D38&lt;14,"B",IF(D38&lt;18,"A",IF(D38&lt;21,"AD","--")))))</f>
        <v/>
      </c>
      <c r="F38" s="37" t="inlineStr">
        <is>
          <t>12</t>
        </is>
      </c>
      <c r="G38" s="37">
        <f>IF(F38&lt;1,"0",IF(F38&lt;11,"C",IF(F38&lt;14,"B",IF(F38&lt;18,"A",IF(F38&lt;21,"AD","--")))))</f>
        <v/>
      </c>
      <c r="H38" s="37" t="inlineStr">
        <is>
          <t>15</t>
        </is>
      </c>
      <c r="I38" s="37">
        <f>IF(H38&lt;1,"0",IF(H38&lt;11,"C",IF(H38&lt;14,"B",IF(H38&lt;18,"A",IF(H38&lt;21,"AD","--")))))</f>
        <v/>
      </c>
      <c r="J38" s="37" t="inlineStr">
        <is>
          <t>13</t>
        </is>
      </c>
      <c r="K38" s="37">
        <f>IF(J38&lt;1,"0",IF(J38&lt;11,"C",IF(J38&lt;14,"B",IF(J38&lt;18,"A",IF(J38&lt;21,"AD","--")))))</f>
        <v/>
      </c>
      <c r="L38" s="37" t="inlineStr">
        <is>
          <t>14</t>
        </is>
      </c>
      <c r="M38" s="37">
        <f>IF(L38&lt;1,"0",IF(L38&lt;11,"C",IF(L38&lt;14,"B",IF(L38&lt;18,"A",IF(L38&lt;21,"AD","--")))))</f>
        <v/>
      </c>
      <c r="N38" s="37" t="inlineStr">
        <is>
          <t>12</t>
        </is>
      </c>
      <c r="O38" s="37">
        <f>IF(N38&lt;1,"0",IF(N38&lt;11,"C",IF(N38&lt;14,"B",IF(N38&lt;18,"A",IF(N38&lt;21,"AD","--")))))</f>
        <v/>
      </c>
      <c r="P38" s="37" t="inlineStr">
        <is>
          <t>14</t>
        </is>
      </c>
      <c r="Q38" s="37">
        <f>IF(P38&lt;1,"0",IF(P38&lt;11,"C",IF(P38&lt;14,"B",IF(P38&lt;18,"A",IF(P38&lt;21,"AD","--")))))</f>
        <v/>
      </c>
      <c r="R38" s="37" t="inlineStr">
        <is>
          <t>16</t>
        </is>
      </c>
      <c r="S38" s="37">
        <f>IF(R38&lt;1,"0",IF(R38&lt;11,"C",IF(R38&lt;14,"B",IF(R38&lt;18,"A",IF(R38&lt;21,"AD","--")))))</f>
        <v/>
      </c>
      <c r="T38" s="37" t="inlineStr">
        <is>
          <t>14</t>
        </is>
      </c>
      <c r="U38" s="37">
        <f>IF(T38&lt;1,"0",IF(T38&lt;11,"C",IF(T38&lt;14,"B",IF(T38&lt;18,"A",IF(T38&lt;21,"AD","--")))))</f>
        <v/>
      </c>
      <c r="V38" s="37" t="inlineStr">
        <is>
          <t>11</t>
        </is>
      </c>
      <c r="W38" s="37">
        <f>IF(V38&lt;1,"0",IF(V38&lt;11,"C",IF(V38&lt;14,"B",IF(V38&lt;18,"A",IF(V38&lt;21,"AD","--")))))</f>
        <v/>
      </c>
      <c r="X38" s="37" t="inlineStr">
        <is>
          <t>13</t>
        </is>
      </c>
      <c r="Y38" s="37">
        <f>IF(X38&lt;1,"0",IF(X38&lt;11,"C",IF(X38&lt;14,"B",IF(X38&lt;18,"A",IF(X38&lt;21,"AD","--")))))</f>
        <v/>
      </c>
      <c r="Z38" s="37">
        <f>SUM(X38,V38,T38,R38,P38,N38,L38,J38,H38,F38,D38)</f>
        <v/>
      </c>
      <c r="AA38" s="37" t="inlineStr">
        <is>
          <t>16°</t>
        </is>
      </c>
      <c r="AB38" s="37" t="inlineStr">
        <is>
          <t>13</t>
        </is>
      </c>
      <c r="AC38" s="37">
        <f>IF(AB38&lt;1,"0",IF(AB38&lt;11,"C",IF(AB38&lt;14,"B",IF(AB38&lt;18,"A",IF(AB38&lt;21,"AD","--")))))</f>
        <v/>
      </c>
      <c r="AD38" s="15" t="inlineStr">
        <is>
          <t>¡LO ESTÁS LOGRANDO ……. ADELANTE!!!!</t>
        </is>
      </c>
    </row>
    <row customHeight="1" ht="24" r="39" s="25">
      <c r="A39" s="2" t="n">
        <v>33</v>
      </c>
      <c r="B39" s="2" t="inlineStr">
        <is>
          <t>60439993</t>
        </is>
      </c>
      <c r="C39" s="5" t="inlineStr">
        <is>
          <t xml:space="preserve">ROSILLO MATUTE STEFANO VALENTINO    </t>
        </is>
      </c>
      <c r="D39" s="37" t="inlineStr">
        <is>
          <t>10</t>
        </is>
      </c>
      <c r="E39" s="37">
        <f>IF(D39&lt;1,"0",IF(D39&lt;11,"C",IF(D39&lt;14,"B",IF(D39&lt;18,"A",IF(D39&lt;21,"AD","--")))))</f>
        <v/>
      </c>
      <c r="F39" s="37" t="inlineStr">
        <is>
          <t>11</t>
        </is>
      </c>
      <c r="G39" s="37">
        <f>IF(F39&lt;1,"0",IF(F39&lt;11,"C",IF(F39&lt;14,"B",IF(F39&lt;18,"A",IF(F39&lt;21,"AD","--")))))</f>
        <v/>
      </c>
      <c r="H39" s="37" t="inlineStr">
        <is>
          <t>14</t>
        </is>
      </c>
      <c r="I39" s="37">
        <f>IF(H39&lt;1,"0",IF(H39&lt;11,"C",IF(H39&lt;14,"B",IF(H39&lt;18,"A",IF(H39&lt;21,"AD","--")))))</f>
        <v/>
      </c>
      <c r="J39" s="37" t="inlineStr">
        <is>
          <t>12</t>
        </is>
      </c>
      <c r="K39" s="37">
        <f>IF(J39&lt;1,"0",IF(J39&lt;11,"C",IF(J39&lt;14,"B",IF(J39&lt;18,"A",IF(J39&lt;21,"AD","--")))))</f>
        <v/>
      </c>
      <c r="L39" s="37" t="inlineStr">
        <is>
          <t>13</t>
        </is>
      </c>
      <c r="M39" s="37">
        <f>IF(L39&lt;1,"0",IF(L39&lt;11,"C",IF(L39&lt;14,"B",IF(L39&lt;18,"A",IF(L39&lt;21,"AD","--")))))</f>
        <v/>
      </c>
      <c r="N39" s="37" t="inlineStr">
        <is>
          <t>10</t>
        </is>
      </c>
      <c r="O39" s="37">
        <f>IF(N39&lt;1,"0",IF(N39&lt;11,"C",IF(N39&lt;14,"B",IF(N39&lt;18,"A",IF(N39&lt;21,"AD","--")))))</f>
        <v/>
      </c>
      <c r="P39" s="37" t="inlineStr">
        <is>
          <t>13</t>
        </is>
      </c>
      <c r="Q39" s="37">
        <f>IF(P39&lt;1,"0",IF(P39&lt;11,"C",IF(P39&lt;14,"B",IF(P39&lt;18,"A",IF(P39&lt;21,"AD","--")))))</f>
        <v/>
      </c>
      <c r="R39" s="37" t="inlineStr">
        <is>
          <t>15</t>
        </is>
      </c>
      <c r="S39" s="37">
        <f>IF(R39&lt;1,"0",IF(R39&lt;11,"C",IF(R39&lt;14,"B",IF(R39&lt;18,"A",IF(R39&lt;21,"AD","--")))))</f>
        <v/>
      </c>
      <c r="T39" s="37" t="inlineStr">
        <is>
          <t>15</t>
        </is>
      </c>
      <c r="U39" s="37">
        <f>IF(T39&lt;1,"0",IF(T39&lt;11,"C",IF(T39&lt;14,"B",IF(T39&lt;18,"A",IF(T39&lt;21,"AD","--")))))</f>
        <v/>
      </c>
      <c r="V39" s="37" t="inlineStr">
        <is>
          <t>12</t>
        </is>
      </c>
      <c r="W39" s="37">
        <f>IF(V39&lt;1,"0",IF(V39&lt;11,"C",IF(V39&lt;14,"B",IF(V39&lt;18,"A",IF(V39&lt;21,"AD","--")))))</f>
        <v/>
      </c>
      <c r="X39" s="37" t="inlineStr">
        <is>
          <t>13</t>
        </is>
      </c>
      <c r="Y39" s="37">
        <f>IF(X39&lt;1,"0",IF(X39&lt;11,"C",IF(X39&lt;14,"B",IF(X39&lt;18,"A",IF(X39&lt;21,"AD","--")))))</f>
        <v/>
      </c>
      <c r="Z39" s="37">
        <f>SUM(X39,V39,T39,R39,P39,N39,L39,J39,H39,F39,D39)</f>
        <v/>
      </c>
      <c r="AA39" s="37" t="inlineStr">
        <is>
          <t>25°</t>
        </is>
      </c>
      <c r="AB39" s="37" t="inlineStr">
        <is>
          <t>14</t>
        </is>
      </c>
      <c r="AC39" s="37">
        <f>IF(AB39&lt;1,"0",IF(AB39&lt;11,"C",IF(AB39&lt;14,"B",IF(AB39&lt;18,"A",IF(AB39&lt;21,"AD","--")))))</f>
        <v/>
      </c>
      <c r="AD39" s="15" t="inlineStr">
        <is>
          <t>NO DESISTAS A PESAR DE LAS DIFICULTADES.</t>
        </is>
      </c>
    </row>
    <row customHeight="1" ht="24" r="40" s="25">
      <c r="A40" s="2" t="n">
        <v>34</v>
      </c>
      <c r="B40" s="2" t="inlineStr">
        <is>
          <t>62012555</t>
        </is>
      </c>
      <c r="C40" s="5" t="inlineStr">
        <is>
          <t xml:space="preserve">SAAVEDRA RIOS ERICK EDMUNDO    </t>
        </is>
      </c>
      <c r="D40" s="37" t="inlineStr">
        <is>
          <t>12</t>
        </is>
      </c>
      <c r="E40" s="37">
        <f>IF(D40&lt;1,"0",IF(D40&lt;11,"C",IF(D40&lt;14,"B",IF(D40&lt;18,"A",IF(D40&lt;21,"AD","--")))))</f>
        <v/>
      </c>
      <c r="F40" s="37" t="inlineStr">
        <is>
          <t>13</t>
        </is>
      </c>
      <c r="G40" s="37">
        <f>IF(F40&lt;1,"0",IF(F40&lt;11,"C",IF(F40&lt;14,"B",IF(F40&lt;18,"A",IF(F40&lt;21,"AD","--")))))</f>
        <v/>
      </c>
      <c r="H40" s="37" t="inlineStr">
        <is>
          <t>13</t>
        </is>
      </c>
      <c r="I40" s="37">
        <f>IF(H40&lt;1,"0",IF(H40&lt;11,"C",IF(H40&lt;14,"B",IF(H40&lt;18,"A",IF(H40&lt;21,"AD","--")))))</f>
        <v/>
      </c>
      <c r="J40" s="37" t="inlineStr">
        <is>
          <t>13</t>
        </is>
      </c>
      <c r="K40" s="37">
        <f>IF(J40&lt;1,"0",IF(J40&lt;11,"C",IF(J40&lt;14,"B",IF(J40&lt;18,"A",IF(J40&lt;21,"AD","--")))))</f>
        <v/>
      </c>
      <c r="L40" s="37" t="inlineStr">
        <is>
          <t>14</t>
        </is>
      </c>
      <c r="M40" s="37">
        <f>IF(L40&lt;1,"0",IF(L40&lt;11,"C",IF(L40&lt;14,"B",IF(L40&lt;18,"A",IF(L40&lt;21,"AD","--")))))</f>
        <v/>
      </c>
      <c r="N40" s="37" t="inlineStr">
        <is>
          <t>12</t>
        </is>
      </c>
      <c r="O40" s="37">
        <f>IF(N40&lt;1,"0",IF(N40&lt;11,"C",IF(N40&lt;14,"B",IF(N40&lt;18,"A",IF(N40&lt;21,"AD","--")))))</f>
        <v/>
      </c>
      <c r="P40" s="37" t="inlineStr">
        <is>
          <t>15</t>
        </is>
      </c>
      <c r="Q40" s="37">
        <f>IF(P40&lt;1,"0",IF(P40&lt;11,"C",IF(P40&lt;14,"B",IF(P40&lt;18,"A",IF(P40&lt;21,"AD","--")))))</f>
        <v/>
      </c>
      <c r="R40" s="37" t="inlineStr">
        <is>
          <t>15</t>
        </is>
      </c>
      <c r="S40" s="37">
        <f>IF(R40&lt;1,"0",IF(R40&lt;11,"C",IF(R40&lt;14,"B",IF(R40&lt;18,"A",IF(R40&lt;21,"AD","--")))))</f>
        <v/>
      </c>
      <c r="T40" s="37" t="inlineStr">
        <is>
          <t>15</t>
        </is>
      </c>
      <c r="U40" s="37">
        <f>IF(T40&lt;1,"0",IF(T40&lt;11,"C",IF(T40&lt;14,"B",IF(T40&lt;18,"A",IF(T40&lt;21,"AD","--")))))</f>
        <v/>
      </c>
      <c r="V40" s="37" t="inlineStr">
        <is>
          <t>12</t>
        </is>
      </c>
      <c r="W40" s="37">
        <f>IF(V40&lt;1,"0",IF(V40&lt;11,"C",IF(V40&lt;14,"B",IF(V40&lt;18,"A",IF(V40&lt;21,"AD","--")))))</f>
        <v/>
      </c>
      <c r="X40" s="37" t="inlineStr">
        <is>
          <t>13</t>
        </is>
      </c>
      <c r="Y40" s="37">
        <f>IF(X40&lt;1,"0",IF(X40&lt;11,"C",IF(X40&lt;14,"B",IF(X40&lt;18,"A",IF(X40&lt;21,"AD","--")))))</f>
        <v/>
      </c>
      <c r="Z40" s="37">
        <f>SUM(X40,V40,T40,R40,P40,N40,L40,J40,H40,F40,D40)</f>
        <v/>
      </c>
      <c r="AA40" s="37" t="inlineStr">
        <is>
          <t>14°</t>
        </is>
      </c>
      <c r="AB40" s="37" t="inlineStr">
        <is>
          <t>14</t>
        </is>
      </c>
      <c r="AC40" s="37">
        <f>IF(AB40&lt;1,"0",IF(AB40&lt;11,"C",IF(AB40&lt;14,"B",IF(AB40&lt;18,"A",IF(AB40&lt;21,"AD","--")))))</f>
        <v/>
      </c>
      <c r="AD40" s="15" t="inlineStr">
        <is>
          <t>TU ESFUERZO Y DEDICACIÓN ESTÁN DANDO FRUTOS.</t>
        </is>
      </c>
    </row>
    <row customHeight="1" ht="24" r="41" s="25">
      <c r="A41" s="2" t="n">
        <v>35</v>
      </c>
      <c r="B41" s="2" t="inlineStr">
        <is>
          <t>60440119</t>
        </is>
      </c>
      <c r="C41" s="5" t="inlineStr">
        <is>
          <t xml:space="preserve">SANCHEZ VELA CRISELL ARELI    </t>
        </is>
      </c>
      <c r="D41" s="37" t="inlineStr">
        <is>
          <t>15</t>
        </is>
      </c>
      <c r="E41" s="37">
        <f>IF(D41&lt;1,"0",IF(D41&lt;11,"C",IF(D41&lt;14,"B",IF(D41&lt;18,"A",IF(D41&lt;21,"AD","--")))))</f>
        <v/>
      </c>
      <c r="F41" s="37" t="inlineStr">
        <is>
          <t>17</t>
        </is>
      </c>
      <c r="G41" s="37">
        <f>IF(F41&lt;1,"0",IF(F41&lt;11,"C",IF(F41&lt;14,"B",IF(F41&lt;18,"A",IF(F41&lt;21,"AD","--")))))</f>
        <v/>
      </c>
      <c r="H41" s="37" t="inlineStr">
        <is>
          <t>18</t>
        </is>
      </c>
      <c r="I41" s="37">
        <f>IF(H41&lt;1,"0",IF(H41&lt;11,"C",IF(H41&lt;14,"B",IF(H41&lt;18,"A",IF(H41&lt;21,"AD","--")))))</f>
        <v/>
      </c>
      <c r="J41" s="37" t="inlineStr">
        <is>
          <t>18</t>
        </is>
      </c>
      <c r="K41" s="37">
        <f>IF(J41&lt;1,"0",IF(J41&lt;11,"C",IF(J41&lt;14,"B",IF(J41&lt;18,"A",IF(J41&lt;21,"AD","--")))))</f>
        <v/>
      </c>
      <c r="L41" s="37" t="inlineStr">
        <is>
          <t>17</t>
        </is>
      </c>
      <c r="M41" s="37">
        <f>IF(L41&lt;1,"0",IF(L41&lt;11,"C",IF(L41&lt;14,"B",IF(L41&lt;18,"A",IF(L41&lt;21,"AD","--")))))</f>
        <v/>
      </c>
      <c r="N41" s="37" t="inlineStr">
        <is>
          <t>18</t>
        </is>
      </c>
      <c r="O41" s="37">
        <f>IF(N41&lt;1,"0",IF(N41&lt;11,"C",IF(N41&lt;14,"B",IF(N41&lt;18,"A",IF(N41&lt;21,"AD","--")))))</f>
        <v/>
      </c>
      <c r="P41" s="37" t="inlineStr">
        <is>
          <t>18</t>
        </is>
      </c>
      <c r="Q41" s="37">
        <f>IF(P41&lt;1,"0",IF(P41&lt;11,"C",IF(P41&lt;14,"B",IF(P41&lt;18,"A",IF(P41&lt;21,"AD","--")))))</f>
        <v/>
      </c>
      <c r="R41" s="37" t="inlineStr">
        <is>
          <t>15</t>
        </is>
      </c>
      <c r="S41" s="37">
        <f>IF(R41&lt;1,"0",IF(R41&lt;11,"C",IF(R41&lt;14,"B",IF(R41&lt;18,"A",IF(R41&lt;21,"AD","--")))))</f>
        <v/>
      </c>
      <c r="T41" s="37" t="inlineStr">
        <is>
          <t>19</t>
        </is>
      </c>
      <c r="U41" s="37">
        <f>IF(T41&lt;1,"0",IF(T41&lt;11,"C",IF(T41&lt;14,"B",IF(T41&lt;18,"A",IF(T41&lt;21,"AD","--")))))</f>
        <v/>
      </c>
      <c r="V41" s="37" t="inlineStr">
        <is>
          <t>15</t>
        </is>
      </c>
      <c r="W41" s="37">
        <f>IF(V41&lt;1,"0",IF(V41&lt;11,"C",IF(V41&lt;14,"B",IF(V41&lt;18,"A",IF(V41&lt;21,"AD","--")))))</f>
        <v/>
      </c>
      <c r="X41" s="37" t="inlineStr">
        <is>
          <t>18</t>
        </is>
      </c>
      <c r="Y41" s="37">
        <f>IF(X41&lt;1,"0",IF(X41&lt;11,"C",IF(X41&lt;14,"B",IF(X41&lt;18,"A",IF(X41&lt;21,"AD","--")))))</f>
        <v/>
      </c>
      <c r="Z41" s="37">
        <f>SUM(X41,V41,T41,R41,P41,N41,L41,J41,H41,F41,D41)</f>
        <v/>
      </c>
      <c r="AA41" s="37" t="inlineStr">
        <is>
          <t>1°</t>
        </is>
      </c>
      <c r="AB41" s="37" t="inlineStr">
        <is>
          <t>15</t>
        </is>
      </c>
      <c r="AC41" s="37">
        <f>IF(AB41&lt;1,"0",IF(AB41&lt;11,"C",IF(AB41&lt;14,"B",IF(AB41&lt;18,"A",IF(AB41&lt;21,"AD","--")))))</f>
        <v/>
      </c>
      <c r="AD41" s="15" t="inlineStr">
        <is>
          <t>¡¡FELICIDADES!! POSEES UN GRAN POTENCIAL .</t>
        </is>
      </c>
    </row>
    <row customHeight="1" ht="24" r="42" s="25">
      <c r="A42" s="2" t="n">
        <v>36</v>
      </c>
      <c r="B42" s="2" t="inlineStr">
        <is>
          <t>77980668</t>
        </is>
      </c>
      <c r="C42" s="5" t="inlineStr">
        <is>
          <t>SAN MARTIN MOREY MARIA JOSE</t>
        </is>
      </c>
      <c r="D42" s="37" t="inlineStr">
        <is>
          <t>08</t>
        </is>
      </c>
      <c r="E42" s="37">
        <f>IF(D42&lt;1,"0",IF(D42&lt;11,"C",IF(D42&lt;14,"B",IF(D42&lt;18,"A",IF(D42&lt;21,"AD","--")))))</f>
        <v/>
      </c>
      <c r="F42" s="37" t="inlineStr">
        <is>
          <t>13</t>
        </is>
      </c>
      <c r="G42" s="37">
        <f>IF(F42&lt;1,"0",IF(F42&lt;11,"C",IF(F42&lt;14,"B",IF(F42&lt;18,"A",IF(F42&lt;21,"AD","--")))))</f>
        <v/>
      </c>
      <c r="H42" s="37" t="inlineStr">
        <is>
          <t>18</t>
        </is>
      </c>
      <c r="I42" s="37">
        <f>IF(H42&lt;1,"0",IF(H42&lt;11,"C",IF(H42&lt;14,"B",IF(H42&lt;18,"A",IF(H42&lt;21,"AD","--")))))</f>
        <v/>
      </c>
      <c r="J42" s="37" t="inlineStr">
        <is>
          <t>12</t>
        </is>
      </c>
      <c r="K42" s="37">
        <f>IF(J42&lt;1,"0",IF(J42&lt;11,"C",IF(J42&lt;14,"B",IF(J42&lt;18,"A",IF(J42&lt;21,"AD","--")))))</f>
        <v/>
      </c>
      <c r="L42" s="37" t="inlineStr">
        <is>
          <t>14</t>
        </is>
      </c>
      <c r="M42" s="37">
        <f>IF(L42&lt;1,"0",IF(L42&lt;11,"C",IF(L42&lt;14,"B",IF(L42&lt;18,"A",IF(L42&lt;21,"AD","--")))))</f>
        <v/>
      </c>
      <c r="N42" s="37" t="inlineStr">
        <is>
          <t>12</t>
        </is>
      </c>
      <c r="O42" s="37">
        <f>IF(N42&lt;1,"0",IF(N42&lt;11,"C",IF(N42&lt;14,"B",IF(N42&lt;18,"A",IF(N42&lt;21,"AD","--")))))</f>
        <v/>
      </c>
      <c r="P42" s="37" t="inlineStr">
        <is>
          <t>15</t>
        </is>
      </c>
      <c r="Q42" s="37">
        <f>IF(P42&lt;1,"0",IF(P42&lt;11,"C",IF(P42&lt;14,"B",IF(P42&lt;18,"A",IF(P42&lt;21,"AD","--")))))</f>
        <v/>
      </c>
      <c r="R42" s="37" t="inlineStr">
        <is>
          <t>16</t>
        </is>
      </c>
      <c r="S42" s="37">
        <f>IF(R42&lt;1,"0",IF(R42&lt;11,"C",IF(R42&lt;14,"B",IF(R42&lt;18,"A",IF(R42&lt;21,"AD","--")))))</f>
        <v/>
      </c>
      <c r="T42" s="37" t="inlineStr">
        <is>
          <t>14</t>
        </is>
      </c>
      <c r="U42" s="37">
        <f>IF(T42&lt;1,"0",IF(T42&lt;11,"C",IF(T42&lt;14,"B",IF(T42&lt;18,"A",IF(T42&lt;21,"AD","--")))))</f>
        <v/>
      </c>
      <c r="V42" s="37" t="inlineStr">
        <is>
          <t>13</t>
        </is>
      </c>
      <c r="W42" s="37">
        <f>IF(V42&lt;1,"0",IF(V42&lt;11,"C",IF(V42&lt;14,"B",IF(V42&lt;18,"A",IF(V42&lt;21,"AD","--")))))</f>
        <v/>
      </c>
      <c r="X42" s="37" t="inlineStr">
        <is>
          <t>13</t>
        </is>
      </c>
      <c r="Y42" s="37">
        <f>IF(X42&lt;1,"0",IF(X42&lt;11,"C",IF(X42&lt;14,"B",IF(X42&lt;18,"A",IF(X42&lt;21,"AD","--")))))</f>
        <v/>
      </c>
      <c r="Z42" s="37">
        <f>SUM(X42,V42,T42,R42,P42,N42,L42,J42,H42,F42,D42)</f>
        <v/>
      </c>
      <c r="AA42" s="37" t="inlineStr">
        <is>
          <t>12°</t>
        </is>
      </c>
      <c r="AB42" s="37" t="inlineStr">
        <is>
          <t>15</t>
        </is>
      </c>
      <c r="AC42" s="37">
        <f>IF(AB42&lt;1,"0",IF(AB42&lt;11,"C",IF(AB42&lt;14,"B",IF(AB42&lt;18,"A",IF(AB42&lt;21,"AD","--")))))</f>
        <v/>
      </c>
      <c r="AD42" s="15" t="inlineStr">
        <is>
          <t>LUCHA POR TUS SUEÑOS, A MEJORAR.</t>
        </is>
      </c>
    </row>
    <row customHeight="1" ht="24" r="43" s="25">
      <c r="A43" s="2" t="n">
        <v>37</v>
      </c>
      <c r="B43" s="2" t="inlineStr">
        <is>
          <t>60887532</t>
        </is>
      </c>
      <c r="C43" s="5" t="inlineStr">
        <is>
          <t xml:space="preserve">TENORIO FLORES ROSA JURICO    </t>
        </is>
      </c>
      <c r="D43" s="37" t="inlineStr">
        <is>
          <t>12</t>
        </is>
      </c>
      <c r="E43" s="37">
        <f>IF(D43&lt;1,"0",IF(D43&lt;11,"C",IF(D43&lt;14,"B",IF(D43&lt;18,"A",IF(D43&lt;21,"AD","--")))))</f>
        <v/>
      </c>
      <c r="F43" s="37" t="inlineStr">
        <is>
          <t>13</t>
        </is>
      </c>
      <c r="G43" s="37">
        <f>IF(F43&lt;1,"0",IF(F43&lt;11,"C",IF(F43&lt;14,"B",IF(F43&lt;18,"A",IF(F43&lt;21,"AD","--")))))</f>
        <v/>
      </c>
      <c r="H43" s="37" t="inlineStr">
        <is>
          <t>11</t>
        </is>
      </c>
      <c r="I43" s="37">
        <f>IF(H43&lt;1,"0",IF(H43&lt;11,"C",IF(H43&lt;14,"B",IF(H43&lt;18,"A",IF(H43&lt;21,"AD","--")))))</f>
        <v/>
      </c>
      <c r="J43" s="37" t="inlineStr">
        <is>
          <t>12</t>
        </is>
      </c>
      <c r="K43" s="37">
        <f>IF(J43&lt;1,"0",IF(J43&lt;11,"C",IF(J43&lt;14,"B",IF(J43&lt;18,"A",IF(J43&lt;21,"AD","--")))))</f>
        <v/>
      </c>
      <c r="L43" s="37" t="inlineStr">
        <is>
          <t>14</t>
        </is>
      </c>
      <c r="M43" s="37">
        <f>IF(L43&lt;1,"0",IF(L43&lt;11,"C",IF(L43&lt;14,"B",IF(L43&lt;18,"A",IF(L43&lt;21,"AD","--")))))</f>
        <v/>
      </c>
      <c r="N43" s="37" t="inlineStr">
        <is>
          <t>13</t>
        </is>
      </c>
      <c r="O43" s="37">
        <f>IF(N43&lt;1,"0",IF(N43&lt;11,"C",IF(N43&lt;14,"B",IF(N43&lt;18,"A",IF(N43&lt;21,"AD","--")))))</f>
        <v/>
      </c>
      <c r="P43" s="37" t="inlineStr">
        <is>
          <t>13</t>
        </is>
      </c>
      <c r="Q43" s="37">
        <f>IF(P43&lt;1,"0",IF(P43&lt;11,"C",IF(P43&lt;14,"B",IF(P43&lt;18,"A",IF(P43&lt;21,"AD","--")))))</f>
        <v/>
      </c>
      <c r="R43" s="37" t="inlineStr">
        <is>
          <t>14</t>
        </is>
      </c>
      <c r="S43" s="37">
        <f>IF(R43&lt;1,"0",IF(R43&lt;11,"C",IF(R43&lt;14,"B",IF(R43&lt;18,"A",IF(R43&lt;21,"AD","--")))))</f>
        <v/>
      </c>
      <c r="T43" s="37" t="inlineStr">
        <is>
          <t>16</t>
        </is>
      </c>
      <c r="U43" s="37">
        <f>IF(T43&lt;1,"0",IF(T43&lt;11,"C",IF(T43&lt;14,"B",IF(T43&lt;18,"A",IF(T43&lt;21,"AD","--")))))</f>
        <v/>
      </c>
      <c r="V43" s="37" t="inlineStr">
        <is>
          <t>12</t>
        </is>
      </c>
      <c r="W43" s="37">
        <f>IF(V43&lt;1,"0",IF(V43&lt;11,"C",IF(V43&lt;14,"B",IF(V43&lt;18,"A",IF(V43&lt;21,"AD","--")))))</f>
        <v/>
      </c>
      <c r="X43" s="37" t="inlineStr">
        <is>
          <t>13</t>
        </is>
      </c>
      <c r="Y43" s="37">
        <f>IF(X43&lt;1,"0",IF(X43&lt;11,"C",IF(X43&lt;14,"B",IF(X43&lt;18,"A",IF(X43&lt;21,"AD","--")))))</f>
        <v/>
      </c>
      <c r="Z43" s="37">
        <f>SUM(X43,V43,T43,R43,P43,N43,L43,J43,H43,F43,D43)</f>
        <v/>
      </c>
      <c r="AA43" s="37" t="inlineStr">
        <is>
          <t>21°</t>
        </is>
      </c>
      <c r="AB43" s="37" t="inlineStr">
        <is>
          <t>13</t>
        </is>
      </c>
      <c r="AC43" s="37">
        <f>IF(AB43&lt;1,"0",IF(AB43&lt;11,"C",IF(AB43&lt;14,"B",IF(AB43&lt;18,"A",IF(AB43&lt;21,"AD","--")))))</f>
        <v/>
      </c>
      <c r="AD43" s="15" t="inlineStr">
        <is>
          <t>LO ÚNICO IMPOSIBLE ES AQUELLO QUE NO INTENTAS.</t>
        </is>
      </c>
    </row>
    <row customHeight="1" ht="24" r="44" s="25">
      <c r="A44" s="2" t="n">
        <v>38</v>
      </c>
      <c r="B44" s="2" t="inlineStr">
        <is>
          <t>60738193</t>
        </is>
      </c>
      <c r="C44" s="5" t="inlineStr">
        <is>
          <t xml:space="preserve">WONG PÉREZ KEYKO KELLYTA    </t>
        </is>
      </c>
      <c r="D44" s="37" t="inlineStr">
        <is>
          <t>08</t>
        </is>
      </c>
      <c r="E44" s="37">
        <f>IF(D44&lt;1,"0",IF(D44&lt;11,"C",IF(D44&lt;14,"B",IF(D44&lt;18,"A",IF(D44&lt;21,"AD","--")))))</f>
        <v/>
      </c>
      <c r="F44" s="37" t="inlineStr">
        <is>
          <t>11</t>
        </is>
      </c>
      <c r="G44" s="37">
        <f>IF(F44&lt;1,"0",IF(F44&lt;11,"C",IF(F44&lt;14,"B",IF(F44&lt;18,"A",IF(F44&lt;21,"AD","--")))))</f>
        <v/>
      </c>
      <c r="H44" s="37" t="inlineStr">
        <is>
          <t>10</t>
        </is>
      </c>
      <c r="I44" s="37">
        <f>IF(H44&lt;1,"0",IF(H44&lt;11,"C",IF(H44&lt;14,"B",IF(H44&lt;18,"A",IF(H44&lt;21,"AD","--")))))</f>
        <v/>
      </c>
      <c r="J44" s="37" t="inlineStr">
        <is>
          <t>11</t>
        </is>
      </c>
      <c r="K44" s="37">
        <f>IF(J44&lt;1,"0",IF(J44&lt;11,"C",IF(J44&lt;14,"B",IF(J44&lt;18,"A",IF(J44&lt;21,"AD","--")))))</f>
        <v/>
      </c>
      <c r="L44" s="37" t="inlineStr">
        <is>
          <t>14</t>
        </is>
      </c>
      <c r="M44" s="37">
        <f>IF(L44&lt;1,"0",IF(L44&lt;11,"C",IF(L44&lt;14,"B",IF(L44&lt;18,"A",IF(L44&lt;21,"AD","--")))))</f>
        <v/>
      </c>
      <c r="N44" s="37" t="inlineStr">
        <is>
          <t>12</t>
        </is>
      </c>
      <c r="O44" s="37">
        <f>IF(N44&lt;1,"0",IF(N44&lt;11,"C",IF(N44&lt;14,"B",IF(N44&lt;18,"A",IF(N44&lt;21,"AD","--")))))</f>
        <v/>
      </c>
      <c r="P44" s="37" t="inlineStr">
        <is>
          <t>11</t>
        </is>
      </c>
      <c r="Q44" s="37">
        <f>IF(P44&lt;1,"0",IF(P44&lt;11,"C",IF(P44&lt;14,"B",IF(P44&lt;18,"A",IF(P44&lt;21,"AD","--")))))</f>
        <v/>
      </c>
      <c r="R44" s="37" t="inlineStr">
        <is>
          <t>16</t>
        </is>
      </c>
      <c r="S44" s="37">
        <f>IF(R44&lt;1,"0",IF(R44&lt;11,"C",IF(R44&lt;14,"B",IF(R44&lt;18,"A",IF(R44&lt;21,"AD","--")))))</f>
        <v/>
      </c>
      <c r="T44" s="37" t="inlineStr">
        <is>
          <t>14</t>
        </is>
      </c>
      <c r="U44" s="37">
        <f>IF(T44&lt;1,"0",IF(T44&lt;11,"C",IF(T44&lt;14,"B",IF(T44&lt;18,"A",IF(T44&lt;21,"AD","--")))))</f>
        <v/>
      </c>
      <c r="V44" s="37" t="inlineStr">
        <is>
          <t>11</t>
        </is>
      </c>
      <c r="W44" s="37">
        <f>IF(V44&lt;1,"0",IF(V44&lt;11,"C",IF(V44&lt;14,"B",IF(V44&lt;18,"A",IF(V44&lt;21,"AD","--")))))</f>
        <v/>
      </c>
      <c r="X44" s="37" t="inlineStr">
        <is>
          <t>13</t>
        </is>
      </c>
      <c r="Y44" s="37">
        <f>IF(X44&lt;1,"0",IF(X44&lt;11,"C",IF(X44&lt;14,"B",IF(X44&lt;18,"A",IF(X44&lt;21,"AD","--")))))</f>
        <v/>
      </c>
      <c r="Z44" s="37">
        <f>SUM(X44,V44,T44,R44,P44,N44,L44,J44,H44,F44,D44)</f>
        <v/>
      </c>
      <c r="AA44" s="37" t="inlineStr">
        <is>
          <t>33°</t>
        </is>
      </c>
      <c r="AB44" s="37" t="inlineStr">
        <is>
          <t>14</t>
        </is>
      </c>
      <c r="AC44" s="37">
        <f>IF(AB44&lt;1,"0",IF(AB44&lt;11,"C",IF(AB44&lt;14,"B",IF(AB44&lt;18,"A",IF(AB44&lt;21,"AD","--")))))</f>
        <v/>
      </c>
      <c r="AD44" s="15" t="inlineStr">
        <is>
          <t>TÚ PUEDES MEJORAR, A PONERLE MÁS GANAS.</t>
        </is>
      </c>
    </row>
    <row customHeight="1" ht="24" r="45" s="25">
      <c r="A45" s="2" t="n">
        <v>39</v>
      </c>
      <c r="B45" s="2" t="inlineStr"/>
      <c r="C45" s="5" t="inlineStr"/>
      <c r="D45" s="37" t="inlineStr"/>
      <c r="E45" s="37">
        <f>IF(D45&lt;1,"0",IF(D45&lt;11,"C",IF(D45&lt;14,"B",IF(D45&lt;18,"A",IF(D45&lt;21,"AD","--")))))</f>
        <v/>
      </c>
      <c r="F45" s="37" t="inlineStr"/>
      <c r="G45" s="37">
        <f>IF(F45&lt;1,"0",IF(F45&lt;11,"C",IF(F45&lt;14,"B",IF(F45&lt;18,"A",IF(F45&lt;21,"AD","--")))))</f>
        <v/>
      </c>
      <c r="H45" s="37" t="inlineStr"/>
      <c r="I45" s="37">
        <f>IF(H45&lt;1,"0",IF(H45&lt;11,"C",IF(H45&lt;14,"B",IF(H45&lt;18,"A",IF(H45&lt;21,"AD","--")))))</f>
        <v/>
      </c>
      <c r="J45" s="37" t="inlineStr"/>
      <c r="K45" s="37">
        <f>IF(J45&lt;1,"0",IF(J45&lt;11,"C",IF(J45&lt;14,"B",IF(J45&lt;18,"A",IF(J45&lt;21,"AD","--")))))</f>
        <v/>
      </c>
      <c r="L45" s="37" t="inlineStr"/>
      <c r="M45" s="37">
        <f>IF(L45&lt;1,"0",IF(L45&lt;11,"C",IF(L45&lt;14,"B",IF(L45&lt;18,"A",IF(L45&lt;21,"AD","--")))))</f>
        <v/>
      </c>
      <c r="N45" s="37" t="inlineStr"/>
      <c r="O45" s="37">
        <f>IF(N45&lt;1,"0",IF(N45&lt;11,"C",IF(N45&lt;14,"B",IF(N45&lt;18,"A",IF(N45&lt;21,"AD","--")))))</f>
        <v/>
      </c>
      <c r="P45" s="37" t="inlineStr"/>
      <c r="Q45" s="37">
        <f>IF(P45&lt;1,"0",IF(P45&lt;11,"C",IF(P45&lt;14,"B",IF(P45&lt;18,"A",IF(P45&lt;21,"AD","--")))))</f>
        <v/>
      </c>
      <c r="R45" s="37" t="inlineStr"/>
      <c r="S45" s="37">
        <f>IF(R45&lt;1,"0",IF(R45&lt;11,"C",IF(R45&lt;14,"B",IF(R45&lt;18,"A",IF(R45&lt;21,"AD","--")))))</f>
        <v/>
      </c>
      <c r="T45" s="37" t="inlineStr"/>
      <c r="U45" s="37">
        <f>IF(T45&lt;1,"0",IF(T45&lt;11,"C",IF(T45&lt;14,"B",IF(T45&lt;18,"A",IF(T45&lt;21,"AD","--")))))</f>
        <v/>
      </c>
      <c r="V45" s="37" t="inlineStr"/>
      <c r="W45" s="37">
        <f>IF(V45&lt;1,"0",IF(V45&lt;11,"C",IF(V45&lt;14,"B",IF(V45&lt;18,"A",IF(V45&lt;21,"AD","--")))))</f>
        <v/>
      </c>
      <c r="X45" s="37" t="inlineStr"/>
      <c r="Y45" s="37">
        <f>IF(X45&lt;1,"0",IF(X45&lt;11,"C",IF(X45&lt;14,"B",IF(X45&lt;18,"A",IF(X45&lt;21,"AD","--")))))</f>
        <v/>
      </c>
      <c r="Z45" s="37">
        <f>SUM(X45,V45,T45,R45,P45,N45,L45,J45,H45,F45,D45)</f>
        <v/>
      </c>
      <c r="AA45" s="37" t="inlineStr"/>
      <c r="AB45" s="37" t="inlineStr"/>
      <c r="AC45" s="37">
        <f>IF(AB45&lt;1,"0",IF(AB45&lt;11,"C",IF(AB45&lt;14,"B",IF(AB45&lt;18,"A",IF(AB45&lt;21,"AD","--")))))</f>
        <v/>
      </c>
      <c r="AD45" s="15" t="inlineStr"/>
    </row>
    <row customHeight="1" ht="24" r="46" s="25">
      <c r="A46" s="2" t="n">
        <v>40</v>
      </c>
      <c r="B46" s="2" t="inlineStr"/>
      <c r="C46" s="5" t="inlineStr"/>
      <c r="D46" s="37" t="inlineStr"/>
      <c r="E46" s="37">
        <f>IF(D46&lt;1,"0",IF(D46&lt;11,"C",IF(D46&lt;14,"B",IF(D46&lt;18,"A",IF(D46&lt;21,"AD","--")))))</f>
        <v/>
      </c>
      <c r="F46" s="37" t="inlineStr"/>
      <c r="G46" s="37">
        <f>IF(F46&lt;1,"0",IF(F46&lt;11,"C",IF(F46&lt;14,"B",IF(F46&lt;18,"A",IF(F46&lt;21,"AD","--")))))</f>
        <v/>
      </c>
      <c r="H46" s="37" t="inlineStr"/>
      <c r="I46" s="37">
        <f>IF(H46&lt;1,"0",IF(H46&lt;11,"C",IF(H46&lt;14,"B",IF(H46&lt;18,"A",IF(H46&lt;21,"AD","--")))))</f>
        <v/>
      </c>
      <c r="J46" s="37" t="inlineStr"/>
      <c r="K46" s="37">
        <f>IF(J46&lt;1,"0",IF(J46&lt;11,"C",IF(J46&lt;14,"B",IF(J46&lt;18,"A",IF(J46&lt;21,"AD","--")))))</f>
        <v/>
      </c>
      <c r="L46" s="37" t="inlineStr"/>
      <c r="M46" s="37">
        <f>IF(L46&lt;1,"0",IF(L46&lt;11,"C",IF(L46&lt;14,"B",IF(L46&lt;18,"A",IF(L46&lt;21,"AD","--")))))</f>
        <v/>
      </c>
      <c r="N46" s="37" t="inlineStr"/>
      <c r="O46" s="37">
        <f>IF(N46&lt;1,"0",IF(N46&lt;11,"C",IF(N46&lt;14,"B",IF(N46&lt;18,"A",IF(N46&lt;21,"AD","--")))))</f>
        <v/>
      </c>
      <c r="P46" s="37" t="inlineStr"/>
      <c r="Q46" s="37">
        <f>IF(P46&lt;1,"0",IF(P46&lt;11,"C",IF(P46&lt;14,"B",IF(P46&lt;18,"A",IF(P46&lt;21,"AD","--")))))</f>
        <v/>
      </c>
      <c r="R46" s="37" t="inlineStr"/>
      <c r="S46" s="37">
        <f>IF(R46&lt;1,"0",IF(R46&lt;11,"C",IF(R46&lt;14,"B",IF(R46&lt;18,"A",IF(R46&lt;21,"AD","--")))))</f>
        <v/>
      </c>
      <c r="T46" s="37" t="inlineStr"/>
      <c r="U46" s="37">
        <f>IF(T46&lt;1,"0",IF(T46&lt;11,"C",IF(T46&lt;14,"B",IF(T46&lt;18,"A",IF(T46&lt;21,"AD","--")))))</f>
        <v/>
      </c>
      <c r="V46" s="37" t="inlineStr"/>
      <c r="W46" s="37">
        <f>IF(V46&lt;1,"0",IF(V46&lt;11,"C",IF(V46&lt;14,"B",IF(V46&lt;18,"A",IF(V46&lt;21,"AD","--")))))</f>
        <v/>
      </c>
      <c r="X46" s="37" t="inlineStr"/>
      <c r="Y46" s="37">
        <f>IF(X46&lt;1,"0",IF(X46&lt;11,"C",IF(X46&lt;14,"B",IF(X46&lt;18,"A",IF(X46&lt;21,"AD","--")))))</f>
        <v/>
      </c>
      <c r="Z46" s="37">
        <f>SUM(X46,V46,T46,R46,P46,N46,L46,J46,H46,F46,D46)</f>
        <v/>
      </c>
      <c r="AA46" s="37" t="inlineStr"/>
      <c r="AB46" s="37" t="inlineStr"/>
      <c r="AC46" s="37">
        <f>IF(AB46&lt;1,"0",IF(AB46&lt;11,"C",IF(AB46&lt;14,"B",IF(AB46&lt;18,"A",IF(AB46&lt;21,"AD","--")))))</f>
        <v/>
      </c>
      <c r="AD46" s="15" t="inlineStr"/>
    </row>
    <row r="47">
      <c r="B47" t="inlineStr"/>
      <c r="C47" t="inlineStr"/>
      <c r="D47" t="inlineStr"/>
      <c r="F47" t="inlineStr"/>
      <c r="H47" t="inlineStr"/>
      <c r="J47" t="inlineStr"/>
      <c r="L47" t="inlineStr"/>
      <c r="N47" t="inlineStr"/>
      <c r="P47" t="inlineStr"/>
      <c r="R47" t="inlineStr"/>
      <c r="T47" t="inlineStr"/>
      <c r="V47" t="inlineStr"/>
      <c r="X47" t="inlineStr"/>
      <c r="AA47" t="inlineStr"/>
      <c r="AB47" t="inlineStr"/>
      <c r="AD47" t="inlineStr"/>
    </row>
    <row r="48">
      <c r="B48" t="inlineStr"/>
      <c r="C48" t="inlineStr"/>
      <c r="D48" t="inlineStr"/>
      <c r="F48" t="inlineStr"/>
      <c r="H48" t="inlineStr"/>
      <c r="J48" t="inlineStr"/>
      <c r="L48" t="inlineStr"/>
      <c r="N48" t="inlineStr"/>
      <c r="P48" t="inlineStr"/>
      <c r="R48" t="inlineStr"/>
      <c r="T48" t="inlineStr"/>
      <c r="V48" t="inlineStr"/>
      <c r="X48" t="inlineStr"/>
      <c r="AA48" t="inlineStr"/>
      <c r="AB48" t="inlineStr"/>
      <c r="AD48" t="inlineStr"/>
    </row>
    <row r="49">
      <c r="B49" t="inlineStr"/>
      <c r="C49" t="inlineStr"/>
      <c r="D49" t="inlineStr"/>
      <c r="F49" t="inlineStr"/>
      <c r="H49" t="inlineStr"/>
      <c r="J49" t="inlineStr"/>
      <c r="L49" t="inlineStr"/>
      <c r="N49" t="inlineStr"/>
      <c r="P49" t="inlineStr"/>
      <c r="R49" t="inlineStr"/>
      <c r="T49" t="inlineStr"/>
      <c r="V49" t="inlineStr"/>
      <c r="X49" t="inlineStr"/>
      <c r="AA49" t="inlineStr"/>
      <c r="AB49" t="inlineStr"/>
      <c r="AD49" t="inlineStr"/>
    </row>
    <row r="50">
      <c r="B50" t="inlineStr"/>
      <c r="C50" t="inlineStr"/>
      <c r="D50" t="inlineStr"/>
      <c r="F50" t="inlineStr"/>
      <c r="H50" t="inlineStr"/>
      <c r="J50" t="inlineStr"/>
      <c r="L50" t="inlineStr"/>
      <c r="N50" t="inlineStr"/>
      <c r="P50" t="inlineStr"/>
      <c r="R50" t="inlineStr"/>
      <c r="T50" t="inlineStr"/>
      <c r="V50" t="inlineStr"/>
      <c r="X50" t="inlineStr"/>
      <c r="AA50" t="inlineStr"/>
      <c r="AB50" t="inlineStr"/>
      <c r="AD50" t="inlineStr"/>
    </row>
    <row r="51">
      <c r="B51" t="inlineStr"/>
      <c r="C51" t="inlineStr"/>
      <c r="D51" t="inlineStr"/>
      <c r="F51" t="inlineStr"/>
      <c r="H51" t="inlineStr"/>
      <c r="J51" t="inlineStr"/>
      <c r="L51" t="inlineStr"/>
      <c r="N51" t="inlineStr"/>
      <c r="P51" t="inlineStr"/>
      <c r="R51" t="inlineStr"/>
      <c r="T51" t="inlineStr"/>
      <c r="V51" t="inlineStr"/>
      <c r="X51" t="inlineStr"/>
      <c r="AA51" t="inlineStr"/>
      <c r="AB51" t="inlineStr"/>
      <c r="AD51" t="inlineStr"/>
    </row>
    <row r="52">
      <c r="B52" t="inlineStr"/>
      <c r="C52" t="inlineStr"/>
      <c r="D52" t="inlineStr"/>
      <c r="F52" t="inlineStr"/>
      <c r="H52" t="inlineStr"/>
      <c r="J52" t="inlineStr"/>
      <c r="L52" t="inlineStr"/>
      <c r="N52" t="inlineStr"/>
      <c r="P52" t="inlineStr"/>
      <c r="R52" t="inlineStr"/>
      <c r="T52" t="inlineStr"/>
      <c r="V52" t="inlineStr"/>
      <c r="X52" t="inlineStr"/>
      <c r="AA52" t="inlineStr"/>
      <c r="AB52" t="inlineStr"/>
      <c r="AD52" t="inlineStr"/>
    </row>
    <row r="53">
      <c r="B53" t="inlineStr"/>
      <c r="C53" t="inlineStr"/>
      <c r="D53" t="inlineStr"/>
      <c r="F53" t="inlineStr"/>
      <c r="H53" t="inlineStr"/>
      <c r="J53" t="inlineStr"/>
      <c r="L53" t="inlineStr"/>
      <c r="N53" t="inlineStr"/>
      <c r="P53" t="inlineStr"/>
      <c r="R53" t="inlineStr"/>
      <c r="T53" t="inlineStr"/>
      <c r="V53" t="inlineStr"/>
      <c r="X53" t="inlineStr"/>
      <c r="AA53" t="inlineStr"/>
      <c r="AB53" t="inlineStr"/>
      <c r="AD53" t="inlineStr"/>
    </row>
    <row r="54">
      <c r="B54" t="inlineStr"/>
      <c r="C54" t="inlineStr"/>
      <c r="D54" t="inlineStr"/>
      <c r="F54" t="inlineStr"/>
      <c r="H54" t="inlineStr"/>
      <c r="J54" t="inlineStr"/>
      <c r="L54" t="inlineStr"/>
      <c r="N54" t="inlineStr"/>
      <c r="P54" t="inlineStr"/>
      <c r="R54" t="inlineStr"/>
      <c r="T54" t="inlineStr"/>
      <c r="V54" t="inlineStr"/>
      <c r="X54" t="inlineStr"/>
      <c r="AA54" t="inlineStr"/>
      <c r="AB54" t="inlineStr"/>
      <c r="AD54" t="inlineStr"/>
    </row>
    <row r="55">
      <c r="B55" t="inlineStr"/>
      <c r="C55" t="inlineStr"/>
      <c r="D55" t="inlineStr"/>
      <c r="F55" t="inlineStr"/>
      <c r="H55" t="inlineStr"/>
      <c r="J55" t="inlineStr"/>
      <c r="L55" t="inlineStr"/>
      <c r="N55" t="inlineStr"/>
      <c r="P55" t="inlineStr"/>
      <c r="R55" t="inlineStr"/>
      <c r="T55" t="inlineStr"/>
      <c r="V55" t="inlineStr"/>
      <c r="X55" t="inlineStr"/>
      <c r="AA55" t="inlineStr"/>
      <c r="AB55" t="inlineStr"/>
      <c r="AD55" t="inlineStr"/>
    </row>
    <row r="56">
      <c r="B56" t="inlineStr"/>
      <c r="C56" t="inlineStr"/>
      <c r="D56" t="inlineStr"/>
      <c r="F56" t="inlineStr"/>
      <c r="H56" t="inlineStr"/>
      <c r="J56" t="inlineStr"/>
      <c r="L56" t="inlineStr"/>
      <c r="N56" t="inlineStr"/>
      <c r="P56" t="inlineStr"/>
      <c r="R56" t="inlineStr"/>
      <c r="T56" t="inlineStr"/>
      <c r="V56" t="inlineStr"/>
      <c r="X56" t="inlineStr"/>
      <c r="AA56" t="inlineStr"/>
      <c r="AB56" t="inlineStr"/>
      <c r="AD56" t="inlineStr"/>
    </row>
    <row r="57">
      <c r="B57" t="inlineStr"/>
      <c r="C57" t="inlineStr"/>
      <c r="D57" t="inlineStr"/>
      <c r="F57" t="inlineStr"/>
      <c r="H57" t="inlineStr"/>
      <c r="J57" t="inlineStr"/>
      <c r="L57" t="inlineStr"/>
      <c r="N57" t="inlineStr"/>
      <c r="P57" t="inlineStr"/>
      <c r="R57" t="inlineStr"/>
      <c r="T57" t="inlineStr"/>
      <c r="V57" t="inlineStr"/>
      <c r="X57" t="inlineStr"/>
      <c r="AA57" t="inlineStr"/>
      <c r="AB57" t="inlineStr"/>
      <c r="AD57" t="inlineStr"/>
    </row>
    <row r="58">
      <c r="B58" t="inlineStr"/>
      <c r="C58" t="inlineStr"/>
      <c r="D58" t="inlineStr"/>
      <c r="F58" t="inlineStr"/>
      <c r="H58" t="inlineStr"/>
      <c r="J58" t="inlineStr"/>
      <c r="L58" t="inlineStr"/>
      <c r="N58" t="inlineStr"/>
      <c r="P58" t="inlineStr"/>
      <c r="R58" t="inlineStr"/>
      <c r="T58" t="inlineStr"/>
      <c r="V58" t="inlineStr"/>
      <c r="X58" t="inlineStr"/>
      <c r="AA58" t="inlineStr"/>
      <c r="AB58" t="inlineStr"/>
      <c r="AD58" t="inlineStr"/>
    </row>
    <row r="59">
      <c r="B59" t="inlineStr"/>
      <c r="C59" t="inlineStr"/>
      <c r="D59" t="inlineStr"/>
      <c r="F59" t="inlineStr"/>
      <c r="H59" t="inlineStr"/>
      <c r="J59" t="inlineStr"/>
      <c r="L59" t="inlineStr"/>
      <c r="N59" t="inlineStr"/>
      <c r="P59" t="inlineStr"/>
      <c r="R59" t="inlineStr"/>
      <c r="T59" t="inlineStr"/>
      <c r="V59" t="inlineStr"/>
      <c r="X59" t="inlineStr"/>
      <c r="AA59" t="inlineStr"/>
      <c r="AB59" t="inlineStr"/>
      <c r="AD59" t="inlineStr"/>
    </row>
    <row r="60">
      <c r="B60" t="inlineStr"/>
      <c r="C60" t="inlineStr"/>
      <c r="D60" t="inlineStr"/>
      <c r="F60" t="inlineStr"/>
      <c r="H60" t="inlineStr"/>
      <c r="J60" t="inlineStr"/>
      <c r="L60" t="inlineStr"/>
      <c r="N60" t="inlineStr"/>
      <c r="P60" t="inlineStr"/>
      <c r="R60" t="inlineStr"/>
      <c r="T60" t="inlineStr"/>
      <c r="V60" t="inlineStr"/>
      <c r="X60" t="inlineStr"/>
      <c r="AA60" t="inlineStr"/>
      <c r="AB60" t="inlineStr"/>
      <c r="AD60" t="inlineStr"/>
    </row>
    <row r="61">
      <c r="B61" t="inlineStr"/>
      <c r="C61" t="inlineStr"/>
      <c r="D61" t="inlineStr"/>
      <c r="F61" t="inlineStr"/>
      <c r="H61" t="inlineStr"/>
      <c r="J61" t="inlineStr"/>
      <c r="L61" t="inlineStr"/>
      <c r="N61" t="inlineStr"/>
      <c r="P61" t="inlineStr"/>
      <c r="R61" t="inlineStr"/>
      <c r="T61" t="inlineStr"/>
      <c r="V61" t="inlineStr"/>
      <c r="X61" t="inlineStr"/>
      <c r="AA61" t="inlineStr"/>
      <c r="AB61" t="inlineStr"/>
      <c r="AD61" t="inlineStr"/>
    </row>
    <row r="62">
      <c r="B62" t="inlineStr"/>
      <c r="C62" t="inlineStr"/>
      <c r="D62" t="inlineStr"/>
      <c r="F62" t="inlineStr"/>
      <c r="H62" t="inlineStr"/>
      <c r="J62" t="inlineStr"/>
      <c r="L62" t="inlineStr"/>
      <c r="N62" t="inlineStr"/>
      <c r="P62" t="inlineStr"/>
      <c r="R62" t="inlineStr"/>
      <c r="T62" t="inlineStr"/>
      <c r="V62" t="inlineStr"/>
      <c r="X62" t="inlineStr"/>
      <c r="AA62" t="inlineStr"/>
      <c r="AB62" t="inlineStr"/>
      <c r="AD62" t="inlineStr"/>
    </row>
    <row r="63">
      <c r="B63" t="inlineStr"/>
      <c r="C63" t="inlineStr"/>
      <c r="D63" t="inlineStr"/>
      <c r="F63" t="inlineStr"/>
      <c r="H63" t="inlineStr"/>
      <c r="J63" t="inlineStr"/>
      <c r="L63" t="inlineStr"/>
      <c r="N63" t="inlineStr"/>
      <c r="P63" t="inlineStr"/>
      <c r="R63" t="inlineStr"/>
      <c r="T63" t="inlineStr"/>
      <c r="V63" t="inlineStr"/>
      <c r="X63" t="inlineStr"/>
      <c r="AA63" t="inlineStr"/>
      <c r="AB63" t="inlineStr"/>
      <c r="AD63" t="inlineStr"/>
    </row>
    <row r="64">
      <c r="B64" t="inlineStr"/>
      <c r="C64" t="inlineStr"/>
      <c r="D64" t="inlineStr"/>
      <c r="F64" t="inlineStr"/>
      <c r="H64" t="inlineStr"/>
      <c r="J64" t="inlineStr"/>
      <c r="L64" t="inlineStr"/>
      <c r="N64" t="inlineStr"/>
      <c r="P64" t="inlineStr"/>
      <c r="R64" t="inlineStr"/>
      <c r="T64" t="inlineStr"/>
      <c r="V64" t="inlineStr"/>
      <c r="X64" t="inlineStr"/>
      <c r="AA64" t="inlineStr"/>
      <c r="AB64" t="inlineStr"/>
      <c r="AD64" t="inlineStr"/>
    </row>
  </sheetData>
  <mergeCells count="29">
    <mergeCell ref="F5:G5"/>
    <mergeCell ref="X4:Y4"/>
    <mergeCell ref="A4:A5"/>
    <mergeCell ref="D5:E5"/>
    <mergeCell ref="H5:I5"/>
    <mergeCell ref="C4:C5"/>
    <mergeCell ref="R4:S4"/>
    <mergeCell ref="J5:K5"/>
    <mergeCell ref="T4:U4"/>
    <mergeCell ref="L5:M5"/>
    <mergeCell ref="N5:O5"/>
    <mergeCell ref="R5:S5"/>
    <mergeCell ref="A1:AD1"/>
    <mergeCell ref="D4:E4"/>
    <mergeCell ref="AB4:AC4"/>
    <mergeCell ref="B4:B6"/>
    <mergeCell ref="J4:K4"/>
    <mergeCell ref="F4:G4"/>
    <mergeCell ref="H4:I4"/>
    <mergeCell ref="X5:Y5"/>
    <mergeCell ref="T5:U5"/>
    <mergeCell ref="N4:O4"/>
    <mergeCell ref="L4:M4"/>
    <mergeCell ref="D3:V3"/>
    <mergeCell ref="P5:Q5"/>
    <mergeCell ref="V5:W5"/>
    <mergeCell ref="P4:Q4"/>
    <mergeCell ref="AB5:AC5"/>
    <mergeCell ref="V4:W4"/>
  </mergeCells>
  <conditionalFormatting sqref="D7:D46">
    <cfRule dxfId="0" operator="lessThan" priority="45" type="cellIs">
      <formula>11</formula>
    </cfRule>
  </conditionalFormatting>
  <conditionalFormatting sqref="F7:F46">
    <cfRule dxfId="0" operator="lessThan" priority="44" type="cellIs">
      <formula>11</formula>
    </cfRule>
  </conditionalFormatting>
  <conditionalFormatting sqref="H7:H34">
    <cfRule dxfId="0" operator="lessThan" priority="43" type="cellIs">
      <formula>11</formula>
    </cfRule>
  </conditionalFormatting>
  <conditionalFormatting sqref="J7:J34">
    <cfRule dxfId="0" operator="lessThan" priority="42" type="cellIs">
      <formula>11</formula>
    </cfRule>
  </conditionalFormatting>
  <conditionalFormatting sqref="L7:L34">
    <cfRule dxfId="0" operator="lessThan" priority="41" type="cellIs">
      <formula>11</formula>
    </cfRule>
  </conditionalFormatting>
  <conditionalFormatting sqref="N7:N34">
    <cfRule dxfId="0" operator="lessThan" priority="40" type="cellIs">
      <formula>11</formula>
    </cfRule>
  </conditionalFormatting>
  <conditionalFormatting sqref="P7:P34">
    <cfRule dxfId="0" operator="lessThan" priority="39" type="cellIs">
      <formula>11</formula>
    </cfRule>
  </conditionalFormatting>
  <conditionalFormatting sqref="R7:R34">
    <cfRule dxfId="0" operator="lessThan" priority="38" type="cellIs">
      <formula>11</formula>
    </cfRule>
  </conditionalFormatting>
  <conditionalFormatting sqref="T7:T34">
    <cfRule dxfId="0" operator="lessThan" priority="37" type="cellIs">
      <formula>11</formula>
    </cfRule>
  </conditionalFormatting>
  <conditionalFormatting sqref="V7:V34">
    <cfRule dxfId="0" operator="lessThan" priority="36" type="cellIs">
      <formula>11</formula>
    </cfRule>
  </conditionalFormatting>
  <conditionalFormatting sqref="X7:X34">
    <cfRule dxfId="0" operator="lessThan" priority="35" type="cellIs">
      <formula>11</formula>
    </cfRule>
  </conditionalFormatting>
  <conditionalFormatting sqref="E7:E46">
    <cfRule dxfId="0" operator="equal" priority="23" type="cellIs">
      <formula>"C"</formula>
    </cfRule>
  </conditionalFormatting>
  <conditionalFormatting sqref="G7:G46">
    <cfRule dxfId="0" operator="equal" priority="11" type="cellIs">
      <formula>"C"</formula>
    </cfRule>
  </conditionalFormatting>
  <conditionalFormatting sqref="I7:I46">
    <cfRule dxfId="0" operator="equal" priority="10" type="cellIs">
      <formula>"C"</formula>
    </cfRule>
  </conditionalFormatting>
  <conditionalFormatting sqref="K7:K46">
    <cfRule dxfId="0" operator="equal" priority="9" type="cellIs">
      <formula>"C"</formula>
    </cfRule>
  </conditionalFormatting>
  <conditionalFormatting sqref="M7:M46">
    <cfRule dxfId="0" operator="equal" priority="8" type="cellIs">
      <formula>"C"</formula>
    </cfRule>
  </conditionalFormatting>
  <conditionalFormatting sqref="O7:O46">
    <cfRule dxfId="0" operator="equal" priority="7" type="cellIs">
      <formula>"C"</formula>
    </cfRule>
  </conditionalFormatting>
  <conditionalFormatting sqref="Q7:Q46">
    <cfRule dxfId="0" operator="equal" priority="6" type="cellIs">
      <formula>"C"</formula>
    </cfRule>
  </conditionalFormatting>
  <conditionalFormatting sqref="S7:S46">
    <cfRule dxfId="0" operator="equal" priority="5" type="cellIs">
      <formula>"C"</formula>
    </cfRule>
  </conditionalFormatting>
  <conditionalFormatting sqref="U7:U46">
    <cfRule dxfId="0" operator="equal" priority="4" type="cellIs">
      <formula>"C"</formula>
    </cfRule>
  </conditionalFormatting>
  <conditionalFormatting sqref="W7:W46">
    <cfRule dxfId="0" operator="equal" priority="3" type="cellIs">
      <formula>"C"</formula>
    </cfRule>
  </conditionalFormatting>
  <conditionalFormatting sqref="Y7:Y46">
    <cfRule dxfId="0" operator="equal" priority="2" type="cellIs">
      <formula>"C"</formula>
    </cfRule>
  </conditionalFormatting>
  <conditionalFormatting sqref="AC7:AC46">
    <cfRule dxfId="0" operator="equal" priority="1" type="cellIs">
      <formula>"C"</formula>
    </cfRule>
  </conditionalFormatting>
  <dataValidations count="1" disablePrompts="1">
    <dataValidation allowBlank="0" showDropDown="0" showErrorMessage="1" showInputMessage="1" sqref="D7:AD46"/>
  </dataValidations>
  <pageMargins bottom="0.19" footer="0.2" header="0.13" left="0.32" right="0.17" top="0.13"/>
  <pageSetup fitToHeight="0" orientation="landscape" paperSize="5" scale="4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2023-05-10T15:07:40Z</dcterms:modified>
  <cp:lastModifiedBy>JHEROPIAM</cp:lastModifiedBy>
  <cp:lastPrinted>2023-05-10T00:36:13Z</cp:lastPrinted>
</cp:coreProperties>
</file>