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Hoj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#\ " numFmtId="164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sz val="9"/>
    </font>
    <font>
      <name val="Calibri"/>
      <family val="2"/>
      <b val="1"/>
      <sz val="10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Arial"/>
      <family val="2"/>
      <b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borderId="0" fillId="0" fontId="0" numFmtId="0"/>
  </cellStyleXfs>
  <cellXfs count="50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1" fillId="0" fontId="2" numFmtId="0" pivotButton="0" quotePrefix="1" xfId="0">
      <alignment horizontal="center" vertical="center"/>
    </xf>
    <xf applyAlignment="1" borderId="4" fillId="2" fontId="0" numFmtId="1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5" fillId="0" fontId="3" numFmtId="0" pivotButton="0" quotePrefix="0" xfId="0">
      <alignment horizontal="center" vertical="center"/>
    </xf>
    <xf borderId="5" fillId="0" fontId="0" numFmtId="0" pivotButton="0" quotePrefix="0" xfId="0"/>
    <xf applyAlignment="1" borderId="17" fillId="2" fontId="0" numFmtId="0" pivotButton="0" quotePrefix="0" xfId="0">
      <alignment horizontal="center" vertical="center"/>
    </xf>
    <xf applyAlignment="1" borderId="1" fillId="0" fontId="6" numFmtId="0" pivotButton="0" quotePrefix="0" xfId="0">
      <alignment horizontal="center" vertical="center" wrapText="1"/>
    </xf>
    <xf applyAlignment="1" borderId="12" fillId="0" fontId="6" numFmtId="0" pivotButton="0" quotePrefix="0" xfId="0">
      <alignment horizontal="center" vertical="center" wrapText="1"/>
    </xf>
    <xf applyAlignment="1" borderId="1" fillId="0" fontId="1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14" fillId="0" fontId="5" numFmtId="164" pivotButton="0" quotePrefix="0" xfId="0">
      <alignment horizontal="center" vertical="center"/>
    </xf>
    <xf applyAlignment="1" borderId="19" fillId="0" fontId="5" numFmtId="164" pivotButton="0" quotePrefix="0" xfId="0">
      <alignment horizontal="center" vertical="center"/>
    </xf>
    <xf applyAlignment="1" borderId="4" fillId="2" fontId="0" numFmtId="0" pivotButton="0" quotePrefix="0" xfId="0">
      <alignment horizontal="center" vertical="center"/>
    </xf>
    <xf borderId="8" fillId="0" fontId="1" numFmtId="0" pivotButton="0" quotePrefix="0" xfId="0"/>
    <xf applyAlignment="1" borderId="21" fillId="0" fontId="5" numFmtId="164" pivotButton="0" quotePrefix="0" xfId="0">
      <alignment horizontal="center" vertical="center"/>
    </xf>
    <xf applyAlignment="1" borderId="3" fillId="2" fontId="0" numFmtId="0" pivotButton="0" quotePrefix="0" xfId="0">
      <alignment horizontal="center" vertical="center"/>
    </xf>
    <xf applyAlignment="1" borderId="22" fillId="2" fontId="0" numFmtId="0" pivotButton="0" quotePrefix="0" xfId="0">
      <alignment horizontal="center" vertical="center"/>
    </xf>
    <xf applyAlignment="1" borderId="3" fillId="0" fontId="6" numFmtId="0" pivotButton="0" quotePrefix="0" xfId="0">
      <alignment horizontal="center" vertical="center" wrapText="1"/>
    </xf>
    <xf applyAlignment="1" borderId="24" fillId="0" fontId="6" numFmtId="0" pivotButton="0" quotePrefix="0" xfId="0">
      <alignment horizontal="center" vertical="center" wrapText="1"/>
    </xf>
    <xf applyAlignment="1" borderId="25" fillId="0" fontId="5" numFmtId="164" pivotButton="0" quotePrefix="0" xfId="0">
      <alignment horizontal="center" vertical="center"/>
    </xf>
    <xf borderId="6" fillId="0" fontId="0" numFmtId="0" pivotButton="0" quotePrefix="0" xfId="0"/>
    <xf applyAlignment="1" borderId="26" fillId="0" fontId="6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/>
    </xf>
    <xf applyAlignment="1" borderId="15" fillId="2" fontId="0" numFmtId="0" pivotButton="0" quotePrefix="0" xfId="0">
      <alignment horizontal="center" vertical="center"/>
    </xf>
    <xf applyAlignment="1" borderId="16" fillId="2" fontId="0" numFmtId="1" pivotButton="0" quotePrefix="0" xfId="0">
      <alignment horizontal="center" vertical="center"/>
    </xf>
    <xf applyAlignment="1" borderId="15" fillId="2" fontId="0" numFmtId="1" pivotButton="0" quotePrefix="0" xfId="0">
      <alignment horizontal="center" vertical="center"/>
    </xf>
    <xf applyAlignment="1" borderId="18" fillId="2" fontId="0" numFmtId="1" pivotButton="0" quotePrefix="0" xfId="0">
      <alignment horizontal="center" vertical="center"/>
    </xf>
    <xf applyAlignment="1" borderId="23" fillId="2" fontId="0" numFmtId="1" pivotButton="0" quotePrefix="0" xfId="0">
      <alignment horizontal="center" vertical="center"/>
    </xf>
    <xf applyAlignment="1" borderId="22" fillId="2" fontId="0" numFmtId="1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borderId="2" fillId="0" fontId="0" numFmtId="0" pivotButton="0" quotePrefix="0" xfId="0"/>
    <xf borderId="3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0" numFmtId="0" pivotButton="0" quotePrefix="0" xfId="0"/>
    <xf applyAlignment="1" borderId="9" fillId="0" fontId="6" numFmtId="0" pivotButton="0" quotePrefix="0" xfId="0">
      <alignment horizontal="center" vertical="center" wrapText="1"/>
    </xf>
    <xf borderId="10" fillId="0" fontId="0" numFmtId="0" pivotButton="0" quotePrefix="0" xfId="0"/>
    <xf applyAlignment="1" borderId="11" fillId="0" fontId="6" numFmtId="0" pivotButton="0" quotePrefix="0" xfId="0">
      <alignment horizontal="center" vertical="center" wrapText="1"/>
    </xf>
    <xf applyAlignment="1" borderId="6" fillId="0" fontId="1" numFmtId="0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1" fillId="0" fontId="5" numFmtId="0" pivotButton="0" quotePrefix="0" xfId="0">
      <alignment horizontal="center" vertical="center"/>
    </xf>
    <xf applyAlignment="1" borderId="1" fillId="0" fontId="1" numFmtId="0" pivotButton="0" quotePrefix="0" xfId="0">
      <alignment horizontal="center"/>
    </xf>
    <xf applyAlignment="1" borderId="1" fillId="0" fontId="5" numFmtId="0" pivotButton="0" quotePrefix="0" xfId="0">
      <alignment horizontal="center"/>
    </xf>
    <xf applyAlignment="1" borderId="13" fillId="2" fontId="0" numFmtId="0" pivotButton="0" quotePrefix="0" xfId="0">
      <alignment horizontal="center" vertical="center"/>
    </xf>
    <xf applyAlignment="1" borderId="4" fillId="2" fontId="0" numFmtId="0" pivotButton="0" quotePrefix="0" xfId="0">
      <alignment horizontal="center" vertical="center"/>
    </xf>
    <xf applyAlignment="1" borderId="15" fillId="2" fontId="0" numFmtId="0" pivotButton="0" quotePrefix="0" xfId="0">
      <alignment horizontal="center" vertical="center"/>
    </xf>
  </cellXfs>
  <cellStyles count="1">
    <cellStyle builtinId="0" name="Normal" xfId="0"/>
  </cellStyles>
  <dxfs count="1283"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92D050"/>
      </font>
    </dxf>
    <dxf>
      <font>
        <b val="1"/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Alex.Vasquez</author>
  </authors>
  <commentList>
    <comment authorId="0" ref="K3" shapeId="0">
      <text>
        <t>Alex.Vasquez:
MATEMÁTICA</t>
      </text>
    </comment>
    <comment authorId="0" ref="T3" shapeId="0">
      <text>
        <t>Alex.Vasquez:
COMUNICACION</t>
      </text>
    </comment>
    <comment authorId="0" ref="AC3" shapeId="0">
      <text>
        <t>Alex.Vasquez:
INGLES</t>
      </text>
    </comment>
    <comment authorId="0" ref="AL3" shapeId="0">
      <text>
        <t>Alex.Vasquez:
ARTE</t>
      </text>
    </comment>
    <comment authorId="0" ref="AU3" shapeId="0">
      <text>
        <t>Alex.Vasquez:
HISTORIA, GEO Y ECON</t>
      </text>
    </comment>
    <comment authorId="0" ref="BD3" shapeId="0">
      <text>
        <t>Alex.Vasquez:
FORM, CDN Y CIV</t>
      </text>
    </comment>
    <comment authorId="0" ref="BM3" shapeId="0">
      <text>
        <t>Alex.Vasquez:
PFRH</t>
      </text>
    </comment>
    <comment authorId="0" ref="BV3" shapeId="0">
      <text>
        <t>Alex.Vasquez:
EDUC. FISICA</t>
      </text>
    </comment>
    <comment authorId="0" ref="CE3" shapeId="0">
      <text>
        <t>Alex.Vasquez:
EDUC. RELIGIOSA</t>
      </text>
    </comment>
    <comment authorId="0" ref="CN3" shapeId="0">
      <text>
        <t>Alex.Vasquez:
CTA.</t>
      </text>
    </comment>
    <comment authorId="0" ref="CW3" shapeId="0">
      <text>
        <t>Alex.Vasquez:
EDUC.P/TRABAJO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DX49"/>
  <sheetViews>
    <sheetView tabSelected="1" workbookViewId="0" zoomScaleNormal="100">
      <pane activePane="bottomRight" state="frozen" topLeftCell="C13" xSplit="2" ySplit="3"/>
      <selection activeCell="C1" pane="topRight" sqref="C1"/>
      <selection activeCell="A4" pane="bottomLeft" sqref="A4"/>
      <selection activeCell="AE19" pane="bottomRight" sqref="AE19"/>
    </sheetView>
  </sheetViews>
  <sheetFormatPr baseColWidth="10" defaultColWidth="10.85546875" defaultRowHeight="15"/>
  <cols>
    <col customWidth="1" max="1" min="1" style="37" width="3.140625"/>
    <col customWidth="1" max="2" min="2" style="37" width="45.42578125"/>
    <col customWidth="1" max="82" min="3" style="37" width="4.140625"/>
    <col customWidth="1" max="83" min="83" style="37" width="6.85546875"/>
    <col customWidth="1" max="91" min="84" style="37" width="4.140625"/>
    <col customWidth="1" max="92" min="92" style="37" width="4.7109375"/>
    <col customWidth="1" max="101" min="93" style="37" width="4.140625"/>
    <col customWidth="1" max="102" min="102" style="37" width="11.5703125"/>
    <col customWidth="1" max="103" min="103" style="37" width="5.85546875"/>
    <col customWidth="1" max="127" min="104" style="37" width="5.7109375"/>
    <col customWidth="1" max="128" min="128" style="13" width="14.5703125"/>
  </cols>
  <sheetData>
    <row customHeight="1" ht="15.75" r="1" s="37">
      <c r="A1" s="36" t="inlineStr">
        <is>
          <t>NIVEL SECUNDARIO</t>
        </is>
      </c>
    </row>
    <row customHeight="1" ht="15.75" r="2" s="37" thickBot="1">
      <c r="B2" s="1" t="inlineStr">
        <is>
          <t>2022 - 5SEC - C</t>
        </is>
      </c>
      <c r="C2" s="41" t="inlineStr">
        <is>
          <t>MATEMÁTICA</t>
        </is>
      </c>
      <c r="D2" s="42" t="n"/>
      <c r="E2" s="42" t="n"/>
      <c r="F2" s="42" t="n"/>
      <c r="G2" s="42" t="n"/>
      <c r="H2" s="42" t="n"/>
      <c r="I2" s="42" t="n"/>
      <c r="J2" s="42" t="n"/>
      <c r="K2" s="43" t="n"/>
      <c r="L2" s="33" t="inlineStr">
        <is>
          <t>COMUNICACIÓN</t>
        </is>
      </c>
      <c r="M2" s="34" t="n"/>
      <c r="N2" s="34" t="n"/>
      <c r="O2" s="34" t="n"/>
      <c r="P2" s="34" t="n"/>
      <c r="Q2" s="34" t="n"/>
      <c r="R2" s="34" t="n"/>
      <c r="S2" s="34" t="n"/>
      <c r="T2" s="35" t="n"/>
      <c r="U2" s="33" t="inlineStr">
        <is>
          <t>INGLÉS</t>
        </is>
      </c>
      <c r="V2" s="34" t="n"/>
      <c r="W2" s="34" t="n"/>
      <c r="X2" s="34" t="n"/>
      <c r="Y2" s="34" t="n"/>
      <c r="Z2" s="34" t="n"/>
      <c r="AA2" s="34" t="n"/>
      <c r="AB2" s="34" t="n"/>
      <c r="AC2" s="35" t="n"/>
      <c r="AD2" s="33" t="inlineStr">
        <is>
          <t>CHINO MANDARÍN</t>
        </is>
      </c>
      <c r="AE2" s="34" t="n"/>
      <c r="AF2" s="34" t="n"/>
      <c r="AG2" s="34" t="n"/>
      <c r="AH2" s="34" t="n"/>
      <c r="AI2" s="34" t="n"/>
      <c r="AJ2" s="34" t="n"/>
      <c r="AK2" s="34" t="n"/>
      <c r="AL2" s="35" t="n"/>
      <c r="AM2" s="33" t="inlineStr">
        <is>
          <t>ARTE Y CULTURA</t>
        </is>
      </c>
      <c r="AN2" s="34" t="n"/>
      <c r="AO2" s="34" t="n"/>
      <c r="AP2" s="34" t="n"/>
      <c r="AQ2" s="34" t="n"/>
      <c r="AR2" s="34" t="n"/>
      <c r="AS2" s="34" t="n"/>
      <c r="AT2" s="34" t="n"/>
      <c r="AU2" s="35" t="n"/>
      <c r="AV2" s="33" t="inlineStr">
        <is>
          <t>CIENCIAS SOCIALES</t>
        </is>
      </c>
      <c r="AW2" s="34" t="n"/>
      <c r="AX2" s="34" t="n"/>
      <c r="AY2" s="34" t="n"/>
      <c r="AZ2" s="34" t="n"/>
      <c r="BA2" s="34" t="n"/>
      <c r="BB2" s="34" t="n"/>
      <c r="BC2" s="34" t="n"/>
      <c r="BD2" s="35" t="n"/>
      <c r="BE2" s="33" t="inlineStr">
        <is>
          <t>DESARROLLO PE., C Y C</t>
        </is>
      </c>
      <c r="BF2" s="34" t="n"/>
      <c r="BG2" s="34" t="n"/>
      <c r="BH2" s="34" t="n"/>
      <c r="BI2" s="34" t="n"/>
      <c r="BJ2" s="34" t="n"/>
      <c r="BK2" s="34" t="n"/>
      <c r="BL2" s="34" t="n"/>
      <c r="BM2" s="35" t="n"/>
      <c r="BN2" s="33" t="inlineStr">
        <is>
          <t>EDUCACIÓN FISICA</t>
        </is>
      </c>
      <c r="BO2" s="34" t="n"/>
      <c r="BP2" s="34" t="n"/>
      <c r="BQ2" s="34" t="n"/>
      <c r="BR2" s="34" t="n"/>
      <c r="BS2" s="34" t="n"/>
      <c r="BT2" s="34" t="n"/>
      <c r="BU2" s="34" t="n"/>
      <c r="BV2" s="35" t="n"/>
      <c r="BW2" s="33" t="inlineStr">
        <is>
          <t>EDUCACIÓN RELIGIOSA</t>
        </is>
      </c>
      <c r="BX2" s="34" t="n"/>
      <c r="BY2" s="34" t="n"/>
      <c r="BZ2" s="34" t="n"/>
      <c r="CA2" s="34" t="n"/>
      <c r="CB2" s="34" t="n"/>
      <c r="CC2" s="34" t="n"/>
      <c r="CD2" s="34" t="n"/>
      <c r="CE2" s="35" t="n"/>
      <c r="CF2" s="33" t="inlineStr">
        <is>
          <t>CIENCIAS Y TECNOLOGÍA</t>
        </is>
      </c>
      <c r="CG2" s="34" t="n"/>
      <c r="CH2" s="34" t="n"/>
      <c r="CI2" s="34" t="n"/>
      <c r="CJ2" s="34" t="n"/>
      <c r="CK2" s="34" t="n"/>
      <c r="CL2" s="34" t="n"/>
      <c r="CM2" s="34" t="n"/>
      <c r="CN2" s="35" t="n"/>
      <c r="CO2" s="33" t="inlineStr">
        <is>
          <t>EDUC. PARA EL TRABAJO</t>
        </is>
      </c>
      <c r="CP2" s="34" t="n"/>
      <c r="CQ2" s="34" t="n"/>
      <c r="CR2" s="34" t="n"/>
      <c r="CS2" s="34" t="n"/>
      <c r="CT2" s="34" t="n"/>
      <c r="CU2" s="34" t="n"/>
      <c r="CV2" s="34" t="n"/>
      <c r="CW2" s="35" t="n"/>
      <c r="CX2" s="17" t="n"/>
      <c r="CY2" s="24" t="n"/>
      <c r="CZ2" s="46" t="inlineStr">
        <is>
          <t>COMPORTAMIENTO</t>
        </is>
      </c>
      <c r="DA2" s="34" t="n"/>
      <c r="DB2" s="34" t="n"/>
      <c r="DC2" s="35" t="n"/>
      <c r="DD2" s="46" t="inlineStr">
        <is>
          <t>ORDEN DE MÉRTITO</t>
        </is>
      </c>
      <c r="DE2" s="34" t="n"/>
      <c r="DF2" s="34" t="n"/>
      <c r="DG2" s="35" t="n"/>
      <c r="DH2" s="44" t="inlineStr">
        <is>
          <t>JUSTIFICADAS</t>
        </is>
      </c>
      <c r="DI2" s="34" t="n"/>
      <c r="DJ2" s="34" t="n"/>
      <c r="DK2" s="35" t="n"/>
      <c r="DL2" s="44" t="inlineStr">
        <is>
          <t>INJUSTIFICADAS</t>
        </is>
      </c>
      <c r="DM2" s="34" t="n"/>
      <c r="DN2" s="34" t="n"/>
      <c r="DO2" s="35" t="n"/>
      <c r="DP2" s="45" t="inlineStr">
        <is>
          <t>TARDANZAS</t>
        </is>
      </c>
      <c r="DQ2" s="34" t="n"/>
      <c r="DR2" s="34" t="n"/>
      <c r="DS2" s="35" t="n"/>
      <c r="DT2" s="33" t="inlineStr">
        <is>
          <t>APRECIACION</t>
        </is>
      </c>
      <c r="DU2" s="34" t="n"/>
      <c r="DV2" s="34" t="n"/>
      <c r="DW2" s="35" t="n"/>
    </row>
    <row customFormat="1" customHeight="1" ht="28.5" r="3" s="2" thickTop="1">
      <c r="A3" s="7" t="inlineStr">
        <is>
          <t>Nº</t>
        </is>
      </c>
      <c r="B3" s="7" t="inlineStr">
        <is>
          <t>APELLIDOS Y NOMBRES</t>
        </is>
      </c>
      <c r="C3" s="38" t="inlineStr">
        <is>
          <t>I</t>
        </is>
      </c>
      <c r="D3" s="39" t="n"/>
      <c r="E3" s="40" t="inlineStr">
        <is>
          <t>II</t>
        </is>
      </c>
      <c r="F3" s="39" t="n"/>
      <c r="G3" s="40" t="inlineStr">
        <is>
          <t>III</t>
        </is>
      </c>
      <c r="H3" s="39" t="n"/>
      <c r="I3" s="40" t="inlineStr">
        <is>
          <t>IV</t>
        </is>
      </c>
      <c r="J3" s="39" t="n"/>
      <c r="K3" s="11" t="inlineStr">
        <is>
          <t>P</t>
        </is>
      </c>
      <c r="L3" s="38" t="inlineStr">
        <is>
          <t>I</t>
        </is>
      </c>
      <c r="M3" s="39" t="n"/>
      <c r="N3" s="40" t="inlineStr">
        <is>
          <t>II</t>
        </is>
      </c>
      <c r="O3" s="39" t="n"/>
      <c r="P3" s="40" t="inlineStr">
        <is>
          <t>III</t>
        </is>
      </c>
      <c r="Q3" s="39" t="n"/>
      <c r="R3" s="40" t="inlineStr">
        <is>
          <t>IV</t>
        </is>
      </c>
      <c r="S3" s="39" t="n"/>
      <c r="T3" s="11" t="inlineStr">
        <is>
          <t>P</t>
        </is>
      </c>
      <c r="U3" s="38" t="inlineStr">
        <is>
          <t>I</t>
        </is>
      </c>
      <c r="V3" s="39" t="n"/>
      <c r="W3" s="40" t="inlineStr">
        <is>
          <t>II</t>
        </is>
      </c>
      <c r="X3" s="39" t="n"/>
      <c r="Y3" s="40" t="inlineStr">
        <is>
          <t>III</t>
        </is>
      </c>
      <c r="Z3" s="39" t="n"/>
      <c r="AA3" s="40" t="inlineStr">
        <is>
          <t>IV</t>
        </is>
      </c>
      <c r="AB3" s="39" t="n"/>
      <c r="AC3" s="11" t="inlineStr">
        <is>
          <t>P</t>
        </is>
      </c>
      <c r="AD3" s="38" t="inlineStr">
        <is>
          <t>I</t>
        </is>
      </c>
      <c r="AE3" s="39" t="n"/>
      <c r="AF3" s="40" t="inlineStr">
        <is>
          <t>II</t>
        </is>
      </c>
      <c r="AG3" s="39" t="n"/>
      <c r="AH3" s="40" t="inlineStr">
        <is>
          <t>III</t>
        </is>
      </c>
      <c r="AI3" s="39" t="n"/>
      <c r="AJ3" s="40" t="inlineStr">
        <is>
          <t>IV</t>
        </is>
      </c>
      <c r="AK3" s="39" t="n"/>
      <c r="AL3" s="11" t="inlineStr">
        <is>
          <t>P</t>
        </is>
      </c>
      <c r="AM3" s="38" t="inlineStr">
        <is>
          <t>I</t>
        </is>
      </c>
      <c r="AN3" s="39" t="n"/>
      <c r="AO3" s="40" t="inlineStr">
        <is>
          <t>II</t>
        </is>
      </c>
      <c r="AP3" s="39" t="n"/>
      <c r="AQ3" s="40" t="inlineStr">
        <is>
          <t>III</t>
        </is>
      </c>
      <c r="AR3" s="39" t="n"/>
      <c r="AS3" s="40" t="inlineStr">
        <is>
          <t>IV</t>
        </is>
      </c>
      <c r="AT3" s="39" t="n"/>
      <c r="AU3" s="11" t="inlineStr">
        <is>
          <t>P</t>
        </is>
      </c>
      <c r="AV3" s="38" t="inlineStr">
        <is>
          <t>I</t>
        </is>
      </c>
      <c r="AW3" s="39" t="n"/>
      <c r="AX3" s="40" t="inlineStr">
        <is>
          <t>II</t>
        </is>
      </c>
      <c r="AY3" s="39" t="n"/>
      <c r="AZ3" s="40" t="inlineStr">
        <is>
          <t>III</t>
        </is>
      </c>
      <c r="BA3" s="39" t="n"/>
      <c r="BB3" s="40" t="inlineStr">
        <is>
          <t>IV</t>
        </is>
      </c>
      <c r="BC3" s="39" t="n"/>
      <c r="BD3" s="11" t="inlineStr">
        <is>
          <t>P</t>
        </is>
      </c>
      <c r="BE3" s="38" t="inlineStr">
        <is>
          <t>I</t>
        </is>
      </c>
      <c r="BF3" s="39" t="n"/>
      <c r="BG3" s="40" t="inlineStr">
        <is>
          <t>II</t>
        </is>
      </c>
      <c r="BH3" s="39" t="n"/>
      <c r="BI3" s="40" t="inlineStr">
        <is>
          <t>III</t>
        </is>
      </c>
      <c r="BJ3" s="39" t="n"/>
      <c r="BK3" s="40" t="inlineStr">
        <is>
          <t>IV</t>
        </is>
      </c>
      <c r="BL3" s="39" t="n"/>
      <c r="BM3" s="11" t="inlineStr">
        <is>
          <t>P</t>
        </is>
      </c>
      <c r="BN3" s="38" t="inlineStr">
        <is>
          <t>I</t>
        </is>
      </c>
      <c r="BO3" s="39" t="n"/>
      <c r="BP3" s="40" t="inlineStr">
        <is>
          <t>II</t>
        </is>
      </c>
      <c r="BQ3" s="39" t="n"/>
      <c r="BR3" s="40" t="inlineStr">
        <is>
          <t>III</t>
        </is>
      </c>
      <c r="BS3" s="39" t="n"/>
      <c r="BT3" s="40" t="inlineStr">
        <is>
          <t>IV</t>
        </is>
      </c>
      <c r="BU3" s="39" t="n"/>
      <c r="BV3" s="11" t="inlineStr">
        <is>
          <t>P</t>
        </is>
      </c>
      <c r="BW3" s="38" t="inlineStr">
        <is>
          <t>I</t>
        </is>
      </c>
      <c r="BX3" s="39" t="n"/>
      <c r="BY3" s="40" t="inlineStr">
        <is>
          <t>II</t>
        </is>
      </c>
      <c r="BZ3" s="39" t="n"/>
      <c r="CA3" s="40" t="inlineStr">
        <is>
          <t>III</t>
        </is>
      </c>
      <c r="CB3" s="39" t="n"/>
      <c r="CC3" s="40" t="inlineStr">
        <is>
          <t>IV</t>
        </is>
      </c>
      <c r="CD3" s="39" t="n"/>
      <c r="CE3" s="11" t="inlineStr">
        <is>
          <t>P</t>
        </is>
      </c>
      <c r="CF3" s="38" t="inlineStr">
        <is>
          <t>I</t>
        </is>
      </c>
      <c r="CG3" s="39" t="n"/>
      <c r="CH3" s="40" t="inlineStr">
        <is>
          <t>II</t>
        </is>
      </c>
      <c r="CI3" s="39" t="n"/>
      <c r="CJ3" s="40" t="inlineStr">
        <is>
          <t>III</t>
        </is>
      </c>
      <c r="CK3" s="39" t="n"/>
      <c r="CL3" s="40" t="inlineStr">
        <is>
          <t>IV</t>
        </is>
      </c>
      <c r="CM3" s="39" t="n"/>
      <c r="CN3" s="11" t="inlineStr">
        <is>
          <t>P</t>
        </is>
      </c>
      <c r="CO3" s="38" t="inlineStr">
        <is>
          <t>I</t>
        </is>
      </c>
      <c r="CP3" s="39" t="n"/>
      <c r="CQ3" s="40" t="inlineStr">
        <is>
          <t>II</t>
        </is>
      </c>
      <c r="CR3" s="39" t="n"/>
      <c r="CS3" s="40" t="inlineStr">
        <is>
          <t>III</t>
        </is>
      </c>
      <c r="CT3" s="39" t="n"/>
      <c r="CU3" s="40" t="inlineStr">
        <is>
          <t>IV</t>
        </is>
      </c>
      <c r="CV3" s="39" t="n"/>
      <c r="CW3" s="11" t="inlineStr">
        <is>
          <t>P</t>
        </is>
      </c>
      <c r="CX3" s="22" t="inlineStr">
        <is>
          <t>PTJE.</t>
        </is>
      </c>
      <c r="CY3" s="25" t="inlineStr">
        <is>
          <t>O.MÉRITO</t>
        </is>
      </c>
      <c r="CZ3" s="21" t="inlineStr">
        <is>
          <t>I</t>
        </is>
      </c>
      <c r="DA3" s="10" t="inlineStr">
        <is>
          <t>II</t>
        </is>
      </c>
      <c r="DB3" s="10" t="inlineStr">
        <is>
          <t>III</t>
        </is>
      </c>
      <c r="DC3" s="10" t="inlineStr">
        <is>
          <t>IV</t>
        </is>
      </c>
      <c r="DD3" s="10" t="inlineStr">
        <is>
          <t>I</t>
        </is>
      </c>
      <c r="DE3" s="10" t="inlineStr">
        <is>
          <t>II</t>
        </is>
      </c>
      <c r="DF3" s="10" t="inlineStr">
        <is>
          <t>III</t>
        </is>
      </c>
      <c r="DG3" s="10" t="inlineStr">
        <is>
          <t>IV</t>
        </is>
      </c>
      <c r="DH3" s="10" t="inlineStr">
        <is>
          <t>I</t>
        </is>
      </c>
      <c r="DI3" s="10" t="inlineStr">
        <is>
          <t>II</t>
        </is>
      </c>
      <c r="DJ3" s="10" t="inlineStr">
        <is>
          <t>III</t>
        </is>
      </c>
      <c r="DK3" s="10" t="inlineStr">
        <is>
          <t>IV</t>
        </is>
      </c>
      <c r="DL3" s="10" t="inlineStr">
        <is>
          <t>I</t>
        </is>
      </c>
      <c r="DM3" s="10" t="inlineStr">
        <is>
          <t>II</t>
        </is>
      </c>
      <c r="DN3" s="10" t="inlineStr">
        <is>
          <t>III</t>
        </is>
      </c>
      <c r="DO3" s="10" t="inlineStr">
        <is>
          <t>IV</t>
        </is>
      </c>
      <c r="DP3" s="10" t="inlineStr">
        <is>
          <t>I</t>
        </is>
      </c>
      <c r="DQ3" s="10" t="inlineStr">
        <is>
          <t>II</t>
        </is>
      </c>
      <c r="DR3" s="10" t="inlineStr">
        <is>
          <t>III</t>
        </is>
      </c>
      <c r="DS3" s="10" t="inlineStr">
        <is>
          <t>IV</t>
        </is>
      </c>
      <c r="DT3" s="10" t="inlineStr">
        <is>
          <t>I</t>
        </is>
      </c>
      <c r="DU3" s="10" t="inlineStr">
        <is>
          <t>II</t>
        </is>
      </c>
      <c r="DV3" s="10" t="inlineStr">
        <is>
          <t>III</t>
        </is>
      </c>
      <c r="DW3" s="10" t="inlineStr">
        <is>
          <t>IV</t>
        </is>
      </c>
      <c r="DX3" s="12" t="inlineStr">
        <is>
          <t>SITUACION FINAL</t>
        </is>
      </c>
    </row>
    <row r="4">
      <c r="A4" s="3" t="inlineStr">
        <is>
          <t>01</t>
        </is>
      </c>
      <c r="B4" s="8" t="inlineStr">
        <is>
          <t>ALEGRIA GARCIA JOHANNES CESAR STEBHEN</t>
        </is>
      </c>
      <c r="C4" s="47" t="inlineStr">
        <is>
          <t>11</t>
        </is>
      </c>
      <c r="D4" s="5">
        <f>IF(C4="","",IF(C4&lt;=10,"C",IF(C4&lt;=13,"B",IF(C4&lt;=16,"A",IF(C4,"AD",IF(C4="","","ERROR"))))))</f>
        <v/>
      </c>
      <c r="E4" s="48" t="inlineStr">
        <is>
          <t>12</t>
        </is>
      </c>
      <c r="F4" s="48">
        <f>IF(E4="","",IF(E4&lt;=10,"C",IF(E4&lt;=13,"B",IF(E4&lt;=16,"A",IF(E4,"AD",IF(E4="","","ERROR"))))))</f>
        <v/>
      </c>
      <c r="G4" s="48" t="inlineStr">
        <is>
          <t>14</t>
        </is>
      </c>
      <c r="H4" s="48">
        <f>IF(G4="","",IF(G4&lt;=10,"C",IF(G4&lt;=13,"B",IF(G4&lt;=16,"A",IF(G4,"AD",IF(G4="","","ERROR"))))))</f>
        <v/>
      </c>
      <c r="I4" s="48" t="inlineStr">
        <is>
          <t>12</t>
        </is>
      </c>
      <c r="J4" s="48">
        <f>IF(I4="","",IF(I4&lt;=10,"C",IF(I4&lt;=13,"B",IF(I4&lt;=16,"A",IF(I4,"AD",IF(I4="","","ERROR"))))))</f>
        <v/>
      </c>
      <c r="K4" s="14">
        <f>IF(AND(C4="EXO",E4="EXO",G4="EXO",I4="EXO"),"0",ROUND(AVERAGE(C4,E4,G4,I4),0))</f>
        <v/>
      </c>
      <c r="L4" s="47" t="inlineStr">
        <is>
          <t>10</t>
        </is>
      </c>
      <c r="M4" s="5">
        <f>IF(L4="","",IF(L4&lt;=10,"C",IF(L4&lt;=13,"B",IF(L4&lt;=16,"A",IF(L4,"AD",IF(L4="","","ERROR"))))))</f>
        <v/>
      </c>
      <c r="N4" s="48" t="inlineStr">
        <is>
          <t>11</t>
        </is>
      </c>
      <c r="O4" s="48">
        <f>IF(N4="","",IF(N4&lt;=10,"C",IF(N4&lt;=13,"B",IF(N4&lt;=16,"A",IF(N4,"AD",IF(N4="","","ERROR"))))))</f>
        <v/>
      </c>
      <c r="P4" s="48" t="inlineStr">
        <is>
          <t>11</t>
        </is>
      </c>
      <c r="Q4" s="48">
        <f>IF(P4="","",IF(P4&lt;=10,"C",IF(P4&lt;=13,"B",IF(P4&lt;=16,"A",IF(P4,"AD",IF(P4="","","ERROR"))))))</f>
        <v/>
      </c>
      <c r="R4" s="48" t="inlineStr">
        <is>
          <t>13</t>
        </is>
      </c>
      <c r="S4" s="48">
        <f>IF(R4="","",IF(R4&lt;=10,"C",IF(R4&lt;=13,"B",IF(R4&lt;=16,"A",IF(R4,"AD",IF(R4="","","ERROR"))))))</f>
        <v/>
      </c>
      <c r="T4" s="14">
        <f>IF(AND(L4="EXO",N4="EXO",P4="EXO",R4="EXO"),"0",ROUND(AVERAGE(L4,N4,P4,R4),0))</f>
        <v/>
      </c>
      <c r="U4" s="47" t="inlineStr">
        <is>
          <t>12</t>
        </is>
      </c>
      <c r="V4" s="5">
        <f>IF(U4="","",IF(U4&lt;=10,"C",IF(U4&lt;=13,"B",IF(U4&lt;=16,"A",IF(U4,"AD",IF(U4="","","ERROR"))))))</f>
        <v/>
      </c>
      <c r="W4" s="48" t="inlineStr">
        <is>
          <t>11</t>
        </is>
      </c>
      <c r="X4" s="48">
        <f>IF(W4="","",IF(W4&lt;=10,"C",IF(W4&lt;=13,"B",IF(W4&lt;=16,"A",IF(W4,"AD",IF(W4="","","ERROR"))))))</f>
        <v/>
      </c>
      <c r="Y4" s="48" t="inlineStr">
        <is>
          <t>11</t>
        </is>
      </c>
      <c r="Z4" s="48">
        <f>IF(Y4="","",IF(Y4&lt;=10,"C",IF(Y4&lt;=13,"B",IF(Y4&lt;=16,"A",IF(Y4,"AD",IF(Y4="","","ERROR"))))))</f>
        <v/>
      </c>
      <c r="AA4" s="48" t="inlineStr">
        <is>
          <t>13</t>
        </is>
      </c>
      <c r="AB4" s="48">
        <f>IF(AA4="","",IF(AA4&lt;=10,"C",IF(AA4&lt;=13,"B",IF(AA4&lt;=16,"A",IF(AA4,"AD",IF(AA4="","","ERROR"))))))</f>
        <v/>
      </c>
      <c r="AC4" s="14">
        <f>IF(AND(U4="EXO",W4="EXO",Y4="EXO",AA4="EXO"),"0",ROUND(AVERAGE(U4,W4,Y4,AA4),0))</f>
        <v/>
      </c>
      <c r="AD4" s="47" t="inlineStr">
        <is>
          <t>12</t>
        </is>
      </c>
      <c r="AE4" s="5">
        <f>IF(AD4="","",IF(AD4&lt;=10,"C",IF(AD4&lt;=13,"B",IF(AD4&lt;=16,"A",IF(AD4,"AD",IF(AD4="","","ERROR"))))))</f>
        <v/>
      </c>
      <c r="AF4" s="48" t="inlineStr">
        <is>
          <t>12</t>
        </is>
      </c>
      <c r="AG4" s="48">
        <f>IF(AF4="","",IF(AF4&lt;=10,"C",IF(AF4&lt;=13,"B",IF(AF4&lt;=16,"A",IF(AF4,"AD",IF(AF4="","","ERROR"))))))</f>
        <v/>
      </c>
      <c r="AH4" s="48" t="inlineStr">
        <is>
          <t>11</t>
        </is>
      </c>
      <c r="AI4" s="48">
        <f>IF(AH4="","",IF(AH4&lt;=10,"C",IF(AH4&lt;=13,"B",IF(AH4&lt;=16,"A",IF(AH4,"AD",IF(AH4="","","ERROR"))))))</f>
        <v/>
      </c>
      <c r="AJ4" s="48" t="inlineStr">
        <is>
          <t>11</t>
        </is>
      </c>
      <c r="AK4" s="48">
        <f>IF(AJ4="","",IF(AJ4&lt;=10,"C",IF(AJ4&lt;=13,"B",IF(AJ4&lt;=16,"A",IF(AJ4,"AD",IF(AJ4="","","ERROR"))))))</f>
        <v/>
      </c>
      <c r="AL4" s="14">
        <f>IF(AND(AD4="EXO",AF4="EXO",AH4="EXO",AJ4="EXO"),"0",ROUND(AVERAGE(AD4,AF4,AH4,AJ4),0))</f>
        <v/>
      </c>
      <c r="AM4" s="47" t="inlineStr">
        <is>
          <t>14</t>
        </is>
      </c>
      <c r="AN4" s="5">
        <f>IF(AM4="","",IF(AM4&lt;=10,"C",IF(AM4&lt;=13,"B",IF(AM4&lt;=16,"A",IF(AM4,"AD",IF(AM4="","","ERROR"))))))</f>
        <v/>
      </c>
      <c r="AO4" s="48" t="inlineStr">
        <is>
          <t>15</t>
        </is>
      </c>
      <c r="AP4" s="48">
        <f>IF(AO4="","",IF(AO4&lt;=10,"C",IF(AO4&lt;=13,"B",IF(AO4&lt;=16,"A",IF(AO4,"AD",IF(AO4="","","ERROR"))))))</f>
        <v/>
      </c>
      <c r="AQ4" s="48" t="inlineStr">
        <is>
          <t>13</t>
        </is>
      </c>
      <c r="AR4" s="48">
        <f>IF(AQ4="","",IF(AQ4&lt;=10,"C",IF(AQ4&lt;=13,"B",IF(AQ4&lt;=16,"A",IF(AQ4,"AD",IF(AQ4="","","ERROR"))))))</f>
        <v/>
      </c>
      <c r="AS4" s="48" t="inlineStr">
        <is>
          <t>16</t>
        </is>
      </c>
      <c r="AT4" s="48">
        <f>IF(AS4="","",IF(AS4&lt;=10,"C",IF(AS4&lt;=13,"B",IF(AS4&lt;=16,"A",IF(AS4,"AD",IF(AS4="","","ERROR"))))))</f>
        <v/>
      </c>
      <c r="AU4" s="14">
        <f>IF(AND(AM4="EXO",AO4="EXO",AQ4="EXO",AS4="EXO"),"0",ROUND(AVERAGE(AM4,AO4,AQ4,AS4),0))</f>
        <v/>
      </c>
      <c r="AV4" s="47" t="inlineStr">
        <is>
          <t>13</t>
        </is>
      </c>
      <c r="AW4" s="5">
        <f>IF(AV4="","",IF(AV4&lt;=10,"C",IF(AV4&lt;=13,"B",IF(AV4&lt;=16,"A",IF(AV4,"AD",IF(AV4="","","ERROR"))))))</f>
        <v/>
      </c>
      <c r="AX4" s="48" t="inlineStr">
        <is>
          <t>13</t>
        </is>
      </c>
      <c r="AY4" s="48">
        <f>IF(AX4="","",IF(AX4&lt;=10,"C",IF(AX4&lt;=13,"B",IF(AX4&lt;=16,"A",IF(AX4,"AD",IF(AX4="","","ERROR"))))))</f>
        <v/>
      </c>
      <c r="AZ4" s="48" t="inlineStr">
        <is>
          <t>08</t>
        </is>
      </c>
      <c r="BA4" s="48">
        <f>IF(AZ4="","",IF(AZ4&lt;=10,"C",IF(AZ4&lt;=13,"B",IF(AZ4&lt;=16,"A",IF(AZ4,"AD",IF(AZ4="","","ERROR"))))))</f>
        <v/>
      </c>
      <c r="BB4" s="48" t="inlineStr">
        <is>
          <t>13</t>
        </is>
      </c>
      <c r="BC4" s="48">
        <f>IF(BB4="","",IF(BB4&lt;=10,"C",IF(BB4&lt;=13,"B",IF(BB4&lt;=16,"A",IF(BB4,"AD",IF(BB4="","","ERROR"))))))</f>
        <v/>
      </c>
      <c r="BD4" s="14">
        <f>IF(AND(AV4="EXO",AX4="EXO",AZ4="EXO",BB4="EXO"),"0",ROUND(AVERAGE(AV4,AX4,AZ4,BB4),0))</f>
        <v/>
      </c>
      <c r="BE4" s="47" t="inlineStr">
        <is>
          <t>11</t>
        </is>
      </c>
      <c r="BF4" s="5">
        <f>IF(BE4="","",IF(BE4&lt;=10,"C",IF(BE4&lt;=13,"B",IF(BE4&lt;=16,"A",IF(BE4,"AD",IF(BE4="","","ERROR"))))))</f>
        <v/>
      </c>
      <c r="BG4" s="48" t="inlineStr">
        <is>
          <t>12</t>
        </is>
      </c>
      <c r="BH4" s="48">
        <f>IF(BG4="","",IF(BG4&lt;=10,"C",IF(BG4&lt;=13,"B",IF(BG4&lt;=16,"A",IF(BG4,"AD",IF(BG4="","","ERROR"))))))</f>
        <v/>
      </c>
      <c r="BI4" s="48" t="inlineStr">
        <is>
          <t>13</t>
        </is>
      </c>
      <c r="BJ4" s="48">
        <f>IF(BI4="","",IF(BI4&lt;=10,"C",IF(BI4&lt;=13,"B",IF(BI4&lt;=16,"A",IF(BI4,"AD",IF(BI4="","","ERROR"))))))</f>
        <v/>
      </c>
      <c r="BK4" s="48" t="inlineStr">
        <is>
          <t>13</t>
        </is>
      </c>
      <c r="BL4" s="48">
        <f>IF(BK4="","",IF(BK4&lt;=10,"C",IF(BK4&lt;=13,"B",IF(BK4&lt;=16,"A",IF(BK4,"AD",IF(BK4="","","ERROR"))))))</f>
        <v/>
      </c>
      <c r="BM4" s="14">
        <f>IF(AND(BE4="EXO",BG4="EXO",BI4="EXO",BK4="EXO"),"0",ROUND(AVERAGE(BE4,BG4,BI4,BK4),0))</f>
        <v/>
      </c>
      <c r="BN4" s="47" t="inlineStr">
        <is>
          <t>15</t>
        </is>
      </c>
      <c r="BO4" s="5">
        <f>IF(BN4="","",IF(BN4&lt;=10,"C",IF(BN4&lt;=13,"B",IF(BN4&lt;=16,"A",IF(BN4,"AD",IF(BN4="","","ERROR"))))))</f>
        <v/>
      </c>
      <c r="BP4" s="48" t="inlineStr">
        <is>
          <t>15</t>
        </is>
      </c>
      <c r="BQ4" s="48">
        <f>IF(BP4="","",IF(BP4&lt;=10,"C",IF(BP4&lt;=13,"B",IF(BP4&lt;=16,"A",IF(BP4,"AD",IF(BP4="","","ERROR"))))))</f>
        <v/>
      </c>
      <c r="BR4" s="48" t="inlineStr">
        <is>
          <t>15</t>
        </is>
      </c>
      <c r="BS4" s="48">
        <f>IF(BR4="","",IF(BR4&lt;=10,"C",IF(BR4&lt;=13,"B",IF(BR4&lt;=16,"A",IF(BR4,"AD",IF(BR4="","","ERROR"))))))</f>
        <v/>
      </c>
      <c r="BT4" s="48" t="inlineStr">
        <is>
          <t>15</t>
        </is>
      </c>
      <c r="BU4" s="48">
        <f>IF(BT4="","",IF(BT4&lt;=10,"C",IF(BT4&lt;=13,"B",IF(BT4&lt;=16,"A",IF(BT4,"AD",IF(BT4="","","ERROR"))))))</f>
        <v/>
      </c>
      <c r="BV4" s="14">
        <f>IF(AND(BN4="EXO",BP4="EXO",BR4="EXO",BT4="EXO"),"0",ROUND(AVERAGE(BN4,BP4,BR4,BT4),0))</f>
        <v/>
      </c>
      <c r="BW4" s="47" t="inlineStr">
        <is>
          <t>12</t>
        </is>
      </c>
      <c r="BX4" s="5">
        <f>IF(BW4="","",IF(BW4&lt;=10,"C",IF(BW4&lt;=13,"B",IF(BW4&lt;=16,"A",IF(BW4,"AD",IF(BW4="","","ERROR"))))))</f>
        <v/>
      </c>
      <c r="BY4" s="48" t="inlineStr">
        <is>
          <t>15</t>
        </is>
      </c>
      <c r="BZ4" s="48">
        <f>IF(BY4="","",IF(BY4&lt;=10,"C",IF(BY4&lt;=13,"B",IF(BY4&lt;=16,"A",IF(BY4,"AD",IF(BY4="","","ERROR"))))))</f>
        <v/>
      </c>
      <c r="CA4" s="48" t="inlineStr">
        <is>
          <t>13</t>
        </is>
      </c>
      <c r="CB4" s="48">
        <f>IF(CA4="","",IF(CA4&lt;=10,"C",IF(CA4&lt;=13,"B",IF(CA4&lt;=16,"A",IF(CA4,"AD",IF(CA4="","","ERROR"))))))</f>
        <v/>
      </c>
      <c r="CC4" s="48" t="inlineStr">
        <is>
          <t>15</t>
        </is>
      </c>
      <c r="CD4" s="48">
        <f>IF(CC4="","",IF(CC4&lt;=10,"C",IF(CC4&lt;=13,"B",IF(CC4&lt;=16,"A",IF(CC4,"AD",IF(CC4="","","ERROR"))))))</f>
        <v/>
      </c>
      <c r="CE4" s="14">
        <f>IF(AND(BW4="EXO",BY4="EXO",CA4="EXO",CC4="EXO"),"0",ROUND(AVERAGE(BW4,BY4,CA4,CC4),0))</f>
        <v/>
      </c>
      <c r="CF4" s="47" t="inlineStr">
        <is>
          <t>10</t>
        </is>
      </c>
      <c r="CG4" s="5">
        <f>IF(CF4="","",IF(CF4&lt;=10,"C",IF(CF4&lt;=13,"B",IF(CF4&lt;=16,"A",IF(CF4,"AD",IF(CF4="","","ERROR"))))))</f>
        <v/>
      </c>
      <c r="CH4" s="48" t="inlineStr">
        <is>
          <t>11</t>
        </is>
      </c>
      <c r="CI4" s="48">
        <f>IF(CH4="","",IF(CH4&lt;=10,"C",IF(CH4&lt;=13,"B",IF(CH4&lt;=16,"A",IF(CH4,"AD",IF(CH4="","","ERROR"))))))</f>
        <v/>
      </c>
      <c r="CJ4" s="48" t="inlineStr">
        <is>
          <t>11</t>
        </is>
      </c>
      <c r="CK4" s="48">
        <f>IF(CJ4="","",IF(CJ4&lt;=10,"C",IF(CJ4&lt;=13,"B",IF(CJ4&lt;=16,"A",IF(CJ4,"AD",IF(CJ4="","","ERROR"))))))</f>
        <v/>
      </c>
      <c r="CL4" s="48" t="inlineStr">
        <is>
          <t>11</t>
        </is>
      </c>
      <c r="CM4" s="48">
        <f>IF(CL4="","",IF(CL4&lt;=10,"C",IF(CL4&lt;=13,"B",IF(CL4&lt;=16,"A",IF(CL4,"AD",IF(CL4="","","ERROR"))))))</f>
        <v/>
      </c>
      <c r="CN4" s="14">
        <f>IF(AND(CF4="EXO",CH4="EXO",CJ4="EXO",CL4="EXO"),"0",ROUND(AVERAGE(CF4,CH4,CJ4,CL4),0))</f>
        <v/>
      </c>
      <c r="CO4" s="47" t="inlineStr">
        <is>
          <t>11</t>
        </is>
      </c>
      <c r="CP4" s="5">
        <f>IF(CO4="","",IF(CO4&lt;=10,"C",IF(CO4&lt;=13,"B",IF(CO4&lt;=16,"A",IF(CO4,"AD",IF(CO4="","","ERROR"))))))</f>
        <v/>
      </c>
      <c r="CQ4" s="48" t="inlineStr">
        <is>
          <t>13</t>
        </is>
      </c>
      <c r="CR4" s="48">
        <f>IF(CQ4="","",IF(CQ4&lt;=10,"C",IF(CQ4&lt;=13,"B",IF(CQ4&lt;=16,"A",IF(CQ4,"AD",IF(CQ4="","","ERROR"))))))</f>
        <v/>
      </c>
      <c r="CS4" s="48" t="inlineStr">
        <is>
          <t>12</t>
        </is>
      </c>
      <c r="CT4" s="48">
        <f>IF(CS4="","",IF(CS4&lt;=10,"C",IF(CS4&lt;=13,"B",IF(CS4&lt;=16,"A",IF(CS4,"AD",IF(CS4="","","ERROR"))))))</f>
        <v/>
      </c>
      <c r="CU4" s="48" t="inlineStr">
        <is>
          <t>13</t>
        </is>
      </c>
      <c r="CV4" s="48">
        <f>IF(CU4="","",IF(CU4&lt;=10,"C",IF(CU4&lt;=13,"B",IF(CU4&lt;=16,"A",IF(CU4,"AD",IF(CU4="","","ERROR"))))))</f>
        <v/>
      </c>
      <c r="CW4" s="14">
        <f>IF(AND(CO4="EXO",CQ4="EXO",CS4="EXO",CU4="EXO"),"0",ROUND(AVERAGE(CO4,CQ4,CS4,CU4),0))</f>
        <v/>
      </c>
      <c r="CX4" s="18">
        <f>SUM(K4,T4,AC4,AL4,AU4,BD4,BM4,BV4,CE4,CN4,CW4)</f>
        <v/>
      </c>
      <c r="CY4" s="26" t="inlineStr"/>
      <c r="CZ4" s="19" t="inlineStr">
        <is>
          <t>13</t>
        </is>
      </c>
      <c r="DA4" s="5" t="inlineStr">
        <is>
          <t>B</t>
        </is>
      </c>
      <c r="DB4" s="48" t="inlineStr">
        <is>
          <t>14</t>
        </is>
      </c>
      <c r="DC4" s="48" t="inlineStr">
        <is>
          <t>14</t>
        </is>
      </c>
      <c r="DD4" s="6" t="inlineStr">
        <is>
          <t>23º</t>
        </is>
      </c>
      <c r="DE4" s="6" t="inlineStr">
        <is>
          <t>17º</t>
        </is>
      </c>
      <c r="DF4" s="6" t="inlineStr">
        <is>
          <t>26º</t>
        </is>
      </c>
      <c r="DG4" s="6" t="inlineStr">
        <is>
          <t>15º</t>
        </is>
      </c>
      <c r="DH4" s="6" t="inlineStr">
        <is>
          <t>00</t>
        </is>
      </c>
      <c r="DI4" s="6" t="inlineStr">
        <is>
          <t>00</t>
        </is>
      </c>
      <c r="DJ4" s="6" t="inlineStr">
        <is>
          <t>05</t>
        </is>
      </c>
      <c r="DK4" s="6" t="inlineStr">
        <is>
          <t>00</t>
        </is>
      </c>
      <c r="DL4" s="6" t="inlineStr">
        <is>
          <t>00</t>
        </is>
      </c>
      <c r="DM4" s="6" t="inlineStr">
        <is>
          <t>00</t>
        </is>
      </c>
      <c r="DN4" s="6" t="inlineStr">
        <is>
          <t>00</t>
        </is>
      </c>
      <c r="DO4" s="6" t="inlineStr">
        <is>
          <t>00</t>
        </is>
      </c>
      <c r="DP4" s="6" t="inlineStr">
        <is>
          <t>00</t>
        </is>
      </c>
      <c r="DQ4" s="6" t="inlineStr">
        <is>
          <t>00</t>
        </is>
      </c>
      <c r="DR4" s="6" t="inlineStr">
        <is>
          <t>00</t>
        </is>
      </c>
      <c r="DS4" s="6" t="inlineStr">
        <is>
          <t>00</t>
        </is>
      </c>
      <c r="DT4" s="6" t="inlineStr">
        <is>
          <t xml:space="preserve">NO HAY PROGRESO SIN ESFUERZO. REFLEXIONA. </t>
        </is>
      </c>
      <c r="DU4" s="6" t="inlineStr">
        <is>
          <t>PONLE GANAS Y ESFUÉRZATE MÁS.</t>
        </is>
      </c>
      <c r="DV4" s="6" t="inlineStr">
        <is>
          <t>CONFÍO EN QUE TUS NOTAS MEJORARÁN. TÚ PUEDES.</t>
        </is>
      </c>
      <c r="DW4" s="6" t="inlineStr">
        <is>
          <t>TIENES QUE PREPARARTE PARA LOS RETOS DE LA VIDA.</t>
        </is>
      </c>
      <c r="DX4" s="6">
        <f>IF((IF(ISNUMBER(K4),IF(K4&lt;11,1,0),0)+IF(ISNUMBER(T4),IF(T4&lt;11,1,0),0)+IF(ISNUMBER(AC4),IF(AC4&lt;11,1,0),0)+IF(ISNUMBER(AL4),IF(AL4&lt;11,1,0),0)+IF(ISNUMBER(AU4),IF(AU4&lt;11,1,0),0)+IF(ISNUMBER(BD4),IF(BD4&lt;11,1,0),0)+IF(ISNUMBER(BM4),IF(BM4&lt;11,1,0),0)+IF(ISNUMBER(BV4),IF(BV4&lt;11,1,0),0)+IF(ISNUMBER(CE4),IF(CE4&lt;11,1,0),0)+IF(ISNUMBER(CN4),IF(CN4&lt;11,1,0),0)+IF(ISNUMBER(CW4),IF(CW4&lt;11,1,0),0))&gt;3,"REPITE",IF((IF(ISNUMBER(K4),IF(K4&lt;11,1,0),0)+IF(ISNUMBER(T4),IF(T4&lt;11,1,0),0)+IF(ISNUMBER(AC4),IF(AC4&lt;11,1,0),0)+IF(ISNUMBER(AL4),IF(AL4&lt;11,1,0),0)+IF(ISNUMBER(AU4),IF(AU4&lt;11,1,0),0)+IF(ISNUMBER(BD4),IF(BD4&lt;11,1,0),0)+IF(ISNUMBER(BM4),IF(BM4&lt;11,1,0),0)+IF(ISNUMBER(BV4),IF(BV4&lt;11,1,0),0)+IF(ISNUMBER(CE4),IF(CE4&lt;11,1,0),0)+IF(ISNUMBER(CN4),IF(CN4&lt;11,1,0),0)+IF(ISNUMBER(CW4),IF(CW4&lt;11,1,0),0))&gt;0,"RECUPERACION","PROMOVIDO"))</f>
        <v/>
      </c>
    </row>
    <row r="5">
      <c r="A5" s="3" t="inlineStr">
        <is>
          <t>02</t>
        </is>
      </c>
      <c r="B5" s="8" t="inlineStr">
        <is>
          <t xml:space="preserve">ASPAJO AMARAL MIRIA ANGELICA    </t>
        </is>
      </c>
      <c r="C5" s="47" t="inlineStr">
        <is>
          <t>13</t>
        </is>
      </c>
      <c r="D5" s="5">
        <f>IF(C5="","",IF(C5&lt;=10,"C",IF(C5&lt;=13,"B",IF(C5&lt;=16,"A",IF(C5,"AD",IF(C5="","","ERROR"))))))</f>
        <v/>
      </c>
      <c r="E5" s="48" t="inlineStr">
        <is>
          <t>16</t>
        </is>
      </c>
      <c r="F5" s="48">
        <f>IF(E5="","",IF(E5&lt;=10,"C",IF(E5&lt;=13,"B",IF(E5&lt;=16,"A",IF(E5,"AD",IF(E5="","","ERROR"))))))</f>
        <v/>
      </c>
      <c r="G5" s="48" t="inlineStr">
        <is>
          <t>16</t>
        </is>
      </c>
      <c r="H5" s="48">
        <f>IF(G5="","",IF(G5&lt;=10,"C",IF(G5&lt;=13,"B",IF(G5&lt;=16,"A",IF(G5,"AD",IF(G5="","","ERROR"))))))</f>
        <v/>
      </c>
      <c r="I5" s="48" t="inlineStr">
        <is>
          <t>18</t>
        </is>
      </c>
      <c r="J5" s="48">
        <f>IF(I5="","",IF(I5&lt;=10,"C",IF(I5&lt;=13,"B",IF(I5&lt;=16,"A",IF(I5,"AD",IF(I5="","","ERROR"))))))</f>
        <v/>
      </c>
      <c r="K5" s="14">
        <f>IF(AND(C5="EXO",E5="EXO",G5="EXO",I5="EXO"),"0",ROUND(AVERAGE(C5,E5,G5,I5),0))</f>
        <v/>
      </c>
      <c r="L5" s="47" t="inlineStr">
        <is>
          <t>14</t>
        </is>
      </c>
      <c r="M5" s="5">
        <f>IF(L5="","",IF(L5&lt;=10,"C",IF(L5&lt;=13,"B",IF(L5&lt;=16,"A",IF(L5,"AD",IF(L5="","","ERROR"))))))</f>
        <v/>
      </c>
      <c r="N5" s="48" t="inlineStr">
        <is>
          <t>11</t>
        </is>
      </c>
      <c r="O5" s="48">
        <f>IF(N5="","",IF(N5&lt;=10,"C",IF(N5&lt;=13,"B",IF(N5&lt;=16,"A",IF(N5,"AD",IF(N5="","","ERROR"))))))</f>
        <v/>
      </c>
      <c r="P5" s="48" t="inlineStr">
        <is>
          <t>12</t>
        </is>
      </c>
      <c r="Q5" s="48">
        <f>IF(P5="","",IF(P5&lt;=10,"C",IF(P5&lt;=13,"B",IF(P5&lt;=16,"A",IF(P5,"AD",IF(P5="","","ERROR"))))))</f>
        <v/>
      </c>
      <c r="R5" s="48" t="inlineStr">
        <is>
          <t>14</t>
        </is>
      </c>
      <c r="S5" s="48">
        <f>IF(R5="","",IF(R5&lt;=10,"C",IF(R5&lt;=13,"B",IF(R5&lt;=16,"A",IF(R5,"AD",IF(R5="","","ERROR"))))))</f>
        <v/>
      </c>
      <c r="T5" s="14">
        <f>IF(AND(L5="EXO",N5="EXO",P5="EXO",R5="EXO"),"0",ROUND(AVERAGE(L5,N5,P5,R5),0))</f>
        <v/>
      </c>
      <c r="U5" s="47" t="inlineStr">
        <is>
          <t>17</t>
        </is>
      </c>
      <c r="V5" s="5">
        <f>IF(U5="","",IF(U5&lt;=10,"C",IF(U5&lt;=13,"B",IF(U5&lt;=16,"A",IF(U5,"AD",IF(U5="","","ERROR"))))))</f>
        <v/>
      </c>
      <c r="W5" s="48" t="inlineStr">
        <is>
          <t>14</t>
        </is>
      </c>
      <c r="X5" s="48">
        <f>IF(W5="","",IF(W5&lt;=10,"C",IF(W5&lt;=13,"B",IF(W5&lt;=16,"A",IF(W5,"AD",IF(W5="","","ERROR"))))))</f>
        <v/>
      </c>
      <c r="Y5" s="48" t="inlineStr">
        <is>
          <t>17</t>
        </is>
      </c>
      <c r="Z5" s="48">
        <f>IF(Y5="","",IF(Y5&lt;=10,"C",IF(Y5&lt;=13,"B",IF(Y5&lt;=16,"A",IF(Y5,"AD",IF(Y5="","","ERROR"))))))</f>
        <v/>
      </c>
      <c r="AA5" s="48" t="inlineStr">
        <is>
          <t>17</t>
        </is>
      </c>
      <c r="AB5" s="48">
        <f>IF(AA5="","",IF(AA5&lt;=10,"C",IF(AA5&lt;=13,"B",IF(AA5&lt;=16,"A",IF(AA5,"AD",IF(AA5="","","ERROR"))))))</f>
        <v/>
      </c>
      <c r="AC5" s="14">
        <f>IF(AND(U5="EXO",W5="EXO",Y5="EXO",AA5="EXO"),"0",ROUND(AVERAGE(U5,W5,Y5,AA5),0))</f>
        <v/>
      </c>
      <c r="AD5" s="47" t="inlineStr">
        <is>
          <t>16</t>
        </is>
      </c>
      <c r="AE5" s="5">
        <f>IF(AD5="","",IF(AD5&lt;=10,"C",IF(AD5&lt;=13,"B",IF(AD5&lt;=16,"A",IF(AD5,"AD",IF(AD5="","","ERROR"))))))</f>
        <v/>
      </c>
      <c r="AF5" s="48" t="inlineStr">
        <is>
          <t>14</t>
        </is>
      </c>
      <c r="AG5" s="48">
        <f>IF(AF5="","",IF(AF5&lt;=10,"C",IF(AF5&lt;=13,"B",IF(AF5&lt;=16,"A",IF(AF5,"AD",IF(AF5="","","ERROR"))))))</f>
        <v/>
      </c>
      <c r="AH5" s="48" t="inlineStr">
        <is>
          <t>14</t>
        </is>
      </c>
      <c r="AI5" s="48">
        <f>IF(AH5="","",IF(AH5&lt;=10,"C",IF(AH5&lt;=13,"B",IF(AH5&lt;=16,"A",IF(AH5,"AD",IF(AH5="","","ERROR"))))))</f>
        <v/>
      </c>
      <c r="AJ5" s="48" t="inlineStr">
        <is>
          <t>17</t>
        </is>
      </c>
      <c r="AK5" s="48">
        <f>IF(AJ5="","",IF(AJ5&lt;=10,"C",IF(AJ5&lt;=13,"B",IF(AJ5&lt;=16,"A",IF(AJ5,"AD",IF(AJ5="","","ERROR"))))))</f>
        <v/>
      </c>
      <c r="AL5" s="14">
        <f>IF(AND(AD5="EXO",AF5="EXO",AH5="EXO",AJ5="EXO"),"0",ROUND(AVERAGE(AD5,AF5,AH5,AJ5),0))</f>
        <v/>
      </c>
      <c r="AM5" s="47" t="inlineStr">
        <is>
          <t>14</t>
        </is>
      </c>
      <c r="AN5" s="5">
        <f>IF(AM5="","",IF(AM5&lt;=10,"C",IF(AM5&lt;=13,"B",IF(AM5&lt;=16,"A",IF(AM5,"AD",IF(AM5="","","ERROR"))))))</f>
        <v/>
      </c>
      <c r="AO5" s="48" t="inlineStr">
        <is>
          <t>15</t>
        </is>
      </c>
      <c r="AP5" s="48">
        <f>IF(AO5="","",IF(AO5&lt;=10,"C",IF(AO5&lt;=13,"B",IF(AO5&lt;=16,"A",IF(AO5,"AD",IF(AO5="","","ERROR"))))))</f>
        <v/>
      </c>
      <c r="AQ5" s="48" t="inlineStr">
        <is>
          <t>15</t>
        </is>
      </c>
      <c r="AR5" s="48">
        <f>IF(AQ5="","",IF(AQ5&lt;=10,"C",IF(AQ5&lt;=13,"B",IF(AQ5&lt;=16,"A",IF(AQ5,"AD",IF(AQ5="","","ERROR"))))))</f>
        <v/>
      </c>
      <c r="AS5" s="48" t="inlineStr">
        <is>
          <t>16</t>
        </is>
      </c>
      <c r="AT5" s="48">
        <f>IF(AS5="","",IF(AS5&lt;=10,"C",IF(AS5&lt;=13,"B",IF(AS5&lt;=16,"A",IF(AS5,"AD",IF(AS5="","","ERROR"))))))</f>
        <v/>
      </c>
      <c r="AU5" s="14">
        <f>IF(AND(AM5="EXO",AO5="EXO",AQ5="EXO",AS5="EXO"),"0",ROUND(AVERAGE(AM5,AO5,AQ5,AS5),0))</f>
        <v/>
      </c>
      <c r="AV5" s="47" t="inlineStr">
        <is>
          <t>14</t>
        </is>
      </c>
      <c r="AW5" s="5">
        <f>IF(AV5="","",IF(AV5&lt;=10,"C",IF(AV5&lt;=13,"B",IF(AV5&lt;=16,"A",IF(AV5,"AD",IF(AV5="","","ERROR"))))))</f>
        <v/>
      </c>
      <c r="AX5" s="48" t="inlineStr">
        <is>
          <t>14</t>
        </is>
      </c>
      <c r="AY5" s="48">
        <f>IF(AX5="","",IF(AX5&lt;=10,"C",IF(AX5&lt;=13,"B",IF(AX5&lt;=16,"A",IF(AX5,"AD",IF(AX5="","","ERROR"))))))</f>
        <v/>
      </c>
      <c r="AZ5" s="48" t="inlineStr">
        <is>
          <t>15</t>
        </is>
      </c>
      <c r="BA5" s="48">
        <f>IF(AZ5="","",IF(AZ5&lt;=10,"C",IF(AZ5&lt;=13,"B",IF(AZ5&lt;=16,"A",IF(AZ5,"AD",IF(AZ5="","","ERROR"))))))</f>
        <v/>
      </c>
      <c r="BB5" s="48" t="inlineStr">
        <is>
          <t>14</t>
        </is>
      </c>
      <c r="BC5" s="48">
        <f>IF(BB5="","",IF(BB5&lt;=10,"C",IF(BB5&lt;=13,"B",IF(BB5&lt;=16,"A",IF(BB5,"AD",IF(BB5="","","ERROR"))))))</f>
        <v/>
      </c>
      <c r="BD5" s="14">
        <f>IF(AND(AV5="EXO",AX5="EXO",AZ5="EXO",BB5="EXO"),"0",ROUND(AVERAGE(AV5,AX5,AZ5,BB5),0))</f>
        <v/>
      </c>
      <c r="BE5" s="47" t="inlineStr">
        <is>
          <t>15</t>
        </is>
      </c>
      <c r="BF5" s="5">
        <f>IF(BE5="","",IF(BE5&lt;=10,"C",IF(BE5&lt;=13,"B",IF(BE5&lt;=16,"A",IF(BE5,"AD",IF(BE5="","","ERROR"))))))</f>
        <v/>
      </c>
      <c r="BG5" s="48" t="inlineStr">
        <is>
          <t>14</t>
        </is>
      </c>
      <c r="BH5" s="48">
        <f>IF(BG5="","",IF(BG5&lt;=10,"C",IF(BG5&lt;=13,"B",IF(BG5&lt;=16,"A",IF(BG5,"AD",IF(BG5="","","ERROR"))))))</f>
        <v/>
      </c>
      <c r="BI5" s="48" t="inlineStr">
        <is>
          <t>14</t>
        </is>
      </c>
      <c r="BJ5" s="48">
        <f>IF(BI5="","",IF(BI5&lt;=10,"C",IF(BI5&lt;=13,"B",IF(BI5&lt;=16,"A",IF(BI5,"AD",IF(BI5="","","ERROR"))))))</f>
        <v/>
      </c>
      <c r="BK5" s="48" t="inlineStr">
        <is>
          <t>16</t>
        </is>
      </c>
      <c r="BL5" s="48">
        <f>IF(BK5="","",IF(BK5&lt;=10,"C",IF(BK5&lt;=13,"B",IF(BK5&lt;=16,"A",IF(BK5,"AD",IF(BK5="","","ERROR"))))))</f>
        <v/>
      </c>
      <c r="BM5" s="14">
        <f>IF(AND(BE5="EXO",BG5="EXO",BI5="EXO",BK5="EXO"),"0",ROUND(AVERAGE(BE5,BG5,BI5,BK5),0))</f>
        <v/>
      </c>
      <c r="BN5" s="47" t="inlineStr">
        <is>
          <t>16</t>
        </is>
      </c>
      <c r="BO5" s="5">
        <f>IF(BN5="","",IF(BN5&lt;=10,"C",IF(BN5&lt;=13,"B",IF(BN5&lt;=16,"A",IF(BN5,"AD",IF(BN5="","","ERROR"))))))</f>
        <v/>
      </c>
      <c r="BP5" s="48" t="inlineStr">
        <is>
          <t>15</t>
        </is>
      </c>
      <c r="BQ5" s="48">
        <f>IF(BP5="","",IF(BP5&lt;=10,"C",IF(BP5&lt;=13,"B",IF(BP5&lt;=16,"A",IF(BP5,"AD",IF(BP5="","","ERROR"))))))</f>
        <v/>
      </c>
      <c r="BR5" s="48" t="inlineStr">
        <is>
          <t>16</t>
        </is>
      </c>
      <c r="BS5" s="48">
        <f>IF(BR5="","",IF(BR5&lt;=10,"C",IF(BR5&lt;=13,"B",IF(BR5&lt;=16,"A",IF(BR5,"AD",IF(BR5="","","ERROR"))))))</f>
        <v/>
      </c>
      <c r="BT5" s="48" t="inlineStr">
        <is>
          <t>15</t>
        </is>
      </c>
      <c r="BU5" s="48">
        <f>IF(BT5="","",IF(BT5&lt;=10,"C",IF(BT5&lt;=13,"B",IF(BT5&lt;=16,"A",IF(BT5,"AD",IF(BT5="","","ERROR"))))))</f>
        <v/>
      </c>
      <c r="BV5" s="14">
        <f>IF(AND(BN5="EXO",BP5="EXO",BR5="EXO",BT5="EXO"),"0",ROUND(AVERAGE(BN5,BP5,BR5,BT5),0))</f>
        <v/>
      </c>
      <c r="BW5" s="47" t="inlineStr">
        <is>
          <t>13</t>
        </is>
      </c>
      <c r="BX5" s="5">
        <f>IF(BW5="","",IF(BW5&lt;=10,"C",IF(BW5&lt;=13,"B",IF(BW5&lt;=16,"A",IF(BW5,"AD",IF(BW5="","","ERROR"))))))</f>
        <v/>
      </c>
      <c r="BY5" s="48" t="inlineStr">
        <is>
          <t>14</t>
        </is>
      </c>
      <c r="BZ5" s="48">
        <f>IF(BY5="","",IF(BY5&lt;=10,"C",IF(BY5&lt;=13,"B",IF(BY5&lt;=16,"A",IF(BY5,"AD",IF(BY5="","","ERROR"))))))</f>
        <v/>
      </c>
      <c r="CA5" s="48" t="inlineStr">
        <is>
          <t>15</t>
        </is>
      </c>
      <c r="CB5" s="48">
        <f>IF(CA5="","",IF(CA5&lt;=10,"C",IF(CA5&lt;=13,"B",IF(CA5&lt;=16,"A",IF(CA5,"AD",IF(CA5="","","ERROR"))))))</f>
        <v/>
      </c>
      <c r="CC5" s="48" t="inlineStr">
        <is>
          <t>16</t>
        </is>
      </c>
      <c r="CD5" s="48">
        <f>IF(CC5="","",IF(CC5&lt;=10,"C",IF(CC5&lt;=13,"B",IF(CC5&lt;=16,"A",IF(CC5,"AD",IF(CC5="","","ERROR"))))))</f>
        <v/>
      </c>
      <c r="CE5" s="14">
        <f>IF(AND(BW5="EXO",BY5="EXO",CA5="EXO",CC5="EXO"),"0",ROUND(AVERAGE(BW5,BY5,CA5,CC5),0))</f>
        <v/>
      </c>
      <c r="CF5" s="47" t="inlineStr">
        <is>
          <t>11</t>
        </is>
      </c>
      <c r="CG5" s="5">
        <f>IF(CF5="","",IF(CF5&lt;=10,"C",IF(CF5&lt;=13,"B",IF(CF5&lt;=16,"A",IF(CF5,"AD",IF(CF5="","","ERROR"))))))</f>
        <v/>
      </c>
      <c r="CH5" s="48" t="inlineStr">
        <is>
          <t>11</t>
        </is>
      </c>
      <c r="CI5" s="48">
        <f>IF(CH5="","",IF(CH5&lt;=10,"C",IF(CH5&lt;=13,"B",IF(CH5&lt;=16,"A",IF(CH5,"AD",IF(CH5="","","ERROR"))))))</f>
        <v/>
      </c>
      <c r="CJ5" s="48" t="inlineStr">
        <is>
          <t>11</t>
        </is>
      </c>
      <c r="CK5" s="48">
        <f>IF(CJ5="","",IF(CJ5&lt;=10,"C",IF(CJ5&lt;=13,"B",IF(CJ5&lt;=16,"A",IF(CJ5,"AD",IF(CJ5="","","ERROR"))))))</f>
        <v/>
      </c>
      <c r="CL5" s="48" t="inlineStr">
        <is>
          <t>12</t>
        </is>
      </c>
      <c r="CM5" s="48">
        <f>IF(CL5="","",IF(CL5&lt;=10,"C",IF(CL5&lt;=13,"B",IF(CL5&lt;=16,"A",IF(CL5,"AD",IF(CL5="","","ERROR"))))))</f>
        <v/>
      </c>
      <c r="CN5" s="14">
        <f>IF(AND(CF5="EXO",CH5="EXO",CJ5="EXO",CL5="EXO"),"0",ROUND(AVERAGE(CF5,CH5,CJ5,CL5),0))</f>
        <v/>
      </c>
      <c r="CO5" s="47" t="inlineStr">
        <is>
          <t>13</t>
        </is>
      </c>
      <c r="CP5" s="5">
        <f>IF(CO5="","",IF(CO5&lt;=10,"C",IF(CO5&lt;=13,"B",IF(CO5&lt;=16,"A",IF(CO5,"AD",IF(CO5="","","ERROR"))))))</f>
        <v/>
      </c>
      <c r="CQ5" s="48" t="inlineStr">
        <is>
          <t>15</t>
        </is>
      </c>
      <c r="CR5" s="48">
        <f>IF(CQ5="","",IF(CQ5&lt;=10,"C",IF(CQ5&lt;=13,"B",IF(CQ5&lt;=16,"A",IF(CQ5,"AD",IF(CQ5="","","ERROR"))))))</f>
        <v/>
      </c>
      <c r="CS5" s="48" t="inlineStr">
        <is>
          <t>15</t>
        </is>
      </c>
      <c r="CT5" s="48">
        <f>IF(CS5="","",IF(CS5&lt;=10,"C",IF(CS5&lt;=13,"B",IF(CS5&lt;=16,"A",IF(CS5,"AD",IF(CS5="","","ERROR"))))))</f>
        <v/>
      </c>
      <c r="CU5" s="48" t="inlineStr">
        <is>
          <t>15</t>
        </is>
      </c>
      <c r="CV5" s="48">
        <f>IF(CU5="","",IF(CU5&lt;=10,"C",IF(CU5&lt;=13,"B",IF(CU5&lt;=16,"A",IF(CU5,"AD",IF(CU5="","","ERROR"))))))</f>
        <v/>
      </c>
      <c r="CW5" s="14">
        <f>IF(AND(CO5="EXO",CQ5="EXO",CS5="EXO",CU5="EXO"),"0",ROUND(AVERAGE(CO5,CQ5,CS5,CU5),0))</f>
        <v/>
      </c>
      <c r="CX5" s="18">
        <f>SUM(K5,T5,AC5,AL5,AU5,BD5,BM5,BV5,CE5,CN5,CW5)</f>
        <v/>
      </c>
      <c r="CY5" s="26" t="inlineStr"/>
      <c r="CZ5" s="19" t="inlineStr">
        <is>
          <t>14</t>
        </is>
      </c>
      <c r="DA5" s="5" t="inlineStr">
        <is>
          <t>A</t>
        </is>
      </c>
      <c r="DB5" s="48" t="inlineStr">
        <is>
          <t>15</t>
        </is>
      </c>
      <c r="DC5" s="48" t="inlineStr">
        <is>
          <t>16</t>
        </is>
      </c>
      <c r="DD5" s="6" t="inlineStr">
        <is>
          <t>5º</t>
        </is>
      </c>
      <c r="DE5" s="6" t="inlineStr">
        <is>
          <t>5º</t>
        </is>
      </c>
      <c r="DF5" s="6" t="inlineStr">
        <is>
          <t>4º</t>
        </is>
      </c>
      <c r="DG5" s="6" t="inlineStr">
        <is>
          <t>2º</t>
        </is>
      </c>
      <c r="DH5" s="6" t="inlineStr">
        <is>
          <t>00</t>
        </is>
      </c>
      <c r="DI5" s="6" t="inlineStr">
        <is>
          <t>00</t>
        </is>
      </c>
      <c r="DJ5" s="6" t="inlineStr">
        <is>
          <t>00</t>
        </is>
      </c>
      <c r="DK5" s="6" t="inlineStr">
        <is>
          <t>00</t>
        </is>
      </c>
      <c r="DL5" s="6" t="inlineStr">
        <is>
          <t>00</t>
        </is>
      </c>
      <c r="DM5" s="6" t="inlineStr">
        <is>
          <t>00</t>
        </is>
      </c>
      <c r="DN5" s="6" t="inlineStr">
        <is>
          <t>00</t>
        </is>
      </c>
      <c r="DO5" s="6" t="inlineStr">
        <is>
          <t>00</t>
        </is>
      </c>
      <c r="DP5" s="6" t="inlineStr">
        <is>
          <t>00</t>
        </is>
      </c>
      <c r="DQ5" s="6" t="inlineStr">
        <is>
          <t>00</t>
        </is>
      </c>
      <c r="DR5" s="6" t="inlineStr">
        <is>
          <t>00</t>
        </is>
      </c>
      <c r="DS5" s="6" t="inlineStr">
        <is>
          <t>00</t>
        </is>
      </c>
      <c r="DT5" s="6" t="inlineStr">
        <is>
          <t>ES UN BUEN COMIENZO, NO TE DESCUIDES.</t>
        </is>
      </c>
      <c r="DU5" s="6" t="inlineStr">
        <is>
          <t>VAS POR BUEN CAMINO, SIGUE ASÍ.</t>
        </is>
      </c>
      <c r="DV5" s="6" t="inlineStr">
        <is>
          <t xml:space="preserve">SIGUE ASÍ Y TUS RESULTADOS SERÁN IGUAL O MEJOR. </t>
        </is>
      </c>
      <c r="DW5" s="6" t="inlineStr">
        <is>
          <t>FELICITACIONES, LOGRASTE TU OBJETIVO.</t>
        </is>
      </c>
      <c r="DX5" s="6">
        <f>IF((IF(ISNUMBER(K5),IF(K5&lt;11,1,0),0)+IF(ISNUMBER(T5),IF(T5&lt;11,1,0),0)+IF(ISNUMBER(AC5),IF(AC5&lt;11,1,0),0)+IF(ISNUMBER(AL5),IF(AL5&lt;11,1,0),0)+IF(ISNUMBER(AU5),IF(AU5&lt;11,1,0),0)+IF(ISNUMBER(BD5),IF(BD5&lt;11,1,0),0)+IF(ISNUMBER(BM5),IF(BM5&lt;11,1,0),0)+IF(ISNUMBER(BV5),IF(BV5&lt;11,1,0),0)+IF(ISNUMBER(CE5),IF(CE5&lt;11,1,0),0)+IF(ISNUMBER(CN5),IF(CN5&lt;11,1,0),0)+IF(ISNUMBER(CW5),IF(CW5&lt;11,1,0),0))&gt;3,"REPITE",IF((IF(ISNUMBER(K5),IF(K5&lt;11,1,0),0)+IF(ISNUMBER(T5),IF(T5&lt;11,1,0),0)+IF(ISNUMBER(AC5),IF(AC5&lt;11,1,0),0)+IF(ISNUMBER(AL5),IF(AL5&lt;11,1,0),0)+IF(ISNUMBER(AU5),IF(AU5&lt;11,1,0),0)+IF(ISNUMBER(BD5),IF(BD5&lt;11,1,0),0)+IF(ISNUMBER(BM5),IF(BM5&lt;11,1,0),0)+IF(ISNUMBER(BV5),IF(BV5&lt;11,1,0),0)+IF(ISNUMBER(CE5),IF(CE5&lt;11,1,0),0)+IF(ISNUMBER(CN5),IF(CN5&lt;11,1,0),0)+IF(ISNUMBER(CW5),IF(CW5&lt;11,1,0),0))&gt;0,"RECUPERACION","PROMOVIDO"))</f>
        <v/>
      </c>
    </row>
    <row r="6">
      <c r="A6" s="3" t="inlineStr">
        <is>
          <t>03</t>
        </is>
      </c>
      <c r="B6" s="8" t="inlineStr">
        <is>
          <t xml:space="preserve">BARDALES CROSETTY SHARON MARGELY    </t>
        </is>
      </c>
      <c r="C6" s="47" t="inlineStr">
        <is>
          <t>13</t>
        </is>
      </c>
      <c r="D6" s="5">
        <f>IF(C6="","",IF(C6&lt;=10,"C",IF(C6&lt;=13,"B",IF(C6&lt;=16,"A",IF(C6,"AD",IF(C6="","","ERROR"))))))</f>
        <v/>
      </c>
      <c r="E6" s="48" t="inlineStr">
        <is>
          <t>13</t>
        </is>
      </c>
      <c r="F6" s="48">
        <f>IF(E6="","",IF(E6&lt;=10,"C",IF(E6&lt;=13,"B",IF(E6&lt;=16,"A",IF(E6,"AD",IF(E6="","","ERROR"))))))</f>
        <v/>
      </c>
      <c r="G6" s="48" t="inlineStr">
        <is>
          <t>15</t>
        </is>
      </c>
      <c r="H6" s="48">
        <f>IF(G6="","",IF(G6&lt;=10,"C",IF(G6&lt;=13,"B",IF(G6&lt;=16,"A",IF(G6,"AD",IF(G6="","","ERROR"))))))</f>
        <v/>
      </c>
      <c r="I6" s="48" t="inlineStr">
        <is>
          <t>11</t>
        </is>
      </c>
      <c r="J6" s="48">
        <f>IF(I6="","",IF(I6&lt;=10,"C",IF(I6&lt;=13,"B",IF(I6&lt;=16,"A",IF(I6,"AD",IF(I6="","","ERROR"))))))</f>
        <v/>
      </c>
      <c r="K6" s="14">
        <f>IF(AND(C6="EXO",E6="EXO",G6="EXO",I6="EXO"),"0",ROUND(AVERAGE(C6,E6,G6,I6),0))</f>
        <v/>
      </c>
      <c r="L6" s="47" t="inlineStr">
        <is>
          <t>14</t>
        </is>
      </c>
      <c r="M6" s="5">
        <f>IF(L6="","",IF(L6&lt;=10,"C",IF(L6&lt;=13,"B",IF(L6&lt;=16,"A",IF(L6,"AD",IF(L6="","","ERROR"))))))</f>
        <v/>
      </c>
      <c r="N6" s="48" t="inlineStr">
        <is>
          <t>11</t>
        </is>
      </c>
      <c r="O6" s="48">
        <f>IF(N6="","",IF(N6&lt;=10,"C",IF(N6&lt;=13,"B",IF(N6&lt;=16,"A",IF(N6,"AD",IF(N6="","","ERROR"))))))</f>
        <v/>
      </c>
      <c r="P6" s="48" t="inlineStr">
        <is>
          <t>12</t>
        </is>
      </c>
      <c r="Q6" s="48">
        <f>IF(P6="","",IF(P6&lt;=10,"C",IF(P6&lt;=13,"B",IF(P6&lt;=16,"A",IF(P6,"AD",IF(P6="","","ERROR"))))))</f>
        <v/>
      </c>
      <c r="R6" s="48" t="inlineStr">
        <is>
          <t>13</t>
        </is>
      </c>
      <c r="S6" s="48">
        <f>IF(R6="","",IF(R6&lt;=10,"C",IF(R6&lt;=13,"B",IF(R6&lt;=16,"A",IF(R6,"AD",IF(R6="","","ERROR"))))))</f>
        <v/>
      </c>
      <c r="T6" s="14">
        <f>IF(AND(L6="EXO",N6="EXO",P6="EXO",R6="EXO"),"0",ROUND(AVERAGE(L6,N6,P6,R6),0))</f>
        <v/>
      </c>
      <c r="U6" s="47" t="inlineStr">
        <is>
          <t>12</t>
        </is>
      </c>
      <c r="V6" s="5">
        <f>IF(U6="","",IF(U6&lt;=10,"C",IF(U6&lt;=13,"B",IF(U6&lt;=16,"A",IF(U6,"AD",IF(U6="","","ERROR"))))))</f>
        <v/>
      </c>
      <c r="W6" s="48" t="inlineStr">
        <is>
          <t>11</t>
        </is>
      </c>
      <c r="X6" s="48">
        <f>IF(W6="","",IF(W6&lt;=10,"C",IF(W6&lt;=13,"B",IF(W6&lt;=16,"A",IF(W6,"AD",IF(W6="","","ERROR"))))))</f>
        <v/>
      </c>
      <c r="Y6" s="48" t="inlineStr">
        <is>
          <t>13</t>
        </is>
      </c>
      <c r="Z6" s="48">
        <f>IF(Y6="","",IF(Y6&lt;=10,"C",IF(Y6&lt;=13,"B",IF(Y6&lt;=16,"A",IF(Y6,"AD",IF(Y6="","","ERROR"))))))</f>
        <v/>
      </c>
      <c r="AA6" s="48" t="inlineStr">
        <is>
          <t>12</t>
        </is>
      </c>
      <c r="AB6" s="48">
        <f>IF(AA6="","",IF(AA6&lt;=10,"C",IF(AA6&lt;=13,"B",IF(AA6&lt;=16,"A",IF(AA6,"AD",IF(AA6="","","ERROR"))))))</f>
        <v/>
      </c>
      <c r="AC6" s="14">
        <f>IF(AND(U6="EXO",W6="EXO",Y6="EXO",AA6="EXO"),"0",ROUND(AVERAGE(U6,W6,Y6,AA6),0))</f>
        <v/>
      </c>
      <c r="AD6" s="47" t="inlineStr">
        <is>
          <t>12</t>
        </is>
      </c>
      <c r="AE6" s="5">
        <f>IF(AD6="","",IF(AD6&lt;=10,"C",IF(AD6&lt;=13,"B",IF(AD6&lt;=16,"A",IF(AD6,"AD",IF(AD6="","","ERROR"))))))</f>
        <v/>
      </c>
      <c r="AF6" s="48" t="inlineStr">
        <is>
          <t>11</t>
        </is>
      </c>
      <c r="AG6" s="48">
        <f>IF(AF6="","",IF(AF6&lt;=10,"C",IF(AF6&lt;=13,"B",IF(AF6&lt;=16,"A",IF(AF6,"AD",IF(AF6="","","ERROR"))))))</f>
        <v/>
      </c>
      <c r="AH6" s="48" t="inlineStr">
        <is>
          <t>11</t>
        </is>
      </c>
      <c r="AI6" s="48">
        <f>IF(AH6="","",IF(AH6&lt;=10,"C",IF(AH6&lt;=13,"B",IF(AH6&lt;=16,"A",IF(AH6,"AD",IF(AH6="","","ERROR"))))))</f>
        <v/>
      </c>
      <c r="AJ6" s="48" t="inlineStr">
        <is>
          <t>11</t>
        </is>
      </c>
      <c r="AK6" s="48">
        <f>IF(AJ6="","",IF(AJ6&lt;=10,"C",IF(AJ6&lt;=13,"B",IF(AJ6&lt;=16,"A",IF(AJ6,"AD",IF(AJ6="","","ERROR"))))))</f>
        <v/>
      </c>
      <c r="AL6" s="14">
        <f>IF(AND(AD6="EXO",AF6="EXO",AH6="EXO",AJ6="EXO"),"0",ROUND(AVERAGE(AD6,AF6,AH6,AJ6),0))</f>
        <v/>
      </c>
      <c r="AM6" s="47" t="inlineStr">
        <is>
          <t>14</t>
        </is>
      </c>
      <c r="AN6" s="5">
        <f>IF(AM6="","",IF(AM6&lt;=10,"C",IF(AM6&lt;=13,"B",IF(AM6&lt;=16,"A",IF(AM6,"AD",IF(AM6="","","ERROR"))))))</f>
        <v/>
      </c>
      <c r="AO6" s="48" t="inlineStr">
        <is>
          <t>14</t>
        </is>
      </c>
      <c r="AP6" s="48">
        <f>IF(AO6="","",IF(AO6&lt;=10,"C",IF(AO6&lt;=13,"B",IF(AO6&lt;=16,"A",IF(AO6,"AD",IF(AO6="","","ERROR"))))))</f>
        <v/>
      </c>
      <c r="AQ6" s="48" t="inlineStr">
        <is>
          <t>14</t>
        </is>
      </c>
      <c r="AR6" s="48">
        <f>IF(AQ6="","",IF(AQ6&lt;=10,"C",IF(AQ6&lt;=13,"B",IF(AQ6&lt;=16,"A",IF(AQ6,"AD",IF(AQ6="","","ERROR"))))))</f>
        <v/>
      </c>
      <c r="AS6" s="48" t="inlineStr">
        <is>
          <t>15</t>
        </is>
      </c>
      <c r="AT6" s="48">
        <f>IF(AS6="","",IF(AS6&lt;=10,"C",IF(AS6&lt;=13,"B",IF(AS6&lt;=16,"A",IF(AS6,"AD",IF(AS6="","","ERROR"))))))</f>
        <v/>
      </c>
      <c r="AU6" s="14">
        <f>IF(AND(AM6="EXO",AO6="EXO",AQ6="EXO",AS6="EXO"),"0",ROUND(AVERAGE(AM6,AO6,AQ6,AS6),0))</f>
        <v/>
      </c>
      <c r="AV6" s="47" t="inlineStr">
        <is>
          <t>14</t>
        </is>
      </c>
      <c r="AW6" s="5">
        <f>IF(AV6="","",IF(AV6&lt;=10,"C",IF(AV6&lt;=13,"B",IF(AV6&lt;=16,"A",IF(AV6,"AD",IF(AV6="","","ERROR"))))))</f>
        <v/>
      </c>
      <c r="AX6" s="48" t="inlineStr">
        <is>
          <t>13</t>
        </is>
      </c>
      <c r="AY6" s="48">
        <f>IF(AX6="","",IF(AX6&lt;=10,"C",IF(AX6&lt;=13,"B",IF(AX6&lt;=16,"A",IF(AX6,"AD",IF(AX6="","","ERROR"))))))</f>
        <v/>
      </c>
      <c r="AZ6" s="48" t="inlineStr">
        <is>
          <t>11</t>
        </is>
      </c>
      <c r="BA6" s="48">
        <f>IF(AZ6="","",IF(AZ6&lt;=10,"C",IF(AZ6&lt;=13,"B",IF(AZ6&lt;=16,"A",IF(AZ6,"AD",IF(AZ6="","","ERROR"))))))</f>
        <v/>
      </c>
      <c r="BB6" s="48" t="inlineStr">
        <is>
          <t>13</t>
        </is>
      </c>
      <c r="BC6" s="48">
        <f>IF(BB6="","",IF(BB6&lt;=10,"C",IF(BB6&lt;=13,"B",IF(BB6&lt;=16,"A",IF(BB6,"AD",IF(BB6="","","ERROR"))))))</f>
        <v/>
      </c>
      <c r="BD6" s="14">
        <f>IF(AND(AV6="EXO",AX6="EXO",AZ6="EXO",BB6="EXO"),"0",ROUND(AVERAGE(AV6,AX6,AZ6,BB6),0))</f>
        <v/>
      </c>
      <c r="BE6" s="47" t="inlineStr">
        <is>
          <t>11</t>
        </is>
      </c>
      <c r="BF6" s="5">
        <f>IF(BE6="","",IF(BE6&lt;=10,"C",IF(BE6&lt;=13,"B",IF(BE6&lt;=16,"A",IF(BE6,"AD",IF(BE6="","","ERROR"))))))</f>
        <v/>
      </c>
      <c r="BG6" s="48" t="inlineStr">
        <is>
          <t>10</t>
        </is>
      </c>
      <c r="BH6" s="48">
        <f>IF(BG6="","",IF(BG6&lt;=10,"C",IF(BG6&lt;=13,"B",IF(BG6&lt;=16,"A",IF(BG6,"AD",IF(BG6="","","ERROR"))))))</f>
        <v/>
      </c>
      <c r="BI6" s="48" t="inlineStr">
        <is>
          <t>12</t>
        </is>
      </c>
      <c r="BJ6" s="48">
        <f>IF(BI6="","",IF(BI6&lt;=10,"C",IF(BI6&lt;=13,"B",IF(BI6&lt;=16,"A",IF(BI6,"AD",IF(BI6="","","ERROR"))))))</f>
        <v/>
      </c>
      <c r="BK6" s="48" t="inlineStr">
        <is>
          <t>14</t>
        </is>
      </c>
      <c r="BL6" s="48">
        <f>IF(BK6="","",IF(BK6&lt;=10,"C",IF(BK6&lt;=13,"B",IF(BK6&lt;=16,"A",IF(BK6,"AD",IF(BK6="","","ERROR"))))))</f>
        <v/>
      </c>
      <c r="BM6" s="14">
        <f>IF(AND(BE6="EXO",BG6="EXO",BI6="EXO",BK6="EXO"),"0",ROUND(AVERAGE(BE6,BG6,BI6,BK6),0))</f>
        <v/>
      </c>
      <c r="BN6" s="47" t="inlineStr">
        <is>
          <t>15</t>
        </is>
      </c>
      <c r="BO6" s="5">
        <f>IF(BN6="","",IF(BN6&lt;=10,"C",IF(BN6&lt;=13,"B",IF(BN6&lt;=16,"A",IF(BN6,"AD",IF(BN6="","","ERROR"))))))</f>
        <v/>
      </c>
      <c r="BP6" s="48" t="inlineStr">
        <is>
          <t>16</t>
        </is>
      </c>
      <c r="BQ6" s="48">
        <f>IF(BP6="","",IF(BP6&lt;=10,"C",IF(BP6&lt;=13,"B",IF(BP6&lt;=16,"A",IF(BP6,"AD",IF(BP6="","","ERROR"))))))</f>
        <v/>
      </c>
      <c r="BR6" s="48" t="inlineStr">
        <is>
          <t>15</t>
        </is>
      </c>
      <c r="BS6" s="48">
        <f>IF(BR6="","",IF(BR6&lt;=10,"C",IF(BR6&lt;=13,"B",IF(BR6&lt;=16,"A",IF(BR6,"AD",IF(BR6="","","ERROR"))))))</f>
        <v/>
      </c>
      <c r="BT6" s="48" t="inlineStr">
        <is>
          <t>16</t>
        </is>
      </c>
      <c r="BU6" s="48">
        <f>IF(BT6="","",IF(BT6&lt;=10,"C",IF(BT6&lt;=13,"B",IF(BT6&lt;=16,"A",IF(BT6,"AD",IF(BT6="","","ERROR"))))))</f>
        <v/>
      </c>
      <c r="BV6" s="14">
        <f>IF(AND(BN6="EXO",BP6="EXO",BR6="EXO",BT6="EXO"),"0",ROUND(AVERAGE(BN6,BP6,BR6,BT6),0))</f>
        <v/>
      </c>
      <c r="BW6" s="47" t="inlineStr">
        <is>
          <t>13</t>
        </is>
      </c>
      <c r="BX6" s="5">
        <f>IF(BW6="","",IF(BW6&lt;=10,"C",IF(BW6&lt;=13,"B",IF(BW6&lt;=16,"A",IF(BW6,"AD",IF(BW6="","","ERROR"))))))</f>
        <v/>
      </c>
      <c r="BY6" s="48" t="inlineStr">
        <is>
          <t>12</t>
        </is>
      </c>
      <c r="BZ6" s="48">
        <f>IF(BY6="","",IF(BY6&lt;=10,"C",IF(BY6&lt;=13,"B",IF(BY6&lt;=16,"A",IF(BY6,"AD",IF(BY6="","","ERROR"))))))</f>
        <v/>
      </c>
      <c r="CA6" s="48" t="inlineStr">
        <is>
          <t>13</t>
        </is>
      </c>
      <c r="CB6" s="48">
        <f>IF(CA6="","",IF(CA6&lt;=10,"C",IF(CA6&lt;=13,"B",IF(CA6&lt;=16,"A",IF(CA6,"AD",IF(CA6="","","ERROR"))))))</f>
        <v/>
      </c>
      <c r="CC6" s="48" t="inlineStr">
        <is>
          <t>14</t>
        </is>
      </c>
      <c r="CD6" s="48">
        <f>IF(CC6="","",IF(CC6&lt;=10,"C",IF(CC6&lt;=13,"B",IF(CC6&lt;=16,"A",IF(CC6,"AD",IF(CC6="","","ERROR"))))))</f>
        <v/>
      </c>
      <c r="CE6" s="14">
        <f>IF(AND(BW6="EXO",BY6="EXO",CA6="EXO",CC6="EXO"),"0",ROUND(AVERAGE(BW6,BY6,CA6,CC6),0))</f>
        <v/>
      </c>
      <c r="CF6" s="47" t="inlineStr">
        <is>
          <t>12</t>
        </is>
      </c>
      <c r="CG6" s="5">
        <f>IF(CF6="","",IF(CF6&lt;=10,"C",IF(CF6&lt;=13,"B",IF(CF6&lt;=16,"A",IF(CF6,"AD",IF(CF6="","","ERROR"))))))</f>
        <v/>
      </c>
      <c r="CH6" s="48" t="inlineStr">
        <is>
          <t>11</t>
        </is>
      </c>
      <c r="CI6" s="48">
        <f>IF(CH6="","",IF(CH6&lt;=10,"C",IF(CH6&lt;=13,"B",IF(CH6&lt;=16,"A",IF(CH6,"AD",IF(CH6="","","ERROR"))))))</f>
        <v/>
      </c>
      <c r="CJ6" s="48" t="inlineStr">
        <is>
          <t>11</t>
        </is>
      </c>
      <c r="CK6" s="48">
        <f>IF(CJ6="","",IF(CJ6&lt;=10,"C",IF(CJ6&lt;=13,"B",IF(CJ6&lt;=16,"A",IF(CJ6,"AD",IF(CJ6="","","ERROR"))))))</f>
        <v/>
      </c>
      <c r="CL6" s="48" t="inlineStr">
        <is>
          <t>11</t>
        </is>
      </c>
      <c r="CM6" s="48">
        <f>IF(CL6="","",IF(CL6&lt;=10,"C",IF(CL6&lt;=13,"B",IF(CL6&lt;=16,"A",IF(CL6,"AD",IF(CL6="","","ERROR"))))))</f>
        <v/>
      </c>
      <c r="CN6" s="14">
        <f>IF(AND(CF6="EXO",CH6="EXO",CJ6="EXO",CL6="EXO"),"0",ROUND(AVERAGE(CF6,CH6,CJ6,CL6),0))</f>
        <v/>
      </c>
      <c r="CO6" s="47" t="inlineStr">
        <is>
          <t>12</t>
        </is>
      </c>
      <c r="CP6" s="5">
        <f>IF(CO6="","",IF(CO6&lt;=10,"C",IF(CO6&lt;=13,"B",IF(CO6&lt;=16,"A",IF(CO6,"AD",IF(CO6="","","ERROR"))))))</f>
        <v/>
      </c>
      <c r="CQ6" s="48" t="inlineStr">
        <is>
          <t>11</t>
        </is>
      </c>
      <c r="CR6" s="48">
        <f>IF(CQ6="","",IF(CQ6&lt;=10,"C",IF(CQ6&lt;=13,"B",IF(CQ6&lt;=16,"A",IF(CQ6,"AD",IF(CQ6="","","ERROR"))))))</f>
        <v/>
      </c>
      <c r="CS6" s="48" t="inlineStr">
        <is>
          <t>12</t>
        </is>
      </c>
      <c r="CT6" s="48">
        <f>IF(CS6="","",IF(CS6&lt;=10,"C",IF(CS6&lt;=13,"B",IF(CS6&lt;=16,"A",IF(CS6,"AD",IF(CS6="","","ERROR"))))))</f>
        <v/>
      </c>
      <c r="CU6" s="48" t="inlineStr">
        <is>
          <t>14</t>
        </is>
      </c>
      <c r="CV6" s="48">
        <f>IF(CU6="","",IF(CU6&lt;=10,"C",IF(CU6&lt;=13,"B",IF(CU6&lt;=16,"A",IF(CU6,"AD",IF(CU6="","","ERROR"))))))</f>
        <v/>
      </c>
      <c r="CW6" s="14">
        <f>IF(AND(CO6="EXO",CQ6="EXO",CS6="EXO",CU6="EXO"),"0",ROUND(AVERAGE(CO6,CQ6,CS6,CU6),0))</f>
        <v/>
      </c>
      <c r="CX6" s="18">
        <f>SUM(K6,T6,AC6,AL6,AU6,BD6,BM6,BV6,CE6,CN6,CW6)</f>
        <v/>
      </c>
      <c r="CY6" s="26" t="inlineStr"/>
      <c r="CZ6" s="19" t="inlineStr">
        <is>
          <t>13</t>
        </is>
      </c>
      <c r="DA6" s="5" t="inlineStr">
        <is>
          <t>B</t>
        </is>
      </c>
      <c r="DB6" s="48" t="inlineStr">
        <is>
          <t>14</t>
        </is>
      </c>
      <c r="DC6" s="48" t="inlineStr">
        <is>
          <t>14</t>
        </is>
      </c>
      <c r="DD6" s="6" t="inlineStr">
        <is>
          <t>10º</t>
        </is>
      </c>
      <c r="DE6" s="6" t="inlineStr">
        <is>
          <t>23º</t>
        </is>
      </c>
      <c r="DF6" s="6" t="inlineStr">
        <is>
          <t>18º</t>
        </is>
      </c>
      <c r="DG6" s="6" t="inlineStr">
        <is>
          <t>17º</t>
        </is>
      </c>
      <c r="DH6" s="6" t="inlineStr">
        <is>
          <t>00</t>
        </is>
      </c>
      <c r="DI6" s="6" t="inlineStr">
        <is>
          <t>01</t>
        </is>
      </c>
      <c r="DJ6" s="6" t="inlineStr">
        <is>
          <t>02</t>
        </is>
      </c>
      <c r="DK6" s="6" t="inlineStr">
        <is>
          <t>00</t>
        </is>
      </c>
      <c r="DL6" s="6" t="inlineStr">
        <is>
          <t>00</t>
        </is>
      </c>
      <c r="DM6" s="6" t="inlineStr">
        <is>
          <t>00</t>
        </is>
      </c>
      <c r="DN6" s="6" t="inlineStr">
        <is>
          <t>00</t>
        </is>
      </c>
      <c r="DO6" s="6" t="inlineStr">
        <is>
          <t>00</t>
        </is>
      </c>
      <c r="DP6" s="6" t="inlineStr">
        <is>
          <t>00</t>
        </is>
      </c>
      <c r="DQ6" s="6" t="inlineStr">
        <is>
          <t>00</t>
        </is>
      </c>
      <c r="DR6" s="6" t="inlineStr">
        <is>
          <t>00</t>
        </is>
      </c>
      <c r="DS6" s="6" t="inlineStr">
        <is>
          <t>00</t>
        </is>
      </c>
      <c r="DT6" s="6" t="inlineStr">
        <is>
          <t>DA LO MEJOR DE TI Y TODO SERÁ MUY BUENO.</t>
        </is>
      </c>
      <c r="DU6" s="6" t="inlineStr">
        <is>
          <t>DEBES MEJORAR ESOS RESULTADOS, ESFUÉRZATE.</t>
        </is>
      </c>
      <c r="DV6" s="6" t="inlineStr">
        <is>
          <t xml:space="preserve">LOS CURSOS DE CIENCIAS DEBEN SER TU PRIORIDAD. </t>
        </is>
      </c>
      <c r="DW6" s="6" t="inlineStr">
        <is>
          <t>TUS RESULTADOS NO SUPERARON TUS EXPECTATIVAS.</t>
        </is>
      </c>
      <c r="DX6" s="6">
        <f>IF((IF(ISNUMBER(K6),IF(K6&lt;11,1,0),0)+IF(ISNUMBER(T6),IF(T6&lt;11,1,0),0)+IF(ISNUMBER(AC6),IF(AC6&lt;11,1,0),0)+IF(ISNUMBER(AL6),IF(AL6&lt;11,1,0),0)+IF(ISNUMBER(AU6),IF(AU6&lt;11,1,0),0)+IF(ISNUMBER(BD6),IF(BD6&lt;11,1,0),0)+IF(ISNUMBER(BM6),IF(BM6&lt;11,1,0),0)+IF(ISNUMBER(BV6),IF(BV6&lt;11,1,0),0)+IF(ISNUMBER(CE6),IF(CE6&lt;11,1,0),0)+IF(ISNUMBER(CN6),IF(CN6&lt;11,1,0),0)+IF(ISNUMBER(CW6),IF(CW6&lt;11,1,0),0))&gt;3,"REPITE",IF((IF(ISNUMBER(K6),IF(K6&lt;11,1,0),0)+IF(ISNUMBER(T6),IF(T6&lt;11,1,0),0)+IF(ISNUMBER(AC6),IF(AC6&lt;11,1,0),0)+IF(ISNUMBER(AL6),IF(AL6&lt;11,1,0),0)+IF(ISNUMBER(AU6),IF(AU6&lt;11,1,0),0)+IF(ISNUMBER(BD6),IF(BD6&lt;11,1,0),0)+IF(ISNUMBER(BM6),IF(BM6&lt;11,1,0),0)+IF(ISNUMBER(BV6),IF(BV6&lt;11,1,0),0)+IF(ISNUMBER(CE6),IF(CE6&lt;11,1,0),0)+IF(ISNUMBER(CN6),IF(CN6&lt;11,1,0),0)+IF(ISNUMBER(CW6),IF(CW6&lt;11,1,0),0))&gt;0,"RECUPERACION","PROMOVIDO"))</f>
        <v/>
      </c>
    </row>
    <row r="7">
      <c r="A7" s="3" t="inlineStr">
        <is>
          <t>04</t>
        </is>
      </c>
      <c r="B7" s="8" t="inlineStr">
        <is>
          <t xml:space="preserve">BARDALES TORRES CALEB ALEXANDER    </t>
        </is>
      </c>
      <c r="C7" s="47" t="inlineStr">
        <is>
          <t>10</t>
        </is>
      </c>
      <c r="D7" s="5">
        <f>IF(C7="","",IF(C7&lt;=10,"C",IF(C7&lt;=13,"B",IF(C7&lt;=16,"A",IF(C7,"AD",IF(C7="","","ERROR"))))))</f>
        <v/>
      </c>
      <c r="E7" s="48" t="inlineStr">
        <is>
          <t>12</t>
        </is>
      </c>
      <c r="F7" s="48">
        <f>IF(E7="","",IF(E7&lt;=10,"C",IF(E7&lt;=13,"B",IF(E7&lt;=16,"A",IF(E7,"AD",IF(E7="","","ERROR"))))))</f>
        <v/>
      </c>
      <c r="G7" s="48" t="inlineStr">
        <is>
          <t>12</t>
        </is>
      </c>
      <c r="H7" s="48">
        <f>IF(G7="","",IF(G7&lt;=10,"C",IF(G7&lt;=13,"B",IF(G7&lt;=16,"A",IF(G7,"AD",IF(G7="","","ERROR"))))))</f>
        <v/>
      </c>
      <c r="I7" s="48" t="inlineStr">
        <is>
          <t>12</t>
        </is>
      </c>
      <c r="J7" s="48">
        <f>IF(I7="","",IF(I7&lt;=10,"C",IF(I7&lt;=13,"B",IF(I7&lt;=16,"A",IF(I7,"AD",IF(I7="","","ERROR"))))))</f>
        <v/>
      </c>
      <c r="K7" s="14">
        <f>IF(AND(C7="EXO",E7="EXO",G7="EXO",I7="EXO"),"0",ROUND(AVERAGE(C7,E7,G7,I7),0))</f>
        <v/>
      </c>
      <c r="L7" s="47" t="inlineStr">
        <is>
          <t>11</t>
        </is>
      </c>
      <c r="M7" s="5">
        <f>IF(L7="","",IF(L7&lt;=10,"C",IF(L7&lt;=13,"B",IF(L7&lt;=16,"A",IF(L7,"AD",IF(L7="","","ERROR"))))))</f>
        <v/>
      </c>
      <c r="N7" s="48" t="inlineStr">
        <is>
          <t>11</t>
        </is>
      </c>
      <c r="O7" s="48">
        <f>IF(N7="","",IF(N7&lt;=10,"C",IF(N7&lt;=13,"B",IF(N7&lt;=16,"A",IF(N7,"AD",IF(N7="","","ERROR"))))))</f>
        <v/>
      </c>
      <c r="P7" s="48" t="inlineStr">
        <is>
          <t>11</t>
        </is>
      </c>
      <c r="Q7" s="48">
        <f>IF(P7="","",IF(P7&lt;=10,"C",IF(P7&lt;=13,"B",IF(P7&lt;=16,"A",IF(P7,"AD",IF(P7="","","ERROR"))))))</f>
        <v/>
      </c>
      <c r="R7" s="48" t="inlineStr">
        <is>
          <t>13</t>
        </is>
      </c>
      <c r="S7" s="48">
        <f>IF(R7="","",IF(R7&lt;=10,"C",IF(R7&lt;=13,"B",IF(R7&lt;=16,"A",IF(R7,"AD",IF(R7="","","ERROR"))))))</f>
        <v/>
      </c>
      <c r="T7" s="14">
        <f>IF(AND(L7="EXO",N7="EXO",P7="EXO",R7="EXO"),"0",ROUND(AVERAGE(L7,N7,P7,R7),0))</f>
        <v/>
      </c>
      <c r="U7" s="47" t="inlineStr">
        <is>
          <t>14</t>
        </is>
      </c>
      <c r="V7" s="5">
        <f>IF(U7="","",IF(U7&lt;=10,"C",IF(U7&lt;=13,"B",IF(U7&lt;=16,"A",IF(U7,"AD",IF(U7="","","ERROR"))))))</f>
        <v/>
      </c>
      <c r="W7" s="48" t="inlineStr">
        <is>
          <t>14</t>
        </is>
      </c>
      <c r="X7" s="48">
        <f>IF(W7="","",IF(W7&lt;=10,"C",IF(W7&lt;=13,"B",IF(W7&lt;=16,"A",IF(W7,"AD",IF(W7="","","ERROR"))))))</f>
        <v/>
      </c>
      <c r="Y7" s="48" t="inlineStr">
        <is>
          <t>13</t>
        </is>
      </c>
      <c r="Z7" s="48">
        <f>IF(Y7="","",IF(Y7&lt;=10,"C",IF(Y7&lt;=13,"B",IF(Y7&lt;=16,"A",IF(Y7,"AD",IF(Y7="","","ERROR"))))))</f>
        <v/>
      </c>
      <c r="AA7" s="48" t="inlineStr">
        <is>
          <t>11</t>
        </is>
      </c>
      <c r="AB7" s="48">
        <f>IF(AA7="","",IF(AA7&lt;=10,"C",IF(AA7&lt;=13,"B",IF(AA7&lt;=16,"A",IF(AA7,"AD",IF(AA7="","","ERROR"))))))</f>
        <v/>
      </c>
      <c r="AC7" s="14">
        <f>IF(AND(U7="EXO",W7="EXO",Y7="EXO",AA7="EXO"),"0",ROUND(AVERAGE(U7,W7,Y7,AA7),0))</f>
        <v/>
      </c>
      <c r="AD7" s="47" t="inlineStr">
        <is>
          <t>14</t>
        </is>
      </c>
      <c r="AE7" s="5">
        <f>IF(AD7="","",IF(AD7&lt;=10,"C",IF(AD7&lt;=13,"B",IF(AD7&lt;=16,"A",IF(AD7,"AD",IF(AD7="","","ERROR"))))))</f>
        <v/>
      </c>
      <c r="AF7" s="48" t="inlineStr">
        <is>
          <t>14</t>
        </is>
      </c>
      <c r="AG7" s="48">
        <f>IF(AF7="","",IF(AF7&lt;=10,"C",IF(AF7&lt;=13,"B",IF(AF7&lt;=16,"A",IF(AF7,"AD",IF(AF7="","","ERROR"))))))</f>
        <v/>
      </c>
      <c r="AH7" s="48" t="inlineStr">
        <is>
          <t>11</t>
        </is>
      </c>
      <c r="AI7" s="48">
        <f>IF(AH7="","",IF(AH7&lt;=10,"C",IF(AH7&lt;=13,"B",IF(AH7&lt;=16,"A",IF(AH7,"AD",IF(AH7="","","ERROR"))))))</f>
        <v/>
      </c>
      <c r="AJ7" s="48" t="inlineStr">
        <is>
          <t>11</t>
        </is>
      </c>
      <c r="AK7" s="48">
        <f>IF(AJ7="","",IF(AJ7&lt;=10,"C",IF(AJ7&lt;=13,"B",IF(AJ7&lt;=16,"A",IF(AJ7,"AD",IF(AJ7="","","ERROR"))))))</f>
        <v/>
      </c>
      <c r="AL7" s="14">
        <f>IF(AND(AD7="EXO",AF7="EXO",AH7="EXO",AJ7="EXO"),"0",ROUND(AVERAGE(AD7,AF7,AH7,AJ7),0))</f>
        <v/>
      </c>
      <c r="AM7" s="47" t="inlineStr">
        <is>
          <t>15</t>
        </is>
      </c>
      <c r="AN7" s="5">
        <f>IF(AM7="","",IF(AM7&lt;=10,"C",IF(AM7&lt;=13,"B",IF(AM7&lt;=16,"A",IF(AM7,"AD",IF(AM7="","","ERROR"))))))</f>
        <v/>
      </c>
      <c r="AO7" s="48" t="inlineStr">
        <is>
          <t>15</t>
        </is>
      </c>
      <c r="AP7" s="48">
        <f>IF(AO7="","",IF(AO7&lt;=10,"C",IF(AO7&lt;=13,"B",IF(AO7&lt;=16,"A",IF(AO7,"AD",IF(AO7="","","ERROR"))))))</f>
        <v/>
      </c>
      <c r="AQ7" s="48" t="inlineStr">
        <is>
          <t>16</t>
        </is>
      </c>
      <c r="AR7" s="48">
        <f>IF(AQ7="","",IF(AQ7&lt;=10,"C",IF(AQ7&lt;=13,"B",IF(AQ7&lt;=16,"A",IF(AQ7,"AD",IF(AQ7="","","ERROR"))))))</f>
        <v/>
      </c>
      <c r="AS7" s="48" t="inlineStr">
        <is>
          <t>15</t>
        </is>
      </c>
      <c r="AT7" s="48">
        <f>IF(AS7="","",IF(AS7&lt;=10,"C",IF(AS7&lt;=13,"B",IF(AS7&lt;=16,"A",IF(AS7,"AD",IF(AS7="","","ERROR"))))))</f>
        <v/>
      </c>
      <c r="AU7" s="14">
        <f>IF(AND(AM7="EXO",AO7="EXO",AQ7="EXO",AS7="EXO"),"0",ROUND(AVERAGE(AM7,AO7,AQ7,AS7),0))</f>
        <v/>
      </c>
      <c r="AV7" s="47" t="inlineStr">
        <is>
          <t>14</t>
        </is>
      </c>
      <c r="AW7" s="5">
        <f>IF(AV7="","",IF(AV7&lt;=10,"C",IF(AV7&lt;=13,"B",IF(AV7&lt;=16,"A",IF(AV7,"AD",IF(AV7="","","ERROR"))))))</f>
        <v/>
      </c>
      <c r="AX7" s="48" t="inlineStr">
        <is>
          <t>11</t>
        </is>
      </c>
      <c r="AY7" s="48">
        <f>IF(AX7="","",IF(AX7&lt;=10,"C",IF(AX7&lt;=13,"B",IF(AX7&lt;=16,"A",IF(AX7,"AD",IF(AX7="","","ERROR"))))))</f>
        <v/>
      </c>
      <c r="AZ7" s="48" t="inlineStr">
        <is>
          <t>14</t>
        </is>
      </c>
      <c r="BA7" s="48">
        <f>IF(AZ7="","",IF(AZ7&lt;=10,"C",IF(AZ7&lt;=13,"B",IF(AZ7&lt;=16,"A",IF(AZ7,"AD",IF(AZ7="","","ERROR"))))))</f>
        <v/>
      </c>
      <c r="BB7" s="48" t="inlineStr">
        <is>
          <t>13</t>
        </is>
      </c>
      <c r="BC7" s="48">
        <f>IF(BB7="","",IF(BB7&lt;=10,"C",IF(BB7&lt;=13,"B",IF(BB7&lt;=16,"A",IF(BB7,"AD",IF(BB7="","","ERROR"))))))</f>
        <v/>
      </c>
      <c r="BD7" s="14">
        <f>IF(AND(AV7="EXO",AX7="EXO",AZ7="EXO",BB7="EXO"),"0",ROUND(AVERAGE(AV7,AX7,AZ7,BB7),0))</f>
        <v/>
      </c>
      <c r="BE7" s="47" t="inlineStr">
        <is>
          <t>13</t>
        </is>
      </c>
      <c r="BF7" s="5">
        <f>IF(BE7="","",IF(BE7&lt;=10,"C",IF(BE7&lt;=13,"B",IF(BE7&lt;=16,"A",IF(BE7,"AD",IF(BE7="","","ERROR"))))))</f>
        <v/>
      </c>
      <c r="BG7" s="48" t="inlineStr">
        <is>
          <t>12</t>
        </is>
      </c>
      <c r="BH7" s="48">
        <f>IF(BG7="","",IF(BG7&lt;=10,"C",IF(BG7&lt;=13,"B",IF(BG7&lt;=16,"A",IF(BG7,"AD",IF(BG7="","","ERROR"))))))</f>
        <v/>
      </c>
      <c r="BI7" s="48" t="inlineStr">
        <is>
          <t>13</t>
        </is>
      </c>
      <c r="BJ7" s="48">
        <f>IF(BI7="","",IF(BI7&lt;=10,"C",IF(BI7&lt;=13,"B",IF(BI7&lt;=16,"A",IF(BI7,"AD",IF(BI7="","","ERROR"))))))</f>
        <v/>
      </c>
      <c r="BK7" s="48" t="inlineStr">
        <is>
          <t>12</t>
        </is>
      </c>
      <c r="BL7" s="48">
        <f>IF(BK7="","",IF(BK7&lt;=10,"C",IF(BK7&lt;=13,"B",IF(BK7&lt;=16,"A",IF(BK7,"AD",IF(BK7="","","ERROR"))))))</f>
        <v/>
      </c>
      <c r="BM7" s="14">
        <f>IF(AND(BE7="EXO",BG7="EXO",BI7="EXO",BK7="EXO"),"0",ROUND(AVERAGE(BE7,BG7,BI7,BK7),0))</f>
        <v/>
      </c>
      <c r="BN7" s="47" t="inlineStr">
        <is>
          <t>14</t>
        </is>
      </c>
      <c r="BO7" s="5">
        <f>IF(BN7="","",IF(BN7&lt;=10,"C",IF(BN7&lt;=13,"B",IF(BN7&lt;=16,"A",IF(BN7,"AD",IF(BN7="","","ERROR"))))))</f>
        <v/>
      </c>
      <c r="BP7" s="48" t="inlineStr">
        <is>
          <t>14</t>
        </is>
      </c>
      <c r="BQ7" s="48">
        <f>IF(BP7="","",IF(BP7&lt;=10,"C",IF(BP7&lt;=13,"B",IF(BP7&lt;=16,"A",IF(BP7,"AD",IF(BP7="","","ERROR"))))))</f>
        <v/>
      </c>
      <c r="BR7" s="48" t="inlineStr">
        <is>
          <t>14</t>
        </is>
      </c>
      <c r="BS7" s="48">
        <f>IF(BR7="","",IF(BR7&lt;=10,"C",IF(BR7&lt;=13,"B",IF(BR7&lt;=16,"A",IF(BR7,"AD",IF(BR7="","","ERROR"))))))</f>
        <v/>
      </c>
      <c r="BT7" s="48" t="inlineStr">
        <is>
          <t>15</t>
        </is>
      </c>
      <c r="BU7" s="48">
        <f>IF(BT7="","",IF(BT7&lt;=10,"C",IF(BT7&lt;=13,"B",IF(BT7&lt;=16,"A",IF(BT7,"AD",IF(BT7="","","ERROR"))))))</f>
        <v/>
      </c>
      <c r="BV7" s="14">
        <f>IF(AND(BN7="EXO",BP7="EXO",BR7="EXO",BT7="EXO"),"0",ROUND(AVERAGE(BN7,BP7,BR7,BT7),0))</f>
        <v/>
      </c>
      <c r="BW7" s="47" t="inlineStr">
        <is>
          <t>13</t>
        </is>
      </c>
      <c r="BX7" s="5">
        <f>IF(BW7="","",IF(BW7&lt;=10,"C",IF(BW7&lt;=13,"B",IF(BW7&lt;=16,"A",IF(BW7,"AD",IF(BW7="","","ERROR"))))))</f>
        <v/>
      </c>
      <c r="BY7" s="48" t="inlineStr">
        <is>
          <t>15</t>
        </is>
      </c>
      <c r="BZ7" s="48">
        <f>IF(BY7="","",IF(BY7&lt;=10,"C",IF(BY7&lt;=13,"B",IF(BY7&lt;=16,"A",IF(BY7,"AD",IF(BY7="","","ERROR"))))))</f>
        <v/>
      </c>
      <c r="CA7" s="48" t="inlineStr">
        <is>
          <t>14</t>
        </is>
      </c>
      <c r="CB7" s="48">
        <f>IF(CA7="","",IF(CA7&lt;=10,"C",IF(CA7&lt;=13,"B",IF(CA7&lt;=16,"A",IF(CA7,"AD",IF(CA7="","","ERROR"))))))</f>
        <v/>
      </c>
      <c r="CC7" s="48" t="inlineStr">
        <is>
          <t>15</t>
        </is>
      </c>
      <c r="CD7" s="48">
        <f>IF(CC7="","",IF(CC7&lt;=10,"C",IF(CC7&lt;=13,"B",IF(CC7&lt;=16,"A",IF(CC7,"AD",IF(CC7="","","ERROR"))))))</f>
        <v/>
      </c>
      <c r="CE7" s="14">
        <f>IF(AND(BW7="EXO",BY7="EXO",CA7="EXO",CC7="EXO"),"0",ROUND(AVERAGE(BW7,BY7,CA7,CC7),0))</f>
        <v/>
      </c>
      <c r="CF7" s="47" t="inlineStr">
        <is>
          <t>10</t>
        </is>
      </c>
      <c r="CG7" s="5">
        <f>IF(CF7="","",IF(CF7&lt;=10,"C",IF(CF7&lt;=13,"B",IF(CF7&lt;=16,"A",IF(CF7,"AD",IF(CF7="","","ERROR"))))))</f>
        <v/>
      </c>
      <c r="CH7" s="48" t="inlineStr">
        <is>
          <t>10</t>
        </is>
      </c>
      <c r="CI7" s="48">
        <f>IF(CH7="","",IF(CH7&lt;=10,"C",IF(CH7&lt;=13,"B",IF(CH7&lt;=16,"A",IF(CH7,"AD",IF(CH7="","","ERROR"))))))</f>
        <v/>
      </c>
      <c r="CJ7" s="48" t="inlineStr">
        <is>
          <t>11</t>
        </is>
      </c>
      <c r="CK7" s="48">
        <f>IF(CJ7="","",IF(CJ7&lt;=10,"C",IF(CJ7&lt;=13,"B",IF(CJ7&lt;=16,"A",IF(CJ7,"AD",IF(CJ7="","","ERROR"))))))</f>
        <v/>
      </c>
      <c r="CL7" s="48" t="inlineStr">
        <is>
          <t>11</t>
        </is>
      </c>
      <c r="CM7" s="48">
        <f>IF(CL7="","",IF(CL7&lt;=10,"C",IF(CL7&lt;=13,"B",IF(CL7&lt;=16,"A",IF(CL7,"AD",IF(CL7="","","ERROR"))))))</f>
        <v/>
      </c>
      <c r="CN7" s="14">
        <f>IF(AND(CF7="EXO",CH7="EXO",CJ7="EXO",CL7="EXO"),"0",ROUND(AVERAGE(CF7,CH7,CJ7,CL7),0))</f>
        <v/>
      </c>
      <c r="CO7" s="47" t="inlineStr">
        <is>
          <t>11</t>
        </is>
      </c>
      <c r="CP7" s="5">
        <f>IF(CO7="","",IF(CO7&lt;=10,"C",IF(CO7&lt;=13,"B",IF(CO7&lt;=16,"A",IF(CO7,"AD",IF(CO7="","","ERROR"))))))</f>
        <v/>
      </c>
      <c r="CQ7" s="48" t="inlineStr">
        <is>
          <t>13</t>
        </is>
      </c>
      <c r="CR7" s="48">
        <f>IF(CQ7="","",IF(CQ7&lt;=10,"C",IF(CQ7&lt;=13,"B",IF(CQ7&lt;=16,"A",IF(CQ7,"AD",IF(CQ7="","","ERROR"))))))</f>
        <v/>
      </c>
      <c r="CS7" s="48" t="inlineStr">
        <is>
          <t>16</t>
        </is>
      </c>
      <c r="CT7" s="48">
        <f>IF(CS7="","",IF(CS7&lt;=10,"C",IF(CS7&lt;=13,"B",IF(CS7&lt;=16,"A",IF(CS7,"AD",IF(CS7="","","ERROR"))))))</f>
        <v/>
      </c>
      <c r="CU7" s="48" t="inlineStr">
        <is>
          <t>14</t>
        </is>
      </c>
      <c r="CV7" s="48">
        <f>IF(CU7="","",IF(CU7&lt;=10,"C",IF(CU7&lt;=13,"B",IF(CU7&lt;=16,"A",IF(CU7,"AD",IF(CU7="","","ERROR"))))))</f>
        <v/>
      </c>
      <c r="CW7" s="14">
        <f>IF(AND(CO7="EXO",CQ7="EXO",CS7="EXO",CU7="EXO"),"0",ROUND(AVERAGE(CO7,CQ7,CS7,CU7),0))</f>
        <v/>
      </c>
      <c r="CX7" s="18">
        <f>SUM(K7,T7,AC7,AL7,AU7,BD7,BM7,BV7,CE7,CN7,CW7)</f>
        <v/>
      </c>
      <c r="CY7" s="26" t="inlineStr"/>
      <c r="CZ7" s="19" t="inlineStr">
        <is>
          <t>13</t>
        </is>
      </c>
      <c r="DA7" s="5" t="inlineStr">
        <is>
          <t>B</t>
        </is>
      </c>
      <c r="DB7" s="48" t="inlineStr">
        <is>
          <t>14</t>
        </is>
      </c>
      <c r="DC7" s="48" t="inlineStr">
        <is>
          <t>14</t>
        </is>
      </c>
      <c r="DD7" s="6" t="inlineStr">
        <is>
          <t>12º</t>
        </is>
      </c>
      <c r="DE7" s="6" t="inlineStr">
        <is>
          <t>15º</t>
        </is>
      </c>
      <c r="DF7" s="6" t="inlineStr">
        <is>
          <t>14º</t>
        </is>
      </c>
      <c r="DG7" s="6" t="inlineStr">
        <is>
          <t>21º</t>
        </is>
      </c>
      <c r="DH7" s="6" t="inlineStr">
        <is>
          <t>00</t>
        </is>
      </c>
      <c r="DI7" s="6" t="inlineStr">
        <is>
          <t>00</t>
        </is>
      </c>
      <c r="DJ7" s="6" t="inlineStr">
        <is>
          <t>00</t>
        </is>
      </c>
      <c r="DK7" s="6" t="inlineStr">
        <is>
          <t>00</t>
        </is>
      </c>
      <c r="DL7" s="6" t="inlineStr">
        <is>
          <t>00</t>
        </is>
      </c>
      <c r="DM7" s="6" t="inlineStr">
        <is>
          <t>00</t>
        </is>
      </c>
      <c r="DN7" s="6" t="inlineStr">
        <is>
          <t>00</t>
        </is>
      </c>
      <c r="DO7" s="6" t="inlineStr">
        <is>
          <t>00</t>
        </is>
      </c>
      <c r="DP7" s="6" t="inlineStr">
        <is>
          <t>00</t>
        </is>
      </c>
      <c r="DQ7" s="6" t="inlineStr">
        <is>
          <t>00</t>
        </is>
      </c>
      <c r="DR7" s="6" t="inlineStr">
        <is>
          <t>00</t>
        </is>
      </c>
      <c r="DS7" s="6" t="inlineStr">
        <is>
          <t>00</t>
        </is>
      </c>
      <c r="DT7" s="6" t="inlineStr">
        <is>
          <t>NUNCA DEJES DE LUCHAR POR LO QUE QUIERES.</t>
        </is>
      </c>
      <c r="DU7" s="6" t="inlineStr">
        <is>
          <t>DEBES MEJORAR ESE RESULTADO TÚ DAS PARA MÁS.</t>
        </is>
      </c>
      <c r="DV7" s="6" t="inlineStr">
        <is>
          <t xml:space="preserve">PONTE LAS PILAS SI TU OBJETIVO ES COMPETIR. </t>
        </is>
      </c>
      <c r="DW7" s="6" t="inlineStr">
        <is>
          <t>LUCHA POR TUS SUEÑOS, PERSEVERA Y TRIUNFARÁS.</t>
        </is>
      </c>
      <c r="DX7" s="6">
        <f>IF((IF(ISNUMBER(K7),IF(K7&lt;11,1,0),0)+IF(ISNUMBER(T7),IF(T7&lt;11,1,0),0)+IF(ISNUMBER(AC7),IF(AC7&lt;11,1,0),0)+IF(ISNUMBER(AL7),IF(AL7&lt;11,1,0),0)+IF(ISNUMBER(AU7),IF(AU7&lt;11,1,0),0)+IF(ISNUMBER(BD7),IF(BD7&lt;11,1,0),0)+IF(ISNUMBER(BM7),IF(BM7&lt;11,1,0),0)+IF(ISNUMBER(BV7),IF(BV7&lt;11,1,0),0)+IF(ISNUMBER(CE7),IF(CE7&lt;11,1,0),0)+IF(ISNUMBER(CN7),IF(CN7&lt;11,1,0),0)+IF(ISNUMBER(CW7),IF(CW7&lt;11,1,0),0))&gt;3,"REPITE",IF((IF(ISNUMBER(K7),IF(K7&lt;11,1,0),0)+IF(ISNUMBER(T7),IF(T7&lt;11,1,0),0)+IF(ISNUMBER(AC7),IF(AC7&lt;11,1,0),0)+IF(ISNUMBER(AL7),IF(AL7&lt;11,1,0),0)+IF(ISNUMBER(AU7),IF(AU7&lt;11,1,0),0)+IF(ISNUMBER(BD7),IF(BD7&lt;11,1,0),0)+IF(ISNUMBER(BM7),IF(BM7&lt;11,1,0),0)+IF(ISNUMBER(BV7),IF(BV7&lt;11,1,0),0)+IF(ISNUMBER(CE7),IF(CE7&lt;11,1,0),0)+IF(ISNUMBER(CN7),IF(CN7&lt;11,1,0),0)+IF(ISNUMBER(CW7),IF(CW7&lt;11,1,0),0))&gt;0,"RECUPERACION","PROMOVIDO"))</f>
        <v/>
      </c>
    </row>
    <row r="8">
      <c r="A8" s="3" t="inlineStr">
        <is>
          <t>05</t>
        </is>
      </c>
      <c r="B8" s="8" t="inlineStr">
        <is>
          <t xml:space="preserve">CARREÑO RAMIREZ DIEGO ALEJANDRO    </t>
        </is>
      </c>
      <c r="C8" s="47" t="inlineStr">
        <is>
          <t>11</t>
        </is>
      </c>
      <c r="D8" s="5">
        <f>IF(C8="","",IF(C8&lt;=10,"C",IF(C8&lt;=13,"B",IF(C8&lt;=16,"A",IF(C8,"AD",IF(C8="","","ERROR"))))))</f>
        <v/>
      </c>
      <c r="E8" s="48" t="inlineStr">
        <is>
          <t>11</t>
        </is>
      </c>
      <c r="F8" s="48">
        <f>IF(E8="","",IF(E8&lt;=10,"C",IF(E8&lt;=13,"B",IF(E8&lt;=16,"A",IF(E8,"AD",IF(E8="","","ERROR"))))))</f>
        <v/>
      </c>
      <c r="G8" s="48" t="inlineStr">
        <is>
          <t>14</t>
        </is>
      </c>
      <c r="H8" s="48">
        <f>IF(G8="","",IF(G8&lt;=10,"C",IF(G8&lt;=13,"B",IF(G8&lt;=16,"A",IF(G8,"AD",IF(G8="","","ERROR"))))))</f>
        <v/>
      </c>
      <c r="I8" s="48" t="inlineStr">
        <is>
          <t>10</t>
        </is>
      </c>
      <c r="J8" s="48">
        <f>IF(I8="","",IF(I8&lt;=10,"C",IF(I8&lt;=13,"B",IF(I8&lt;=16,"A",IF(I8,"AD",IF(I8="","","ERROR"))))))</f>
        <v/>
      </c>
      <c r="K8" s="14">
        <f>IF(AND(C8="EXO",E8="EXO",G8="EXO",I8="EXO"),"0",ROUND(AVERAGE(C8,E8,G8,I8),0))</f>
        <v/>
      </c>
      <c r="L8" s="47" t="inlineStr">
        <is>
          <t>10</t>
        </is>
      </c>
      <c r="M8" s="5">
        <f>IF(L8="","",IF(L8&lt;=10,"C",IF(L8&lt;=13,"B",IF(L8&lt;=16,"A",IF(L8,"AD",IF(L8="","","ERROR"))))))</f>
        <v/>
      </c>
      <c r="N8" s="48" t="inlineStr">
        <is>
          <t>11</t>
        </is>
      </c>
      <c r="O8" s="48">
        <f>IF(N8="","",IF(N8&lt;=10,"C",IF(N8&lt;=13,"B",IF(N8&lt;=16,"A",IF(N8,"AD",IF(N8="","","ERROR"))))))</f>
        <v/>
      </c>
      <c r="P8" s="48" t="inlineStr">
        <is>
          <t>11</t>
        </is>
      </c>
      <c r="Q8" s="48">
        <f>IF(P8="","",IF(P8&lt;=10,"C",IF(P8&lt;=13,"B",IF(P8&lt;=16,"A",IF(P8,"AD",IF(P8="","","ERROR"))))))</f>
        <v/>
      </c>
      <c r="R8" s="48" t="inlineStr">
        <is>
          <t>13</t>
        </is>
      </c>
      <c r="S8" s="48">
        <f>IF(R8="","",IF(R8&lt;=10,"C",IF(R8&lt;=13,"B",IF(R8&lt;=16,"A",IF(R8,"AD",IF(R8="","","ERROR"))))))</f>
        <v/>
      </c>
      <c r="T8" s="14">
        <f>IF(AND(L8="EXO",N8="EXO",P8="EXO",R8="EXO"),"0",ROUND(AVERAGE(L8,N8,P8,R8),0))</f>
        <v/>
      </c>
      <c r="U8" s="47" t="inlineStr">
        <is>
          <t>13</t>
        </is>
      </c>
      <c r="V8" s="5">
        <f>IF(U8="","",IF(U8&lt;=10,"C",IF(U8&lt;=13,"B",IF(U8&lt;=16,"A",IF(U8,"AD",IF(U8="","","ERROR"))))))</f>
        <v/>
      </c>
      <c r="W8" s="48" t="inlineStr">
        <is>
          <t>12</t>
        </is>
      </c>
      <c r="X8" s="48">
        <f>IF(W8="","",IF(W8&lt;=10,"C",IF(W8&lt;=13,"B",IF(W8&lt;=16,"A",IF(W8,"AD",IF(W8="","","ERROR"))))))</f>
        <v/>
      </c>
      <c r="Y8" s="48" t="inlineStr">
        <is>
          <t>11</t>
        </is>
      </c>
      <c r="Z8" s="48">
        <f>IF(Y8="","",IF(Y8&lt;=10,"C",IF(Y8&lt;=13,"B",IF(Y8&lt;=16,"A",IF(Y8,"AD",IF(Y8="","","ERROR"))))))</f>
        <v/>
      </c>
      <c r="AA8" s="48" t="inlineStr">
        <is>
          <t>11</t>
        </is>
      </c>
      <c r="AB8" s="48">
        <f>IF(AA8="","",IF(AA8&lt;=10,"C",IF(AA8&lt;=13,"B",IF(AA8&lt;=16,"A",IF(AA8,"AD",IF(AA8="","","ERROR"))))))</f>
        <v/>
      </c>
      <c r="AC8" s="14">
        <f>IF(AND(U8="EXO",W8="EXO",Y8="EXO",AA8="EXO"),"0",ROUND(AVERAGE(U8,W8,Y8,AA8),0))</f>
        <v/>
      </c>
      <c r="AD8" s="47" t="inlineStr">
        <is>
          <t>14</t>
        </is>
      </c>
      <c r="AE8" s="5">
        <f>IF(AD8="","",IF(AD8&lt;=10,"C",IF(AD8&lt;=13,"B",IF(AD8&lt;=16,"A",IF(AD8,"AD",IF(AD8="","","ERROR"))))))</f>
        <v/>
      </c>
      <c r="AF8" s="48" t="inlineStr">
        <is>
          <t>13</t>
        </is>
      </c>
      <c r="AG8" s="48">
        <f>IF(AF8="","",IF(AF8&lt;=10,"C",IF(AF8&lt;=13,"B",IF(AF8&lt;=16,"A",IF(AF8,"AD",IF(AF8="","","ERROR"))))))</f>
        <v/>
      </c>
      <c r="AH8" s="48" t="inlineStr">
        <is>
          <t>11</t>
        </is>
      </c>
      <c r="AI8" s="48">
        <f>IF(AH8="","",IF(AH8&lt;=10,"C",IF(AH8&lt;=13,"B",IF(AH8&lt;=16,"A",IF(AH8,"AD",IF(AH8="","","ERROR"))))))</f>
        <v/>
      </c>
      <c r="AJ8" s="48" t="inlineStr">
        <is>
          <t>11</t>
        </is>
      </c>
      <c r="AK8" s="48">
        <f>IF(AJ8="","",IF(AJ8&lt;=10,"C",IF(AJ8&lt;=13,"B",IF(AJ8&lt;=16,"A",IF(AJ8,"AD",IF(AJ8="","","ERROR"))))))</f>
        <v/>
      </c>
      <c r="AL8" s="14">
        <f>IF(AND(AD8="EXO",AF8="EXO",AH8="EXO",AJ8="EXO"),"0",ROUND(AVERAGE(AD8,AF8,AH8,AJ8),0))</f>
        <v/>
      </c>
      <c r="AM8" s="47" t="inlineStr">
        <is>
          <t>15</t>
        </is>
      </c>
      <c r="AN8" s="5">
        <f>IF(AM8="","",IF(AM8&lt;=10,"C",IF(AM8&lt;=13,"B",IF(AM8&lt;=16,"A",IF(AM8,"AD",IF(AM8="","","ERROR"))))))</f>
        <v/>
      </c>
      <c r="AO8" s="48" t="inlineStr">
        <is>
          <t>14</t>
        </is>
      </c>
      <c r="AP8" s="48">
        <f>IF(AO8="","",IF(AO8&lt;=10,"C",IF(AO8&lt;=13,"B",IF(AO8&lt;=16,"A",IF(AO8,"AD",IF(AO8="","","ERROR"))))))</f>
        <v/>
      </c>
      <c r="AQ8" s="48" t="inlineStr">
        <is>
          <t>14</t>
        </is>
      </c>
      <c r="AR8" s="48">
        <f>IF(AQ8="","",IF(AQ8&lt;=10,"C",IF(AQ8&lt;=13,"B",IF(AQ8&lt;=16,"A",IF(AQ8,"AD",IF(AQ8="","","ERROR"))))))</f>
        <v/>
      </c>
      <c r="AS8" s="48" t="inlineStr">
        <is>
          <t>14</t>
        </is>
      </c>
      <c r="AT8" s="48">
        <f>IF(AS8="","",IF(AS8&lt;=10,"C",IF(AS8&lt;=13,"B",IF(AS8&lt;=16,"A",IF(AS8,"AD",IF(AS8="","","ERROR"))))))</f>
        <v/>
      </c>
      <c r="AU8" s="14">
        <f>IF(AND(AM8="EXO",AO8="EXO",AQ8="EXO",AS8="EXO"),"0",ROUND(AVERAGE(AM8,AO8,AQ8,AS8),0))</f>
        <v/>
      </c>
      <c r="AV8" s="47" t="inlineStr">
        <is>
          <t>14</t>
        </is>
      </c>
      <c r="AW8" s="5">
        <f>IF(AV8="","",IF(AV8&lt;=10,"C",IF(AV8&lt;=13,"B",IF(AV8&lt;=16,"A",IF(AV8,"AD",IF(AV8="","","ERROR"))))))</f>
        <v/>
      </c>
      <c r="AX8" s="48" t="inlineStr">
        <is>
          <t>11</t>
        </is>
      </c>
      <c r="AY8" s="48">
        <f>IF(AX8="","",IF(AX8&lt;=10,"C",IF(AX8&lt;=13,"B",IF(AX8&lt;=16,"A",IF(AX8,"AD",IF(AX8="","","ERROR"))))))</f>
        <v/>
      </c>
      <c r="AZ8" s="48" t="inlineStr">
        <is>
          <t>13</t>
        </is>
      </c>
      <c r="BA8" s="48">
        <f>IF(AZ8="","",IF(AZ8&lt;=10,"C",IF(AZ8&lt;=13,"B",IF(AZ8&lt;=16,"A",IF(AZ8,"AD",IF(AZ8="","","ERROR"))))))</f>
        <v/>
      </c>
      <c r="BB8" s="48" t="inlineStr">
        <is>
          <t>13</t>
        </is>
      </c>
      <c r="BC8" s="48">
        <f>IF(BB8="","",IF(BB8&lt;=10,"C",IF(BB8&lt;=13,"B",IF(BB8&lt;=16,"A",IF(BB8,"AD",IF(BB8="","","ERROR"))))))</f>
        <v/>
      </c>
      <c r="BD8" s="14">
        <f>IF(AND(AV8="EXO",AX8="EXO",AZ8="EXO",BB8="EXO"),"0",ROUND(AVERAGE(AV8,AX8,AZ8,BB8),0))</f>
        <v/>
      </c>
      <c r="BE8" s="47" t="inlineStr">
        <is>
          <t>11</t>
        </is>
      </c>
      <c r="BF8" s="5">
        <f>IF(BE8="","",IF(BE8&lt;=10,"C",IF(BE8&lt;=13,"B",IF(BE8&lt;=16,"A",IF(BE8,"AD",IF(BE8="","","ERROR"))))))</f>
        <v/>
      </c>
      <c r="BG8" s="48" t="inlineStr">
        <is>
          <t>10</t>
        </is>
      </c>
      <c r="BH8" s="48">
        <f>IF(BG8="","",IF(BG8&lt;=10,"C",IF(BG8&lt;=13,"B",IF(BG8&lt;=16,"A",IF(BG8,"AD",IF(BG8="","","ERROR"))))))</f>
        <v/>
      </c>
      <c r="BI8" s="48" t="inlineStr">
        <is>
          <t>12</t>
        </is>
      </c>
      <c r="BJ8" s="48">
        <f>IF(BI8="","",IF(BI8&lt;=10,"C",IF(BI8&lt;=13,"B",IF(BI8&lt;=16,"A",IF(BI8,"AD",IF(BI8="","","ERROR"))))))</f>
        <v/>
      </c>
      <c r="BK8" s="48" t="inlineStr">
        <is>
          <t>13</t>
        </is>
      </c>
      <c r="BL8" s="48">
        <f>IF(BK8="","",IF(BK8&lt;=10,"C",IF(BK8&lt;=13,"B",IF(BK8&lt;=16,"A",IF(BK8,"AD",IF(BK8="","","ERROR"))))))</f>
        <v/>
      </c>
      <c r="BM8" s="14">
        <f>IF(AND(BE8="EXO",BG8="EXO",BI8="EXO",BK8="EXO"),"0",ROUND(AVERAGE(BE8,BG8,BI8,BK8),0))</f>
        <v/>
      </c>
      <c r="BN8" s="47" t="inlineStr">
        <is>
          <t>15</t>
        </is>
      </c>
      <c r="BO8" s="5">
        <f>IF(BN8="","",IF(BN8&lt;=10,"C",IF(BN8&lt;=13,"B",IF(BN8&lt;=16,"A",IF(BN8,"AD",IF(BN8="","","ERROR"))))))</f>
        <v/>
      </c>
      <c r="BP8" s="48" t="inlineStr">
        <is>
          <t>15</t>
        </is>
      </c>
      <c r="BQ8" s="48">
        <f>IF(BP8="","",IF(BP8&lt;=10,"C",IF(BP8&lt;=13,"B",IF(BP8&lt;=16,"A",IF(BP8,"AD",IF(BP8="","","ERROR"))))))</f>
        <v/>
      </c>
      <c r="BR8" s="48" t="inlineStr">
        <is>
          <t>16</t>
        </is>
      </c>
      <c r="BS8" s="48">
        <f>IF(BR8="","",IF(BR8&lt;=10,"C",IF(BR8&lt;=13,"B",IF(BR8&lt;=16,"A",IF(BR8,"AD",IF(BR8="","","ERROR"))))))</f>
        <v/>
      </c>
      <c r="BT8" s="48" t="inlineStr">
        <is>
          <t>16</t>
        </is>
      </c>
      <c r="BU8" s="48">
        <f>IF(BT8="","",IF(BT8&lt;=10,"C",IF(BT8&lt;=13,"B",IF(BT8&lt;=16,"A",IF(BT8,"AD",IF(BT8="","","ERROR"))))))</f>
        <v/>
      </c>
      <c r="BV8" s="14">
        <f>IF(AND(BN8="EXO",BP8="EXO",BR8="EXO",BT8="EXO"),"0",ROUND(AVERAGE(BN8,BP8,BR8,BT8),0))</f>
        <v/>
      </c>
      <c r="BW8" s="47" t="inlineStr">
        <is>
          <t>12</t>
        </is>
      </c>
      <c r="BX8" s="5">
        <f>IF(BW8="","",IF(BW8&lt;=10,"C",IF(BW8&lt;=13,"B",IF(BW8&lt;=16,"A",IF(BW8,"AD",IF(BW8="","","ERROR"))))))</f>
        <v/>
      </c>
      <c r="BY8" s="48" t="inlineStr">
        <is>
          <t>13</t>
        </is>
      </c>
      <c r="BZ8" s="48">
        <f>IF(BY8="","",IF(BY8&lt;=10,"C",IF(BY8&lt;=13,"B",IF(BY8&lt;=16,"A",IF(BY8,"AD",IF(BY8="","","ERROR"))))))</f>
        <v/>
      </c>
      <c r="CA8" s="48" t="inlineStr">
        <is>
          <t>13</t>
        </is>
      </c>
      <c r="CB8" s="48">
        <f>IF(CA8="","",IF(CA8&lt;=10,"C",IF(CA8&lt;=13,"B",IF(CA8&lt;=16,"A",IF(CA8,"AD",IF(CA8="","","ERROR"))))))</f>
        <v/>
      </c>
      <c r="CC8" s="48" t="inlineStr">
        <is>
          <t>14</t>
        </is>
      </c>
      <c r="CD8" s="48">
        <f>IF(CC8="","",IF(CC8&lt;=10,"C",IF(CC8&lt;=13,"B",IF(CC8&lt;=16,"A",IF(CC8,"AD",IF(CC8="","","ERROR"))))))</f>
        <v/>
      </c>
      <c r="CE8" s="14">
        <f>IF(AND(BW8="EXO",BY8="EXO",CA8="EXO",CC8="EXO"),"0",ROUND(AVERAGE(BW8,BY8,CA8,CC8),0))</f>
        <v/>
      </c>
      <c r="CF8" s="47" t="inlineStr">
        <is>
          <t>12</t>
        </is>
      </c>
      <c r="CG8" s="5">
        <f>IF(CF8="","",IF(CF8&lt;=10,"C",IF(CF8&lt;=13,"B",IF(CF8&lt;=16,"A",IF(CF8,"AD",IF(CF8="","","ERROR"))))))</f>
        <v/>
      </c>
      <c r="CH8" s="48" t="inlineStr">
        <is>
          <t>10</t>
        </is>
      </c>
      <c r="CI8" s="48">
        <f>IF(CH8="","",IF(CH8&lt;=10,"C",IF(CH8&lt;=13,"B",IF(CH8&lt;=16,"A",IF(CH8,"AD",IF(CH8="","","ERROR"))))))</f>
        <v/>
      </c>
      <c r="CJ8" s="48" t="inlineStr">
        <is>
          <t>11</t>
        </is>
      </c>
      <c r="CK8" s="48">
        <f>IF(CJ8="","",IF(CJ8&lt;=10,"C",IF(CJ8&lt;=13,"B",IF(CJ8&lt;=16,"A",IF(CJ8,"AD",IF(CJ8="","","ERROR"))))))</f>
        <v/>
      </c>
      <c r="CL8" s="48" t="inlineStr">
        <is>
          <t>12</t>
        </is>
      </c>
      <c r="CM8" s="48">
        <f>IF(CL8="","",IF(CL8&lt;=10,"C",IF(CL8&lt;=13,"B",IF(CL8&lt;=16,"A",IF(CL8,"AD",IF(CL8="","","ERROR"))))))</f>
        <v/>
      </c>
      <c r="CN8" s="14">
        <f>IF(AND(CF8="EXO",CH8="EXO",CJ8="EXO",CL8="EXO"),"0",ROUND(AVERAGE(CF8,CH8,CJ8,CL8),0))</f>
        <v/>
      </c>
      <c r="CO8" s="47" t="inlineStr">
        <is>
          <t>09</t>
        </is>
      </c>
      <c r="CP8" s="5">
        <f>IF(CO8="","",IF(CO8&lt;=10,"C",IF(CO8&lt;=13,"B",IF(CO8&lt;=16,"A",IF(CO8,"AD",IF(CO8="","","ERROR"))))))</f>
        <v/>
      </c>
      <c r="CQ8" s="48" t="inlineStr">
        <is>
          <t>08</t>
        </is>
      </c>
      <c r="CR8" s="48">
        <f>IF(CQ8="","",IF(CQ8&lt;=10,"C",IF(CQ8&lt;=13,"B",IF(CQ8&lt;=16,"A",IF(CQ8,"AD",IF(CQ8="","","ERROR"))))))</f>
        <v/>
      </c>
      <c r="CS8" s="48" t="inlineStr">
        <is>
          <t>11</t>
        </is>
      </c>
      <c r="CT8" s="48">
        <f>IF(CS8="","",IF(CS8&lt;=10,"C",IF(CS8&lt;=13,"B",IF(CS8&lt;=16,"A",IF(CS8,"AD",IF(CS8="","","ERROR"))))))</f>
        <v/>
      </c>
      <c r="CU8" s="48" t="inlineStr">
        <is>
          <t>12</t>
        </is>
      </c>
      <c r="CV8" s="48">
        <f>IF(CU8="","",IF(CU8&lt;=10,"C",IF(CU8&lt;=13,"B",IF(CU8&lt;=16,"A",IF(CU8,"AD",IF(CU8="","","ERROR"))))))</f>
        <v/>
      </c>
      <c r="CW8" s="14">
        <f>IF(AND(CO8="EXO",CQ8="EXO",CS8="EXO",CU8="EXO"),"0",ROUND(AVERAGE(CO8,CQ8,CS8,CU8),0))</f>
        <v/>
      </c>
      <c r="CX8" s="18">
        <f>SUM(K8,T8,AC8,AL8,AU8,BD8,BM8,BV8,CE8,CN8,CW8)</f>
        <v/>
      </c>
      <c r="CY8" s="26" t="inlineStr"/>
      <c r="CZ8" s="19" t="inlineStr">
        <is>
          <t>13</t>
        </is>
      </c>
      <c r="DA8" s="5" t="inlineStr">
        <is>
          <t>B</t>
        </is>
      </c>
      <c r="DB8" s="48" t="inlineStr">
        <is>
          <t>13</t>
        </is>
      </c>
      <c r="DC8" s="48" t="inlineStr">
        <is>
          <t>13</t>
        </is>
      </c>
      <c r="DD8" s="6" t="inlineStr">
        <is>
          <t>18º</t>
        </is>
      </c>
      <c r="DE8" s="6" t="inlineStr">
        <is>
          <t>27º</t>
        </is>
      </c>
      <c r="DF8" s="6" t="inlineStr">
        <is>
          <t>20º</t>
        </is>
      </c>
      <c r="DG8" s="6" t="inlineStr">
        <is>
          <t>27º</t>
        </is>
      </c>
      <c r="DH8" s="6" t="inlineStr">
        <is>
          <t>00</t>
        </is>
      </c>
      <c r="DI8" s="6" t="inlineStr">
        <is>
          <t>00</t>
        </is>
      </c>
      <c r="DJ8" s="6" t="inlineStr">
        <is>
          <t>00</t>
        </is>
      </c>
      <c r="DK8" s="6" t="inlineStr">
        <is>
          <t>00</t>
        </is>
      </c>
      <c r="DL8" s="6" t="inlineStr">
        <is>
          <t>00</t>
        </is>
      </c>
      <c r="DM8" s="6" t="inlineStr">
        <is>
          <t>00</t>
        </is>
      </c>
      <c r="DN8" s="6" t="inlineStr">
        <is>
          <t>00</t>
        </is>
      </c>
      <c r="DO8" s="6" t="inlineStr">
        <is>
          <t>00</t>
        </is>
      </c>
      <c r="DP8" s="6" t="inlineStr">
        <is>
          <t>00</t>
        </is>
      </c>
      <c r="DQ8" s="6" t="inlineStr">
        <is>
          <t>00</t>
        </is>
      </c>
      <c r="DR8" s="6" t="inlineStr">
        <is>
          <t>00</t>
        </is>
      </c>
      <c r="DS8" s="6" t="inlineStr">
        <is>
          <t>00</t>
        </is>
      </c>
      <c r="DT8" s="6" t="inlineStr">
        <is>
          <t>TÚ DAS PARA MÁS, SÉ DISCIPLINADO.</t>
        </is>
      </c>
      <c r="DU8" s="6" t="inlineStr">
        <is>
          <t>TIENES QUE LUCHAR CONTRA LAS ADVERSIDADES. ÁNIMO.</t>
        </is>
      </c>
      <c r="DV8" s="6" t="inlineStr">
        <is>
          <t>PON ENTUSIASMO EN CLASES, ÁNIMO QUE TÚ PUEDES.</t>
        </is>
      </c>
      <c r="DW8" s="6" t="inlineStr">
        <is>
          <t>LA VIDA NO ES FÁCIL, ESFUÉRZATE Y SUPÉRATE.</t>
        </is>
      </c>
      <c r="DX8" s="6">
        <f>IF((IF(ISNUMBER(K8),IF(K8&lt;11,1,0),0)+IF(ISNUMBER(T8),IF(T8&lt;11,1,0),0)+IF(ISNUMBER(AC8),IF(AC8&lt;11,1,0),0)+IF(ISNUMBER(AL8),IF(AL8&lt;11,1,0),0)+IF(ISNUMBER(AU8),IF(AU8&lt;11,1,0),0)+IF(ISNUMBER(BD8),IF(BD8&lt;11,1,0),0)+IF(ISNUMBER(BM8),IF(BM8&lt;11,1,0),0)+IF(ISNUMBER(BV8),IF(BV8&lt;11,1,0),0)+IF(ISNUMBER(CE8),IF(CE8&lt;11,1,0),0)+IF(ISNUMBER(CN8),IF(CN8&lt;11,1,0),0)+IF(ISNUMBER(CW8),IF(CW8&lt;11,1,0),0))&gt;3,"REPITE",IF((IF(ISNUMBER(K8),IF(K8&lt;11,1,0),0)+IF(ISNUMBER(T8),IF(T8&lt;11,1,0),0)+IF(ISNUMBER(AC8),IF(AC8&lt;11,1,0),0)+IF(ISNUMBER(AL8),IF(AL8&lt;11,1,0),0)+IF(ISNUMBER(AU8),IF(AU8&lt;11,1,0),0)+IF(ISNUMBER(BD8),IF(BD8&lt;11,1,0),0)+IF(ISNUMBER(BM8),IF(BM8&lt;11,1,0),0)+IF(ISNUMBER(BV8),IF(BV8&lt;11,1,0),0)+IF(ISNUMBER(CE8),IF(CE8&lt;11,1,0),0)+IF(ISNUMBER(CN8),IF(CN8&lt;11,1,0),0)+IF(ISNUMBER(CW8),IF(CW8&lt;11,1,0),0))&gt;0,"RECUPERACION","PROMOVIDO"))</f>
        <v/>
      </c>
    </row>
    <row r="9">
      <c r="A9" s="3" t="inlineStr">
        <is>
          <t>06</t>
        </is>
      </c>
      <c r="B9" s="8" t="inlineStr">
        <is>
          <t xml:space="preserve">CELIS TANANTA ANGELO SEBASTIAN    </t>
        </is>
      </c>
      <c r="C9" s="47" t="inlineStr">
        <is>
          <t>12</t>
        </is>
      </c>
      <c r="D9" s="5">
        <f>IF(C9="","",IF(C9&lt;=10,"C",IF(C9&lt;=13,"B",IF(C9&lt;=16,"A",IF(C9,"AD",IF(C9="","","ERROR"))))))</f>
        <v/>
      </c>
      <c r="E9" s="48" t="inlineStr">
        <is>
          <t>10</t>
        </is>
      </c>
      <c r="F9" s="48">
        <f>IF(E9="","",IF(E9&lt;=10,"C",IF(E9&lt;=13,"B",IF(E9&lt;=16,"A",IF(E9,"AD",IF(E9="","","ERROR"))))))</f>
        <v/>
      </c>
      <c r="G9" s="48" t="inlineStr">
        <is>
          <t>12</t>
        </is>
      </c>
      <c r="H9" s="48">
        <f>IF(G9="","",IF(G9&lt;=10,"C",IF(G9&lt;=13,"B",IF(G9&lt;=16,"A",IF(G9,"AD",IF(G9="","","ERROR"))))))</f>
        <v/>
      </c>
      <c r="I9" s="48" t="inlineStr">
        <is>
          <t>13</t>
        </is>
      </c>
      <c r="J9" s="48">
        <f>IF(I9="","",IF(I9&lt;=10,"C",IF(I9&lt;=13,"B",IF(I9&lt;=16,"A",IF(I9,"AD",IF(I9="","","ERROR"))))))</f>
        <v/>
      </c>
      <c r="K9" s="14">
        <f>IF(AND(C9="EXO",E9="EXO",G9="EXO",I9="EXO"),"0",ROUND(AVERAGE(C9,E9,G9,I9),0))</f>
        <v/>
      </c>
      <c r="L9" s="47" t="inlineStr">
        <is>
          <t>11</t>
        </is>
      </c>
      <c r="M9" s="5">
        <f>IF(L9="","",IF(L9&lt;=10,"C",IF(L9&lt;=13,"B",IF(L9&lt;=16,"A",IF(L9,"AD",IF(L9="","","ERROR"))))))</f>
        <v/>
      </c>
      <c r="N9" s="48" t="inlineStr">
        <is>
          <t>11</t>
        </is>
      </c>
      <c r="O9" s="48">
        <f>IF(N9="","",IF(N9&lt;=10,"C",IF(N9&lt;=13,"B",IF(N9&lt;=16,"A",IF(N9,"AD",IF(N9="","","ERROR"))))))</f>
        <v/>
      </c>
      <c r="P9" s="48" t="inlineStr">
        <is>
          <t>09</t>
        </is>
      </c>
      <c r="Q9" s="48">
        <f>IF(P9="","",IF(P9&lt;=10,"C",IF(P9&lt;=13,"B",IF(P9&lt;=16,"A",IF(P9,"AD",IF(P9="","","ERROR"))))))</f>
        <v/>
      </c>
      <c r="R9" s="48" t="inlineStr">
        <is>
          <t>13</t>
        </is>
      </c>
      <c r="S9" s="48">
        <f>IF(R9="","",IF(R9&lt;=10,"C",IF(R9&lt;=13,"B",IF(R9&lt;=16,"A",IF(R9,"AD",IF(R9="","","ERROR"))))))</f>
        <v/>
      </c>
      <c r="T9" s="14">
        <f>IF(AND(L9="EXO",N9="EXO",P9="EXO",R9="EXO"),"0",ROUND(AVERAGE(L9,N9,P9,R9),0))</f>
        <v/>
      </c>
      <c r="U9" s="47" t="inlineStr">
        <is>
          <t>12</t>
        </is>
      </c>
      <c r="V9" s="5">
        <f>IF(U9="","",IF(U9&lt;=10,"C",IF(U9&lt;=13,"B",IF(U9&lt;=16,"A",IF(U9,"AD",IF(U9="","","ERROR"))))))</f>
        <v/>
      </c>
      <c r="W9" s="48" t="inlineStr">
        <is>
          <t>11</t>
        </is>
      </c>
      <c r="X9" s="48">
        <f>IF(W9="","",IF(W9&lt;=10,"C",IF(W9&lt;=13,"B",IF(W9&lt;=16,"A",IF(W9,"AD",IF(W9="","","ERROR"))))))</f>
        <v/>
      </c>
      <c r="Y9" s="48" t="inlineStr">
        <is>
          <t>11</t>
        </is>
      </c>
      <c r="Z9" s="48">
        <f>IF(Y9="","",IF(Y9&lt;=10,"C",IF(Y9&lt;=13,"B",IF(Y9&lt;=16,"A",IF(Y9,"AD",IF(Y9="","","ERROR"))))))</f>
        <v/>
      </c>
      <c r="AA9" s="48" t="inlineStr">
        <is>
          <t>11</t>
        </is>
      </c>
      <c r="AB9" s="48">
        <f>IF(AA9="","",IF(AA9&lt;=10,"C",IF(AA9&lt;=13,"B",IF(AA9&lt;=16,"A",IF(AA9,"AD",IF(AA9="","","ERROR"))))))</f>
        <v/>
      </c>
      <c r="AC9" s="14">
        <f>IF(AND(U9="EXO",W9="EXO",Y9="EXO",AA9="EXO"),"0",ROUND(AVERAGE(U9,W9,Y9,AA9),0))</f>
        <v/>
      </c>
      <c r="AD9" s="47" t="inlineStr">
        <is>
          <t>12</t>
        </is>
      </c>
      <c r="AE9" s="5">
        <f>IF(AD9="","",IF(AD9&lt;=10,"C",IF(AD9&lt;=13,"B",IF(AD9&lt;=16,"A",IF(AD9,"AD",IF(AD9="","","ERROR"))))))</f>
        <v/>
      </c>
      <c r="AF9" s="48" t="inlineStr">
        <is>
          <t>12</t>
        </is>
      </c>
      <c r="AG9" s="48">
        <f>IF(AF9="","",IF(AF9&lt;=10,"C",IF(AF9&lt;=13,"B",IF(AF9&lt;=16,"A",IF(AF9,"AD",IF(AF9="","","ERROR"))))))</f>
        <v/>
      </c>
      <c r="AH9" s="48" t="inlineStr">
        <is>
          <t>11</t>
        </is>
      </c>
      <c r="AI9" s="48">
        <f>IF(AH9="","",IF(AH9&lt;=10,"C",IF(AH9&lt;=13,"B",IF(AH9&lt;=16,"A",IF(AH9,"AD",IF(AH9="","","ERROR"))))))</f>
        <v/>
      </c>
      <c r="AJ9" s="48" t="inlineStr">
        <is>
          <t>11</t>
        </is>
      </c>
      <c r="AK9" s="48">
        <f>IF(AJ9="","",IF(AJ9&lt;=10,"C",IF(AJ9&lt;=13,"B",IF(AJ9&lt;=16,"A",IF(AJ9,"AD",IF(AJ9="","","ERROR"))))))</f>
        <v/>
      </c>
      <c r="AL9" s="14">
        <f>IF(AND(AD9="EXO",AF9="EXO",AH9="EXO",AJ9="EXO"),"0",ROUND(AVERAGE(AD9,AF9,AH9,AJ9),0))</f>
        <v/>
      </c>
      <c r="AM9" s="47" t="inlineStr">
        <is>
          <t>13</t>
        </is>
      </c>
      <c r="AN9" s="5">
        <f>IF(AM9="","",IF(AM9&lt;=10,"C",IF(AM9&lt;=13,"B",IF(AM9&lt;=16,"A",IF(AM9,"AD",IF(AM9="","","ERROR"))))))</f>
        <v/>
      </c>
      <c r="AO9" s="48" t="inlineStr">
        <is>
          <t>15</t>
        </is>
      </c>
      <c r="AP9" s="48">
        <f>IF(AO9="","",IF(AO9&lt;=10,"C",IF(AO9&lt;=13,"B",IF(AO9&lt;=16,"A",IF(AO9,"AD",IF(AO9="","","ERROR"))))))</f>
        <v/>
      </c>
      <c r="AQ9" s="48" t="inlineStr">
        <is>
          <t>15</t>
        </is>
      </c>
      <c r="AR9" s="48">
        <f>IF(AQ9="","",IF(AQ9&lt;=10,"C",IF(AQ9&lt;=13,"B",IF(AQ9&lt;=16,"A",IF(AQ9,"AD",IF(AQ9="","","ERROR"))))))</f>
        <v/>
      </c>
      <c r="AS9" s="48" t="inlineStr">
        <is>
          <t>15</t>
        </is>
      </c>
      <c r="AT9" s="48">
        <f>IF(AS9="","",IF(AS9&lt;=10,"C",IF(AS9&lt;=13,"B",IF(AS9&lt;=16,"A",IF(AS9,"AD",IF(AS9="","","ERROR"))))))</f>
        <v/>
      </c>
      <c r="AU9" s="14">
        <f>IF(AND(AM9="EXO",AO9="EXO",AQ9="EXO",AS9="EXO"),"0",ROUND(AVERAGE(AM9,AO9,AQ9,AS9),0))</f>
        <v/>
      </c>
      <c r="AV9" s="47" t="inlineStr">
        <is>
          <t>12</t>
        </is>
      </c>
      <c r="AW9" s="5">
        <f>IF(AV9="","",IF(AV9&lt;=10,"C",IF(AV9&lt;=13,"B",IF(AV9&lt;=16,"A",IF(AV9,"AD",IF(AV9="","","ERROR"))))))</f>
        <v/>
      </c>
      <c r="AX9" s="48" t="inlineStr">
        <is>
          <t>10</t>
        </is>
      </c>
      <c r="AY9" s="48">
        <f>IF(AX9="","",IF(AX9&lt;=10,"C",IF(AX9&lt;=13,"B",IF(AX9&lt;=16,"A",IF(AX9,"AD",IF(AX9="","","ERROR"))))))</f>
        <v/>
      </c>
      <c r="AZ9" s="48" t="inlineStr">
        <is>
          <t>11</t>
        </is>
      </c>
      <c r="BA9" s="48">
        <f>IF(AZ9="","",IF(AZ9&lt;=10,"C",IF(AZ9&lt;=13,"B",IF(AZ9&lt;=16,"A",IF(AZ9,"AD",IF(AZ9="","","ERROR"))))))</f>
        <v/>
      </c>
      <c r="BB9" s="48" t="inlineStr">
        <is>
          <t>12</t>
        </is>
      </c>
      <c r="BC9" s="48">
        <f>IF(BB9="","",IF(BB9&lt;=10,"C",IF(BB9&lt;=13,"B",IF(BB9&lt;=16,"A",IF(BB9,"AD",IF(BB9="","","ERROR"))))))</f>
        <v/>
      </c>
      <c r="BD9" s="14">
        <f>IF(AND(AV9="EXO",AX9="EXO",AZ9="EXO",BB9="EXO"),"0",ROUND(AVERAGE(AV9,AX9,AZ9,BB9),0))</f>
        <v/>
      </c>
      <c r="BE9" s="47" t="inlineStr">
        <is>
          <t>12</t>
        </is>
      </c>
      <c r="BF9" s="5">
        <f>IF(BE9="","",IF(BE9&lt;=10,"C",IF(BE9&lt;=13,"B",IF(BE9&lt;=16,"A",IF(BE9,"AD",IF(BE9="","","ERROR"))))))</f>
        <v/>
      </c>
      <c r="BG9" s="48" t="inlineStr">
        <is>
          <t>11</t>
        </is>
      </c>
      <c r="BH9" s="48">
        <f>IF(BG9="","",IF(BG9&lt;=10,"C",IF(BG9&lt;=13,"B",IF(BG9&lt;=16,"A",IF(BG9,"AD",IF(BG9="","","ERROR"))))))</f>
        <v/>
      </c>
      <c r="BI9" s="48" t="inlineStr">
        <is>
          <t>11</t>
        </is>
      </c>
      <c r="BJ9" s="48">
        <f>IF(BI9="","",IF(BI9&lt;=10,"C",IF(BI9&lt;=13,"B",IF(BI9&lt;=16,"A",IF(BI9,"AD",IF(BI9="","","ERROR"))))))</f>
        <v/>
      </c>
      <c r="BK9" s="48" t="inlineStr">
        <is>
          <t>12</t>
        </is>
      </c>
      <c r="BL9" s="48">
        <f>IF(BK9="","",IF(BK9&lt;=10,"C",IF(BK9&lt;=13,"B",IF(BK9&lt;=16,"A",IF(BK9,"AD",IF(BK9="","","ERROR"))))))</f>
        <v/>
      </c>
      <c r="BM9" s="14">
        <f>IF(AND(BE9="EXO",BG9="EXO",BI9="EXO",BK9="EXO"),"0",ROUND(AVERAGE(BE9,BG9,BI9,BK9),0))</f>
        <v/>
      </c>
      <c r="BN9" s="47" t="inlineStr">
        <is>
          <t>13</t>
        </is>
      </c>
      <c r="BO9" s="5">
        <f>IF(BN9="","",IF(BN9&lt;=10,"C",IF(BN9&lt;=13,"B",IF(BN9&lt;=16,"A",IF(BN9,"AD",IF(BN9="","","ERROR"))))))</f>
        <v/>
      </c>
      <c r="BP9" s="48" t="inlineStr">
        <is>
          <t>14</t>
        </is>
      </c>
      <c r="BQ9" s="48">
        <f>IF(BP9="","",IF(BP9&lt;=10,"C",IF(BP9&lt;=13,"B",IF(BP9&lt;=16,"A",IF(BP9,"AD",IF(BP9="","","ERROR"))))))</f>
        <v/>
      </c>
      <c r="BR9" s="48" t="inlineStr">
        <is>
          <t>15</t>
        </is>
      </c>
      <c r="BS9" s="48">
        <f>IF(BR9="","",IF(BR9&lt;=10,"C",IF(BR9&lt;=13,"B",IF(BR9&lt;=16,"A",IF(BR9,"AD",IF(BR9="","","ERROR"))))))</f>
        <v/>
      </c>
      <c r="BT9" s="48" t="inlineStr">
        <is>
          <t>15</t>
        </is>
      </c>
      <c r="BU9" s="48">
        <f>IF(BT9="","",IF(BT9&lt;=10,"C",IF(BT9&lt;=13,"B",IF(BT9&lt;=16,"A",IF(BT9,"AD",IF(BT9="","","ERROR"))))))</f>
        <v/>
      </c>
      <c r="BV9" s="14">
        <f>IF(AND(BN9="EXO",BP9="EXO",BR9="EXO",BT9="EXO"),"0",ROUND(AVERAGE(BN9,BP9,BR9,BT9),0))</f>
        <v/>
      </c>
      <c r="BW9" s="47" t="inlineStr">
        <is>
          <t>11</t>
        </is>
      </c>
      <c r="BX9" s="5">
        <f>IF(BW9="","",IF(BW9&lt;=10,"C",IF(BW9&lt;=13,"B",IF(BW9&lt;=16,"A",IF(BW9,"AD",IF(BW9="","","ERROR"))))))</f>
        <v/>
      </c>
      <c r="BY9" s="48" t="inlineStr">
        <is>
          <t>16</t>
        </is>
      </c>
      <c r="BZ9" s="48">
        <f>IF(BY9="","",IF(BY9&lt;=10,"C",IF(BY9&lt;=13,"B",IF(BY9&lt;=16,"A",IF(BY9,"AD",IF(BY9="","","ERROR"))))))</f>
        <v/>
      </c>
      <c r="CA9" s="48" t="inlineStr">
        <is>
          <t>13</t>
        </is>
      </c>
      <c r="CB9" s="48">
        <f>IF(CA9="","",IF(CA9&lt;=10,"C",IF(CA9&lt;=13,"B",IF(CA9&lt;=16,"A",IF(CA9,"AD",IF(CA9="","","ERROR"))))))</f>
        <v/>
      </c>
      <c r="CC9" s="48" t="inlineStr">
        <is>
          <t>14</t>
        </is>
      </c>
      <c r="CD9" s="48">
        <f>IF(CC9="","",IF(CC9&lt;=10,"C",IF(CC9&lt;=13,"B",IF(CC9&lt;=16,"A",IF(CC9,"AD",IF(CC9="","","ERROR"))))))</f>
        <v/>
      </c>
      <c r="CE9" s="14">
        <f>IF(AND(BW9="EXO",BY9="EXO",CA9="EXO",CC9="EXO"),"0",ROUND(AVERAGE(BW9,BY9,CA9,CC9),0))</f>
        <v/>
      </c>
      <c r="CF9" s="47" t="inlineStr">
        <is>
          <t>12</t>
        </is>
      </c>
      <c r="CG9" s="5">
        <f>IF(CF9="","",IF(CF9&lt;=10,"C",IF(CF9&lt;=13,"B",IF(CF9&lt;=16,"A",IF(CF9,"AD",IF(CF9="","","ERROR"))))))</f>
        <v/>
      </c>
      <c r="CH9" s="48" t="inlineStr">
        <is>
          <t>11</t>
        </is>
      </c>
      <c r="CI9" s="48">
        <f>IF(CH9="","",IF(CH9&lt;=10,"C",IF(CH9&lt;=13,"B",IF(CH9&lt;=16,"A",IF(CH9,"AD",IF(CH9="","","ERROR"))))))</f>
        <v/>
      </c>
      <c r="CJ9" s="48" t="inlineStr">
        <is>
          <t>11</t>
        </is>
      </c>
      <c r="CK9" s="48">
        <f>IF(CJ9="","",IF(CJ9&lt;=10,"C",IF(CJ9&lt;=13,"B",IF(CJ9&lt;=16,"A",IF(CJ9,"AD",IF(CJ9="","","ERROR"))))))</f>
        <v/>
      </c>
      <c r="CL9" s="48" t="inlineStr">
        <is>
          <t>11</t>
        </is>
      </c>
      <c r="CM9" s="48">
        <f>IF(CL9="","",IF(CL9&lt;=10,"C",IF(CL9&lt;=13,"B",IF(CL9&lt;=16,"A",IF(CL9,"AD",IF(CL9="","","ERROR"))))))</f>
        <v/>
      </c>
      <c r="CN9" s="14">
        <f>IF(AND(CF9="EXO",CH9="EXO",CJ9="EXO",CL9="EXO"),"0",ROUND(AVERAGE(CF9,CH9,CJ9,CL9),0))</f>
        <v/>
      </c>
      <c r="CO9" s="47" t="inlineStr">
        <is>
          <t>13</t>
        </is>
      </c>
      <c r="CP9" s="5">
        <f>IF(CO9="","",IF(CO9&lt;=10,"C",IF(CO9&lt;=13,"B",IF(CO9&lt;=16,"A",IF(CO9,"AD",IF(CO9="","","ERROR"))))))</f>
        <v/>
      </c>
      <c r="CQ9" s="48" t="inlineStr">
        <is>
          <t>13</t>
        </is>
      </c>
      <c r="CR9" s="48">
        <f>IF(CQ9="","",IF(CQ9&lt;=10,"C",IF(CQ9&lt;=13,"B",IF(CQ9&lt;=16,"A",IF(CQ9,"AD",IF(CQ9="","","ERROR"))))))</f>
        <v/>
      </c>
      <c r="CS9" s="48" t="inlineStr">
        <is>
          <t>11</t>
        </is>
      </c>
      <c r="CT9" s="48">
        <f>IF(CS9="","",IF(CS9&lt;=10,"C",IF(CS9&lt;=13,"B",IF(CS9&lt;=16,"A",IF(CS9,"AD",IF(CS9="","","ERROR"))))))</f>
        <v/>
      </c>
      <c r="CU9" s="48" t="inlineStr">
        <is>
          <t>13</t>
        </is>
      </c>
      <c r="CV9" s="48">
        <f>IF(CU9="","",IF(CU9&lt;=10,"C",IF(CU9&lt;=13,"B",IF(CU9&lt;=16,"A",IF(CU9,"AD",IF(CU9="","","ERROR"))))))</f>
        <v/>
      </c>
      <c r="CW9" s="14">
        <f>IF(AND(CO9="EXO",CQ9="EXO",CS9="EXO",CU9="EXO"),"0",ROUND(AVERAGE(CO9,CQ9,CS9,CU9),0))</f>
        <v/>
      </c>
      <c r="CX9" s="18">
        <f>SUM(K9,T9,AC9,AL9,AU9,BD9,BM9,BV9,CE9,CN9,CW9)</f>
        <v/>
      </c>
      <c r="CY9" s="26" t="inlineStr"/>
      <c r="CZ9" s="19" t="inlineStr">
        <is>
          <t>13</t>
        </is>
      </c>
      <c r="DA9" s="5" t="inlineStr">
        <is>
          <t>A</t>
        </is>
      </c>
      <c r="DB9" s="48" t="inlineStr">
        <is>
          <t>14</t>
        </is>
      </c>
      <c r="DC9" s="48" t="inlineStr">
        <is>
          <t>14</t>
        </is>
      </c>
      <c r="DD9" s="6" t="inlineStr">
        <is>
          <t>21º</t>
        </is>
      </c>
      <c r="DE9" s="6" t="inlineStr">
        <is>
          <t>22º</t>
        </is>
      </c>
      <c r="DF9" s="6" t="inlineStr">
        <is>
          <t>28º</t>
        </is>
      </c>
      <c r="DG9" s="6" t="inlineStr">
        <is>
          <t>23º</t>
        </is>
      </c>
      <c r="DH9" s="6" t="inlineStr">
        <is>
          <t>00</t>
        </is>
      </c>
      <c r="DI9" s="6" t="inlineStr">
        <is>
          <t>00</t>
        </is>
      </c>
      <c r="DJ9" s="6" t="inlineStr">
        <is>
          <t>03</t>
        </is>
      </c>
      <c r="DK9" s="6" t="inlineStr">
        <is>
          <t>05</t>
        </is>
      </c>
      <c r="DL9" s="6" t="inlineStr">
        <is>
          <t>00</t>
        </is>
      </c>
      <c r="DM9" s="6" t="inlineStr">
        <is>
          <t>00</t>
        </is>
      </c>
      <c r="DN9" s="6" t="inlineStr">
        <is>
          <t>00</t>
        </is>
      </c>
      <c r="DO9" s="6" t="inlineStr">
        <is>
          <t>00</t>
        </is>
      </c>
      <c r="DP9" s="6" t="inlineStr">
        <is>
          <t>00</t>
        </is>
      </c>
      <c r="DQ9" s="6" t="inlineStr">
        <is>
          <t>00</t>
        </is>
      </c>
      <c r="DR9" s="6" t="inlineStr">
        <is>
          <t>00</t>
        </is>
      </c>
      <c r="DS9" s="6" t="inlineStr">
        <is>
          <t>00</t>
        </is>
      </c>
      <c r="DT9" s="6" t="inlineStr">
        <is>
          <t>SE VIENEN MÁS RESPONSABILIDADES. ARRIÉSGATE.</t>
        </is>
      </c>
      <c r="DU9" s="6" t="inlineStr">
        <is>
          <t>SIN ESFUERZO NO HAY VICTORIA. ARRIÉSGATE.</t>
        </is>
      </c>
      <c r="DV9" s="6" t="inlineStr">
        <is>
          <t>ESFUÉRZATE MÁS Y SUBSANA EL ERROR COMETIDO.</t>
        </is>
      </c>
      <c r="DW9" s="6" t="inlineStr">
        <is>
          <t>SÉ QUE EN ESTA ETAPA NUEVA DE TU VIDA SERÁ MEJOR.</t>
        </is>
      </c>
      <c r="DX9" s="6">
        <f>IF((IF(ISNUMBER(K9),IF(K9&lt;11,1,0),0)+IF(ISNUMBER(T9),IF(T9&lt;11,1,0),0)+IF(ISNUMBER(AC9),IF(AC9&lt;11,1,0),0)+IF(ISNUMBER(AL9),IF(AL9&lt;11,1,0),0)+IF(ISNUMBER(AU9),IF(AU9&lt;11,1,0),0)+IF(ISNUMBER(BD9),IF(BD9&lt;11,1,0),0)+IF(ISNUMBER(BM9),IF(BM9&lt;11,1,0),0)+IF(ISNUMBER(BV9),IF(BV9&lt;11,1,0),0)+IF(ISNUMBER(CE9),IF(CE9&lt;11,1,0),0)+IF(ISNUMBER(CN9),IF(CN9&lt;11,1,0),0)+IF(ISNUMBER(CW9),IF(CW9&lt;11,1,0),0))&gt;3,"REPITE",IF((IF(ISNUMBER(K9),IF(K9&lt;11,1,0),0)+IF(ISNUMBER(T9),IF(T9&lt;11,1,0),0)+IF(ISNUMBER(AC9),IF(AC9&lt;11,1,0),0)+IF(ISNUMBER(AL9),IF(AL9&lt;11,1,0),0)+IF(ISNUMBER(AU9),IF(AU9&lt;11,1,0),0)+IF(ISNUMBER(BD9),IF(BD9&lt;11,1,0),0)+IF(ISNUMBER(BM9),IF(BM9&lt;11,1,0),0)+IF(ISNUMBER(BV9),IF(BV9&lt;11,1,0),0)+IF(ISNUMBER(CE9),IF(CE9&lt;11,1,0),0)+IF(ISNUMBER(CN9),IF(CN9&lt;11,1,0),0)+IF(ISNUMBER(CW9),IF(CW9&lt;11,1,0),0))&gt;0,"RECUPERACION","PROMOVIDO"))</f>
        <v/>
      </c>
    </row>
    <row r="10">
      <c r="A10" s="3" t="inlineStr">
        <is>
          <t>07</t>
        </is>
      </c>
      <c r="B10" s="8" t="inlineStr">
        <is>
          <t xml:space="preserve">CORAL PINHEIRO GRILANIA SHANTINA    </t>
        </is>
      </c>
      <c r="C10" s="47" t="inlineStr">
        <is>
          <t>12</t>
        </is>
      </c>
      <c r="D10" s="5">
        <f>IF(C10="","",IF(C10&lt;=10,"C",IF(C10&lt;=13,"B",IF(C10&lt;=16,"A",IF(C10,"AD",IF(C10="","","ERROR"))))))</f>
        <v/>
      </c>
      <c r="E10" s="48" t="inlineStr">
        <is>
          <t>13</t>
        </is>
      </c>
      <c r="F10" s="48">
        <f>IF(E10="","",IF(E10&lt;=10,"C",IF(E10&lt;=13,"B",IF(E10&lt;=16,"A",IF(E10,"AD",IF(E10="","","ERROR"))))))</f>
        <v/>
      </c>
      <c r="G10" s="48" t="inlineStr">
        <is>
          <t>14</t>
        </is>
      </c>
      <c r="H10" s="48">
        <f>IF(G10="","",IF(G10&lt;=10,"C",IF(G10&lt;=13,"B",IF(G10&lt;=16,"A",IF(G10,"AD",IF(G10="","","ERROR"))))))</f>
        <v/>
      </c>
      <c r="I10" s="48" t="inlineStr">
        <is>
          <t>12</t>
        </is>
      </c>
      <c r="J10" s="48">
        <f>IF(I10="","",IF(I10&lt;=10,"C",IF(I10&lt;=13,"B",IF(I10&lt;=16,"A",IF(I10,"AD",IF(I10="","","ERROR"))))))</f>
        <v/>
      </c>
      <c r="K10" s="14">
        <f>IF(AND(C10="EXO",E10="EXO",G10="EXO",I10="EXO"),"0",ROUND(AVERAGE(C10,E10,G10,I10),0))</f>
        <v/>
      </c>
      <c r="L10" s="47" t="inlineStr">
        <is>
          <t>14</t>
        </is>
      </c>
      <c r="M10" s="5">
        <f>IF(L10="","",IF(L10&lt;=10,"C",IF(L10&lt;=13,"B",IF(L10&lt;=16,"A",IF(L10,"AD",IF(L10="","","ERROR"))))))</f>
        <v/>
      </c>
      <c r="N10" s="48" t="inlineStr">
        <is>
          <t>14</t>
        </is>
      </c>
      <c r="O10" s="48">
        <f>IF(N10="","",IF(N10&lt;=10,"C",IF(N10&lt;=13,"B",IF(N10&lt;=16,"A",IF(N10,"AD",IF(N10="","","ERROR"))))))</f>
        <v/>
      </c>
      <c r="P10" s="48" t="inlineStr">
        <is>
          <t>12</t>
        </is>
      </c>
      <c r="Q10" s="48">
        <f>IF(P10="","",IF(P10&lt;=10,"C",IF(P10&lt;=13,"B",IF(P10&lt;=16,"A",IF(P10,"AD",IF(P10="","","ERROR"))))))</f>
        <v/>
      </c>
      <c r="R10" s="48" t="inlineStr">
        <is>
          <t>14</t>
        </is>
      </c>
      <c r="S10" s="48">
        <f>IF(R10="","",IF(R10&lt;=10,"C",IF(R10&lt;=13,"B",IF(R10&lt;=16,"A",IF(R10,"AD",IF(R10="","","ERROR"))))))</f>
        <v/>
      </c>
      <c r="T10" s="14">
        <f>IF(AND(L10="EXO",N10="EXO",P10="EXO",R10="EXO"),"0",ROUND(AVERAGE(L10,N10,P10,R10),0))</f>
        <v/>
      </c>
      <c r="U10" s="47" t="inlineStr">
        <is>
          <t>17</t>
        </is>
      </c>
      <c r="V10" s="5">
        <f>IF(U10="","",IF(U10&lt;=10,"C",IF(U10&lt;=13,"B",IF(U10&lt;=16,"A",IF(U10,"AD",IF(U10="","","ERROR"))))))</f>
        <v/>
      </c>
      <c r="W10" s="48" t="inlineStr">
        <is>
          <t>15</t>
        </is>
      </c>
      <c r="X10" s="48">
        <f>IF(W10="","",IF(W10&lt;=10,"C",IF(W10&lt;=13,"B",IF(W10&lt;=16,"A",IF(W10,"AD",IF(W10="","","ERROR"))))))</f>
        <v/>
      </c>
      <c r="Y10" s="48" t="inlineStr">
        <is>
          <t>17</t>
        </is>
      </c>
      <c r="Z10" s="48">
        <f>IF(Y10="","",IF(Y10&lt;=10,"C",IF(Y10&lt;=13,"B",IF(Y10&lt;=16,"A",IF(Y10,"AD",IF(Y10="","","ERROR"))))))</f>
        <v/>
      </c>
      <c r="AA10" s="48" t="inlineStr">
        <is>
          <t>17</t>
        </is>
      </c>
      <c r="AB10" s="48">
        <f>IF(AA10="","",IF(AA10&lt;=10,"C",IF(AA10&lt;=13,"B",IF(AA10&lt;=16,"A",IF(AA10,"AD",IF(AA10="","","ERROR"))))))</f>
        <v/>
      </c>
      <c r="AC10" s="14">
        <f>IF(AND(U10="EXO",W10="EXO",Y10="EXO",AA10="EXO"),"0",ROUND(AVERAGE(U10,W10,Y10,AA10),0))</f>
        <v/>
      </c>
      <c r="AD10" s="47" t="inlineStr">
        <is>
          <t>16</t>
        </is>
      </c>
      <c r="AE10" s="5">
        <f>IF(AD10="","",IF(AD10&lt;=10,"C",IF(AD10&lt;=13,"B",IF(AD10&lt;=16,"A",IF(AD10,"AD",IF(AD10="","","ERROR"))))))</f>
        <v/>
      </c>
      <c r="AF10" s="48" t="inlineStr">
        <is>
          <t>15</t>
        </is>
      </c>
      <c r="AG10" s="48">
        <f>IF(AF10="","",IF(AF10&lt;=10,"C",IF(AF10&lt;=13,"B",IF(AF10&lt;=16,"A",IF(AF10,"AD",IF(AF10="","","ERROR"))))))</f>
        <v/>
      </c>
      <c r="AH10" s="48" t="inlineStr">
        <is>
          <t>14</t>
        </is>
      </c>
      <c r="AI10" s="48">
        <f>IF(AH10="","",IF(AH10&lt;=10,"C",IF(AH10&lt;=13,"B",IF(AH10&lt;=16,"A",IF(AH10,"AD",IF(AH10="","","ERROR"))))))</f>
        <v/>
      </c>
      <c r="AJ10" s="48" t="inlineStr">
        <is>
          <t>16</t>
        </is>
      </c>
      <c r="AK10" s="48">
        <f>IF(AJ10="","",IF(AJ10&lt;=10,"C",IF(AJ10&lt;=13,"B",IF(AJ10&lt;=16,"A",IF(AJ10,"AD",IF(AJ10="","","ERROR"))))))</f>
        <v/>
      </c>
      <c r="AL10" s="14">
        <f>IF(AND(AD10="EXO",AF10="EXO",AH10="EXO",AJ10="EXO"),"0",ROUND(AVERAGE(AD10,AF10,AH10,AJ10),0))</f>
        <v/>
      </c>
      <c r="AM10" s="47" t="inlineStr">
        <is>
          <t>15</t>
        </is>
      </c>
      <c r="AN10" s="5">
        <f>IF(AM10="","",IF(AM10&lt;=10,"C",IF(AM10&lt;=13,"B",IF(AM10&lt;=16,"A",IF(AM10,"AD",IF(AM10="","","ERROR"))))))</f>
        <v/>
      </c>
      <c r="AO10" s="48" t="inlineStr">
        <is>
          <t>16</t>
        </is>
      </c>
      <c r="AP10" s="48">
        <f>IF(AO10="","",IF(AO10&lt;=10,"C",IF(AO10&lt;=13,"B",IF(AO10&lt;=16,"A",IF(AO10,"AD",IF(AO10="","","ERROR"))))))</f>
        <v/>
      </c>
      <c r="AQ10" s="48" t="inlineStr">
        <is>
          <t>16</t>
        </is>
      </c>
      <c r="AR10" s="48">
        <f>IF(AQ10="","",IF(AQ10&lt;=10,"C",IF(AQ10&lt;=13,"B",IF(AQ10&lt;=16,"A",IF(AQ10,"AD",IF(AQ10="","","ERROR"))))))</f>
        <v/>
      </c>
      <c r="AS10" s="48" t="inlineStr">
        <is>
          <t>16</t>
        </is>
      </c>
      <c r="AT10" s="48">
        <f>IF(AS10="","",IF(AS10&lt;=10,"C",IF(AS10&lt;=13,"B",IF(AS10&lt;=16,"A",IF(AS10,"AD",IF(AS10="","","ERROR"))))))</f>
        <v/>
      </c>
      <c r="AU10" s="14">
        <f>IF(AND(AM10="EXO",AO10="EXO",AQ10="EXO",AS10="EXO"),"0",ROUND(AVERAGE(AM10,AO10,AQ10,AS10),0))</f>
        <v/>
      </c>
      <c r="AV10" s="47" t="inlineStr">
        <is>
          <t>15</t>
        </is>
      </c>
      <c r="AW10" s="5">
        <f>IF(AV10="","",IF(AV10&lt;=10,"C",IF(AV10&lt;=13,"B",IF(AV10&lt;=16,"A",IF(AV10,"AD",IF(AV10="","","ERROR"))))))</f>
        <v/>
      </c>
      <c r="AX10" s="48" t="inlineStr">
        <is>
          <t>12</t>
        </is>
      </c>
      <c r="AY10" s="48">
        <f>IF(AX10="","",IF(AX10&lt;=10,"C",IF(AX10&lt;=13,"B",IF(AX10&lt;=16,"A",IF(AX10,"AD",IF(AX10="","","ERROR"))))))</f>
        <v/>
      </c>
      <c r="AZ10" s="48" t="inlineStr">
        <is>
          <t>16</t>
        </is>
      </c>
      <c r="BA10" s="48">
        <f>IF(AZ10="","",IF(AZ10&lt;=10,"C",IF(AZ10&lt;=13,"B",IF(AZ10&lt;=16,"A",IF(AZ10,"AD",IF(AZ10="","","ERROR"))))))</f>
        <v/>
      </c>
      <c r="BB10" s="48" t="inlineStr">
        <is>
          <t>15</t>
        </is>
      </c>
      <c r="BC10" s="48">
        <f>IF(BB10="","",IF(BB10&lt;=10,"C",IF(BB10&lt;=13,"B",IF(BB10&lt;=16,"A",IF(BB10,"AD",IF(BB10="","","ERROR"))))))</f>
        <v/>
      </c>
      <c r="BD10" s="14">
        <f>IF(AND(AV10="EXO",AX10="EXO",AZ10="EXO",BB10="EXO"),"0",ROUND(AVERAGE(AV10,AX10,AZ10,BB10),0))</f>
        <v/>
      </c>
      <c r="BE10" s="47" t="inlineStr">
        <is>
          <t>16</t>
        </is>
      </c>
      <c r="BF10" s="5">
        <f>IF(BE10="","",IF(BE10&lt;=10,"C",IF(BE10&lt;=13,"B",IF(BE10&lt;=16,"A",IF(BE10,"AD",IF(BE10="","","ERROR"))))))</f>
        <v/>
      </c>
      <c r="BG10" s="48" t="inlineStr">
        <is>
          <t>16</t>
        </is>
      </c>
      <c r="BH10" s="48">
        <f>IF(BG10="","",IF(BG10&lt;=10,"C",IF(BG10&lt;=13,"B",IF(BG10&lt;=16,"A",IF(BG10,"AD",IF(BG10="","","ERROR"))))))</f>
        <v/>
      </c>
      <c r="BI10" s="48" t="inlineStr">
        <is>
          <t>14</t>
        </is>
      </c>
      <c r="BJ10" s="48">
        <f>IF(BI10="","",IF(BI10&lt;=10,"C",IF(BI10&lt;=13,"B",IF(BI10&lt;=16,"A",IF(BI10,"AD",IF(BI10="","","ERROR"))))))</f>
        <v/>
      </c>
      <c r="BK10" s="48" t="inlineStr">
        <is>
          <t>15</t>
        </is>
      </c>
      <c r="BL10" s="48">
        <f>IF(BK10="","",IF(BK10&lt;=10,"C",IF(BK10&lt;=13,"B",IF(BK10&lt;=16,"A",IF(BK10,"AD",IF(BK10="","","ERROR"))))))</f>
        <v/>
      </c>
      <c r="BM10" s="14">
        <f>IF(AND(BE10="EXO",BG10="EXO",BI10="EXO",BK10="EXO"),"0",ROUND(AVERAGE(BE10,BG10,BI10,BK10),0))</f>
        <v/>
      </c>
      <c r="BN10" s="47" t="inlineStr">
        <is>
          <t>15</t>
        </is>
      </c>
      <c r="BO10" s="5">
        <f>IF(BN10="","",IF(BN10&lt;=10,"C",IF(BN10&lt;=13,"B",IF(BN10&lt;=16,"A",IF(BN10,"AD",IF(BN10="","","ERROR"))))))</f>
        <v/>
      </c>
      <c r="BP10" s="48" t="inlineStr">
        <is>
          <t>14</t>
        </is>
      </c>
      <c r="BQ10" s="48">
        <f>IF(BP10="","",IF(BP10&lt;=10,"C",IF(BP10&lt;=13,"B",IF(BP10&lt;=16,"A",IF(BP10,"AD",IF(BP10="","","ERROR"))))))</f>
        <v/>
      </c>
      <c r="BR10" s="48" t="inlineStr">
        <is>
          <t>14</t>
        </is>
      </c>
      <c r="BS10" s="48">
        <f>IF(BR10="","",IF(BR10&lt;=10,"C",IF(BR10&lt;=13,"B",IF(BR10&lt;=16,"A",IF(BR10,"AD",IF(BR10="","","ERROR"))))))</f>
        <v/>
      </c>
      <c r="BT10" s="48" t="inlineStr">
        <is>
          <t>15</t>
        </is>
      </c>
      <c r="BU10" s="48">
        <f>IF(BT10="","",IF(BT10&lt;=10,"C",IF(BT10&lt;=13,"B",IF(BT10&lt;=16,"A",IF(BT10,"AD",IF(BT10="","","ERROR"))))))</f>
        <v/>
      </c>
      <c r="BV10" s="14">
        <f>IF(AND(BN10="EXO",BP10="EXO",BR10="EXO",BT10="EXO"),"0",ROUND(AVERAGE(BN10,BP10,BR10,BT10),0))</f>
        <v/>
      </c>
      <c r="BW10" s="47" t="inlineStr">
        <is>
          <t>14</t>
        </is>
      </c>
      <c r="BX10" s="5">
        <f>IF(BW10="","",IF(BW10&lt;=10,"C",IF(BW10&lt;=13,"B",IF(BW10&lt;=16,"A",IF(BW10,"AD",IF(BW10="","","ERROR"))))))</f>
        <v/>
      </c>
      <c r="BY10" s="48" t="inlineStr">
        <is>
          <t>15</t>
        </is>
      </c>
      <c r="BZ10" s="48">
        <f>IF(BY10="","",IF(BY10&lt;=10,"C",IF(BY10&lt;=13,"B",IF(BY10&lt;=16,"A",IF(BY10,"AD",IF(BY10="","","ERROR"))))))</f>
        <v/>
      </c>
      <c r="CA10" s="48" t="inlineStr">
        <is>
          <t>14</t>
        </is>
      </c>
      <c r="CB10" s="48">
        <f>IF(CA10="","",IF(CA10&lt;=10,"C",IF(CA10&lt;=13,"B",IF(CA10&lt;=16,"A",IF(CA10,"AD",IF(CA10="","","ERROR"))))))</f>
        <v/>
      </c>
      <c r="CC10" s="48" t="inlineStr">
        <is>
          <t>15</t>
        </is>
      </c>
      <c r="CD10" s="48">
        <f>IF(CC10="","",IF(CC10&lt;=10,"C",IF(CC10&lt;=13,"B",IF(CC10&lt;=16,"A",IF(CC10,"AD",IF(CC10="","","ERROR"))))))</f>
        <v/>
      </c>
      <c r="CE10" s="14">
        <f>IF(AND(BW10="EXO",BY10="EXO",CA10="EXO",CC10="EXO"),"0",ROUND(AVERAGE(BW10,BY10,CA10,CC10),0))</f>
        <v/>
      </c>
      <c r="CF10" s="47" t="inlineStr">
        <is>
          <t>12</t>
        </is>
      </c>
      <c r="CG10" s="5">
        <f>IF(CF10="","",IF(CF10&lt;=10,"C",IF(CF10&lt;=13,"B",IF(CF10&lt;=16,"A",IF(CF10,"AD",IF(CF10="","","ERROR"))))))</f>
        <v/>
      </c>
      <c r="CH10" s="48" t="inlineStr">
        <is>
          <t>11</t>
        </is>
      </c>
      <c r="CI10" s="48">
        <f>IF(CH10="","",IF(CH10&lt;=10,"C",IF(CH10&lt;=13,"B",IF(CH10&lt;=16,"A",IF(CH10,"AD",IF(CH10="","","ERROR"))))))</f>
        <v/>
      </c>
      <c r="CJ10" s="48" t="inlineStr">
        <is>
          <t>11</t>
        </is>
      </c>
      <c r="CK10" s="48">
        <f>IF(CJ10="","",IF(CJ10&lt;=10,"C",IF(CJ10&lt;=13,"B",IF(CJ10&lt;=16,"A",IF(CJ10,"AD",IF(CJ10="","","ERROR"))))))</f>
        <v/>
      </c>
      <c r="CL10" s="48" t="inlineStr">
        <is>
          <t>12</t>
        </is>
      </c>
      <c r="CM10" s="48">
        <f>IF(CL10="","",IF(CL10&lt;=10,"C",IF(CL10&lt;=13,"B",IF(CL10&lt;=16,"A",IF(CL10,"AD",IF(CL10="","","ERROR"))))))</f>
        <v/>
      </c>
      <c r="CN10" s="14">
        <f>IF(AND(CF10="EXO",CH10="EXO",CJ10="EXO",CL10="EXO"),"0",ROUND(AVERAGE(CF10,CH10,CJ10,CL10),0))</f>
        <v/>
      </c>
      <c r="CO10" s="47" t="inlineStr">
        <is>
          <t>16</t>
        </is>
      </c>
      <c r="CP10" s="5">
        <f>IF(CO10="","",IF(CO10&lt;=10,"C",IF(CO10&lt;=13,"B",IF(CO10&lt;=16,"A",IF(CO10,"AD",IF(CO10="","","ERROR"))))))</f>
        <v/>
      </c>
      <c r="CQ10" s="48" t="inlineStr">
        <is>
          <t>17</t>
        </is>
      </c>
      <c r="CR10" s="48">
        <f>IF(CQ10="","",IF(CQ10&lt;=10,"C",IF(CQ10&lt;=13,"B",IF(CQ10&lt;=16,"A",IF(CQ10,"AD",IF(CQ10="","","ERROR"))))))</f>
        <v/>
      </c>
      <c r="CS10" s="48" t="inlineStr">
        <is>
          <t>17</t>
        </is>
      </c>
      <c r="CT10" s="48">
        <f>IF(CS10="","",IF(CS10&lt;=10,"C",IF(CS10&lt;=13,"B",IF(CS10&lt;=16,"A",IF(CS10,"AD",IF(CS10="","","ERROR"))))))</f>
        <v/>
      </c>
      <c r="CU10" s="48" t="inlineStr">
        <is>
          <t>16</t>
        </is>
      </c>
      <c r="CV10" s="48">
        <f>IF(CU10="","",IF(CU10&lt;=10,"C",IF(CU10&lt;=13,"B",IF(CU10&lt;=16,"A",IF(CU10,"AD",IF(CU10="","","ERROR"))))))</f>
        <v/>
      </c>
      <c r="CW10" s="14">
        <f>IF(AND(CO10="EXO",CQ10="EXO",CS10="EXO",CU10="EXO"),"0",ROUND(AVERAGE(CO10,CQ10,CS10,CU10),0))</f>
        <v/>
      </c>
      <c r="CX10" s="18">
        <f>SUM(K10,T10,AC10,AL10,AU10,BD10,BM10,BV10,CE10,CN10,CW10)</f>
        <v/>
      </c>
      <c r="CY10" s="26" t="inlineStr"/>
      <c r="CZ10" s="19" t="inlineStr">
        <is>
          <t>15</t>
        </is>
      </c>
      <c r="DA10" s="5" t="inlineStr">
        <is>
          <t>A</t>
        </is>
      </c>
      <c r="DB10" s="48" t="inlineStr">
        <is>
          <t>15</t>
        </is>
      </c>
      <c r="DC10" s="48" t="inlineStr">
        <is>
          <t>15</t>
        </is>
      </c>
      <c r="DD10" s="6" t="inlineStr">
        <is>
          <t>3º</t>
        </is>
      </c>
      <c r="DE10" s="6" t="inlineStr">
        <is>
          <t>4º</t>
        </is>
      </c>
      <c r="DF10" s="6" t="inlineStr">
        <is>
          <t>5º</t>
        </is>
      </c>
      <c r="DG10" s="6" t="inlineStr">
        <is>
          <t>6º</t>
        </is>
      </c>
      <c r="DH10" s="6" t="inlineStr">
        <is>
          <t>00</t>
        </is>
      </c>
      <c r="DI10" s="6" t="inlineStr">
        <is>
          <t>06</t>
        </is>
      </c>
      <c r="DJ10" s="6" t="inlineStr">
        <is>
          <t>03</t>
        </is>
      </c>
      <c r="DK10" s="6" t="inlineStr">
        <is>
          <t>01</t>
        </is>
      </c>
      <c r="DL10" s="6" t="inlineStr">
        <is>
          <t>00</t>
        </is>
      </c>
      <c r="DM10" s="6" t="inlineStr">
        <is>
          <t>00</t>
        </is>
      </c>
      <c r="DN10" s="6" t="inlineStr">
        <is>
          <t>00</t>
        </is>
      </c>
      <c r="DO10" s="6" t="inlineStr">
        <is>
          <t>00</t>
        </is>
      </c>
      <c r="DP10" s="6" t="inlineStr">
        <is>
          <t>00</t>
        </is>
      </c>
      <c r="DQ10" s="6" t="inlineStr">
        <is>
          <t>00</t>
        </is>
      </c>
      <c r="DR10" s="6" t="inlineStr">
        <is>
          <t>00</t>
        </is>
      </c>
      <c r="DS10" s="6" t="inlineStr">
        <is>
          <t>00</t>
        </is>
      </c>
      <c r="DT10" s="6" t="inlineStr">
        <is>
          <t>CREE EN TI Y EN LO QUE ERES CAPAZ DE HACER.</t>
        </is>
      </c>
      <c r="DU10" s="6" t="inlineStr">
        <is>
          <t>CONTINÚA CON ESE BUEN DESEMPEÑO.</t>
        </is>
      </c>
      <c r="DV10" s="6" t="inlineStr">
        <is>
          <t>CONTINÚA ASÍ, VAS POR BUEN CAMINO.</t>
        </is>
      </c>
      <c r="DW10" s="6" t="inlineStr">
        <is>
          <t xml:space="preserve">FUISTE EJEMPLO PARA TUS COMPAÑEROS. MUY BIEN. </t>
        </is>
      </c>
      <c r="DX10" s="6">
        <f>IF((IF(ISNUMBER(K10),IF(K10&lt;11,1,0),0)+IF(ISNUMBER(T10),IF(T10&lt;11,1,0),0)+IF(ISNUMBER(AC10),IF(AC10&lt;11,1,0),0)+IF(ISNUMBER(AL10),IF(AL10&lt;11,1,0),0)+IF(ISNUMBER(AU10),IF(AU10&lt;11,1,0),0)+IF(ISNUMBER(BD10),IF(BD10&lt;11,1,0),0)+IF(ISNUMBER(BM10),IF(BM10&lt;11,1,0),0)+IF(ISNUMBER(BV10),IF(BV10&lt;11,1,0),0)+IF(ISNUMBER(CE10),IF(CE10&lt;11,1,0),0)+IF(ISNUMBER(CN10),IF(CN10&lt;11,1,0),0)+IF(ISNUMBER(CW10),IF(CW10&lt;11,1,0),0))&gt;3,"REPITE",IF((IF(ISNUMBER(K10),IF(K10&lt;11,1,0),0)+IF(ISNUMBER(T10),IF(T10&lt;11,1,0),0)+IF(ISNUMBER(AC10),IF(AC10&lt;11,1,0),0)+IF(ISNUMBER(AL10),IF(AL10&lt;11,1,0),0)+IF(ISNUMBER(AU10),IF(AU10&lt;11,1,0),0)+IF(ISNUMBER(BD10),IF(BD10&lt;11,1,0),0)+IF(ISNUMBER(BM10),IF(BM10&lt;11,1,0),0)+IF(ISNUMBER(BV10),IF(BV10&lt;11,1,0),0)+IF(ISNUMBER(CE10),IF(CE10&lt;11,1,0),0)+IF(ISNUMBER(CN10),IF(CN10&lt;11,1,0),0)+IF(ISNUMBER(CW10),IF(CW10&lt;11,1,0),0))&gt;0,"RECUPERACION","PROMOVIDO"))</f>
        <v/>
      </c>
    </row>
    <row r="11">
      <c r="A11" s="3" t="inlineStr">
        <is>
          <t>08</t>
        </is>
      </c>
      <c r="B11" s="8" t="inlineStr">
        <is>
          <t xml:space="preserve">CURINUQUI PACAYA IGOR ABELARDO    </t>
        </is>
      </c>
      <c r="C11" s="47" t="inlineStr">
        <is>
          <t>11</t>
        </is>
      </c>
      <c r="D11" s="5">
        <f>IF(C11="","",IF(C11&lt;=10,"C",IF(C11&lt;=13,"B",IF(C11&lt;=16,"A",IF(C11,"AD",IF(C11="","","ERROR"))))))</f>
        <v/>
      </c>
      <c r="E11" s="48" t="inlineStr">
        <is>
          <t>15</t>
        </is>
      </c>
      <c r="F11" s="48">
        <f>IF(E11="","",IF(E11&lt;=10,"C",IF(E11&lt;=13,"B",IF(E11&lt;=16,"A",IF(E11,"AD",IF(E11="","","ERROR"))))))</f>
        <v/>
      </c>
      <c r="G11" s="48" t="inlineStr">
        <is>
          <t>15</t>
        </is>
      </c>
      <c r="H11" s="48">
        <f>IF(G11="","",IF(G11&lt;=10,"C",IF(G11&lt;=13,"B",IF(G11&lt;=16,"A",IF(G11,"AD",IF(G11="","","ERROR"))))))</f>
        <v/>
      </c>
      <c r="I11" s="48" t="inlineStr">
        <is>
          <t>13</t>
        </is>
      </c>
      <c r="J11" s="48">
        <f>IF(I11="","",IF(I11&lt;=10,"C",IF(I11&lt;=13,"B",IF(I11&lt;=16,"A",IF(I11,"AD",IF(I11="","","ERROR"))))))</f>
        <v/>
      </c>
      <c r="K11" s="14">
        <f>IF(AND(C11="EXO",E11="EXO",G11="EXO",I11="EXO"),"0",ROUND(AVERAGE(C11,E11,G11,I11),0))</f>
        <v/>
      </c>
      <c r="L11" s="47" t="inlineStr">
        <is>
          <t>11</t>
        </is>
      </c>
      <c r="M11" s="5">
        <f>IF(L11="","",IF(L11&lt;=10,"C",IF(L11&lt;=13,"B",IF(L11&lt;=16,"A",IF(L11,"AD",IF(L11="","","ERROR"))))))</f>
        <v/>
      </c>
      <c r="N11" s="48" t="inlineStr">
        <is>
          <t>12</t>
        </is>
      </c>
      <c r="O11" s="48">
        <f>IF(N11="","",IF(N11&lt;=10,"C",IF(N11&lt;=13,"B",IF(N11&lt;=16,"A",IF(N11,"AD",IF(N11="","","ERROR"))))))</f>
        <v/>
      </c>
      <c r="P11" s="48" t="inlineStr">
        <is>
          <t>11</t>
        </is>
      </c>
      <c r="Q11" s="48">
        <f>IF(P11="","",IF(P11&lt;=10,"C",IF(P11&lt;=13,"B",IF(P11&lt;=16,"A",IF(P11,"AD",IF(P11="","","ERROR"))))))</f>
        <v/>
      </c>
      <c r="R11" s="48" t="inlineStr">
        <is>
          <t>13</t>
        </is>
      </c>
      <c r="S11" s="48">
        <f>IF(R11="","",IF(R11&lt;=10,"C",IF(R11&lt;=13,"B",IF(R11&lt;=16,"A",IF(R11,"AD",IF(R11="","","ERROR"))))))</f>
        <v/>
      </c>
      <c r="T11" s="14">
        <f>IF(AND(L11="EXO",N11="EXO",P11="EXO",R11="EXO"),"0",ROUND(AVERAGE(L11,N11,P11,R11),0))</f>
        <v/>
      </c>
      <c r="U11" s="47" t="inlineStr">
        <is>
          <t>12</t>
        </is>
      </c>
      <c r="V11" s="5">
        <f>IF(U11="","",IF(U11&lt;=10,"C",IF(U11&lt;=13,"B",IF(U11&lt;=16,"A",IF(U11,"AD",IF(U11="","","ERROR"))))))</f>
        <v/>
      </c>
      <c r="W11" s="48" t="inlineStr">
        <is>
          <t>12</t>
        </is>
      </c>
      <c r="X11" s="48">
        <f>IF(W11="","",IF(W11&lt;=10,"C",IF(W11&lt;=13,"B",IF(W11&lt;=16,"A",IF(W11,"AD",IF(W11="","","ERROR"))))))</f>
        <v/>
      </c>
      <c r="Y11" s="48" t="inlineStr">
        <is>
          <t>13</t>
        </is>
      </c>
      <c r="Z11" s="48">
        <f>IF(Y11="","",IF(Y11&lt;=10,"C",IF(Y11&lt;=13,"B",IF(Y11&lt;=16,"A",IF(Y11,"AD",IF(Y11="","","ERROR"))))))</f>
        <v/>
      </c>
      <c r="AA11" s="48" t="inlineStr">
        <is>
          <t>11</t>
        </is>
      </c>
      <c r="AB11" s="48">
        <f>IF(AA11="","",IF(AA11&lt;=10,"C",IF(AA11&lt;=13,"B",IF(AA11&lt;=16,"A",IF(AA11,"AD",IF(AA11="","","ERROR"))))))</f>
        <v/>
      </c>
      <c r="AC11" s="14">
        <f>IF(AND(U11="EXO",W11="EXO",Y11="EXO",AA11="EXO"),"0",ROUND(AVERAGE(U11,W11,Y11,AA11),0))</f>
        <v/>
      </c>
      <c r="AD11" s="47" t="inlineStr">
        <is>
          <t>13</t>
        </is>
      </c>
      <c r="AE11" s="5">
        <f>IF(AD11="","",IF(AD11&lt;=10,"C",IF(AD11&lt;=13,"B",IF(AD11&lt;=16,"A",IF(AD11,"AD",IF(AD11="","","ERROR"))))))</f>
        <v/>
      </c>
      <c r="AF11" s="48" t="inlineStr">
        <is>
          <t>11</t>
        </is>
      </c>
      <c r="AG11" s="48">
        <f>IF(AF11="","",IF(AF11&lt;=10,"C",IF(AF11&lt;=13,"B",IF(AF11&lt;=16,"A",IF(AF11,"AD",IF(AF11="","","ERROR"))))))</f>
        <v/>
      </c>
      <c r="AH11" s="48" t="inlineStr">
        <is>
          <t>11</t>
        </is>
      </c>
      <c r="AI11" s="48">
        <f>IF(AH11="","",IF(AH11&lt;=10,"C",IF(AH11&lt;=13,"B",IF(AH11&lt;=16,"A",IF(AH11,"AD",IF(AH11="","","ERROR"))))))</f>
        <v/>
      </c>
      <c r="AJ11" s="48" t="inlineStr">
        <is>
          <t>11</t>
        </is>
      </c>
      <c r="AK11" s="48">
        <f>IF(AJ11="","",IF(AJ11&lt;=10,"C",IF(AJ11&lt;=13,"B",IF(AJ11&lt;=16,"A",IF(AJ11,"AD",IF(AJ11="","","ERROR"))))))</f>
        <v/>
      </c>
      <c r="AL11" s="14">
        <f>IF(AND(AD11="EXO",AF11="EXO",AH11="EXO",AJ11="EXO"),"0",ROUND(AVERAGE(AD11,AF11,AH11,AJ11),0))</f>
        <v/>
      </c>
      <c r="AM11" s="47" t="inlineStr">
        <is>
          <t>13</t>
        </is>
      </c>
      <c r="AN11" s="5">
        <f>IF(AM11="","",IF(AM11&lt;=10,"C",IF(AM11&lt;=13,"B",IF(AM11&lt;=16,"A",IF(AM11,"AD",IF(AM11="","","ERROR"))))))</f>
        <v/>
      </c>
      <c r="AO11" s="48" t="inlineStr">
        <is>
          <t>14</t>
        </is>
      </c>
      <c r="AP11" s="48">
        <f>IF(AO11="","",IF(AO11&lt;=10,"C",IF(AO11&lt;=13,"B",IF(AO11&lt;=16,"A",IF(AO11,"AD",IF(AO11="","","ERROR"))))))</f>
        <v/>
      </c>
      <c r="AQ11" s="48" t="inlineStr">
        <is>
          <t>15</t>
        </is>
      </c>
      <c r="AR11" s="48">
        <f>IF(AQ11="","",IF(AQ11&lt;=10,"C",IF(AQ11&lt;=13,"B",IF(AQ11&lt;=16,"A",IF(AQ11,"AD",IF(AQ11="","","ERROR"))))))</f>
        <v/>
      </c>
      <c r="AS11" s="48" t="inlineStr">
        <is>
          <t>15</t>
        </is>
      </c>
      <c r="AT11" s="48">
        <f>IF(AS11="","",IF(AS11&lt;=10,"C",IF(AS11&lt;=13,"B",IF(AS11&lt;=16,"A",IF(AS11,"AD",IF(AS11="","","ERROR"))))))</f>
        <v/>
      </c>
      <c r="AU11" s="14">
        <f>IF(AND(AM11="EXO",AO11="EXO",AQ11="EXO",AS11="EXO"),"0",ROUND(AVERAGE(AM11,AO11,AQ11,AS11),0))</f>
        <v/>
      </c>
      <c r="AV11" s="47" t="inlineStr">
        <is>
          <t>11</t>
        </is>
      </c>
      <c r="AW11" s="5">
        <f>IF(AV11="","",IF(AV11&lt;=10,"C",IF(AV11&lt;=13,"B",IF(AV11&lt;=16,"A",IF(AV11,"AD",IF(AV11="","","ERROR"))))))</f>
        <v/>
      </c>
      <c r="AX11" s="48" t="inlineStr">
        <is>
          <t>11</t>
        </is>
      </c>
      <c r="AY11" s="48">
        <f>IF(AX11="","",IF(AX11&lt;=10,"C",IF(AX11&lt;=13,"B",IF(AX11&lt;=16,"A",IF(AX11,"AD",IF(AX11="","","ERROR"))))))</f>
        <v/>
      </c>
      <c r="AZ11" s="48" t="inlineStr">
        <is>
          <t>09</t>
        </is>
      </c>
      <c r="BA11" s="48">
        <f>IF(AZ11="","",IF(AZ11&lt;=10,"C",IF(AZ11&lt;=13,"B",IF(AZ11&lt;=16,"A",IF(AZ11,"AD",IF(AZ11="","","ERROR"))))))</f>
        <v/>
      </c>
      <c r="BB11" s="48" t="inlineStr">
        <is>
          <t>13</t>
        </is>
      </c>
      <c r="BC11" s="48">
        <f>IF(BB11="","",IF(BB11&lt;=10,"C",IF(BB11&lt;=13,"B",IF(BB11&lt;=16,"A",IF(BB11,"AD",IF(BB11="","","ERROR"))))))</f>
        <v/>
      </c>
      <c r="BD11" s="14">
        <f>IF(AND(AV11="EXO",AX11="EXO",AZ11="EXO",BB11="EXO"),"0",ROUND(AVERAGE(AV11,AX11,AZ11,BB11),0))</f>
        <v/>
      </c>
      <c r="BE11" s="47" t="inlineStr">
        <is>
          <t>11</t>
        </is>
      </c>
      <c r="BF11" s="5">
        <f>IF(BE11="","",IF(BE11&lt;=10,"C",IF(BE11&lt;=13,"B",IF(BE11&lt;=16,"A",IF(BE11,"AD",IF(BE11="","","ERROR"))))))</f>
        <v/>
      </c>
      <c r="BG11" s="48" t="inlineStr">
        <is>
          <t>12</t>
        </is>
      </c>
      <c r="BH11" s="48">
        <f>IF(BG11="","",IF(BG11&lt;=10,"C",IF(BG11&lt;=13,"B",IF(BG11&lt;=16,"A",IF(BG11,"AD",IF(BG11="","","ERROR"))))))</f>
        <v/>
      </c>
      <c r="BI11" s="48" t="inlineStr">
        <is>
          <t>12</t>
        </is>
      </c>
      <c r="BJ11" s="48">
        <f>IF(BI11="","",IF(BI11&lt;=10,"C",IF(BI11&lt;=13,"B",IF(BI11&lt;=16,"A",IF(BI11,"AD",IF(BI11="","","ERROR"))))))</f>
        <v/>
      </c>
      <c r="BK11" s="48" t="inlineStr">
        <is>
          <t>12</t>
        </is>
      </c>
      <c r="BL11" s="48">
        <f>IF(BK11="","",IF(BK11&lt;=10,"C",IF(BK11&lt;=13,"B",IF(BK11&lt;=16,"A",IF(BK11,"AD",IF(BK11="","","ERROR"))))))</f>
        <v/>
      </c>
      <c r="BM11" s="14">
        <f>IF(AND(BE11="EXO",BG11="EXO",BI11="EXO",BK11="EXO"),"0",ROUND(AVERAGE(BE11,BG11,BI11,BK11),0))</f>
        <v/>
      </c>
      <c r="BN11" s="47" t="inlineStr">
        <is>
          <t>15</t>
        </is>
      </c>
      <c r="BO11" s="5">
        <f>IF(BN11="","",IF(BN11&lt;=10,"C",IF(BN11&lt;=13,"B",IF(BN11&lt;=16,"A",IF(BN11,"AD",IF(BN11="","","ERROR"))))))</f>
        <v/>
      </c>
      <c r="BP11" s="48" t="inlineStr">
        <is>
          <t>16</t>
        </is>
      </c>
      <c r="BQ11" s="48">
        <f>IF(BP11="","",IF(BP11&lt;=10,"C",IF(BP11&lt;=13,"B",IF(BP11&lt;=16,"A",IF(BP11,"AD",IF(BP11="","","ERROR"))))))</f>
        <v/>
      </c>
      <c r="BR11" s="48" t="inlineStr">
        <is>
          <t>15</t>
        </is>
      </c>
      <c r="BS11" s="48">
        <f>IF(BR11="","",IF(BR11&lt;=10,"C",IF(BR11&lt;=13,"B",IF(BR11&lt;=16,"A",IF(BR11,"AD",IF(BR11="","","ERROR"))))))</f>
        <v/>
      </c>
      <c r="BT11" s="48" t="inlineStr">
        <is>
          <t>16</t>
        </is>
      </c>
      <c r="BU11" s="48">
        <f>IF(BT11="","",IF(BT11&lt;=10,"C",IF(BT11&lt;=13,"B",IF(BT11&lt;=16,"A",IF(BT11,"AD",IF(BT11="","","ERROR"))))))</f>
        <v/>
      </c>
      <c r="BV11" s="14">
        <f>IF(AND(BN11="EXO",BP11="EXO",BR11="EXO",BT11="EXO"),"0",ROUND(AVERAGE(BN11,BP11,BR11,BT11),0))</f>
        <v/>
      </c>
      <c r="BW11" s="47" t="inlineStr">
        <is>
          <t>11</t>
        </is>
      </c>
      <c r="BX11" s="5">
        <f>IF(BW11="","",IF(BW11&lt;=10,"C",IF(BW11&lt;=13,"B",IF(BW11&lt;=16,"A",IF(BW11,"AD",IF(BW11="","","ERROR"))))))</f>
        <v/>
      </c>
      <c r="BY11" s="48" t="inlineStr">
        <is>
          <t>14</t>
        </is>
      </c>
      <c r="BZ11" s="48">
        <f>IF(BY11="","",IF(BY11&lt;=10,"C",IF(BY11&lt;=13,"B",IF(BY11&lt;=16,"A",IF(BY11,"AD",IF(BY11="","","ERROR"))))))</f>
        <v/>
      </c>
      <c r="CA11" s="48" t="inlineStr">
        <is>
          <t>13</t>
        </is>
      </c>
      <c r="CB11" s="48">
        <f>IF(CA11="","",IF(CA11&lt;=10,"C",IF(CA11&lt;=13,"B",IF(CA11&lt;=16,"A",IF(CA11,"AD",IF(CA11="","","ERROR"))))))</f>
        <v/>
      </c>
      <c r="CC11" s="48" t="inlineStr">
        <is>
          <t>14</t>
        </is>
      </c>
      <c r="CD11" s="48">
        <f>IF(CC11="","",IF(CC11&lt;=10,"C",IF(CC11&lt;=13,"B",IF(CC11&lt;=16,"A",IF(CC11,"AD",IF(CC11="","","ERROR"))))))</f>
        <v/>
      </c>
      <c r="CE11" s="14">
        <f>IF(AND(BW11="EXO",BY11="EXO",CA11="EXO",CC11="EXO"),"0",ROUND(AVERAGE(BW11,BY11,CA11,CC11),0))</f>
        <v/>
      </c>
      <c r="CF11" s="47" t="inlineStr">
        <is>
          <t>11</t>
        </is>
      </c>
      <c r="CG11" s="5">
        <f>IF(CF11="","",IF(CF11&lt;=10,"C",IF(CF11&lt;=13,"B",IF(CF11&lt;=16,"A",IF(CF11,"AD",IF(CF11="","","ERROR"))))))</f>
        <v/>
      </c>
      <c r="CH11" s="48" t="inlineStr">
        <is>
          <t>11</t>
        </is>
      </c>
      <c r="CI11" s="48">
        <f>IF(CH11="","",IF(CH11&lt;=10,"C",IF(CH11&lt;=13,"B",IF(CH11&lt;=16,"A",IF(CH11,"AD",IF(CH11="","","ERROR"))))))</f>
        <v/>
      </c>
      <c r="CJ11" s="48" t="inlineStr">
        <is>
          <t>11</t>
        </is>
      </c>
      <c r="CK11" s="48">
        <f>IF(CJ11="","",IF(CJ11&lt;=10,"C",IF(CJ11&lt;=13,"B",IF(CJ11&lt;=16,"A",IF(CJ11,"AD",IF(CJ11="","","ERROR"))))))</f>
        <v/>
      </c>
      <c r="CL11" s="48" t="inlineStr">
        <is>
          <t>12</t>
        </is>
      </c>
      <c r="CM11" s="48">
        <f>IF(CL11="","",IF(CL11&lt;=10,"C",IF(CL11&lt;=13,"B",IF(CL11&lt;=16,"A",IF(CL11,"AD",IF(CL11="","","ERROR"))))))</f>
        <v/>
      </c>
      <c r="CN11" s="14">
        <f>IF(AND(CF11="EXO",CH11="EXO",CJ11="EXO",CL11="EXO"),"0",ROUND(AVERAGE(CF11,CH11,CJ11,CL11),0))</f>
        <v/>
      </c>
      <c r="CO11" s="47" t="inlineStr">
        <is>
          <t>11</t>
        </is>
      </c>
      <c r="CP11" s="5">
        <f>IF(CO11="","",IF(CO11&lt;=10,"C",IF(CO11&lt;=13,"B",IF(CO11&lt;=16,"A",IF(CO11,"AD",IF(CO11="","","ERROR"))))))</f>
        <v/>
      </c>
      <c r="CQ11" s="48" t="inlineStr">
        <is>
          <t>15</t>
        </is>
      </c>
      <c r="CR11" s="48">
        <f>IF(CQ11="","",IF(CQ11&lt;=10,"C",IF(CQ11&lt;=13,"B",IF(CQ11&lt;=16,"A",IF(CQ11,"AD",IF(CQ11="","","ERROR"))))))</f>
        <v/>
      </c>
      <c r="CS11" s="48" t="inlineStr">
        <is>
          <t>15</t>
        </is>
      </c>
      <c r="CT11" s="48">
        <f>IF(CS11="","",IF(CS11&lt;=10,"C",IF(CS11&lt;=13,"B",IF(CS11&lt;=16,"A",IF(CS11,"AD",IF(CS11="","","ERROR"))))))</f>
        <v/>
      </c>
      <c r="CU11" s="48" t="inlineStr">
        <is>
          <t>13</t>
        </is>
      </c>
      <c r="CV11" s="48">
        <f>IF(CU11="","",IF(CU11&lt;=10,"C",IF(CU11&lt;=13,"B",IF(CU11&lt;=16,"A",IF(CU11,"AD",IF(CU11="","","ERROR"))))))</f>
        <v/>
      </c>
      <c r="CW11" s="14">
        <f>IF(AND(CO11="EXO",CQ11="EXO",CS11="EXO",CU11="EXO"),"0",ROUND(AVERAGE(CO11,CQ11,CS11,CU11),0))</f>
        <v/>
      </c>
      <c r="CX11" s="18">
        <f>SUM(K11,T11,AC11,AL11,AU11,BD11,BM11,BV11,CE11,CN11,CW11)</f>
        <v/>
      </c>
      <c r="CY11" s="26" t="inlineStr"/>
      <c r="CZ11" s="19" t="inlineStr">
        <is>
          <t>13</t>
        </is>
      </c>
      <c r="DA11" s="5" t="inlineStr">
        <is>
          <t>A</t>
        </is>
      </c>
      <c r="DB11" s="48" t="inlineStr">
        <is>
          <t>14</t>
        </is>
      </c>
      <c r="DC11" s="48" t="inlineStr">
        <is>
          <t>14</t>
        </is>
      </c>
      <c r="DD11" s="6" t="inlineStr">
        <is>
          <t>24º</t>
        </is>
      </c>
      <c r="DE11" s="6" t="inlineStr">
        <is>
          <t>12º</t>
        </is>
      </c>
      <c r="DF11" s="6" t="inlineStr">
        <is>
          <t>17º</t>
        </is>
      </c>
      <c r="DG11" s="6" t="inlineStr">
        <is>
          <t>18º</t>
        </is>
      </c>
      <c r="DH11" s="6" t="inlineStr">
        <is>
          <t>00</t>
        </is>
      </c>
      <c r="DI11" s="6" t="inlineStr">
        <is>
          <t>01</t>
        </is>
      </c>
      <c r="DJ11" s="6" t="inlineStr">
        <is>
          <t>01</t>
        </is>
      </c>
      <c r="DK11" s="6" t="inlineStr">
        <is>
          <t>00</t>
        </is>
      </c>
      <c r="DL11" s="6" t="inlineStr">
        <is>
          <t>00</t>
        </is>
      </c>
      <c r="DM11" s="6" t="inlineStr">
        <is>
          <t>00</t>
        </is>
      </c>
      <c r="DN11" s="6" t="inlineStr">
        <is>
          <t>00</t>
        </is>
      </c>
      <c r="DO11" s="6" t="inlineStr">
        <is>
          <t>00</t>
        </is>
      </c>
      <c r="DP11" s="6" t="inlineStr">
        <is>
          <t>00</t>
        </is>
      </c>
      <c r="DQ11" s="6" t="inlineStr">
        <is>
          <t>00</t>
        </is>
      </c>
      <c r="DR11" s="6" t="inlineStr">
        <is>
          <t>00</t>
        </is>
      </c>
      <c r="DS11" s="6" t="inlineStr">
        <is>
          <t>00</t>
        </is>
      </c>
      <c r="DT11" s="6" t="inlineStr">
        <is>
          <t>CREE EN TI. TÚ PUEDES, TÚ ERES CAPAZ.</t>
        </is>
      </c>
      <c r="DU11" s="6" t="inlineStr">
        <is>
          <t>VAS MEJORANDO, SIGUE ASÍ. CONFÍO MUCHO EN TI.</t>
        </is>
      </c>
      <c r="DV11" s="6" t="inlineStr">
        <is>
          <t>NO TE RINDAS, NO ESTÁS SOLO, ÁNIMO.</t>
        </is>
      </c>
      <c r="DW11" s="6" t="inlineStr">
        <is>
          <t>DEMUESTRA A TODOS QUE TIENES MUCHO QUE DAR.</t>
        </is>
      </c>
      <c r="DX11" s="6">
        <f>IF((IF(ISNUMBER(K11),IF(K11&lt;11,1,0),0)+IF(ISNUMBER(T11),IF(T11&lt;11,1,0),0)+IF(ISNUMBER(AC11),IF(AC11&lt;11,1,0),0)+IF(ISNUMBER(AL11),IF(AL11&lt;11,1,0),0)+IF(ISNUMBER(AU11),IF(AU11&lt;11,1,0),0)+IF(ISNUMBER(BD11),IF(BD11&lt;11,1,0),0)+IF(ISNUMBER(BM11),IF(BM11&lt;11,1,0),0)+IF(ISNUMBER(BV11),IF(BV11&lt;11,1,0),0)+IF(ISNUMBER(CE11),IF(CE11&lt;11,1,0),0)+IF(ISNUMBER(CN11),IF(CN11&lt;11,1,0),0)+IF(ISNUMBER(CW11),IF(CW11&lt;11,1,0),0))&gt;3,"REPITE",IF((IF(ISNUMBER(K11),IF(K11&lt;11,1,0),0)+IF(ISNUMBER(T11),IF(T11&lt;11,1,0),0)+IF(ISNUMBER(AC11),IF(AC11&lt;11,1,0),0)+IF(ISNUMBER(AL11),IF(AL11&lt;11,1,0),0)+IF(ISNUMBER(AU11),IF(AU11&lt;11,1,0),0)+IF(ISNUMBER(BD11),IF(BD11&lt;11,1,0),0)+IF(ISNUMBER(BM11),IF(BM11&lt;11,1,0),0)+IF(ISNUMBER(BV11),IF(BV11&lt;11,1,0),0)+IF(ISNUMBER(CE11),IF(CE11&lt;11,1,0),0)+IF(ISNUMBER(CN11),IF(CN11&lt;11,1,0),0)+IF(ISNUMBER(CW11),IF(CW11&lt;11,1,0),0))&gt;0,"RECUPERACION","PROMOVIDO"))</f>
        <v/>
      </c>
    </row>
    <row r="12">
      <c r="A12" s="3" t="inlineStr">
        <is>
          <t>09</t>
        </is>
      </c>
      <c r="B12" s="8" t="inlineStr">
        <is>
          <t xml:space="preserve">DIAZ RIMACHI AMMY DARNELLY </t>
        </is>
      </c>
      <c r="C12" s="47" t="inlineStr">
        <is>
          <t>10</t>
        </is>
      </c>
      <c r="D12" s="5">
        <f>IF(C12="","",IF(C12&lt;=10,"C",IF(C12&lt;=13,"B",IF(C12&lt;=16,"A",IF(C12,"AD",IF(C12="","","ERROR"))))))</f>
        <v/>
      </c>
      <c r="E12" s="48" t="inlineStr">
        <is>
          <t>11</t>
        </is>
      </c>
      <c r="F12" s="48">
        <f>IF(E12="","",IF(E12&lt;=10,"C",IF(E12&lt;=13,"B",IF(E12&lt;=16,"A",IF(E12,"AD",IF(E12="","","ERROR"))))))</f>
        <v/>
      </c>
      <c r="G12" s="48" t="inlineStr">
        <is>
          <t>14</t>
        </is>
      </c>
      <c r="H12" s="48">
        <f>IF(G12="","",IF(G12&lt;=10,"C",IF(G12&lt;=13,"B",IF(G12&lt;=16,"A",IF(G12,"AD",IF(G12="","","ERROR"))))))</f>
        <v/>
      </c>
      <c r="I12" s="48" t="inlineStr">
        <is>
          <t>11</t>
        </is>
      </c>
      <c r="J12" s="48">
        <f>IF(I12="","",IF(I12&lt;=10,"C",IF(I12&lt;=13,"B",IF(I12&lt;=16,"A",IF(I12,"AD",IF(I12="","","ERROR"))))))</f>
        <v/>
      </c>
      <c r="K12" s="14">
        <f>IF(AND(C12="EXO",E12="EXO",G12="EXO",I12="EXO"),"0",ROUND(AVERAGE(C12,E12,G12,I12),0))</f>
        <v/>
      </c>
      <c r="L12" s="47" t="inlineStr">
        <is>
          <t>11</t>
        </is>
      </c>
      <c r="M12" s="5">
        <f>IF(L12="","",IF(L12&lt;=10,"C",IF(L12&lt;=13,"B",IF(L12&lt;=16,"A",IF(L12,"AD",IF(L12="","","ERROR"))))))</f>
        <v/>
      </c>
      <c r="N12" s="48" t="inlineStr">
        <is>
          <t>11</t>
        </is>
      </c>
      <c r="O12" s="48">
        <f>IF(N12="","",IF(N12&lt;=10,"C",IF(N12&lt;=13,"B",IF(N12&lt;=16,"A",IF(N12,"AD",IF(N12="","","ERROR"))))))</f>
        <v/>
      </c>
      <c r="P12" s="48" t="inlineStr">
        <is>
          <t>11</t>
        </is>
      </c>
      <c r="Q12" s="48">
        <f>IF(P12="","",IF(P12&lt;=10,"C",IF(P12&lt;=13,"B",IF(P12&lt;=16,"A",IF(P12,"AD",IF(P12="","","ERROR"))))))</f>
        <v/>
      </c>
      <c r="R12" s="48" t="inlineStr">
        <is>
          <t>13</t>
        </is>
      </c>
      <c r="S12" s="48">
        <f>IF(R12="","",IF(R12&lt;=10,"C",IF(R12&lt;=13,"B",IF(R12&lt;=16,"A",IF(R12,"AD",IF(R12="","","ERROR"))))))</f>
        <v/>
      </c>
      <c r="T12" s="14">
        <f>IF(AND(L12="EXO",N12="EXO",P12="EXO",R12="EXO"),"0",ROUND(AVERAGE(L12,N12,P12,R12),0))</f>
        <v/>
      </c>
      <c r="U12" s="47" t="inlineStr">
        <is>
          <t>12</t>
        </is>
      </c>
      <c r="V12" s="5">
        <f>IF(U12="","",IF(U12&lt;=10,"C",IF(U12&lt;=13,"B",IF(U12&lt;=16,"A",IF(U12,"AD",IF(U12="","","ERROR"))))))</f>
        <v/>
      </c>
      <c r="W12" s="48" t="inlineStr">
        <is>
          <t>12</t>
        </is>
      </c>
      <c r="X12" s="48">
        <f>IF(W12="","",IF(W12&lt;=10,"C",IF(W12&lt;=13,"B",IF(W12&lt;=16,"A",IF(W12,"AD",IF(W12="","","ERROR"))))))</f>
        <v/>
      </c>
      <c r="Y12" s="48" t="inlineStr">
        <is>
          <t>13</t>
        </is>
      </c>
      <c r="Z12" s="48">
        <f>IF(Y12="","",IF(Y12&lt;=10,"C",IF(Y12&lt;=13,"B",IF(Y12&lt;=16,"A",IF(Y12,"AD",IF(Y12="","","ERROR"))))))</f>
        <v/>
      </c>
      <c r="AA12" s="48" t="inlineStr">
        <is>
          <t>13</t>
        </is>
      </c>
      <c r="AB12" s="48">
        <f>IF(AA12="","",IF(AA12&lt;=10,"C",IF(AA12&lt;=13,"B",IF(AA12&lt;=16,"A",IF(AA12,"AD",IF(AA12="","","ERROR"))))))</f>
        <v/>
      </c>
      <c r="AC12" s="14">
        <f>IF(AND(U12="EXO",W12="EXO",Y12="EXO",AA12="EXO"),"0",ROUND(AVERAGE(U12,W12,Y12,AA12),0))</f>
        <v/>
      </c>
      <c r="AD12" s="47" t="inlineStr">
        <is>
          <t>12</t>
        </is>
      </c>
      <c r="AE12" s="5">
        <f>IF(AD12="","",IF(AD12&lt;=10,"C",IF(AD12&lt;=13,"B",IF(AD12&lt;=16,"A",IF(AD12,"AD",IF(AD12="","","ERROR"))))))</f>
        <v/>
      </c>
      <c r="AF12" s="48" t="inlineStr">
        <is>
          <t>13</t>
        </is>
      </c>
      <c r="AG12" s="48">
        <f>IF(AF12="","",IF(AF12&lt;=10,"C",IF(AF12&lt;=13,"B",IF(AF12&lt;=16,"A",IF(AF12,"AD",IF(AF12="","","ERROR"))))))</f>
        <v/>
      </c>
      <c r="AH12" s="48" t="inlineStr">
        <is>
          <t>11</t>
        </is>
      </c>
      <c r="AI12" s="48">
        <f>IF(AH12="","",IF(AH12&lt;=10,"C",IF(AH12&lt;=13,"B",IF(AH12&lt;=16,"A",IF(AH12,"AD",IF(AH12="","","ERROR"))))))</f>
        <v/>
      </c>
      <c r="AJ12" s="48" t="inlineStr">
        <is>
          <t>11</t>
        </is>
      </c>
      <c r="AK12" s="48">
        <f>IF(AJ12="","",IF(AJ12&lt;=10,"C",IF(AJ12&lt;=13,"B",IF(AJ12&lt;=16,"A",IF(AJ12,"AD",IF(AJ12="","","ERROR"))))))</f>
        <v/>
      </c>
      <c r="AL12" s="14">
        <f>IF(AND(AD12="EXO",AF12="EXO",AH12="EXO",AJ12="EXO"),"0",ROUND(AVERAGE(AD12,AF12,AH12,AJ12),0))</f>
        <v/>
      </c>
      <c r="AM12" s="47" t="inlineStr">
        <is>
          <t>14</t>
        </is>
      </c>
      <c r="AN12" s="5">
        <f>IF(AM12="","",IF(AM12&lt;=10,"C",IF(AM12&lt;=13,"B",IF(AM12&lt;=16,"A",IF(AM12,"AD",IF(AM12="","","ERROR"))))))</f>
        <v/>
      </c>
      <c r="AO12" s="48" t="inlineStr">
        <is>
          <t>14</t>
        </is>
      </c>
      <c r="AP12" s="48">
        <f>IF(AO12="","",IF(AO12&lt;=10,"C",IF(AO12&lt;=13,"B",IF(AO12&lt;=16,"A",IF(AO12,"AD",IF(AO12="","","ERROR"))))))</f>
        <v/>
      </c>
      <c r="AQ12" s="48" t="inlineStr">
        <is>
          <t>16</t>
        </is>
      </c>
      <c r="AR12" s="48">
        <f>IF(AQ12="","",IF(AQ12&lt;=10,"C",IF(AQ12&lt;=13,"B",IF(AQ12&lt;=16,"A",IF(AQ12,"AD",IF(AQ12="","","ERROR"))))))</f>
        <v/>
      </c>
      <c r="AS12" s="48" t="inlineStr">
        <is>
          <t>15</t>
        </is>
      </c>
      <c r="AT12" s="48">
        <f>IF(AS12="","",IF(AS12&lt;=10,"C",IF(AS12&lt;=13,"B",IF(AS12&lt;=16,"A",IF(AS12,"AD",IF(AS12="","","ERROR"))))))</f>
        <v/>
      </c>
      <c r="AU12" s="14">
        <f>IF(AND(AM12="EXO",AO12="EXO",AQ12="EXO",AS12="EXO"),"0",ROUND(AVERAGE(AM12,AO12,AQ12,AS12),0))</f>
        <v/>
      </c>
      <c r="AV12" s="47" t="inlineStr">
        <is>
          <t>12</t>
        </is>
      </c>
      <c r="AW12" s="5">
        <f>IF(AV12="","",IF(AV12&lt;=10,"C",IF(AV12&lt;=13,"B",IF(AV12&lt;=16,"A",IF(AV12,"AD",IF(AV12="","","ERROR"))))))</f>
        <v/>
      </c>
      <c r="AX12" s="48" t="inlineStr">
        <is>
          <t>13</t>
        </is>
      </c>
      <c r="AY12" s="48">
        <f>IF(AX12="","",IF(AX12&lt;=10,"C",IF(AX12&lt;=13,"B",IF(AX12&lt;=16,"A",IF(AX12,"AD",IF(AX12="","","ERROR"))))))</f>
        <v/>
      </c>
      <c r="AZ12" s="48" t="inlineStr">
        <is>
          <t>13</t>
        </is>
      </c>
      <c r="BA12" s="48">
        <f>IF(AZ12="","",IF(AZ12&lt;=10,"C",IF(AZ12&lt;=13,"B",IF(AZ12&lt;=16,"A",IF(AZ12,"AD",IF(AZ12="","","ERROR"))))))</f>
        <v/>
      </c>
      <c r="BB12" s="48" t="inlineStr">
        <is>
          <t>12</t>
        </is>
      </c>
      <c r="BC12" s="48">
        <f>IF(BB12="","",IF(BB12&lt;=10,"C",IF(BB12&lt;=13,"B",IF(BB12&lt;=16,"A",IF(BB12,"AD",IF(BB12="","","ERROR"))))))</f>
        <v/>
      </c>
      <c r="BD12" s="14">
        <f>IF(AND(AV12="EXO",AX12="EXO",AZ12="EXO",BB12="EXO"),"0",ROUND(AVERAGE(AV12,AX12,AZ12,BB12),0))</f>
        <v/>
      </c>
      <c r="BE12" s="47" t="inlineStr">
        <is>
          <t>12</t>
        </is>
      </c>
      <c r="BF12" s="5">
        <f>IF(BE12="","",IF(BE12&lt;=10,"C",IF(BE12&lt;=13,"B",IF(BE12&lt;=16,"A",IF(BE12,"AD",IF(BE12="","","ERROR"))))))</f>
        <v/>
      </c>
      <c r="BG12" s="48" t="inlineStr">
        <is>
          <t>14</t>
        </is>
      </c>
      <c r="BH12" s="48">
        <f>IF(BG12="","",IF(BG12&lt;=10,"C",IF(BG12&lt;=13,"B",IF(BG12&lt;=16,"A",IF(BG12,"AD",IF(BG12="","","ERROR"))))))</f>
        <v/>
      </c>
      <c r="BI12" s="48" t="inlineStr">
        <is>
          <t>13</t>
        </is>
      </c>
      <c r="BJ12" s="48">
        <f>IF(BI12="","",IF(BI12&lt;=10,"C",IF(BI12&lt;=13,"B",IF(BI12&lt;=16,"A",IF(BI12,"AD",IF(BI12="","","ERROR"))))))</f>
        <v/>
      </c>
      <c r="BK12" s="48" t="inlineStr">
        <is>
          <t>12</t>
        </is>
      </c>
      <c r="BL12" s="48">
        <f>IF(BK12="","",IF(BK12&lt;=10,"C",IF(BK12&lt;=13,"B",IF(BK12&lt;=16,"A",IF(BK12,"AD",IF(BK12="","","ERROR"))))))</f>
        <v/>
      </c>
      <c r="BM12" s="14">
        <f>IF(AND(BE12="EXO",BG12="EXO",BI12="EXO",BK12="EXO"),"0",ROUND(AVERAGE(BE12,BG12,BI12,BK12),0))</f>
        <v/>
      </c>
      <c r="BN12" s="47" t="inlineStr">
        <is>
          <t>14</t>
        </is>
      </c>
      <c r="BO12" s="5">
        <f>IF(BN12="","",IF(BN12&lt;=10,"C",IF(BN12&lt;=13,"B",IF(BN12&lt;=16,"A",IF(BN12,"AD",IF(BN12="","","ERROR"))))))</f>
        <v/>
      </c>
      <c r="BP12" s="48" t="inlineStr">
        <is>
          <t>15</t>
        </is>
      </c>
      <c r="BQ12" s="48">
        <f>IF(BP12="","",IF(BP12&lt;=10,"C",IF(BP12&lt;=13,"B",IF(BP12&lt;=16,"A",IF(BP12,"AD",IF(BP12="","","ERROR"))))))</f>
        <v/>
      </c>
      <c r="BR12" s="48" t="inlineStr">
        <is>
          <t>15</t>
        </is>
      </c>
      <c r="BS12" s="48">
        <f>IF(BR12="","",IF(BR12&lt;=10,"C",IF(BR12&lt;=13,"B",IF(BR12&lt;=16,"A",IF(BR12,"AD",IF(BR12="","","ERROR"))))))</f>
        <v/>
      </c>
      <c r="BT12" s="48" t="inlineStr">
        <is>
          <t>14</t>
        </is>
      </c>
      <c r="BU12" s="48">
        <f>IF(BT12="","",IF(BT12&lt;=10,"C",IF(BT12&lt;=13,"B",IF(BT12&lt;=16,"A",IF(BT12,"AD",IF(BT12="","","ERROR"))))))</f>
        <v/>
      </c>
      <c r="BV12" s="14">
        <f>IF(AND(BN12="EXO",BP12="EXO",BR12="EXO",BT12="EXO"),"0",ROUND(AVERAGE(BN12,BP12,BR12,BT12),0))</f>
        <v/>
      </c>
      <c r="BW12" s="47" t="inlineStr">
        <is>
          <t>11</t>
        </is>
      </c>
      <c r="BX12" s="5">
        <f>IF(BW12="","",IF(BW12&lt;=10,"C",IF(BW12&lt;=13,"B",IF(BW12&lt;=16,"A",IF(BW12,"AD",IF(BW12="","","ERROR"))))))</f>
        <v/>
      </c>
      <c r="BY12" s="48" t="inlineStr">
        <is>
          <t>15</t>
        </is>
      </c>
      <c r="BZ12" s="48">
        <f>IF(BY12="","",IF(BY12&lt;=10,"C",IF(BY12&lt;=13,"B",IF(BY12&lt;=16,"A",IF(BY12,"AD",IF(BY12="","","ERROR"))))))</f>
        <v/>
      </c>
      <c r="CA12" s="48" t="inlineStr">
        <is>
          <t>13</t>
        </is>
      </c>
      <c r="CB12" s="48">
        <f>IF(CA12="","",IF(CA12&lt;=10,"C",IF(CA12&lt;=13,"B",IF(CA12&lt;=16,"A",IF(CA12,"AD",IF(CA12="","","ERROR"))))))</f>
        <v/>
      </c>
      <c r="CC12" s="48" t="inlineStr">
        <is>
          <t>14</t>
        </is>
      </c>
      <c r="CD12" s="48">
        <f>IF(CC12="","",IF(CC12&lt;=10,"C",IF(CC12&lt;=13,"B",IF(CC12&lt;=16,"A",IF(CC12,"AD",IF(CC12="","","ERROR"))))))</f>
        <v/>
      </c>
      <c r="CE12" s="14">
        <f>IF(AND(BW12="EXO",BY12="EXO",CA12="EXO",CC12="EXO"),"0",ROUND(AVERAGE(BW12,BY12,CA12,CC12),0))</f>
        <v/>
      </c>
      <c r="CF12" s="47" t="inlineStr">
        <is>
          <t>11</t>
        </is>
      </c>
      <c r="CG12" s="5">
        <f>IF(CF12="","",IF(CF12&lt;=10,"C",IF(CF12&lt;=13,"B",IF(CF12&lt;=16,"A",IF(CF12,"AD",IF(CF12="","","ERROR"))))))</f>
        <v/>
      </c>
      <c r="CH12" s="48" t="inlineStr">
        <is>
          <t>10</t>
        </is>
      </c>
      <c r="CI12" s="48">
        <f>IF(CH12="","",IF(CH12&lt;=10,"C",IF(CH12&lt;=13,"B",IF(CH12&lt;=16,"A",IF(CH12,"AD",IF(CH12="","","ERROR"))))))</f>
        <v/>
      </c>
      <c r="CJ12" s="48" t="inlineStr">
        <is>
          <t>13</t>
        </is>
      </c>
      <c r="CK12" s="48">
        <f>IF(CJ12="","",IF(CJ12&lt;=10,"C",IF(CJ12&lt;=13,"B",IF(CJ12&lt;=16,"A",IF(CJ12,"AD",IF(CJ12="","","ERROR"))))))</f>
        <v/>
      </c>
      <c r="CL12" s="48" t="inlineStr">
        <is>
          <t>11</t>
        </is>
      </c>
      <c r="CM12" s="48">
        <f>IF(CL12="","",IF(CL12&lt;=10,"C",IF(CL12&lt;=13,"B",IF(CL12&lt;=16,"A",IF(CL12,"AD",IF(CL12="","","ERROR"))))))</f>
        <v/>
      </c>
      <c r="CN12" s="14">
        <f>IF(AND(CF12="EXO",CH12="EXO",CJ12="EXO",CL12="EXO"),"0",ROUND(AVERAGE(CF12,CH12,CJ12,CL12),0))</f>
        <v/>
      </c>
      <c r="CO12" s="47" t="inlineStr">
        <is>
          <t>11</t>
        </is>
      </c>
      <c r="CP12" s="5">
        <f>IF(CO12="","",IF(CO12&lt;=10,"C",IF(CO12&lt;=13,"B",IF(CO12&lt;=16,"A",IF(CO12,"AD",IF(CO12="","","ERROR"))))))</f>
        <v/>
      </c>
      <c r="CQ12" s="48" t="inlineStr">
        <is>
          <t>14</t>
        </is>
      </c>
      <c r="CR12" s="48">
        <f>IF(CQ12="","",IF(CQ12&lt;=10,"C",IF(CQ12&lt;=13,"B",IF(CQ12&lt;=16,"A",IF(CQ12,"AD",IF(CQ12="","","ERROR"))))))</f>
        <v/>
      </c>
      <c r="CS12" s="48" t="inlineStr">
        <is>
          <t>11</t>
        </is>
      </c>
      <c r="CT12" s="48">
        <f>IF(CS12="","",IF(CS12&lt;=10,"C",IF(CS12&lt;=13,"B",IF(CS12&lt;=16,"A",IF(CS12,"AD",IF(CS12="","","ERROR"))))))</f>
        <v/>
      </c>
      <c r="CU12" s="48" t="inlineStr">
        <is>
          <t>13</t>
        </is>
      </c>
      <c r="CV12" s="48">
        <f>IF(CU12="","",IF(CU12&lt;=10,"C",IF(CU12&lt;=13,"B",IF(CU12&lt;=16,"A",IF(CU12,"AD",IF(CU12="","","ERROR"))))))</f>
        <v/>
      </c>
      <c r="CW12" s="14">
        <f>IF(AND(CO12="EXO",CQ12="EXO",CS12="EXO",CU12="EXO"),"0",ROUND(AVERAGE(CO12,CQ12,CS12,CU12),0))</f>
        <v/>
      </c>
      <c r="CX12" s="18">
        <f>SUM(K12,T12,AC12,AL12,AU12,BD12,BM12,BV12,CE12,CN12,CW12)</f>
        <v/>
      </c>
      <c r="CY12" s="26" t="inlineStr"/>
      <c r="CZ12" s="19" t="inlineStr">
        <is>
          <t>13</t>
        </is>
      </c>
      <c r="DA12" s="5" t="inlineStr">
        <is>
          <t>B</t>
        </is>
      </c>
      <c r="DB12" s="48" t="inlineStr">
        <is>
          <t>14</t>
        </is>
      </c>
      <c r="DC12" s="48" t="inlineStr">
        <is>
          <t>14</t>
        </is>
      </c>
      <c r="DD12" s="6" t="inlineStr">
        <is>
          <t>25º</t>
        </is>
      </c>
      <c r="DE12" s="6" t="inlineStr">
        <is>
          <t>14º</t>
        </is>
      </c>
      <c r="DF12" s="6" t="inlineStr">
        <is>
          <t>16º</t>
        </is>
      </c>
      <c r="DG12" s="6" t="inlineStr">
        <is>
          <t>26º</t>
        </is>
      </c>
      <c r="DH12" s="6" t="inlineStr">
        <is>
          <t>00</t>
        </is>
      </c>
      <c r="DI12" s="6" t="inlineStr">
        <is>
          <t>01</t>
        </is>
      </c>
      <c r="DJ12" s="6" t="inlineStr">
        <is>
          <t>00</t>
        </is>
      </c>
      <c r="DK12" s="6" t="inlineStr">
        <is>
          <t>00</t>
        </is>
      </c>
      <c r="DL12" s="6" t="inlineStr">
        <is>
          <t>00</t>
        </is>
      </c>
      <c r="DM12" s="6" t="inlineStr">
        <is>
          <t>00</t>
        </is>
      </c>
      <c r="DN12" s="6" t="inlineStr">
        <is>
          <t>00</t>
        </is>
      </c>
      <c r="DO12" s="6" t="inlineStr">
        <is>
          <t>00</t>
        </is>
      </c>
      <c r="DP12" s="6" t="inlineStr">
        <is>
          <t>00</t>
        </is>
      </c>
      <c r="DQ12" s="6" t="inlineStr">
        <is>
          <t>00</t>
        </is>
      </c>
      <c r="DR12" s="6" t="inlineStr">
        <is>
          <t>00</t>
        </is>
      </c>
      <c r="DS12" s="6" t="inlineStr">
        <is>
          <t>00</t>
        </is>
      </c>
      <c r="DT12" s="6" t="inlineStr">
        <is>
          <t>PERSEVERA Y LOGRARÁS TUS OBJETIVOS.</t>
        </is>
      </c>
      <c r="DU12" s="6" t="inlineStr">
        <is>
          <t>ARRIÉSGATE, TODAVÍA PUEDES MEJORAR.</t>
        </is>
      </c>
      <c r="DV12" s="6" t="inlineStr">
        <is>
          <t xml:space="preserve">DEMUESTRA CUÁN VALIOSA ERES, SÉ QUE MEJORARÁS. </t>
        </is>
      </c>
      <c r="DW12" s="6" t="inlineStr">
        <is>
          <t>DEBES COMPROMETERTE MÁS EN LOS ESTUDIOS.</t>
        </is>
      </c>
      <c r="DX12" s="6">
        <f>IF((IF(ISNUMBER(K12),IF(K12&lt;11,1,0),0)+IF(ISNUMBER(T12),IF(T12&lt;11,1,0),0)+IF(ISNUMBER(AC12),IF(AC12&lt;11,1,0),0)+IF(ISNUMBER(AL12),IF(AL12&lt;11,1,0),0)+IF(ISNUMBER(AU12),IF(AU12&lt;11,1,0),0)+IF(ISNUMBER(BD12),IF(BD12&lt;11,1,0),0)+IF(ISNUMBER(BM12),IF(BM12&lt;11,1,0),0)+IF(ISNUMBER(BV12),IF(BV12&lt;11,1,0),0)+IF(ISNUMBER(CE12),IF(CE12&lt;11,1,0),0)+IF(ISNUMBER(CN12),IF(CN12&lt;11,1,0),0)+IF(ISNUMBER(CW12),IF(CW12&lt;11,1,0),0))&gt;3,"REPITE",IF((IF(ISNUMBER(K12),IF(K12&lt;11,1,0),0)+IF(ISNUMBER(T12),IF(T12&lt;11,1,0),0)+IF(ISNUMBER(AC12),IF(AC12&lt;11,1,0),0)+IF(ISNUMBER(AL12),IF(AL12&lt;11,1,0),0)+IF(ISNUMBER(AU12),IF(AU12&lt;11,1,0),0)+IF(ISNUMBER(BD12),IF(BD12&lt;11,1,0),0)+IF(ISNUMBER(BM12),IF(BM12&lt;11,1,0),0)+IF(ISNUMBER(BV12),IF(BV12&lt;11,1,0),0)+IF(ISNUMBER(CE12),IF(CE12&lt;11,1,0),0)+IF(ISNUMBER(CN12),IF(CN12&lt;11,1,0),0)+IF(ISNUMBER(CW12),IF(CW12&lt;11,1,0),0))&gt;0,"RECUPERACION","PROMOVIDO"))</f>
        <v/>
      </c>
    </row>
    <row r="13">
      <c r="A13" s="3" t="inlineStr">
        <is>
          <t>10</t>
        </is>
      </c>
      <c r="B13" s="8" t="inlineStr">
        <is>
          <t xml:space="preserve">FACHIN AREVALO FRANCIS MABEL    </t>
        </is>
      </c>
      <c r="C13" s="47" t="inlineStr">
        <is>
          <t>11</t>
        </is>
      </c>
      <c r="D13" s="5">
        <f>IF(C13="","",IF(C13&lt;=10,"C",IF(C13&lt;=13,"B",IF(C13&lt;=16,"A",IF(C13,"AD",IF(C13="","","ERROR"))))))</f>
        <v/>
      </c>
      <c r="E13" s="48" t="inlineStr">
        <is>
          <t>15</t>
        </is>
      </c>
      <c r="F13" s="48">
        <f>IF(E13="","",IF(E13&lt;=10,"C",IF(E13&lt;=13,"B",IF(E13&lt;=16,"A",IF(E13,"AD",IF(E13="","","ERROR"))))))</f>
        <v/>
      </c>
      <c r="G13" s="48" t="inlineStr">
        <is>
          <t>14</t>
        </is>
      </c>
      <c r="H13" s="48">
        <f>IF(G13="","",IF(G13&lt;=10,"C",IF(G13&lt;=13,"B",IF(G13&lt;=16,"A",IF(G13,"AD",IF(G13="","","ERROR"))))))</f>
        <v/>
      </c>
      <c r="I13" s="48" t="inlineStr">
        <is>
          <t>11</t>
        </is>
      </c>
      <c r="J13" s="48">
        <f>IF(I13="","",IF(I13&lt;=10,"C",IF(I13&lt;=13,"B",IF(I13&lt;=16,"A",IF(I13,"AD",IF(I13="","","ERROR"))))))</f>
        <v/>
      </c>
      <c r="K13" s="14">
        <f>IF(AND(C13="EXO",E13="EXO",G13="EXO",I13="EXO"),"0",ROUND(AVERAGE(C13,E13,G13,I13),0))</f>
        <v/>
      </c>
      <c r="L13" s="47" t="inlineStr">
        <is>
          <t>11</t>
        </is>
      </c>
      <c r="M13" s="5">
        <f>IF(L13="","",IF(L13&lt;=10,"C",IF(L13&lt;=13,"B",IF(L13&lt;=16,"A",IF(L13,"AD",IF(L13="","","ERROR"))))))</f>
        <v/>
      </c>
      <c r="N13" s="48" t="inlineStr">
        <is>
          <t>13</t>
        </is>
      </c>
      <c r="O13" s="48">
        <f>IF(N13="","",IF(N13&lt;=10,"C",IF(N13&lt;=13,"B",IF(N13&lt;=16,"A",IF(N13,"AD",IF(N13="","","ERROR"))))))</f>
        <v/>
      </c>
      <c r="P13" s="48" t="inlineStr">
        <is>
          <t>12</t>
        </is>
      </c>
      <c r="Q13" s="48">
        <f>IF(P13="","",IF(P13&lt;=10,"C",IF(P13&lt;=13,"B",IF(P13&lt;=16,"A",IF(P13,"AD",IF(P13="","","ERROR"))))))</f>
        <v/>
      </c>
      <c r="R13" s="48" t="inlineStr">
        <is>
          <t>13</t>
        </is>
      </c>
      <c r="S13" s="48">
        <f>IF(R13="","",IF(R13&lt;=10,"C",IF(R13&lt;=13,"B",IF(R13&lt;=16,"A",IF(R13,"AD",IF(R13="","","ERROR"))))))</f>
        <v/>
      </c>
      <c r="T13" s="14">
        <f>IF(AND(L13="EXO",N13="EXO",P13="EXO",R13="EXO"),"0",ROUND(AVERAGE(L13,N13,P13,R13),0))</f>
        <v/>
      </c>
      <c r="U13" s="47" t="inlineStr">
        <is>
          <t>14</t>
        </is>
      </c>
      <c r="V13" s="5">
        <f>IF(U13="","",IF(U13&lt;=10,"C",IF(U13&lt;=13,"B",IF(U13&lt;=16,"A",IF(U13,"AD",IF(U13="","","ERROR"))))))</f>
        <v/>
      </c>
      <c r="W13" s="48" t="inlineStr">
        <is>
          <t>14</t>
        </is>
      </c>
      <c r="X13" s="48">
        <f>IF(W13="","",IF(W13&lt;=10,"C",IF(W13&lt;=13,"B",IF(W13&lt;=16,"A",IF(W13,"AD",IF(W13="","","ERROR"))))))</f>
        <v/>
      </c>
      <c r="Y13" s="48" t="inlineStr">
        <is>
          <t>16</t>
        </is>
      </c>
      <c r="Z13" s="48">
        <f>IF(Y13="","",IF(Y13&lt;=10,"C",IF(Y13&lt;=13,"B",IF(Y13&lt;=16,"A",IF(Y13,"AD",IF(Y13="","","ERROR"))))))</f>
        <v/>
      </c>
      <c r="AA13" s="48" t="inlineStr">
        <is>
          <t>14</t>
        </is>
      </c>
      <c r="AB13" s="48">
        <f>IF(AA13="","",IF(AA13&lt;=10,"C",IF(AA13&lt;=13,"B",IF(AA13&lt;=16,"A",IF(AA13,"AD",IF(AA13="","","ERROR"))))))</f>
        <v/>
      </c>
      <c r="AC13" s="14">
        <f>IF(AND(U13="EXO",W13="EXO",Y13="EXO",AA13="EXO"),"0",ROUND(AVERAGE(U13,W13,Y13,AA13),0))</f>
        <v/>
      </c>
      <c r="AD13" s="47" t="inlineStr">
        <is>
          <t>14</t>
        </is>
      </c>
      <c r="AE13" s="5">
        <f>IF(AD13="","",IF(AD13&lt;=10,"C",IF(AD13&lt;=13,"B",IF(AD13&lt;=16,"A",IF(AD13,"AD",IF(AD13="","","ERROR"))))))</f>
        <v/>
      </c>
      <c r="AF13" s="48" t="inlineStr">
        <is>
          <t>12</t>
        </is>
      </c>
      <c r="AG13" s="48">
        <f>IF(AF13="","",IF(AF13&lt;=10,"C",IF(AF13&lt;=13,"B",IF(AF13&lt;=16,"A",IF(AF13,"AD",IF(AF13="","","ERROR"))))))</f>
        <v/>
      </c>
      <c r="AH13" s="48" t="inlineStr">
        <is>
          <t>12</t>
        </is>
      </c>
      <c r="AI13" s="48">
        <f>IF(AH13="","",IF(AH13&lt;=10,"C",IF(AH13&lt;=13,"B",IF(AH13&lt;=16,"A",IF(AH13,"AD",IF(AH13="","","ERROR"))))))</f>
        <v/>
      </c>
      <c r="AJ13" s="48" t="inlineStr">
        <is>
          <t>11</t>
        </is>
      </c>
      <c r="AK13" s="48">
        <f>IF(AJ13="","",IF(AJ13&lt;=10,"C",IF(AJ13&lt;=13,"B",IF(AJ13&lt;=16,"A",IF(AJ13,"AD",IF(AJ13="","","ERROR"))))))</f>
        <v/>
      </c>
      <c r="AL13" s="14">
        <f>IF(AND(AD13="EXO",AF13="EXO",AH13="EXO",AJ13="EXO"),"0",ROUND(AVERAGE(AD13,AF13,AH13,AJ13),0))</f>
        <v/>
      </c>
      <c r="AM13" s="47" t="inlineStr">
        <is>
          <t>12</t>
        </is>
      </c>
      <c r="AN13" s="5">
        <f>IF(AM13="","",IF(AM13&lt;=10,"C",IF(AM13&lt;=13,"B",IF(AM13&lt;=16,"A",IF(AM13,"AD",IF(AM13="","","ERROR"))))))</f>
        <v/>
      </c>
      <c r="AO13" s="48" t="inlineStr">
        <is>
          <t>13</t>
        </is>
      </c>
      <c r="AP13" s="48">
        <f>IF(AO13="","",IF(AO13&lt;=10,"C",IF(AO13&lt;=13,"B",IF(AO13&lt;=16,"A",IF(AO13,"AD",IF(AO13="","","ERROR"))))))</f>
        <v/>
      </c>
      <c r="AQ13" s="48" t="inlineStr">
        <is>
          <t>11</t>
        </is>
      </c>
      <c r="AR13" s="48">
        <f>IF(AQ13="","",IF(AQ13&lt;=10,"C",IF(AQ13&lt;=13,"B",IF(AQ13&lt;=16,"A",IF(AQ13,"AD",IF(AQ13="","","ERROR"))))))</f>
        <v/>
      </c>
      <c r="AS13" s="48" t="inlineStr">
        <is>
          <t>16</t>
        </is>
      </c>
      <c r="AT13" s="48">
        <f>IF(AS13="","",IF(AS13&lt;=10,"C",IF(AS13&lt;=13,"B",IF(AS13&lt;=16,"A",IF(AS13,"AD",IF(AS13="","","ERROR"))))))</f>
        <v/>
      </c>
      <c r="AU13" s="14">
        <f>IF(AND(AM13="EXO",AO13="EXO",AQ13="EXO",AS13="EXO"),"0",ROUND(AVERAGE(AM13,AO13,AQ13,AS13),0))</f>
        <v/>
      </c>
      <c r="AV13" s="47" t="inlineStr">
        <is>
          <t>13</t>
        </is>
      </c>
      <c r="AW13" s="5">
        <f>IF(AV13="","",IF(AV13&lt;=10,"C",IF(AV13&lt;=13,"B",IF(AV13&lt;=16,"A",IF(AV13,"AD",IF(AV13="","","ERROR"))))))</f>
        <v/>
      </c>
      <c r="AX13" s="48" t="inlineStr">
        <is>
          <t>10</t>
        </is>
      </c>
      <c r="AY13" s="48">
        <f>IF(AX13="","",IF(AX13&lt;=10,"C",IF(AX13&lt;=13,"B",IF(AX13&lt;=16,"A",IF(AX13,"AD",IF(AX13="","","ERROR"))))))</f>
        <v/>
      </c>
      <c r="AZ13" s="48" t="inlineStr">
        <is>
          <t>16</t>
        </is>
      </c>
      <c r="BA13" s="48">
        <f>IF(AZ13="","",IF(AZ13&lt;=10,"C",IF(AZ13&lt;=13,"B",IF(AZ13&lt;=16,"A",IF(AZ13,"AD",IF(AZ13="","","ERROR"))))))</f>
        <v/>
      </c>
      <c r="BB13" s="48" t="inlineStr">
        <is>
          <t>14</t>
        </is>
      </c>
      <c r="BC13" s="48">
        <f>IF(BB13="","",IF(BB13&lt;=10,"C",IF(BB13&lt;=13,"B",IF(BB13&lt;=16,"A",IF(BB13,"AD",IF(BB13="","","ERROR"))))))</f>
        <v/>
      </c>
      <c r="BD13" s="14">
        <f>IF(AND(AV13="EXO",AX13="EXO",AZ13="EXO",BB13="EXO"),"0",ROUND(AVERAGE(AV13,AX13,AZ13,BB13),0))</f>
        <v/>
      </c>
      <c r="BE13" s="47" t="inlineStr">
        <is>
          <t>10</t>
        </is>
      </c>
      <c r="BF13" s="5">
        <f>IF(BE13="","",IF(BE13&lt;=10,"C",IF(BE13&lt;=13,"B",IF(BE13&lt;=16,"A",IF(BE13,"AD",IF(BE13="","","ERROR"))))))</f>
        <v/>
      </c>
      <c r="BG13" s="48" t="inlineStr">
        <is>
          <t>12</t>
        </is>
      </c>
      <c r="BH13" s="48">
        <f>IF(BG13="","",IF(BG13&lt;=10,"C",IF(BG13&lt;=13,"B",IF(BG13&lt;=16,"A",IF(BG13,"AD",IF(BG13="","","ERROR"))))))</f>
        <v/>
      </c>
      <c r="BI13" s="48" t="inlineStr">
        <is>
          <t>14</t>
        </is>
      </c>
      <c r="BJ13" s="48">
        <f>IF(BI13="","",IF(BI13&lt;=10,"C",IF(BI13&lt;=13,"B",IF(BI13&lt;=16,"A",IF(BI13,"AD",IF(BI13="","","ERROR"))))))</f>
        <v/>
      </c>
      <c r="BK13" s="48" t="inlineStr">
        <is>
          <t>14</t>
        </is>
      </c>
      <c r="BL13" s="48">
        <f>IF(BK13="","",IF(BK13&lt;=10,"C",IF(BK13&lt;=13,"B",IF(BK13&lt;=16,"A",IF(BK13,"AD",IF(BK13="","","ERROR"))))))</f>
        <v/>
      </c>
      <c r="BM13" s="14">
        <f>IF(AND(BE13="EXO",BG13="EXO",BI13="EXO",BK13="EXO"),"0",ROUND(AVERAGE(BE13,BG13,BI13,BK13),0))</f>
        <v/>
      </c>
      <c r="BN13" s="47" t="inlineStr">
        <is>
          <t>15</t>
        </is>
      </c>
      <c r="BO13" s="5">
        <f>IF(BN13="","",IF(BN13&lt;=10,"C",IF(BN13&lt;=13,"B",IF(BN13&lt;=16,"A",IF(BN13,"AD",IF(BN13="","","ERROR"))))))</f>
        <v/>
      </c>
      <c r="BP13" s="48" t="inlineStr">
        <is>
          <t>16</t>
        </is>
      </c>
      <c r="BQ13" s="48">
        <f>IF(BP13="","",IF(BP13&lt;=10,"C",IF(BP13&lt;=13,"B",IF(BP13&lt;=16,"A",IF(BP13,"AD",IF(BP13="","","ERROR"))))))</f>
        <v/>
      </c>
      <c r="BR13" s="48" t="inlineStr">
        <is>
          <t>16</t>
        </is>
      </c>
      <c r="BS13" s="48">
        <f>IF(BR13="","",IF(BR13&lt;=10,"C",IF(BR13&lt;=13,"B",IF(BR13&lt;=16,"A",IF(BR13,"AD",IF(BR13="","","ERROR"))))))</f>
        <v/>
      </c>
      <c r="BT13" s="48" t="inlineStr">
        <is>
          <t>16</t>
        </is>
      </c>
      <c r="BU13" s="48">
        <f>IF(BT13="","",IF(BT13&lt;=10,"C",IF(BT13&lt;=13,"B",IF(BT13&lt;=16,"A",IF(BT13,"AD",IF(BT13="","","ERROR"))))))</f>
        <v/>
      </c>
      <c r="BV13" s="14">
        <f>IF(AND(BN13="EXO",BP13="EXO",BR13="EXO",BT13="EXO"),"0",ROUND(AVERAGE(BN13,BP13,BR13,BT13),0))</f>
        <v/>
      </c>
      <c r="BW13" s="47" t="inlineStr">
        <is>
          <t>12</t>
        </is>
      </c>
      <c r="BX13" s="5">
        <f>IF(BW13="","",IF(BW13&lt;=10,"C",IF(BW13&lt;=13,"B",IF(BW13&lt;=16,"A",IF(BW13,"AD",IF(BW13="","","ERROR"))))))</f>
        <v/>
      </c>
      <c r="BY13" s="48" t="inlineStr">
        <is>
          <t>14</t>
        </is>
      </c>
      <c r="BZ13" s="48">
        <f>IF(BY13="","",IF(BY13&lt;=10,"C",IF(BY13&lt;=13,"B",IF(BY13&lt;=16,"A",IF(BY13,"AD",IF(BY13="","","ERROR"))))))</f>
        <v/>
      </c>
      <c r="CA13" s="48" t="inlineStr">
        <is>
          <t>15</t>
        </is>
      </c>
      <c r="CB13" s="48">
        <f>IF(CA13="","",IF(CA13&lt;=10,"C",IF(CA13&lt;=13,"B",IF(CA13&lt;=16,"A",IF(CA13,"AD",IF(CA13="","","ERROR"))))))</f>
        <v/>
      </c>
      <c r="CC13" s="48" t="inlineStr">
        <is>
          <t>14</t>
        </is>
      </c>
      <c r="CD13" s="48">
        <f>IF(CC13="","",IF(CC13&lt;=10,"C",IF(CC13&lt;=13,"B",IF(CC13&lt;=16,"A",IF(CC13,"AD",IF(CC13="","","ERROR"))))))</f>
        <v/>
      </c>
      <c r="CE13" s="14">
        <f>IF(AND(BW13="EXO",BY13="EXO",CA13="EXO",CC13="EXO"),"0",ROUND(AVERAGE(BW13,BY13,CA13,CC13),0))</f>
        <v/>
      </c>
      <c r="CF13" s="47" t="inlineStr">
        <is>
          <t>10</t>
        </is>
      </c>
      <c r="CG13" s="5">
        <f>IF(CF13="","",IF(CF13&lt;=10,"C",IF(CF13&lt;=13,"B",IF(CF13&lt;=16,"A",IF(CF13,"AD",IF(CF13="","","ERROR"))))))</f>
        <v/>
      </c>
      <c r="CH13" s="48" t="inlineStr">
        <is>
          <t>11</t>
        </is>
      </c>
      <c r="CI13" s="48">
        <f>IF(CH13="","",IF(CH13&lt;=10,"C",IF(CH13&lt;=13,"B",IF(CH13&lt;=16,"A",IF(CH13,"AD",IF(CH13="","","ERROR"))))))</f>
        <v/>
      </c>
      <c r="CJ13" s="48" t="inlineStr">
        <is>
          <t>12</t>
        </is>
      </c>
      <c r="CK13" s="48">
        <f>IF(CJ13="","",IF(CJ13&lt;=10,"C",IF(CJ13&lt;=13,"B",IF(CJ13&lt;=16,"A",IF(CJ13,"AD",IF(CJ13="","","ERROR"))))))</f>
        <v/>
      </c>
      <c r="CL13" s="48" t="inlineStr">
        <is>
          <t>11</t>
        </is>
      </c>
      <c r="CM13" s="48">
        <f>IF(CL13="","",IF(CL13&lt;=10,"C",IF(CL13&lt;=13,"B",IF(CL13&lt;=16,"A",IF(CL13,"AD",IF(CL13="","","ERROR"))))))</f>
        <v/>
      </c>
      <c r="CN13" s="14">
        <f>IF(AND(CF13="EXO",CH13="EXO",CJ13="EXO",CL13="EXO"),"0",ROUND(AVERAGE(CF13,CH13,CJ13,CL13),0))</f>
        <v/>
      </c>
      <c r="CO13" s="47" t="inlineStr">
        <is>
          <t>10</t>
        </is>
      </c>
      <c r="CP13" s="5">
        <f>IF(CO13="","",IF(CO13&lt;=10,"C",IF(CO13&lt;=13,"B",IF(CO13&lt;=16,"A",IF(CO13,"AD",IF(CO13="","","ERROR"))))))</f>
        <v/>
      </c>
      <c r="CQ13" s="48" t="inlineStr">
        <is>
          <t>13</t>
        </is>
      </c>
      <c r="CR13" s="48">
        <f>IF(CQ13="","",IF(CQ13&lt;=10,"C",IF(CQ13&lt;=13,"B",IF(CQ13&lt;=16,"A",IF(CQ13,"AD",IF(CQ13="","","ERROR"))))))</f>
        <v/>
      </c>
      <c r="CS13" s="48" t="inlineStr">
        <is>
          <t>11</t>
        </is>
      </c>
      <c r="CT13" s="48">
        <f>IF(CS13="","",IF(CS13&lt;=10,"C",IF(CS13&lt;=13,"B",IF(CS13&lt;=16,"A",IF(CS13,"AD",IF(CS13="","","ERROR"))))))</f>
        <v/>
      </c>
      <c r="CU13" s="48" t="inlineStr">
        <is>
          <t>12</t>
        </is>
      </c>
      <c r="CV13" s="48">
        <f>IF(CU13="","",IF(CU13&lt;=10,"C",IF(CU13&lt;=13,"B",IF(CU13&lt;=16,"A",IF(CU13,"AD",IF(CU13="","","ERROR"))))))</f>
        <v/>
      </c>
      <c r="CW13" s="14">
        <f>IF(AND(CO13="EXO",CQ13="EXO",CS13="EXO",CU13="EXO"),"0",ROUND(AVERAGE(CO13,CQ13,CS13,CU13),0))</f>
        <v/>
      </c>
      <c r="CX13" s="18">
        <f>SUM(K13,T13,AC13,AL13,AU13,BD13,BM13,BV13,CE13,CN13,CW13)</f>
        <v/>
      </c>
      <c r="CY13" s="26" t="inlineStr"/>
      <c r="CZ13" s="19" t="inlineStr">
        <is>
          <t>13</t>
        </is>
      </c>
      <c r="DA13" s="5" t="inlineStr">
        <is>
          <t>A</t>
        </is>
      </c>
      <c r="DB13" s="48" t="inlineStr">
        <is>
          <t>15</t>
        </is>
      </c>
      <c r="DC13" s="48" t="inlineStr">
        <is>
          <t>15</t>
        </is>
      </c>
      <c r="DD13" s="6" t="inlineStr">
        <is>
          <t>22º</t>
        </is>
      </c>
      <c r="DE13" s="6" t="inlineStr">
        <is>
          <t>11º</t>
        </is>
      </c>
      <c r="DF13" s="6" t="inlineStr">
        <is>
          <t>11º</t>
        </is>
      </c>
      <c r="DG13" s="6" t="inlineStr">
        <is>
          <t>14º</t>
        </is>
      </c>
      <c r="DH13" s="6" t="inlineStr">
        <is>
          <t>00</t>
        </is>
      </c>
      <c r="DI13" s="6" t="inlineStr">
        <is>
          <t>01</t>
        </is>
      </c>
      <c r="DJ13" s="6" t="inlineStr">
        <is>
          <t>00</t>
        </is>
      </c>
      <c r="DK13" s="6" t="inlineStr">
        <is>
          <t>00</t>
        </is>
      </c>
      <c r="DL13" s="6" t="inlineStr">
        <is>
          <t>00</t>
        </is>
      </c>
      <c r="DM13" s="6" t="inlineStr">
        <is>
          <t>00</t>
        </is>
      </c>
      <c r="DN13" s="6" t="inlineStr">
        <is>
          <t>00</t>
        </is>
      </c>
      <c r="DO13" s="6" t="inlineStr">
        <is>
          <t>00</t>
        </is>
      </c>
      <c r="DP13" s="6" t="inlineStr">
        <is>
          <t>00</t>
        </is>
      </c>
      <c r="DQ13" s="6" t="inlineStr">
        <is>
          <t>00</t>
        </is>
      </c>
      <c r="DR13" s="6" t="inlineStr">
        <is>
          <t>00</t>
        </is>
      </c>
      <c r="DS13" s="6" t="inlineStr">
        <is>
          <t>00</t>
        </is>
      </c>
      <c r="DT13" s="6" t="inlineStr">
        <is>
          <t>PON DE TU PARTE Y LOGRARÁS TU OBJETIVO.</t>
        </is>
      </c>
      <c r="DU13" s="6" t="inlineStr">
        <is>
          <t>HAY RESULTADOS QUE DEBES ANALIZAR Y MEJORAR.</t>
        </is>
      </c>
      <c r="DV13" s="6" t="inlineStr">
        <is>
          <t>TE FALTA GOTITAS DE RESPONSABILIDAD, ANALIZA.</t>
        </is>
      </c>
      <c r="DW13" s="6" t="inlineStr">
        <is>
          <t>LUCHA POR TUS SUEÑOS Y TUS IDEALES. TÚ PUEDES.</t>
        </is>
      </c>
      <c r="DX13" s="6">
        <f>IF((IF(ISNUMBER(K13),IF(K13&lt;11,1,0),0)+IF(ISNUMBER(T13),IF(T13&lt;11,1,0),0)+IF(ISNUMBER(AC13),IF(AC13&lt;11,1,0),0)+IF(ISNUMBER(AL13),IF(AL13&lt;11,1,0),0)+IF(ISNUMBER(AU13),IF(AU13&lt;11,1,0),0)+IF(ISNUMBER(BD13),IF(BD13&lt;11,1,0),0)+IF(ISNUMBER(BM13),IF(BM13&lt;11,1,0),0)+IF(ISNUMBER(BV13),IF(BV13&lt;11,1,0),0)+IF(ISNUMBER(CE13),IF(CE13&lt;11,1,0),0)+IF(ISNUMBER(CN13),IF(CN13&lt;11,1,0),0)+IF(ISNUMBER(CW13),IF(CW13&lt;11,1,0),0))&gt;3,"REPITE",IF((IF(ISNUMBER(K13),IF(K13&lt;11,1,0),0)+IF(ISNUMBER(T13),IF(T13&lt;11,1,0),0)+IF(ISNUMBER(AC13),IF(AC13&lt;11,1,0),0)+IF(ISNUMBER(AL13),IF(AL13&lt;11,1,0),0)+IF(ISNUMBER(AU13),IF(AU13&lt;11,1,0),0)+IF(ISNUMBER(BD13),IF(BD13&lt;11,1,0),0)+IF(ISNUMBER(BM13),IF(BM13&lt;11,1,0),0)+IF(ISNUMBER(BV13),IF(BV13&lt;11,1,0),0)+IF(ISNUMBER(CE13),IF(CE13&lt;11,1,0),0)+IF(ISNUMBER(CN13),IF(CN13&lt;11,1,0),0)+IF(ISNUMBER(CW13),IF(CW13&lt;11,1,0),0))&gt;0,"RECUPERACION","PROMOVIDO"))</f>
        <v/>
      </c>
    </row>
    <row r="14">
      <c r="A14" s="3" t="inlineStr">
        <is>
          <t>11</t>
        </is>
      </c>
      <c r="B14" s="8" t="inlineStr">
        <is>
          <t xml:space="preserve">GAMBOA BASILIO MARIA FERNANDA    </t>
        </is>
      </c>
      <c r="C14" s="47" t="inlineStr">
        <is>
          <t>12</t>
        </is>
      </c>
      <c r="D14" s="5">
        <f>IF(C14="","",IF(C14&lt;=10,"C",IF(C14&lt;=13,"B",IF(C14&lt;=16,"A",IF(C14,"AD",IF(C14="","","ERROR"))))))</f>
        <v/>
      </c>
      <c r="E14" s="48" t="inlineStr">
        <is>
          <t>14</t>
        </is>
      </c>
      <c r="F14" s="48">
        <f>IF(E14="","",IF(E14&lt;=10,"C",IF(E14&lt;=13,"B",IF(E14&lt;=16,"A",IF(E14,"AD",IF(E14="","","ERROR"))))))</f>
        <v/>
      </c>
      <c r="G14" s="48" t="inlineStr">
        <is>
          <t>15</t>
        </is>
      </c>
      <c r="H14" s="48">
        <f>IF(G14="","",IF(G14&lt;=10,"C",IF(G14&lt;=13,"B",IF(G14&lt;=16,"A",IF(G14,"AD",IF(G14="","","ERROR"))))))</f>
        <v/>
      </c>
      <c r="I14" s="48" t="inlineStr">
        <is>
          <t>15</t>
        </is>
      </c>
      <c r="J14" s="48">
        <f>IF(I14="","",IF(I14&lt;=10,"C",IF(I14&lt;=13,"B",IF(I14&lt;=16,"A",IF(I14,"AD",IF(I14="","","ERROR"))))))</f>
        <v/>
      </c>
      <c r="K14" s="14">
        <f>IF(AND(C14="EXO",E14="EXO",G14="EXO",I14="EXO"),"0",ROUND(AVERAGE(C14,E14,G14,I14),0))</f>
        <v/>
      </c>
      <c r="L14" s="47" t="inlineStr">
        <is>
          <t>14</t>
        </is>
      </c>
      <c r="M14" s="5">
        <f>IF(L14="","",IF(L14&lt;=10,"C",IF(L14&lt;=13,"B",IF(L14&lt;=16,"A",IF(L14,"AD",IF(L14="","","ERROR"))))))</f>
        <v/>
      </c>
      <c r="N14" s="48" t="inlineStr">
        <is>
          <t>12</t>
        </is>
      </c>
      <c r="O14" s="48">
        <f>IF(N14="","",IF(N14&lt;=10,"C",IF(N14&lt;=13,"B",IF(N14&lt;=16,"A",IF(N14,"AD",IF(N14="","","ERROR"))))))</f>
        <v/>
      </c>
      <c r="P14" s="48" t="inlineStr">
        <is>
          <t>13</t>
        </is>
      </c>
      <c r="Q14" s="48">
        <f>IF(P14="","",IF(P14&lt;=10,"C",IF(P14&lt;=13,"B",IF(P14&lt;=16,"A",IF(P14,"AD",IF(P14="","","ERROR"))))))</f>
        <v/>
      </c>
      <c r="R14" s="48" t="inlineStr">
        <is>
          <t>14</t>
        </is>
      </c>
      <c r="S14" s="48">
        <f>IF(R14="","",IF(R14&lt;=10,"C",IF(R14&lt;=13,"B",IF(R14&lt;=16,"A",IF(R14,"AD",IF(R14="","","ERROR"))))))</f>
        <v/>
      </c>
      <c r="T14" s="14">
        <f>IF(AND(L14="EXO",N14="EXO",P14="EXO",R14="EXO"),"0",ROUND(AVERAGE(L14,N14,P14,R14),0))</f>
        <v/>
      </c>
      <c r="U14" s="47" t="inlineStr">
        <is>
          <t>17</t>
        </is>
      </c>
      <c r="V14" s="5">
        <f>IF(U14="","",IF(U14&lt;=10,"C",IF(U14&lt;=13,"B",IF(U14&lt;=16,"A",IF(U14,"AD",IF(U14="","","ERROR"))))))</f>
        <v/>
      </c>
      <c r="W14" s="48" t="inlineStr">
        <is>
          <t>15</t>
        </is>
      </c>
      <c r="X14" s="48">
        <f>IF(W14="","",IF(W14&lt;=10,"C",IF(W14&lt;=13,"B",IF(W14&lt;=16,"A",IF(W14,"AD",IF(W14="","","ERROR"))))))</f>
        <v/>
      </c>
      <c r="Y14" s="48" t="inlineStr">
        <is>
          <t>17</t>
        </is>
      </c>
      <c r="Z14" s="48">
        <f>IF(Y14="","",IF(Y14&lt;=10,"C",IF(Y14&lt;=13,"B",IF(Y14&lt;=16,"A",IF(Y14,"AD",IF(Y14="","","ERROR"))))))</f>
        <v/>
      </c>
      <c r="AA14" s="48" t="inlineStr">
        <is>
          <t>17</t>
        </is>
      </c>
      <c r="AB14" s="48">
        <f>IF(AA14="","",IF(AA14&lt;=10,"C",IF(AA14&lt;=13,"B",IF(AA14&lt;=16,"A",IF(AA14,"AD",IF(AA14="","","ERROR"))))))</f>
        <v/>
      </c>
      <c r="AC14" s="14">
        <f>IF(AND(U14="EXO",W14="EXO",Y14="EXO",AA14="EXO"),"0",ROUND(AVERAGE(U14,W14,Y14,AA14),0))</f>
        <v/>
      </c>
      <c r="AD14" s="47" t="inlineStr">
        <is>
          <t>16</t>
        </is>
      </c>
      <c r="AE14" s="5">
        <f>IF(AD14="","",IF(AD14&lt;=10,"C",IF(AD14&lt;=13,"B",IF(AD14&lt;=16,"A",IF(AD14,"AD",IF(AD14="","","ERROR"))))))</f>
        <v/>
      </c>
      <c r="AF14" s="48" t="inlineStr">
        <is>
          <t>15</t>
        </is>
      </c>
      <c r="AG14" s="48">
        <f>IF(AF14="","",IF(AF14&lt;=10,"C",IF(AF14&lt;=13,"B",IF(AF14&lt;=16,"A",IF(AF14,"AD",IF(AF14="","","ERROR"))))))</f>
        <v/>
      </c>
      <c r="AH14" s="48" t="inlineStr">
        <is>
          <t>16</t>
        </is>
      </c>
      <c r="AI14" s="48">
        <f>IF(AH14="","",IF(AH14&lt;=10,"C",IF(AH14&lt;=13,"B",IF(AH14&lt;=16,"A",IF(AH14,"AD",IF(AH14="","","ERROR"))))))</f>
        <v/>
      </c>
      <c r="AJ14" s="48" t="inlineStr">
        <is>
          <t>17</t>
        </is>
      </c>
      <c r="AK14" s="48">
        <f>IF(AJ14="","",IF(AJ14&lt;=10,"C",IF(AJ14&lt;=13,"B",IF(AJ14&lt;=16,"A",IF(AJ14,"AD",IF(AJ14="","","ERROR"))))))</f>
        <v/>
      </c>
      <c r="AL14" s="14">
        <f>IF(AND(AD14="EXO",AF14="EXO",AH14="EXO",AJ14="EXO"),"0",ROUND(AVERAGE(AD14,AF14,AH14,AJ14),0))</f>
        <v/>
      </c>
      <c r="AM14" s="47" t="inlineStr">
        <is>
          <t>14</t>
        </is>
      </c>
      <c r="AN14" s="5">
        <f>IF(AM14="","",IF(AM14&lt;=10,"C",IF(AM14&lt;=13,"B",IF(AM14&lt;=16,"A",IF(AM14,"AD",IF(AM14="","","ERROR"))))))</f>
        <v/>
      </c>
      <c r="AO14" s="48" t="inlineStr">
        <is>
          <t>15</t>
        </is>
      </c>
      <c r="AP14" s="48">
        <f>IF(AO14="","",IF(AO14&lt;=10,"C",IF(AO14&lt;=13,"B",IF(AO14&lt;=16,"A",IF(AO14,"AD",IF(AO14="","","ERROR"))))))</f>
        <v/>
      </c>
      <c r="AQ14" s="48" t="inlineStr">
        <is>
          <t>15</t>
        </is>
      </c>
      <c r="AR14" s="48">
        <f>IF(AQ14="","",IF(AQ14&lt;=10,"C",IF(AQ14&lt;=13,"B",IF(AQ14&lt;=16,"A",IF(AQ14,"AD",IF(AQ14="","","ERROR"))))))</f>
        <v/>
      </c>
      <c r="AS14" s="48" t="inlineStr">
        <is>
          <t>16</t>
        </is>
      </c>
      <c r="AT14" s="48">
        <f>IF(AS14="","",IF(AS14&lt;=10,"C",IF(AS14&lt;=13,"B",IF(AS14&lt;=16,"A",IF(AS14,"AD",IF(AS14="","","ERROR"))))))</f>
        <v/>
      </c>
      <c r="AU14" s="14">
        <f>IF(AND(AM14="EXO",AO14="EXO",AQ14="EXO",AS14="EXO"),"0",ROUND(AVERAGE(AM14,AO14,AQ14,AS14),0))</f>
        <v/>
      </c>
      <c r="AV14" s="47" t="inlineStr">
        <is>
          <t>14</t>
        </is>
      </c>
      <c r="AW14" s="5">
        <f>IF(AV14="","",IF(AV14&lt;=10,"C",IF(AV14&lt;=13,"B",IF(AV14&lt;=16,"A",IF(AV14,"AD",IF(AV14="","","ERROR"))))))</f>
        <v/>
      </c>
      <c r="AX14" s="48" t="inlineStr">
        <is>
          <t>12</t>
        </is>
      </c>
      <c r="AY14" s="48">
        <f>IF(AX14="","",IF(AX14&lt;=10,"C",IF(AX14&lt;=13,"B",IF(AX14&lt;=16,"A",IF(AX14,"AD",IF(AX14="","","ERROR"))))))</f>
        <v/>
      </c>
      <c r="AZ14" s="48" t="inlineStr">
        <is>
          <t>13</t>
        </is>
      </c>
      <c r="BA14" s="48">
        <f>IF(AZ14="","",IF(AZ14&lt;=10,"C",IF(AZ14&lt;=13,"B",IF(AZ14&lt;=16,"A",IF(AZ14,"AD",IF(AZ14="","","ERROR"))))))</f>
        <v/>
      </c>
      <c r="BB14" s="48" t="inlineStr">
        <is>
          <t>16</t>
        </is>
      </c>
      <c r="BC14" s="48">
        <f>IF(BB14="","",IF(BB14&lt;=10,"C",IF(BB14&lt;=13,"B",IF(BB14&lt;=16,"A",IF(BB14,"AD",IF(BB14="","","ERROR"))))))</f>
        <v/>
      </c>
      <c r="BD14" s="14">
        <f>IF(AND(AV14="EXO",AX14="EXO",AZ14="EXO",BB14="EXO"),"0",ROUND(AVERAGE(AV14,AX14,AZ14,BB14),0))</f>
        <v/>
      </c>
      <c r="BE14" s="47" t="inlineStr">
        <is>
          <t>15</t>
        </is>
      </c>
      <c r="BF14" s="5">
        <f>IF(BE14="","",IF(BE14&lt;=10,"C",IF(BE14&lt;=13,"B",IF(BE14&lt;=16,"A",IF(BE14,"AD",IF(BE14="","","ERROR"))))))</f>
        <v/>
      </c>
      <c r="BG14" s="48" t="inlineStr">
        <is>
          <t>14</t>
        </is>
      </c>
      <c r="BH14" s="48">
        <f>IF(BG14="","",IF(BG14&lt;=10,"C",IF(BG14&lt;=13,"B",IF(BG14&lt;=16,"A",IF(BG14,"AD",IF(BG14="","","ERROR"))))))</f>
        <v/>
      </c>
      <c r="BI14" s="48" t="inlineStr">
        <is>
          <t>12</t>
        </is>
      </c>
      <c r="BJ14" s="48">
        <f>IF(BI14="","",IF(BI14&lt;=10,"C",IF(BI14&lt;=13,"B",IF(BI14&lt;=16,"A",IF(BI14,"AD",IF(BI14="","","ERROR"))))))</f>
        <v/>
      </c>
      <c r="BK14" s="48" t="inlineStr">
        <is>
          <t>14</t>
        </is>
      </c>
      <c r="BL14" s="48">
        <f>IF(BK14="","",IF(BK14&lt;=10,"C",IF(BK14&lt;=13,"B",IF(BK14&lt;=16,"A",IF(BK14,"AD",IF(BK14="","","ERROR"))))))</f>
        <v/>
      </c>
      <c r="BM14" s="14">
        <f>IF(AND(BE14="EXO",BG14="EXO",BI14="EXO",BK14="EXO"),"0",ROUND(AVERAGE(BE14,BG14,BI14,BK14),0))</f>
        <v/>
      </c>
      <c r="BN14" s="47" t="inlineStr">
        <is>
          <t>14</t>
        </is>
      </c>
      <c r="BO14" s="5">
        <f>IF(BN14="","",IF(BN14&lt;=10,"C",IF(BN14&lt;=13,"B",IF(BN14&lt;=16,"A",IF(BN14,"AD",IF(BN14="","","ERROR"))))))</f>
        <v/>
      </c>
      <c r="BP14" s="48" t="inlineStr">
        <is>
          <t>14</t>
        </is>
      </c>
      <c r="BQ14" s="48">
        <f>IF(BP14="","",IF(BP14&lt;=10,"C",IF(BP14&lt;=13,"B",IF(BP14&lt;=16,"A",IF(BP14,"AD",IF(BP14="","","ERROR"))))))</f>
        <v/>
      </c>
      <c r="BR14" s="48" t="inlineStr">
        <is>
          <t>14</t>
        </is>
      </c>
      <c r="BS14" s="48">
        <f>IF(BR14="","",IF(BR14&lt;=10,"C",IF(BR14&lt;=13,"B",IF(BR14&lt;=16,"A",IF(BR14,"AD",IF(BR14="","","ERROR"))))))</f>
        <v/>
      </c>
      <c r="BT14" s="48" t="inlineStr">
        <is>
          <t>14</t>
        </is>
      </c>
      <c r="BU14" s="48">
        <f>IF(BT14="","",IF(BT14&lt;=10,"C",IF(BT14&lt;=13,"B",IF(BT14&lt;=16,"A",IF(BT14,"AD",IF(BT14="","","ERROR"))))))</f>
        <v/>
      </c>
      <c r="BV14" s="14">
        <f>IF(AND(BN14="EXO",BP14="EXO",BR14="EXO",BT14="EXO"),"0",ROUND(AVERAGE(BN14,BP14,BR14,BT14),0))</f>
        <v/>
      </c>
      <c r="BW14" s="47" t="inlineStr">
        <is>
          <t>14</t>
        </is>
      </c>
      <c r="BX14" s="5">
        <f>IF(BW14="","",IF(BW14&lt;=10,"C",IF(BW14&lt;=13,"B",IF(BW14&lt;=16,"A",IF(BW14,"AD",IF(BW14="","","ERROR"))))))</f>
        <v/>
      </c>
      <c r="BY14" s="48" t="inlineStr">
        <is>
          <t>14</t>
        </is>
      </c>
      <c r="BZ14" s="48">
        <f>IF(BY14="","",IF(BY14&lt;=10,"C",IF(BY14&lt;=13,"B",IF(BY14&lt;=16,"A",IF(BY14,"AD",IF(BY14="","","ERROR"))))))</f>
        <v/>
      </c>
      <c r="CA14" s="48" t="inlineStr">
        <is>
          <t>15</t>
        </is>
      </c>
      <c r="CB14" s="48">
        <f>IF(CA14="","",IF(CA14&lt;=10,"C",IF(CA14&lt;=13,"B",IF(CA14&lt;=16,"A",IF(CA14,"AD",IF(CA14="","","ERROR"))))))</f>
        <v/>
      </c>
      <c r="CC14" s="48" t="inlineStr">
        <is>
          <t>15</t>
        </is>
      </c>
      <c r="CD14" s="48">
        <f>IF(CC14="","",IF(CC14&lt;=10,"C",IF(CC14&lt;=13,"B",IF(CC14&lt;=16,"A",IF(CC14,"AD",IF(CC14="","","ERROR"))))))</f>
        <v/>
      </c>
      <c r="CE14" s="14">
        <f>IF(AND(BW14="EXO",BY14="EXO",CA14="EXO",CC14="EXO"),"0",ROUND(AVERAGE(BW14,BY14,CA14,CC14),0))</f>
        <v/>
      </c>
      <c r="CF14" s="47" t="inlineStr">
        <is>
          <t>12</t>
        </is>
      </c>
      <c r="CG14" s="5">
        <f>IF(CF14="","",IF(CF14&lt;=10,"C",IF(CF14&lt;=13,"B",IF(CF14&lt;=16,"A",IF(CF14,"AD",IF(CF14="","","ERROR"))))))</f>
        <v/>
      </c>
      <c r="CH14" s="48" t="inlineStr">
        <is>
          <t>10</t>
        </is>
      </c>
      <c r="CI14" s="48">
        <f>IF(CH14="","",IF(CH14&lt;=10,"C",IF(CH14&lt;=13,"B",IF(CH14&lt;=16,"A",IF(CH14,"AD",IF(CH14="","","ERROR"))))))</f>
        <v/>
      </c>
      <c r="CJ14" s="48" t="inlineStr">
        <is>
          <t>11</t>
        </is>
      </c>
      <c r="CK14" s="48">
        <f>IF(CJ14="","",IF(CJ14&lt;=10,"C",IF(CJ14&lt;=13,"B",IF(CJ14&lt;=16,"A",IF(CJ14,"AD",IF(CJ14="","","ERROR"))))))</f>
        <v/>
      </c>
      <c r="CL14" s="48" t="inlineStr">
        <is>
          <t>11</t>
        </is>
      </c>
      <c r="CM14" s="48">
        <f>IF(CL14="","",IF(CL14&lt;=10,"C",IF(CL14&lt;=13,"B",IF(CL14&lt;=16,"A",IF(CL14,"AD",IF(CL14="","","ERROR"))))))</f>
        <v/>
      </c>
      <c r="CN14" s="14">
        <f>IF(AND(CF14="EXO",CH14="EXO",CJ14="EXO",CL14="EXO"),"0",ROUND(AVERAGE(CF14,CH14,CJ14,CL14),0))</f>
        <v/>
      </c>
      <c r="CO14" s="47" t="inlineStr">
        <is>
          <t>12</t>
        </is>
      </c>
      <c r="CP14" s="5">
        <f>IF(CO14="","",IF(CO14&lt;=10,"C",IF(CO14&lt;=13,"B",IF(CO14&lt;=16,"A",IF(CO14,"AD",IF(CO14="","","ERROR"))))))</f>
        <v/>
      </c>
      <c r="CQ14" s="48" t="inlineStr">
        <is>
          <t>12</t>
        </is>
      </c>
      <c r="CR14" s="48">
        <f>IF(CQ14="","",IF(CQ14&lt;=10,"C",IF(CQ14&lt;=13,"B",IF(CQ14&lt;=16,"A",IF(CQ14,"AD",IF(CQ14="","","ERROR"))))))</f>
        <v/>
      </c>
      <c r="CS14" s="48" t="inlineStr">
        <is>
          <t>14</t>
        </is>
      </c>
      <c r="CT14" s="48">
        <f>IF(CS14="","",IF(CS14&lt;=10,"C",IF(CS14&lt;=13,"B",IF(CS14&lt;=16,"A",IF(CS14,"AD",IF(CS14="","","ERROR"))))))</f>
        <v/>
      </c>
      <c r="CU14" s="48" t="inlineStr">
        <is>
          <t>14</t>
        </is>
      </c>
      <c r="CV14" s="48">
        <f>IF(CU14="","",IF(CU14&lt;=10,"C",IF(CU14&lt;=13,"B",IF(CU14&lt;=16,"A",IF(CU14,"AD",IF(CU14="","","ERROR"))))))</f>
        <v/>
      </c>
      <c r="CW14" s="14">
        <f>IF(AND(CO14="EXO",CQ14="EXO",CS14="EXO",CU14="EXO"),"0",ROUND(AVERAGE(CO14,CQ14,CS14,CU14),0))</f>
        <v/>
      </c>
      <c r="CX14" s="18">
        <f>SUM(K14,T14,AC14,AL14,AU14,BD14,BM14,BV14,CE14,CN14,CW14)</f>
        <v/>
      </c>
      <c r="CY14" s="26" t="inlineStr"/>
      <c r="CZ14" s="19" t="inlineStr">
        <is>
          <t>14</t>
        </is>
      </c>
      <c r="DA14" s="5" t="inlineStr">
        <is>
          <t>A</t>
        </is>
      </c>
      <c r="DB14" s="48" t="inlineStr">
        <is>
          <t>15</t>
        </is>
      </c>
      <c r="DC14" s="48" t="inlineStr">
        <is>
          <t>15</t>
        </is>
      </c>
      <c r="DD14" s="6" t="inlineStr">
        <is>
          <t>7º</t>
        </is>
      </c>
      <c r="DE14" s="6" t="inlineStr">
        <is>
          <t>9º</t>
        </is>
      </c>
      <c r="DF14" s="6" t="inlineStr">
        <is>
          <t>8º</t>
        </is>
      </c>
      <c r="DG14" s="6" t="inlineStr">
        <is>
          <t>5º</t>
        </is>
      </c>
      <c r="DH14" s="6" t="inlineStr">
        <is>
          <t>00</t>
        </is>
      </c>
      <c r="DI14" s="6" t="inlineStr">
        <is>
          <t>02</t>
        </is>
      </c>
      <c r="DJ14" s="6" t="inlineStr">
        <is>
          <t>00</t>
        </is>
      </c>
      <c r="DK14" s="6" t="inlineStr">
        <is>
          <t>00</t>
        </is>
      </c>
      <c r="DL14" s="6" t="inlineStr">
        <is>
          <t>00</t>
        </is>
      </c>
      <c r="DM14" s="6" t="inlineStr">
        <is>
          <t>00</t>
        </is>
      </c>
      <c r="DN14" s="6" t="inlineStr">
        <is>
          <t>00</t>
        </is>
      </c>
      <c r="DO14" s="6" t="inlineStr">
        <is>
          <t>00</t>
        </is>
      </c>
      <c r="DP14" s="6" t="inlineStr">
        <is>
          <t>00</t>
        </is>
      </c>
      <c r="DQ14" s="6" t="inlineStr">
        <is>
          <t>00</t>
        </is>
      </c>
      <c r="DR14" s="6" t="inlineStr">
        <is>
          <t>00</t>
        </is>
      </c>
      <c r="DS14" s="6" t="inlineStr">
        <is>
          <t>00</t>
        </is>
      </c>
      <c r="DT14" s="6" t="inlineStr">
        <is>
          <t>QUE TODO LO BUENO SE QUEDE CONTIGO. VAS MUY BIEN.</t>
        </is>
      </c>
      <c r="DU14" s="6" t="inlineStr">
        <is>
          <t>ERES TÚ LA DUEÑA DE TUS DECISIONES. ÁNIMO.</t>
        </is>
      </c>
      <c r="DV14" s="6" t="inlineStr">
        <is>
          <t>CONCÉNTRATE EN RESULTADOS QUE NO TE FAVORECIERON.</t>
        </is>
      </c>
      <c r="DW14" s="6" t="inlineStr">
        <is>
          <t>TIENES QUE PREPARARTE PARA LOS RETOS DE LA VIDA.</t>
        </is>
      </c>
      <c r="DX14" s="6">
        <f>IF((IF(ISNUMBER(K14),IF(K14&lt;11,1,0),0)+IF(ISNUMBER(T14),IF(T14&lt;11,1,0),0)+IF(ISNUMBER(AC14),IF(AC14&lt;11,1,0),0)+IF(ISNUMBER(AL14),IF(AL14&lt;11,1,0),0)+IF(ISNUMBER(AU14),IF(AU14&lt;11,1,0),0)+IF(ISNUMBER(BD14),IF(BD14&lt;11,1,0),0)+IF(ISNUMBER(BM14),IF(BM14&lt;11,1,0),0)+IF(ISNUMBER(BV14),IF(BV14&lt;11,1,0),0)+IF(ISNUMBER(CE14),IF(CE14&lt;11,1,0),0)+IF(ISNUMBER(CN14),IF(CN14&lt;11,1,0),0)+IF(ISNUMBER(CW14),IF(CW14&lt;11,1,0),0))&gt;3,"REPITE",IF((IF(ISNUMBER(K14),IF(K14&lt;11,1,0),0)+IF(ISNUMBER(T14),IF(T14&lt;11,1,0),0)+IF(ISNUMBER(AC14),IF(AC14&lt;11,1,0),0)+IF(ISNUMBER(AL14),IF(AL14&lt;11,1,0),0)+IF(ISNUMBER(AU14),IF(AU14&lt;11,1,0),0)+IF(ISNUMBER(BD14),IF(BD14&lt;11,1,0),0)+IF(ISNUMBER(BM14),IF(BM14&lt;11,1,0),0)+IF(ISNUMBER(BV14),IF(BV14&lt;11,1,0),0)+IF(ISNUMBER(CE14),IF(CE14&lt;11,1,0),0)+IF(ISNUMBER(CN14),IF(CN14&lt;11,1,0),0)+IF(ISNUMBER(CW14),IF(CW14&lt;11,1,0),0))&gt;0,"RECUPERACION","PROMOVIDO"))</f>
        <v/>
      </c>
    </row>
    <row r="15">
      <c r="A15" s="3" t="inlineStr">
        <is>
          <t>12</t>
        </is>
      </c>
      <c r="B15" s="8" t="inlineStr">
        <is>
          <t xml:space="preserve">GIRON CASTRO VANIA NAHOMI    </t>
        </is>
      </c>
      <c r="C15" s="47" t="inlineStr">
        <is>
          <t>10</t>
        </is>
      </c>
      <c r="D15" s="5">
        <f>IF(C15="","",IF(C15&lt;=10,"C",IF(C15&lt;=13,"B",IF(C15&lt;=16,"A",IF(C15,"AD",IF(C15="","","ERROR"))))))</f>
        <v/>
      </c>
      <c r="E15" s="48" t="inlineStr">
        <is>
          <t>10</t>
        </is>
      </c>
      <c r="F15" s="48">
        <f>IF(E15="","",IF(E15&lt;=10,"C",IF(E15&lt;=13,"B",IF(E15&lt;=16,"A",IF(E15,"AD",IF(E15="","","ERROR"))))))</f>
        <v/>
      </c>
      <c r="G15" s="48" t="inlineStr">
        <is>
          <t>16</t>
        </is>
      </c>
      <c r="H15" s="48">
        <f>IF(G15="","",IF(G15&lt;=10,"C",IF(G15&lt;=13,"B",IF(G15&lt;=16,"A",IF(G15,"AD",IF(G15="","","ERROR"))))))</f>
        <v/>
      </c>
      <c r="I15" s="48" t="inlineStr">
        <is>
          <t>16</t>
        </is>
      </c>
      <c r="J15" s="48">
        <f>IF(I15="","",IF(I15&lt;=10,"C",IF(I15&lt;=13,"B",IF(I15&lt;=16,"A",IF(I15,"AD",IF(I15="","","ERROR"))))))</f>
        <v/>
      </c>
      <c r="K15" s="14">
        <f>IF(AND(C15="EXO",E15="EXO",G15="EXO",I15="EXO"),"0",ROUND(AVERAGE(C15,E15,G15,I15),0))</f>
        <v/>
      </c>
      <c r="L15" s="47" t="inlineStr">
        <is>
          <t>11</t>
        </is>
      </c>
      <c r="M15" s="5">
        <f>IF(L15="","",IF(L15&lt;=10,"C",IF(L15&lt;=13,"B",IF(L15&lt;=16,"A",IF(L15,"AD",IF(L15="","","ERROR"))))))</f>
        <v/>
      </c>
      <c r="N15" s="48" t="inlineStr">
        <is>
          <t>12</t>
        </is>
      </c>
      <c r="O15" s="48">
        <f>IF(N15="","",IF(N15&lt;=10,"C",IF(N15&lt;=13,"B",IF(N15&lt;=16,"A",IF(N15,"AD",IF(N15="","","ERROR"))))))</f>
        <v/>
      </c>
      <c r="P15" s="48" t="inlineStr">
        <is>
          <t>11</t>
        </is>
      </c>
      <c r="Q15" s="48">
        <f>IF(P15="","",IF(P15&lt;=10,"C",IF(P15&lt;=13,"B",IF(P15&lt;=16,"A",IF(P15,"AD",IF(P15="","","ERROR"))))))</f>
        <v/>
      </c>
      <c r="R15" s="48" t="inlineStr">
        <is>
          <t>13</t>
        </is>
      </c>
      <c r="S15" s="48">
        <f>IF(R15="","",IF(R15&lt;=10,"C",IF(R15&lt;=13,"B",IF(R15&lt;=16,"A",IF(R15,"AD",IF(R15="","","ERROR"))))))</f>
        <v/>
      </c>
      <c r="T15" s="14">
        <f>IF(AND(L15="EXO",N15="EXO",P15="EXO",R15="EXO"),"0",ROUND(AVERAGE(L15,N15,P15,R15),0))</f>
        <v/>
      </c>
      <c r="U15" s="47" t="inlineStr">
        <is>
          <t>12</t>
        </is>
      </c>
      <c r="V15" s="5">
        <f>IF(U15="","",IF(U15&lt;=10,"C",IF(U15&lt;=13,"B",IF(U15&lt;=16,"A",IF(U15,"AD",IF(U15="","","ERROR"))))))</f>
        <v/>
      </c>
      <c r="W15" s="48" t="inlineStr">
        <is>
          <t>11</t>
        </is>
      </c>
      <c r="X15" s="48">
        <f>IF(W15="","",IF(W15&lt;=10,"C",IF(W15&lt;=13,"B",IF(W15&lt;=16,"A",IF(W15,"AD",IF(W15="","","ERROR"))))))</f>
        <v/>
      </c>
      <c r="Y15" s="48" t="inlineStr">
        <is>
          <t>12</t>
        </is>
      </c>
      <c r="Z15" s="48">
        <f>IF(Y15="","",IF(Y15&lt;=10,"C",IF(Y15&lt;=13,"B",IF(Y15&lt;=16,"A",IF(Y15,"AD",IF(Y15="","","ERROR"))))))</f>
        <v/>
      </c>
      <c r="AA15" s="48" t="inlineStr">
        <is>
          <t>13</t>
        </is>
      </c>
      <c r="AB15" s="48">
        <f>IF(AA15="","",IF(AA15&lt;=10,"C",IF(AA15&lt;=13,"B",IF(AA15&lt;=16,"A",IF(AA15,"AD",IF(AA15="","","ERROR"))))))</f>
        <v/>
      </c>
      <c r="AC15" s="14">
        <f>IF(AND(U15="EXO",W15="EXO",Y15="EXO",AA15="EXO"),"0",ROUND(AVERAGE(U15,W15,Y15,AA15),0))</f>
        <v/>
      </c>
      <c r="AD15" s="47" t="inlineStr">
        <is>
          <t>12</t>
        </is>
      </c>
      <c r="AE15" s="5">
        <f>IF(AD15="","",IF(AD15&lt;=10,"C",IF(AD15&lt;=13,"B",IF(AD15&lt;=16,"A",IF(AD15,"AD",IF(AD15="","","ERROR"))))))</f>
        <v/>
      </c>
      <c r="AF15" s="48" t="inlineStr">
        <is>
          <t>11</t>
        </is>
      </c>
      <c r="AG15" s="48">
        <f>IF(AF15="","",IF(AF15&lt;=10,"C",IF(AF15&lt;=13,"B",IF(AF15&lt;=16,"A",IF(AF15,"AD",IF(AF15="","","ERROR"))))))</f>
        <v/>
      </c>
      <c r="AH15" s="48" t="inlineStr">
        <is>
          <t>11</t>
        </is>
      </c>
      <c r="AI15" s="48">
        <f>IF(AH15="","",IF(AH15&lt;=10,"C",IF(AH15&lt;=13,"B",IF(AH15&lt;=16,"A",IF(AH15,"AD",IF(AH15="","","ERROR"))))))</f>
        <v/>
      </c>
      <c r="AJ15" s="48" t="inlineStr">
        <is>
          <t>11</t>
        </is>
      </c>
      <c r="AK15" s="48">
        <f>IF(AJ15="","",IF(AJ15&lt;=10,"C",IF(AJ15&lt;=13,"B",IF(AJ15&lt;=16,"A",IF(AJ15,"AD",IF(AJ15="","","ERROR"))))))</f>
        <v/>
      </c>
      <c r="AL15" s="14">
        <f>IF(AND(AD15="EXO",AF15="EXO",AH15="EXO",AJ15="EXO"),"0",ROUND(AVERAGE(AD15,AF15,AH15,AJ15),0))</f>
        <v/>
      </c>
      <c r="AM15" s="47" t="inlineStr">
        <is>
          <t>14</t>
        </is>
      </c>
      <c r="AN15" s="5">
        <f>IF(AM15="","",IF(AM15&lt;=10,"C",IF(AM15&lt;=13,"B",IF(AM15&lt;=16,"A",IF(AM15,"AD",IF(AM15="","","ERROR"))))))</f>
        <v/>
      </c>
      <c r="AO15" s="48" t="inlineStr">
        <is>
          <t>14</t>
        </is>
      </c>
      <c r="AP15" s="48">
        <f>IF(AO15="","",IF(AO15&lt;=10,"C",IF(AO15&lt;=13,"B",IF(AO15&lt;=16,"A",IF(AO15,"AD",IF(AO15="","","ERROR"))))))</f>
        <v/>
      </c>
      <c r="AQ15" s="48" t="inlineStr">
        <is>
          <t>14</t>
        </is>
      </c>
      <c r="AR15" s="48">
        <f>IF(AQ15="","",IF(AQ15&lt;=10,"C",IF(AQ15&lt;=13,"B",IF(AQ15&lt;=16,"A",IF(AQ15,"AD",IF(AQ15="","","ERROR"))))))</f>
        <v/>
      </c>
      <c r="AS15" s="48" t="inlineStr">
        <is>
          <t>15</t>
        </is>
      </c>
      <c r="AT15" s="48">
        <f>IF(AS15="","",IF(AS15&lt;=10,"C",IF(AS15&lt;=13,"B",IF(AS15&lt;=16,"A",IF(AS15,"AD",IF(AS15="","","ERROR"))))))</f>
        <v/>
      </c>
      <c r="AU15" s="14">
        <f>IF(AND(AM15="EXO",AO15="EXO",AQ15="EXO",AS15="EXO"),"0",ROUND(AVERAGE(AM15,AO15,AQ15,AS15),0))</f>
        <v/>
      </c>
      <c r="AV15" s="47" t="inlineStr">
        <is>
          <t>12</t>
        </is>
      </c>
      <c r="AW15" s="5">
        <f>IF(AV15="","",IF(AV15&lt;=10,"C",IF(AV15&lt;=13,"B",IF(AV15&lt;=16,"A",IF(AV15,"AD",IF(AV15="","","ERROR"))))))</f>
        <v/>
      </c>
      <c r="AX15" s="48" t="inlineStr">
        <is>
          <t>11</t>
        </is>
      </c>
      <c r="AY15" s="48">
        <f>IF(AX15="","",IF(AX15&lt;=10,"C",IF(AX15&lt;=13,"B",IF(AX15&lt;=16,"A",IF(AX15,"AD",IF(AX15="","","ERROR"))))))</f>
        <v/>
      </c>
      <c r="AZ15" s="48" t="inlineStr">
        <is>
          <t>14</t>
        </is>
      </c>
      <c r="BA15" s="48">
        <f>IF(AZ15="","",IF(AZ15&lt;=10,"C",IF(AZ15&lt;=13,"B",IF(AZ15&lt;=16,"A",IF(AZ15,"AD",IF(AZ15="","","ERROR"))))))</f>
        <v/>
      </c>
      <c r="BB15" s="48" t="inlineStr">
        <is>
          <t>14</t>
        </is>
      </c>
      <c r="BC15" s="48">
        <f>IF(BB15="","",IF(BB15&lt;=10,"C",IF(BB15&lt;=13,"B",IF(BB15&lt;=16,"A",IF(BB15,"AD",IF(BB15="","","ERROR"))))))</f>
        <v/>
      </c>
      <c r="BD15" s="14">
        <f>IF(AND(AV15="EXO",AX15="EXO",AZ15="EXO",BB15="EXO"),"0",ROUND(AVERAGE(AV15,AX15,AZ15,BB15),0))</f>
        <v/>
      </c>
      <c r="BE15" s="47" t="inlineStr">
        <is>
          <t>11</t>
        </is>
      </c>
      <c r="BF15" s="5">
        <f>IF(BE15="","",IF(BE15&lt;=10,"C",IF(BE15&lt;=13,"B",IF(BE15&lt;=16,"A",IF(BE15,"AD",IF(BE15="","","ERROR"))))))</f>
        <v/>
      </c>
      <c r="BG15" s="48" t="inlineStr">
        <is>
          <t>11</t>
        </is>
      </c>
      <c r="BH15" s="48">
        <f>IF(BG15="","",IF(BG15&lt;=10,"C",IF(BG15&lt;=13,"B",IF(BG15&lt;=16,"A",IF(BG15,"AD",IF(BG15="","","ERROR"))))))</f>
        <v/>
      </c>
      <c r="BI15" s="48" t="inlineStr">
        <is>
          <t>13</t>
        </is>
      </c>
      <c r="BJ15" s="48">
        <f>IF(BI15="","",IF(BI15&lt;=10,"C",IF(BI15&lt;=13,"B",IF(BI15&lt;=16,"A",IF(BI15,"AD",IF(BI15="","","ERROR"))))))</f>
        <v/>
      </c>
      <c r="BK15" s="48" t="inlineStr">
        <is>
          <t>14</t>
        </is>
      </c>
      <c r="BL15" s="48">
        <f>IF(BK15="","",IF(BK15&lt;=10,"C",IF(BK15&lt;=13,"B",IF(BK15&lt;=16,"A",IF(BK15,"AD",IF(BK15="","","ERROR"))))))</f>
        <v/>
      </c>
      <c r="BM15" s="14">
        <f>IF(AND(BE15="EXO",BG15="EXO",BI15="EXO",BK15="EXO"),"0",ROUND(AVERAGE(BE15,BG15,BI15,BK15),0))</f>
        <v/>
      </c>
      <c r="BN15" s="47" t="inlineStr">
        <is>
          <t>14</t>
        </is>
      </c>
      <c r="BO15" s="5">
        <f>IF(BN15="","",IF(BN15&lt;=10,"C",IF(BN15&lt;=13,"B",IF(BN15&lt;=16,"A",IF(BN15,"AD",IF(BN15="","","ERROR"))))))</f>
        <v/>
      </c>
      <c r="BP15" s="48" t="inlineStr">
        <is>
          <t>15</t>
        </is>
      </c>
      <c r="BQ15" s="48">
        <f>IF(BP15="","",IF(BP15&lt;=10,"C",IF(BP15&lt;=13,"B",IF(BP15&lt;=16,"A",IF(BP15,"AD",IF(BP15="","","ERROR"))))))</f>
        <v/>
      </c>
      <c r="BR15" s="48" t="inlineStr">
        <is>
          <t>15</t>
        </is>
      </c>
      <c r="BS15" s="48">
        <f>IF(BR15="","",IF(BR15&lt;=10,"C",IF(BR15&lt;=13,"B",IF(BR15&lt;=16,"A",IF(BR15,"AD",IF(BR15="","","ERROR"))))))</f>
        <v/>
      </c>
      <c r="BT15" s="48" t="inlineStr">
        <is>
          <t>15</t>
        </is>
      </c>
      <c r="BU15" s="48">
        <f>IF(BT15="","",IF(BT15&lt;=10,"C",IF(BT15&lt;=13,"B",IF(BT15&lt;=16,"A",IF(BT15,"AD",IF(BT15="","","ERROR"))))))</f>
        <v/>
      </c>
      <c r="BV15" s="14">
        <f>IF(AND(BN15="EXO",BP15="EXO",BR15="EXO",BT15="EXO"),"0",ROUND(AVERAGE(BN15,BP15,BR15,BT15),0))</f>
        <v/>
      </c>
      <c r="BW15" s="47" t="inlineStr">
        <is>
          <t>08</t>
        </is>
      </c>
      <c r="BX15" s="5">
        <f>IF(BW15="","",IF(BW15&lt;=10,"C",IF(BW15&lt;=13,"B",IF(BW15&lt;=16,"A",IF(BW15,"AD",IF(BW15="","","ERROR"))))))</f>
        <v/>
      </c>
      <c r="BY15" s="48" t="inlineStr">
        <is>
          <t>12</t>
        </is>
      </c>
      <c r="BZ15" s="48">
        <f>IF(BY15="","",IF(BY15&lt;=10,"C",IF(BY15&lt;=13,"B",IF(BY15&lt;=16,"A",IF(BY15,"AD",IF(BY15="","","ERROR"))))))</f>
        <v/>
      </c>
      <c r="CA15" s="48" t="inlineStr">
        <is>
          <t>13</t>
        </is>
      </c>
      <c r="CB15" s="48">
        <f>IF(CA15="","",IF(CA15&lt;=10,"C",IF(CA15&lt;=13,"B",IF(CA15&lt;=16,"A",IF(CA15,"AD",IF(CA15="","","ERROR"))))))</f>
        <v/>
      </c>
      <c r="CC15" s="48" t="inlineStr">
        <is>
          <t>14</t>
        </is>
      </c>
      <c r="CD15" s="48">
        <f>IF(CC15="","",IF(CC15&lt;=10,"C",IF(CC15&lt;=13,"B",IF(CC15&lt;=16,"A",IF(CC15,"AD",IF(CC15="","","ERROR"))))))</f>
        <v/>
      </c>
      <c r="CE15" s="14">
        <f>IF(AND(BW15="EXO",BY15="EXO",CA15="EXO",CC15="EXO"),"0",ROUND(AVERAGE(BW15,BY15,CA15,CC15),0))</f>
        <v/>
      </c>
      <c r="CF15" s="47" t="inlineStr">
        <is>
          <t>09</t>
        </is>
      </c>
      <c r="CG15" s="5">
        <f>IF(CF15="","",IF(CF15&lt;=10,"C",IF(CF15&lt;=13,"B",IF(CF15&lt;=16,"A",IF(CF15,"AD",IF(CF15="","","ERROR"))))))</f>
        <v/>
      </c>
      <c r="CH15" s="48" t="inlineStr">
        <is>
          <t>10</t>
        </is>
      </c>
      <c r="CI15" s="48">
        <f>IF(CH15="","",IF(CH15&lt;=10,"C",IF(CH15&lt;=13,"B",IF(CH15&lt;=16,"A",IF(CH15,"AD",IF(CH15="","","ERROR"))))))</f>
        <v/>
      </c>
      <c r="CJ15" s="48" t="inlineStr">
        <is>
          <t>11</t>
        </is>
      </c>
      <c r="CK15" s="48">
        <f>IF(CJ15="","",IF(CJ15&lt;=10,"C",IF(CJ15&lt;=13,"B",IF(CJ15&lt;=16,"A",IF(CJ15,"AD",IF(CJ15="","","ERROR"))))))</f>
        <v/>
      </c>
      <c r="CL15" s="48" t="inlineStr">
        <is>
          <t>12</t>
        </is>
      </c>
      <c r="CM15" s="48">
        <f>IF(CL15="","",IF(CL15&lt;=10,"C",IF(CL15&lt;=13,"B",IF(CL15&lt;=16,"A",IF(CL15,"AD",IF(CL15="","","ERROR"))))))</f>
        <v/>
      </c>
      <c r="CN15" s="14">
        <f>IF(AND(CF15="EXO",CH15="EXO",CJ15="EXO",CL15="EXO"),"0",ROUND(AVERAGE(CF15,CH15,CJ15,CL15),0))</f>
        <v/>
      </c>
      <c r="CO15" s="47" t="inlineStr">
        <is>
          <t>11</t>
        </is>
      </c>
      <c r="CP15" s="5">
        <f>IF(CO15="","",IF(CO15&lt;=10,"C",IF(CO15&lt;=13,"B",IF(CO15&lt;=16,"A",IF(CO15,"AD",IF(CO15="","","ERROR"))))))</f>
        <v/>
      </c>
      <c r="CQ15" s="48" t="inlineStr">
        <is>
          <t>12</t>
        </is>
      </c>
      <c r="CR15" s="48">
        <f>IF(CQ15="","",IF(CQ15&lt;=10,"C",IF(CQ15&lt;=13,"B",IF(CQ15&lt;=16,"A",IF(CQ15,"AD",IF(CQ15="","","ERROR"))))))</f>
        <v/>
      </c>
      <c r="CS15" s="48" t="inlineStr">
        <is>
          <t>14</t>
        </is>
      </c>
      <c r="CT15" s="48">
        <f>IF(CS15="","",IF(CS15&lt;=10,"C",IF(CS15&lt;=13,"B",IF(CS15&lt;=16,"A",IF(CS15,"AD",IF(CS15="","","ERROR"))))))</f>
        <v/>
      </c>
      <c r="CU15" s="48" t="inlineStr">
        <is>
          <t>14</t>
        </is>
      </c>
      <c r="CV15" s="48">
        <f>IF(CU15="","",IF(CU15&lt;=10,"C",IF(CU15&lt;=13,"B",IF(CU15&lt;=16,"A",IF(CU15,"AD",IF(CU15="","","ERROR"))))))</f>
        <v/>
      </c>
      <c r="CW15" s="14">
        <f>IF(AND(CO15="EXO",CQ15="EXO",CS15="EXO",CU15="EXO"),"0",ROUND(AVERAGE(CO15,CQ15,CS15,CU15),0))</f>
        <v/>
      </c>
      <c r="CX15" s="18">
        <f>SUM(K15,T15,AC15,AL15,AU15,BD15,BM15,BV15,CE15,CN15,CW15)</f>
        <v/>
      </c>
      <c r="CY15" s="26" t="inlineStr"/>
      <c r="CZ15" s="19" t="inlineStr">
        <is>
          <t>13</t>
        </is>
      </c>
      <c r="DA15" s="5" t="inlineStr">
        <is>
          <t>B</t>
        </is>
      </c>
      <c r="DB15" s="48" t="inlineStr">
        <is>
          <t>14</t>
        </is>
      </c>
      <c r="DC15" s="48" t="inlineStr">
        <is>
          <t>14</t>
        </is>
      </c>
      <c r="DD15" s="6" t="inlineStr">
        <is>
          <t>28º</t>
        </is>
      </c>
      <c r="DE15" s="6" t="inlineStr">
        <is>
          <t>26º</t>
        </is>
      </c>
      <c r="DF15" s="6" t="inlineStr">
        <is>
          <t>15º</t>
        </is>
      </c>
      <c r="DG15" s="6" t="inlineStr">
        <is>
          <t>11º</t>
        </is>
      </c>
      <c r="DH15" s="6" t="inlineStr">
        <is>
          <t>00</t>
        </is>
      </c>
      <c r="DI15" s="6" t="inlineStr">
        <is>
          <t>00</t>
        </is>
      </c>
      <c r="DJ15" s="6" t="inlineStr">
        <is>
          <t>01</t>
        </is>
      </c>
      <c r="DK15" s="6" t="inlineStr">
        <is>
          <t>00</t>
        </is>
      </c>
      <c r="DL15" s="6" t="inlineStr">
        <is>
          <t>00</t>
        </is>
      </c>
      <c r="DM15" s="6" t="inlineStr">
        <is>
          <t>00</t>
        </is>
      </c>
      <c r="DN15" s="6" t="inlineStr">
        <is>
          <t>00</t>
        </is>
      </c>
      <c r="DO15" s="6" t="inlineStr">
        <is>
          <t>00</t>
        </is>
      </c>
      <c r="DP15" s="6" t="inlineStr">
        <is>
          <t>00</t>
        </is>
      </c>
      <c r="DQ15" s="6" t="inlineStr">
        <is>
          <t>00</t>
        </is>
      </c>
      <c r="DR15" s="6" t="inlineStr">
        <is>
          <t>00</t>
        </is>
      </c>
      <c r="DS15" s="6" t="inlineStr">
        <is>
          <t>00</t>
        </is>
      </c>
      <c r="DT15" s="6" t="inlineStr">
        <is>
          <t>EL ÉXITO DEPENDE DE TU ESFUERZO, PONLE GANAS.</t>
        </is>
      </c>
      <c r="DU15" s="6" t="inlineStr">
        <is>
          <t>PON DE TU PARTE Y LOGRARÁS TU OBJETIVO.</t>
        </is>
      </c>
      <c r="DV15" s="6" t="inlineStr">
        <is>
          <t>VE CON CONFIANZA EN LA DIRECCIÓN DE TUS SUEÑOS.</t>
        </is>
      </c>
      <c r="DW15" s="6" t="inlineStr">
        <is>
          <t>RECUERDA QUE, TODOS LOS CURSOS SON IMPORTANTES.</t>
        </is>
      </c>
      <c r="DX15" s="6">
        <f>IF((IF(ISNUMBER(K15),IF(K15&lt;11,1,0),0)+IF(ISNUMBER(T15),IF(T15&lt;11,1,0),0)+IF(ISNUMBER(AC15),IF(AC15&lt;11,1,0),0)+IF(ISNUMBER(AL15),IF(AL15&lt;11,1,0),0)+IF(ISNUMBER(AU15),IF(AU15&lt;11,1,0),0)+IF(ISNUMBER(BD15),IF(BD15&lt;11,1,0),0)+IF(ISNUMBER(BM15),IF(BM15&lt;11,1,0),0)+IF(ISNUMBER(BV15),IF(BV15&lt;11,1,0),0)+IF(ISNUMBER(CE15),IF(CE15&lt;11,1,0),0)+IF(ISNUMBER(CN15),IF(CN15&lt;11,1,0),0)+IF(ISNUMBER(CW15),IF(CW15&lt;11,1,0),0))&gt;3,"REPITE",IF((IF(ISNUMBER(K15),IF(K15&lt;11,1,0),0)+IF(ISNUMBER(T15),IF(T15&lt;11,1,0),0)+IF(ISNUMBER(AC15),IF(AC15&lt;11,1,0),0)+IF(ISNUMBER(AL15),IF(AL15&lt;11,1,0),0)+IF(ISNUMBER(AU15),IF(AU15&lt;11,1,0),0)+IF(ISNUMBER(BD15),IF(BD15&lt;11,1,0),0)+IF(ISNUMBER(BM15),IF(BM15&lt;11,1,0),0)+IF(ISNUMBER(BV15),IF(BV15&lt;11,1,0),0)+IF(ISNUMBER(CE15),IF(CE15&lt;11,1,0),0)+IF(ISNUMBER(CN15),IF(CN15&lt;11,1,0),0)+IF(ISNUMBER(CW15),IF(CW15&lt;11,1,0),0))&gt;0,"RECUPERACION","PROMOVIDO"))</f>
        <v/>
      </c>
    </row>
    <row r="16">
      <c r="A16" s="3" t="inlineStr">
        <is>
          <t>13</t>
        </is>
      </c>
      <c r="B16" s="8" t="inlineStr">
        <is>
          <t xml:space="preserve">GOMEZ MARICHE NAYELHY     </t>
        </is>
      </c>
      <c r="C16" s="49" t="inlineStr">
        <is>
          <t>10</t>
        </is>
      </c>
      <c r="D16" s="48">
        <f>IF(C16="","",IF(C16&lt;=10,"C",IF(C16&lt;=13,"B",IF(C16&lt;=16,"A",IF(C16,"AD",IF(C16="","","ERROR"))))))</f>
        <v/>
      </c>
      <c r="E16" s="48" t="inlineStr">
        <is>
          <t>10</t>
        </is>
      </c>
      <c r="F16" s="48">
        <f>IF(E16="","",IF(E16&lt;=10,"C",IF(E16&lt;=13,"B",IF(E16&lt;=16,"A",IF(E16,"AD",IF(E16="","","ERROR"))))))</f>
        <v/>
      </c>
      <c r="G16" s="48" t="inlineStr">
        <is>
          <t>14</t>
        </is>
      </c>
      <c r="H16" s="48">
        <f>IF(G16="","",IF(G16&lt;=10,"C",IF(G16&lt;=13,"B",IF(G16&lt;=16,"A",IF(G16,"AD",IF(G16="","","ERROR"))))))</f>
        <v/>
      </c>
      <c r="I16" s="48" t="inlineStr">
        <is>
          <t>15</t>
        </is>
      </c>
      <c r="J16" s="48">
        <f>IF(I16="","",IF(I16&lt;=10,"C",IF(I16&lt;=13,"B",IF(I16&lt;=16,"A",IF(I16,"AD",IF(I16="","","ERROR"))))))</f>
        <v/>
      </c>
      <c r="K16" s="14">
        <f>IF(AND(C16="EXO",E16="EXO",G16="EXO",I16="EXO"),"0",ROUND(AVERAGE(C16,E16,G16,I16),0))</f>
        <v/>
      </c>
      <c r="L16" s="49" t="inlineStr">
        <is>
          <t>11</t>
        </is>
      </c>
      <c r="M16" s="48">
        <f>IF(L16="","",IF(L16&lt;=10,"C",IF(L16&lt;=13,"B",IF(L16&lt;=16,"A",IF(L16,"AD",IF(L16="","","ERROR"))))))</f>
        <v/>
      </c>
      <c r="N16" s="48" t="inlineStr">
        <is>
          <t>10</t>
        </is>
      </c>
      <c r="O16" s="48">
        <f>IF(N16="","",IF(N16&lt;=10,"C",IF(N16&lt;=13,"B",IF(N16&lt;=16,"A",IF(N16,"AD",IF(N16="","","ERROR"))))))</f>
        <v/>
      </c>
      <c r="P16" s="48" t="inlineStr">
        <is>
          <t>11</t>
        </is>
      </c>
      <c r="Q16" s="48">
        <f>IF(P16="","",IF(P16&lt;=10,"C",IF(P16&lt;=13,"B",IF(P16&lt;=16,"A",IF(P16,"AD",IF(P16="","","ERROR"))))))</f>
        <v/>
      </c>
      <c r="R16" s="48" t="inlineStr">
        <is>
          <t>12</t>
        </is>
      </c>
      <c r="S16" s="48">
        <f>IF(R16="","",IF(R16&lt;=10,"C",IF(R16&lt;=13,"B",IF(R16&lt;=16,"A",IF(R16,"AD",IF(R16="","","ERROR"))))))</f>
        <v/>
      </c>
      <c r="T16" s="14">
        <f>IF(AND(L16="EXO",N16="EXO",P16="EXO",R16="EXO"),"0",ROUND(AVERAGE(L16,N16,P16,R16),0))</f>
        <v/>
      </c>
      <c r="U16" s="49" t="inlineStr">
        <is>
          <t>14</t>
        </is>
      </c>
      <c r="V16" s="48">
        <f>IF(U16="","",IF(U16&lt;=10,"C",IF(U16&lt;=13,"B",IF(U16&lt;=16,"A",IF(U16,"AD",IF(U16="","","ERROR"))))))</f>
        <v/>
      </c>
      <c r="W16" s="48" t="inlineStr">
        <is>
          <t>14</t>
        </is>
      </c>
      <c r="X16" s="48">
        <f>IF(W16="","",IF(W16&lt;=10,"C",IF(W16&lt;=13,"B",IF(W16&lt;=16,"A",IF(W16,"AD",IF(W16="","","ERROR"))))))</f>
        <v/>
      </c>
      <c r="Y16" s="48" t="inlineStr">
        <is>
          <t>13</t>
        </is>
      </c>
      <c r="Z16" s="48">
        <f>IF(Y16="","",IF(Y16&lt;=10,"C",IF(Y16&lt;=13,"B",IF(Y16&lt;=16,"A",IF(Y16,"AD",IF(Y16="","","ERROR"))))))</f>
        <v/>
      </c>
      <c r="AA16" s="48" t="inlineStr">
        <is>
          <t>12</t>
        </is>
      </c>
      <c r="AB16" s="48">
        <f>IF(AA16="","",IF(AA16&lt;=10,"C",IF(AA16&lt;=13,"B",IF(AA16&lt;=16,"A",IF(AA16,"AD",IF(AA16="","","ERROR"))))))</f>
        <v/>
      </c>
      <c r="AC16" s="14">
        <f>IF(AND(U16="EXO",W16="EXO",Y16="EXO",AA16="EXO"),"0",ROUND(AVERAGE(U16,W16,Y16,AA16),0))</f>
        <v/>
      </c>
      <c r="AD16" s="49" t="inlineStr">
        <is>
          <t>14</t>
        </is>
      </c>
      <c r="AE16" s="48">
        <f>IF(AD16="","",IF(AD16&lt;=10,"C",IF(AD16&lt;=13,"B",IF(AD16&lt;=16,"A",IF(AD16,"AD",IF(AD16="","","ERROR"))))))</f>
        <v/>
      </c>
      <c r="AF16" s="48" t="inlineStr">
        <is>
          <t>14</t>
        </is>
      </c>
      <c r="AG16" s="48">
        <f>IF(AF16="","",IF(AF16&lt;=10,"C",IF(AF16&lt;=13,"B",IF(AF16&lt;=16,"A",IF(AF16,"AD",IF(AF16="","","ERROR"))))))</f>
        <v/>
      </c>
      <c r="AH16" s="48" t="inlineStr">
        <is>
          <t>12</t>
        </is>
      </c>
      <c r="AI16" s="48">
        <f>IF(AH16="","",IF(AH16&lt;=10,"C",IF(AH16&lt;=13,"B",IF(AH16&lt;=16,"A",IF(AH16,"AD",IF(AH16="","","ERROR"))))))</f>
        <v/>
      </c>
      <c r="AJ16" s="48" t="inlineStr">
        <is>
          <t>11</t>
        </is>
      </c>
      <c r="AK16" s="48">
        <f>IF(AJ16="","",IF(AJ16&lt;=10,"C",IF(AJ16&lt;=13,"B",IF(AJ16&lt;=16,"A",IF(AJ16,"AD",IF(AJ16="","","ERROR"))))))</f>
        <v/>
      </c>
      <c r="AL16" s="14">
        <f>IF(AND(AD16="EXO",AF16="EXO",AH16="EXO",AJ16="EXO"),"0",ROUND(AVERAGE(AD16,AF16,AH16,AJ16),0))</f>
        <v/>
      </c>
      <c r="AM16" s="49" t="inlineStr">
        <is>
          <t>14</t>
        </is>
      </c>
      <c r="AN16" s="48">
        <f>IF(AM16="","",IF(AM16&lt;=10,"C",IF(AM16&lt;=13,"B",IF(AM16&lt;=16,"A",IF(AM16,"AD",IF(AM16="","","ERROR"))))))</f>
        <v/>
      </c>
      <c r="AO16" s="48" t="inlineStr">
        <is>
          <t>15</t>
        </is>
      </c>
      <c r="AP16" s="48">
        <f>IF(AO16="","",IF(AO16&lt;=10,"C",IF(AO16&lt;=13,"B",IF(AO16&lt;=16,"A",IF(AO16,"AD",IF(AO16="","","ERROR"))))))</f>
        <v/>
      </c>
      <c r="AQ16" s="48" t="inlineStr">
        <is>
          <t>15</t>
        </is>
      </c>
      <c r="AR16" s="48">
        <f>IF(AQ16="","",IF(AQ16&lt;=10,"C",IF(AQ16&lt;=13,"B",IF(AQ16&lt;=16,"A",IF(AQ16,"AD",IF(AQ16="","","ERROR"))))))</f>
        <v/>
      </c>
      <c r="AS16" s="48" t="inlineStr">
        <is>
          <t>16</t>
        </is>
      </c>
      <c r="AT16" s="48">
        <f>IF(AS16="","",IF(AS16&lt;=10,"C",IF(AS16&lt;=13,"B",IF(AS16&lt;=16,"A",IF(AS16,"AD",IF(AS16="","","ERROR"))))))</f>
        <v/>
      </c>
      <c r="AU16" s="14">
        <f>IF(AND(AM16="EXO",AO16="EXO",AQ16="EXO",AS16="EXO"),"0",ROUND(AVERAGE(AM16,AO16,AQ16,AS16),0))</f>
        <v/>
      </c>
      <c r="AV16" s="49" t="inlineStr">
        <is>
          <t>14</t>
        </is>
      </c>
      <c r="AW16" s="48">
        <f>IF(AV16="","",IF(AV16&lt;=10,"C",IF(AV16&lt;=13,"B",IF(AV16&lt;=16,"A",IF(AV16,"AD",IF(AV16="","","ERROR"))))))</f>
        <v/>
      </c>
      <c r="AX16" s="48" t="inlineStr">
        <is>
          <t>11</t>
        </is>
      </c>
      <c r="AY16" s="48">
        <f>IF(AX16="","",IF(AX16&lt;=10,"C",IF(AX16&lt;=13,"B",IF(AX16&lt;=16,"A",IF(AX16,"AD",IF(AX16="","","ERROR"))))))</f>
        <v/>
      </c>
      <c r="AZ16" s="48" t="inlineStr">
        <is>
          <t>15</t>
        </is>
      </c>
      <c r="BA16" s="48">
        <f>IF(AZ16="","",IF(AZ16&lt;=10,"C",IF(AZ16&lt;=13,"B",IF(AZ16&lt;=16,"A",IF(AZ16,"AD",IF(AZ16="","","ERROR"))))))</f>
        <v/>
      </c>
      <c r="BB16" s="48" t="inlineStr">
        <is>
          <t>13</t>
        </is>
      </c>
      <c r="BC16" s="48">
        <f>IF(BB16="","",IF(BB16&lt;=10,"C",IF(BB16&lt;=13,"B",IF(BB16&lt;=16,"A",IF(BB16,"AD",IF(BB16="","","ERROR"))))))</f>
        <v/>
      </c>
      <c r="BD16" s="14">
        <f>IF(AND(AV16="EXO",AX16="EXO",AZ16="EXO",BB16="EXO"),"0",ROUND(AVERAGE(AV16,AX16,AZ16,BB16),0))</f>
        <v/>
      </c>
      <c r="BE16" s="49" t="inlineStr">
        <is>
          <t>12</t>
        </is>
      </c>
      <c r="BF16" s="48">
        <f>IF(BE16="","",IF(BE16&lt;=10,"C",IF(BE16&lt;=13,"B",IF(BE16&lt;=16,"A",IF(BE16,"AD",IF(BE16="","","ERROR"))))))</f>
        <v/>
      </c>
      <c r="BG16" s="48" t="inlineStr">
        <is>
          <t>12</t>
        </is>
      </c>
      <c r="BH16" s="48">
        <f>IF(BG16="","",IF(BG16&lt;=10,"C",IF(BG16&lt;=13,"B",IF(BG16&lt;=16,"A",IF(BG16,"AD",IF(BG16="","","ERROR"))))))</f>
        <v/>
      </c>
      <c r="BI16" s="48" t="inlineStr">
        <is>
          <t>14</t>
        </is>
      </c>
      <c r="BJ16" s="48">
        <f>IF(BI16="","",IF(BI16&lt;=10,"C",IF(BI16&lt;=13,"B",IF(BI16&lt;=16,"A",IF(BI16,"AD",IF(BI16="","","ERROR"))))))</f>
        <v/>
      </c>
      <c r="BK16" s="48" t="inlineStr">
        <is>
          <t>12</t>
        </is>
      </c>
      <c r="BL16" s="48">
        <f>IF(BK16="","",IF(BK16&lt;=10,"C",IF(BK16&lt;=13,"B",IF(BK16&lt;=16,"A",IF(BK16,"AD",IF(BK16="","","ERROR"))))))</f>
        <v/>
      </c>
      <c r="BM16" s="14">
        <f>IF(AND(BE16="EXO",BG16="EXO",BI16="EXO",BK16="EXO"),"0",ROUND(AVERAGE(BE16,BG16,BI16,BK16),0))</f>
        <v/>
      </c>
      <c r="BN16" s="49" t="inlineStr">
        <is>
          <t>15</t>
        </is>
      </c>
      <c r="BO16" s="48">
        <f>IF(BN16="","",IF(BN16&lt;=10,"C",IF(BN16&lt;=13,"B",IF(BN16&lt;=16,"A",IF(BN16,"AD",IF(BN16="","","ERROR"))))))</f>
        <v/>
      </c>
      <c r="BP16" s="48" t="inlineStr">
        <is>
          <t>16</t>
        </is>
      </c>
      <c r="BQ16" s="48">
        <f>IF(BP16="","",IF(BP16&lt;=10,"C",IF(BP16&lt;=13,"B",IF(BP16&lt;=16,"A",IF(BP16,"AD",IF(BP16="","","ERROR"))))))</f>
        <v/>
      </c>
      <c r="BR16" s="48" t="inlineStr">
        <is>
          <t>16</t>
        </is>
      </c>
      <c r="BS16" s="48">
        <f>IF(BR16="","",IF(BR16&lt;=10,"C",IF(BR16&lt;=13,"B",IF(BR16&lt;=16,"A",IF(BR16,"AD",IF(BR16="","","ERROR"))))))</f>
        <v/>
      </c>
      <c r="BT16" s="48" t="inlineStr">
        <is>
          <t>16</t>
        </is>
      </c>
      <c r="BU16" s="48">
        <f>IF(BT16="","",IF(BT16&lt;=10,"C",IF(BT16&lt;=13,"B",IF(BT16&lt;=16,"A",IF(BT16,"AD",IF(BT16="","","ERROR"))))))</f>
        <v/>
      </c>
      <c r="BV16" s="14">
        <f>IF(AND(BN16="EXO",BP16="EXO",BR16="EXO",BT16="EXO"),"0",ROUND(AVERAGE(BN16,BP16,BR16,BT16),0))</f>
        <v/>
      </c>
      <c r="BW16" s="49" t="inlineStr">
        <is>
          <t>08</t>
        </is>
      </c>
      <c r="BX16" s="48">
        <f>IF(BW16="","",IF(BW16&lt;=10,"C",IF(BW16&lt;=13,"B",IF(BW16&lt;=16,"A",IF(BW16,"AD",IF(BW16="","","ERROR"))))))</f>
        <v/>
      </c>
      <c r="BY16" s="48" t="inlineStr">
        <is>
          <t>14</t>
        </is>
      </c>
      <c r="BZ16" s="48">
        <f>IF(BY16="","",IF(BY16&lt;=10,"C",IF(BY16&lt;=13,"B",IF(BY16&lt;=16,"A",IF(BY16,"AD",IF(BY16="","","ERROR"))))))</f>
        <v/>
      </c>
      <c r="CA16" s="48" t="inlineStr">
        <is>
          <t>13</t>
        </is>
      </c>
      <c r="CB16" s="48">
        <f>IF(CA16="","",IF(CA16&lt;=10,"C",IF(CA16&lt;=13,"B",IF(CA16&lt;=16,"A",IF(CA16,"AD",IF(CA16="","","ERROR"))))))</f>
        <v/>
      </c>
      <c r="CC16" s="48" t="inlineStr">
        <is>
          <t>14</t>
        </is>
      </c>
      <c r="CD16" s="48">
        <f>IF(CC16="","",IF(CC16&lt;=10,"C",IF(CC16&lt;=13,"B",IF(CC16&lt;=16,"A",IF(CC16,"AD",IF(CC16="","","ERROR"))))))</f>
        <v/>
      </c>
      <c r="CE16" s="14">
        <f>IF(AND(BW16="EXO",BY16="EXO",CA16="EXO",CC16="EXO"),"0",ROUND(AVERAGE(BW16,BY16,CA16,CC16),0))</f>
        <v/>
      </c>
      <c r="CF16" s="49" t="inlineStr">
        <is>
          <t>08</t>
        </is>
      </c>
      <c r="CG16" s="48">
        <f>IF(CF16="","",IF(CF16&lt;=10,"C",IF(CF16&lt;=13,"B",IF(CF16&lt;=16,"A",IF(CF16,"AD",IF(CF16="","","ERROR"))))))</f>
        <v/>
      </c>
      <c r="CH16" s="48" t="inlineStr">
        <is>
          <t>10</t>
        </is>
      </c>
      <c r="CI16" s="48">
        <f>IF(CH16="","",IF(CH16&lt;=10,"C",IF(CH16&lt;=13,"B",IF(CH16&lt;=16,"A",IF(CH16,"AD",IF(CH16="","","ERROR"))))))</f>
        <v/>
      </c>
      <c r="CJ16" s="48" t="inlineStr">
        <is>
          <t>10</t>
        </is>
      </c>
      <c r="CK16" s="48">
        <f>IF(CJ16="","",IF(CJ16&lt;=10,"C",IF(CJ16&lt;=13,"B",IF(CJ16&lt;=16,"A",IF(CJ16,"AD",IF(CJ16="","","ERROR"))))))</f>
        <v/>
      </c>
      <c r="CL16" s="48" t="inlineStr">
        <is>
          <t>14</t>
        </is>
      </c>
      <c r="CM16" s="48">
        <f>IF(CL16="","",IF(CL16&lt;=10,"C",IF(CL16&lt;=13,"B",IF(CL16&lt;=16,"A",IF(CL16,"AD",IF(CL16="","","ERROR"))))))</f>
        <v/>
      </c>
      <c r="CN16" s="14">
        <f>IF(AND(CF16="EXO",CH16="EXO",CJ16="EXO",CL16="EXO"),"0",ROUND(AVERAGE(CF16,CH16,CJ16,CL16),0))</f>
        <v/>
      </c>
      <c r="CO16" s="49" t="inlineStr">
        <is>
          <t>10</t>
        </is>
      </c>
      <c r="CP16" s="48">
        <f>IF(CO16="","",IF(CO16&lt;=10,"C",IF(CO16&lt;=13,"B",IF(CO16&lt;=16,"A",IF(CO16,"AD",IF(CO16="","","ERROR"))))))</f>
        <v/>
      </c>
      <c r="CQ16" s="48" t="inlineStr">
        <is>
          <t>13</t>
        </is>
      </c>
      <c r="CR16" s="48">
        <f>IF(CQ16="","",IF(CQ16&lt;=10,"C",IF(CQ16&lt;=13,"B",IF(CQ16&lt;=16,"A",IF(CQ16,"AD",IF(CQ16="","","ERROR"))))))</f>
        <v/>
      </c>
      <c r="CS16" s="48" t="inlineStr">
        <is>
          <t>13</t>
        </is>
      </c>
      <c r="CT16" s="48">
        <f>IF(CS16="","",IF(CS16&lt;=10,"C",IF(CS16&lt;=13,"B",IF(CS16&lt;=16,"A",IF(CS16,"AD",IF(CS16="","","ERROR"))))))</f>
        <v/>
      </c>
      <c r="CU16" s="48" t="inlineStr">
        <is>
          <t>12</t>
        </is>
      </c>
      <c r="CV16" s="48">
        <f>IF(CU16="","",IF(CU16&lt;=10,"C",IF(CU16&lt;=13,"B",IF(CU16&lt;=16,"A",IF(CU16,"AD",IF(CU16="","","ERROR"))))))</f>
        <v/>
      </c>
      <c r="CW16" s="14">
        <f>IF(AND(CO16="EXO",CQ16="EXO",CS16="EXO",CU16="EXO"),"0",ROUND(AVERAGE(CO16,CQ16,CS16,CU16),0))</f>
        <v/>
      </c>
      <c r="CX16" s="18">
        <f>SUM(K16,T16,AC16,AL16,AU16,BD16,BM16,BV16,CE16,CN16,CW16)</f>
        <v/>
      </c>
      <c r="CY16" s="26" t="inlineStr"/>
      <c r="CZ16" s="20" t="inlineStr">
        <is>
          <t>13</t>
        </is>
      </c>
      <c r="DA16" s="48" t="inlineStr">
        <is>
          <t>B</t>
        </is>
      </c>
      <c r="DB16" s="48" t="inlineStr">
        <is>
          <t>14</t>
        </is>
      </c>
      <c r="DC16" s="48" t="inlineStr">
        <is>
          <t>14</t>
        </is>
      </c>
      <c r="DD16" s="6" t="inlineStr">
        <is>
          <t>26º</t>
        </is>
      </c>
      <c r="DE16" s="6" t="inlineStr">
        <is>
          <t>19º</t>
        </is>
      </c>
      <c r="DF16" s="6" t="inlineStr">
        <is>
          <t>13º</t>
        </is>
      </c>
      <c r="DG16" s="6" t="inlineStr">
        <is>
          <t>13º</t>
        </is>
      </c>
      <c r="DH16" s="6" t="inlineStr">
        <is>
          <t>00</t>
        </is>
      </c>
      <c r="DI16" s="6" t="inlineStr">
        <is>
          <t>00</t>
        </is>
      </c>
      <c r="DJ16" s="6" t="inlineStr">
        <is>
          <t>00</t>
        </is>
      </c>
      <c r="DK16" s="6" t="inlineStr">
        <is>
          <t>00</t>
        </is>
      </c>
      <c r="DL16" s="6" t="inlineStr">
        <is>
          <t>00</t>
        </is>
      </c>
      <c r="DM16" s="6" t="inlineStr">
        <is>
          <t>00</t>
        </is>
      </c>
      <c r="DN16" s="6" t="inlineStr">
        <is>
          <t>00</t>
        </is>
      </c>
      <c r="DO16" s="6" t="inlineStr">
        <is>
          <t>00</t>
        </is>
      </c>
      <c r="DP16" s="6" t="inlineStr">
        <is>
          <t>00</t>
        </is>
      </c>
      <c r="DQ16" s="6" t="inlineStr">
        <is>
          <t>00</t>
        </is>
      </c>
      <c r="DR16" s="6" t="inlineStr">
        <is>
          <t>00</t>
        </is>
      </c>
      <c r="DS16" s="6" t="inlineStr">
        <is>
          <t>00</t>
        </is>
      </c>
      <c r="DT16" s="6" t="inlineStr">
        <is>
          <t>LO ÚNICO IMPOSIBLE ES AQUELLO QUE NO INTENTAS.</t>
        </is>
      </c>
      <c r="DU16" s="6" t="inlineStr">
        <is>
          <t>EN EL INTENTO ESTÁN LOS GRANDES LOGROS. ANALIZA.</t>
        </is>
      </c>
      <c r="DV16" s="6" t="inlineStr">
        <is>
          <t>PONLE DEDICACIÓN AL CURSO DE CYT. Y MEJORARÁS.</t>
        </is>
      </c>
      <c r="DW16" s="6" t="inlineStr">
        <is>
          <t>LA VIDA ES UNA CONTINUA LUCHA, NO TE RINDAS.</t>
        </is>
      </c>
      <c r="DX16" s="6">
        <f>IF((IF(ISNUMBER(K16),IF(K16&lt;11,1,0),0)+IF(ISNUMBER(T16),IF(T16&lt;11,1,0),0)+IF(ISNUMBER(AC16),IF(AC16&lt;11,1,0),0)+IF(ISNUMBER(AL16),IF(AL16&lt;11,1,0),0)+IF(ISNUMBER(AU16),IF(AU16&lt;11,1,0),0)+IF(ISNUMBER(BD16),IF(BD16&lt;11,1,0),0)+IF(ISNUMBER(BM16),IF(BM16&lt;11,1,0),0)+IF(ISNUMBER(BV16),IF(BV16&lt;11,1,0),0)+IF(ISNUMBER(CE16),IF(CE16&lt;11,1,0),0)+IF(ISNUMBER(CN16),IF(CN16&lt;11,1,0),0)+IF(ISNUMBER(CW16),IF(CW16&lt;11,1,0),0))&gt;3,"REPITE",IF((IF(ISNUMBER(K16),IF(K16&lt;11,1,0),0)+IF(ISNUMBER(T16),IF(T16&lt;11,1,0),0)+IF(ISNUMBER(AC16),IF(AC16&lt;11,1,0),0)+IF(ISNUMBER(AL16),IF(AL16&lt;11,1,0),0)+IF(ISNUMBER(AU16),IF(AU16&lt;11,1,0),0)+IF(ISNUMBER(BD16),IF(BD16&lt;11,1,0),0)+IF(ISNUMBER(BM16),IF(BM16&lt;11,1,0),0)+IF(ISNUMBER(BV16),IF(BV16&lt;11,1,0),0)+IF(ISNUMBER(CE16),IF(CE16&lt;11,1,0),0)+IF(ISNUMBER(CN16),IF(CN16&lt;11,1,0),0)+IF(ISNUMBER(CW16),IF(CW16&lt;11,1,0),0))&gt;0,"RECUPERACION","PROMOVIDO"))</f>
        <v/>
      </c>
    </row>
    <row r="17">
      <c r="A17" s="3" t="inlineStr">
        <is>
          <t>14</t>
        </is>
      </c>
      <c r="B17" s="8" t="inlineStr">
        <is>
          <t>JIPA RUIZ ADRIANA SABINA</t>
        </is>
      </c>
      <c r="C17" s="49" t="inlineStr">
        <is>
          <t>13</t>
        </is>
      </c>
      <c r="D17" s="48">
        <f>IF(C17="","",IF(C17&lt;=10,"C",IF(C17&lt;=13,"B",IF(C17&lt;=16,"A",IF(C17,"AD",IF(C17="","","ERROR"))))))</f>
        <v/>
      </c>
      <c r="E17" s="48" t="inlineStr">
        <is>
          <t>10</t>
        </is>
      </c>
      <c r="F17" s="48">
        <f>IF(E17="","",IF(E17&lt;=10,"C",IF(E17&lt;=13,"B",IF(E17&lt;=16,"A",IF(E17,"AD",IF(E17="","","ERROR"))))))</f>
        <v/>
      </c>
      <c r="G17" s="48" t="inlineStr">
        <is>
          <t>14</t>
        </is>
      </c>
      <c r="H17" s="48">
        <f>IF(G17="","",IF(G17&lt;=10,"C",IF(G17&lt;=13,"B",IF(G17&lt;=16,"A",IF(G17,"AD",IF(G17="","","ERROR"))))))</f>
        <v/>
      </c>
      <c r="I17" s="48" t="inlineStr">
        <is>
          <t>13</t>
        </is>
      </c>
      <c r="J17" s="48">
        <f>IF(I17="","",IF(I17&lt;=10,"C",IF(I17&lt;=13,"B",IF(I17&lt;=16,"A",IF(I17,"AD",IF(I17="","","ERROR"))))))</f>
        <v/>
      </c>
      <c r="K17" s="14">
        <f>IF(AND(C17="EXO",E17="EXO",G17="EXO",I17="EXO"),"0",ROUND(AVERAGE(C17,E17,G17,I17),0))</f>
        <v/>
      </c>
      <c r="L17" s="49" t="inlineStr">
        <is>
          <t>13</t>
        </is>
      </c>
      <c r="M17" s="48">
        <f>IF(L17="","",IF(L17&lt;=10,"C",IF(L17&lt;=13,"B",IF(L17&lt;=16,"A",IF(L17,"AD",IF(L17="","","ERROR"))))))</f>
        <v/>
      </c>
      <c r="N17" s="48" t="inlineStr">
        <is>
          <t>11</t>
        </is>
      </c>
      <c r="O17" s="48">
        <f>IF(N17="","",IF(N17&lt;=10,"C",IF(N17&lt;=13,"B",IF(N17&lt;=16,"A",IF(N17,"AD",IF(N17="","","ERROR"))))))</f>
        <v/>
      </c>
      <c r="P17" s="48" t="inlineStr">
        <is>
          <t>11</t>
        </is>
      </c>
      <c r="Q17" s="48">
        <f>IF(P17="","",IF(P17&lt;=10,"C",IF(P17&lt;=13,"B",IF(P17&lt;=16,"A",IF(P17,"AD",IF(P17="","","ERROR"))))))</f>
        <v/>
      </c>
      <c r="R17" s="48" t="inlineStr">
        <is>
          <t>13</t>
        </is>
      </c>
      <c r="S17" s="48">
        <f>IF(R17="","",IF(R17&lt;=10,"C",IF(R17&lt;=13,"B",IF(R17&lt;=16,"A",IF(R17,"AD",IF(R17="","","ERROR"))))))</f>
        <v/>
      </c>
      <c r="T17" s="14">
        <f>IF(AND(L17="EXO",N17="EXO",P17="EXO",R17="EXO"),"0",ROUND(AVERAGE(L17,N17,P17,R17),0))</f>
        <v/>
      </c>
      <c r="U17" s="49" t="inlineStr">
        <is>
          <t>14</t>
        </is>
      </c>
      <c r="V17" s="48">
        <f>IF(U17="","",IF(U17&lt;=10,"C",IF(U17&lt;=13,"B",IF(U17&lt;=16,"A",IF(U17,"AD",IF(U17="","","ERROR"))))))</f>
        <v/>
      </c>
      <c r="W17" s="48" t="inlineStr">
        <is>
          <t>13</t>
        </is>
      </c>
      <c r="X17" s="48">
        <f>IF(W17="","",IF(W17&lt;=10,"C",IF(W17&lt;=13,"B",IF(W17&lt;=16,"A",IF(W17,"AD",IF(W17="","","ERROR"))))))</f>
        <v/>
      </c>
      <c r="Y17" s="48" t="inlineStr">
        <is>
          <t>11</t>
        </is>
      </c>
      <c r="Z17" s="48">
        <f>IF(Y17="","",IF(Y17&lt;=10,"C",IF(Y17&lt;=13,"B",IF(Y17&lt;=16,"A",IF(Y17,"AD",IF(Y17="","","ERROR"))))))</f>
        <v/>
      </c>
      <c r="AA17" s="48" t="inlineStr">
        <is>
          <t>12</t>
        </is>
      </c>
      <c r="AB17" s="48">
        <f>IF(AA17="","",IF(AA17&lt;=10,"C",IF(AA17&lt;=13,"B",IF(AA17&lt;=16,"A",IF(AA17,"AD",IF(AA17="","","ERROR"))))))</f>
        <v/>
      </c>
      <c r="AC17" s="14">
        <f>IF(AND(U17="EXO",W17="EXO",Y17="EXO",AA17="EXO"),"0",ROUND(AVERAGE(U17,W17,Y17,AA17),0))</f>
        <v/>
      </c>
      <c r="AD17" s="49" t="inlineStr">
        <is>
          <t>13</t>
        </is>
      </c>
      <c r="AE17" s="48">
        <f>IF(AD17="","",IF(AD17&lt;=10,"C",IF(AD17&lt;=13,"B",IF(AD17&lt;=16,"A",IF(AD17,"AD",IF(AD17="","","ERROR"))))))</f>
        <v/>
      </c>
      <c r="AF17" s="48" t="inlineStr">
        <is>
          <t>13</t>
        </is>
      </c>
      <c r="AG17" s="48">
        <f>IF(AF17="","",IF(AF17&lt;=10,"C",IF(AF17&lt;=13,"B",IF(AF17&lt;=16,"A",IF(AF17,"AD",IF(AF17="","","ERROR"))))))</f>
        <v/>
      </c>
      <c r="AH17" s="48" t="inlineStr">
        <is>
          <t>10</t>
        </is>
      </c>
      <c r="AI17" s="48">
        <f>IF(AH17="","",IF(AH17&lt;=10,"C",IF(AH17&lt;=13,"B",IF(AH17&lt;=16,"A",IF(AH17,"AD",IF(AH17="","","ERROR"))))))</f>
        <v/>
      </c>
      <c r="AJ17" s="48" t="inlineStr">
        <is>
          <t>11</t>
        </is>
      </c>
      <c r="AK17" s="48">
        <f>IF(AJ17="","",IF(AJ17&lt;=10,"C",IF(AJ17&lt;=13,"B",IF(AJ17&lt;=16,"A",IF(AJ17,"AD",IF(AJ17="","","ERROR"))))))</f>
        <v/>
      </c>
      <c r="AL17" s="14">
        <f>IF(AND(AD17="EXO",AF17="EXO",AH17="EXO",AJ17="EXO"),"0",ROUND(AVERAGE(AD17,AF17,AH17,AJ17),0))</f>
        <v/>
      </c>
      <c r="AM17" s="49" t="inlineStr">
        <is>
          <t>14</t>
        </is>
      </c>
      <c r="AN17" s="48">
        <f>IF(AM17="","",IF(AM17&lt;=10,"C",IF(AM17&lt;=13,"B",IF(AM17&lt;=16,"A",IF(AM17,"AD",IF(AM17="","","ERROR"))))))</f>
        <v/>
      </c>
      <c r="AO17" s="48" t="inlineStr">
        <is>
          <t>14</t>
        </is>
      </c>
      <c r="AP17" s="48">
        <f>IF(AO17="","",IF(AO17&lt;=10,"C",IF(AO17&lt;=13,"B",IF(AO17&lt;=16,"A",IF(AO17,"AD",IF(AO17="","","ERROR"))))))</f>
        <v/>
      </c>
      <c r="AQ17" s="48" t="inlineStr">
        <is>
          <t>14</t>
        </is>
      </c>
      <c r="AR17" s="48">
        <f>IF(AQ17="","",IF(AQ17&lt;=10,"C",IF(AQ17&lt;=13,"B",IF(AQ17&lt;=16,"A",IF(AQ17,"AD",IF(AQ17="","","ERROR"))))))</f>
        <v/>
      </c>
      <c r="AS17" s="48" t="inlineStr">
        <is>
          <t>16</t>
        </is>
      </c>
      <c r="AT17" s="48">
        <f>IF(AS17="","",IF(AS17&lt;=10,"C",IF(AS17&lt;=13,"B",IF(AS17&lt;=16,"A",IF(AS17,"AD",IF(AS17="","","ERROR"))))))</f>
        <v/>
      </c>
      <c r="AU17" s="14">
        <f>IF(AND(AM17="EXO",AO17="EXO",AQ17="EXO",AS17="EXO"),"0",ROUND(AVERAGE(AM17,AO17,AQ17,AS17),0))</f>
        <v/>
      </c>
      <c r="AV17" s="49" t="inlineStr">
        <is>
          <t>14</t>
        </is>
      </c>
      <c r="AW17" s="48">
        <f>IF(AV17="","",IF(AV17&lt;=10,"C",IF(AV17&lt;=13,"B",IF(AV17&lt;=16,"A",IF(AV17,"AD",IF(AV17="","","ERROR"))))))</f>
        <v/>
      </c>
      <c r="AX17" s="48" t="inlineStr">
        <is>
          <t>11</t>
        </is>
      </c>
      <c r="AY17" s="48">
        <f>IF(AX17="","",IF(AX17&lt;=10,"C",IF(AX17&lt;=13,"B",IF(AX17&lt;=16,"A",IF(AX17,"AD",IF(AX17="","","ERROR"))))))</f>
        <v/>
      </c>
      <c r="AZ17" s="48" t="inlineStr">
        <is>
          <t>12</t>
        </is>
      </c>
      <c r="BA17" s="48">
        <f>IF(AZ17="","",IF(AZ17&lt;=10,"C",IF(AZ17&lt;=13,"B",IF(AZ17&lt;=16,"A",IF(AZ17,"AD",IF(AZ17="","","ERROR"))))))</f>
        <v/>
      </c>
      <c r="BB17" s="48" t="inlineStr">
        <is>
          <t>13</t>
        </is>
      </c>
      <c r="BC17" s="48">
        <f>IF(BB17="","",IF(BB17&lt;=10,"C",IF(BB17&lt;=13,"B",IF(BB17&lt;=16,"A",IF(BB17,"AD",IF(BB17="","","ERROR"))))))</f>
        <v/>
      </c>
      <c r="BD17" s="14">
        <f>IF(AND(AV17="EXO",AX17="EXO",AZ17="EXO",BB17="EXO"),"0",ROUND(AVERAGE(AV17,AX17,AZ17,BB17),0))</f>
        <v/>
      </c>
      <c r="BE17" s="49" t="inlineStr">
        <is>
          <t>12</t>
        </is>
      </c>
      <c r="BF17" s="48">
        <f>IF(BE17="","",IF(BE17&lt;=10,"C",IF(BE17&lt;=13,"B",IF(BE17&lt;=16,"A",IF(BE17,"AD",IF(BE17="","","ERROR"))))))</f>
        <v/>
      </c>
      <c r="BG17" s="48" t="inlineStr">
        <is>
          <t>12</t>
        </is>
      </c>
      <c r="BH17" s="48">
        <f>IF(BG17="","",IF(BG17&lt;=10,"C",IF(BG17&lt;=13,"B",IF(BG17&lt;=16,"A",IF(BG17,"AD",IF(BG17="","","ERROR"))))))</f>
        <v/>
      </c>
      <c r="BI17" s="48" t="inlineStr">
        <is>
          <t>14</t>
        </is>
      </c>
      <c r="BJ17" s="48">
        <f>IF(BI17="","",IF(BI17&lt;=10,"C",IF(BI17&lt;=13,"B",IF(BI17&lt;=16,"A",IF(BI17,"AD",IF(BI17="","","ERROR"))))))</f>
        <v/>
      </c>
      <c r="BK17" s="48" t="inlineStr">
        <is>
          <t>12</t>
        </is>
      </c>
      <c r="BL17" s="48">
        <f>IF(BK17="","",IF(BK17&lt;=10,"C",IF(BK17&lt;=13,"B",IF(BK17&lt;=16,"A",IF(BK17,"AD",IF(BK17="","","ERROR"))))))</f>
        <v/>
      </c>
      <c r="BM17" s="14">
        <f>IF(AND(BE17="EXO",BG17="EXO",BI17="EXO",BK17="EXO"),"0",ROUND(AVERAGE(BE17,BG17,BI17,BK17),0))</f>
        <v/>
      </c>
      <c r="BN17" s="49" t="inlineStr">
        <is>
          <t>14</t>
        </is>
      </c>
      <c r="BO17" s="48">
        <f>IF(BN17="","",IF(BN17&lt;=10,"C",IF(BN17&lt;=13,"B",IF(BN17&lt;=16,"A",IF(BN17,"AD",IF(BN17="","","ERROR"))))))</f>
        <v/>
      </c>
      <c r="BP17" s="48" t="inlineStr">
        <is>
          <t>15</t>
        </is>
      </c>
      <c r="BQ17" s="48">
        <f>IF(BP17="","",IF(BP17&lt;=10,"C",IF(BP17&lt;=13,"B",IF(BP17&lt;=16,"A",IF(BP17,"AD",IF(BP17="","","ERROR"))))))</f>
        <v/>
      </c>
      <c r="BR17" s="48" t="inlineStr">
        <is>
          <t>15</t>
        </is>
      </c>
      <c r="BS17" s="48">
        <f>IF(BR17="","",IF(BR17&lt;=10,"C",IF(BR17&lt;=13,"B",IF(BR17&lt;=16,"A",IF(BR17,"AD",IF(BR17="","","ERROR"))))))</f>
        <v/>
      </c>
      <c r="BT17" s="48" t="inlineStr">
        <is>
          <t>15</t>
        </is>
      </c>
      <c r="BU17" s="48">
        <f>IF(BT17="","",IF(BT17&lt;=10,"C",IF(BT17&lt;=13,"B",IF(BT17&lt;=16,"A",IF(BT17,"AD",IF(BT17="","","ERROR"))))))</f>
        <v/>
      </c>
      <c r="BV17" s="14">
        <f>IF(AND(BN17="EXO",BP17="EXO",BR17="EXO",BT17="EXO"),"0",ROUND(AVERAGE(BN17,BP17,BR17,BT17),0))</f>
        <v/>
      </c>
      <c r="BW17" s="49" t="inlineStr">
        <is>
          <t>09</t>
        </is>
      </c>
      <c r="BX17" s="48">
        <f>IF(BW17="","",IF(BW17&lt;=10,"C",IF(BW17&lt;=13,"B",IF(BW17&lt;=16,"A",IF(BW17,"AD",IF(BW17="","","ERROR"))))))</f>
        <v/>
      </c>
      <c r="BY17" s="48" t="inlineStr">
        <is>
          <t>14</t>
        </is>
      </c>
      <c r="BZ17" s="48">
        <f>IF(BY17="","",IF(BY17&lt;=10,"C",IF(BY17&lt;=13,"B",IF(BY17&lt;=16,"A",IF(BY17,"AD",IF(BY17="","","ERROR"))))))</f>
        <v/>
      </c>
      <c r="CA17" s="48" t="inlineStr">
        <is>
          <t>14</t>
        </is>
      </c>
      <c r="CB17" s="48">
        <f>IF(CA17="","",IF(CA17&lt;=10,"C",IF(CA17&lt;=13,"B",IF(CA17&lt;=16,"A",IF(CA17,"AD",IF(CA17="","","ERROR"))))))</f>
        <v/>
      </c>
      <c r="CC17" s="48" t="inlineStr">
        <is>
          <t>15</t>
        </is>
      </c>
      <c r="CD17" s="48">
        <f>IF(CC17="","",IF(CC17&lt;=10,"C",IF(CC17&lt;=13,"B",IF(CC17&lt;=16,"A",IF(CC17,"AD",IF(CC17="","","ERROR"))))))</f>
        <v/>
      </c>
      <c r="CE17" s="14">
        <f>IF(AND(BW17="EXO",BY17="EXO",CA17="EXO",CC17="EXO"),"0",ROUND(AVERAGE(BW17,BY17,CA17,CC17),0))</f>
        <v/>
      </c>
      <c r="CF17" s="49" t="inlineStr">
        <is>
          <t>12</t>
        </is>
      </c>
      <c r="CG17" s="48">
        <f>IF(CF17="","",IF(CF17&lt;=10,"C",IF(CF17&lt;=13,"B",IF(CF17&lt;=16,"A",IF(CF17,"AD",IF(CF17="","","ERROR"))))))</f>
        <v/>
      </c>
      <c r="CH17" s="48" t="inlineStr">
        <is>
          <t>11</t>
        </is>
      </c>
      <c r="CI17" s="48">
        <f>IF(CH17="","",IF(CH17&lt;=10,"C",IF(CH17&lt;=13,"B",IF(CH17&lt;=16,"A",IF(CH17,"AD",IF(CH17="","","ERROR"))))))</f>
        <v/>
      </c>
      <c r="CJ17" s="48" t="inlineStr">
        <is>
          <t>11</t>
        </is>
      </c>
      <c r="CK17" s="48">
        <f>IF(CJ17="","",IF(CJ17&lt;=10,"C",IF(CJ17&lt;=13,"B",IF(CJ17&lt;=16,"A",IF(CJ17,"AD",IF(CJ17="","","ERROR"))))))</f>
        <v/>
      </c>
      <c r="CL17" s="48" t="inlineStr">
        <is>
          <t>11</t>
        </is>
      </c>
      <c r="CM17" s="48">
        <f>IF(CL17="","",IF(CL17&lt;=10,"C",IF(CL17&lt;=13,"B",IF(CL17&lt;=16,"A",IF(CL17,"AD",IF(CL17="","","ERROR"))))))</f>
        <v/>
      </c>
      <c r="CN17" s="14">
        <f>IF(AND(CF17="EXO",CH17="EXO",CJ17="EXO",CL17="EXO"),"0",ROUND(AVERAGE(CF17,CH17,CJ17,CL17),0))</f>
        <v/>
      </c>
      <c r="CO17" s="49" t="inlineStr">
        <is>
          <t>09</t>
        </is>
      </c>
      <c r="CP17" s="48">
        <f>IF(CO17="","",IF(CO17&lt;=10,"C",IF(CO17&lt;=13,"B",IF(CO17&lt;=16,"A",IF(CO17,"AD",IF(CO17="","","ERROR"))))))</f>
        <v/>
      </c>
      <c r="CQ17" s="48" t="inlineStr">
        <is>
          <t>08</t>
        </is>
      </c>
      <c r="CR17" s="48">
        <f>IF(CQ17="","",IF(CQ17&lt;=10,"C",IF(CQ17&lt;=13,"B",IF(CQ17&lt;=16,"A",IF(CQ17,"AD",IF(CQ17="","","ERROR"))))))</f>
        <v/>
      </c>
      <c r="CS17" s="48" t="inlineStr">
        <is>
          <t>11</t>
        </is>
      </c>
      <c r="CT17" s="48">
        <f>IF(CS17="","",IF(CS17&lt;=10,"C",IF(CS17&lt;=13,"B",IF(CS17&lt;=16,"A",IF(CS17,"AD",IF(CS17="","","ERROR"))))))</f>
        <v/>
      </c>
      <c r="CU17" s="48" t="inlineStr">
        <is>
          <t>13</t>
        </is>
      </c>
      <c r="CV17" s="48">
        <f>IF(CU17="","",IF(CU17&lt;=10,"C",IF(CU17&lt;=13,"B",IF(CU17&lt;=16,"A",IF(CU17,"AD",IF(CU17="","","ERROR"))))))</f>
        <v/>
      </c>
      <c r="CW17" s="14">
        <f>IF(AND(CO17="EXO",CQ17="EXO",CS17="EXO",CU17="EXO"),"0",ROUND(AVERAGE(CO17,CQ17,CS17,CU17),0))</f>
        <v/>
      </c>
      <c r="CX17" s="18">
        <f>SUM(K17,T17,AC17,AL17,AU17,BD17,BM17,BV17,CE17,CN17,CW17)</f>
        <v/>
      </c>
      <c r="CY17" s="26" t="inlineStr"/>
      <c r="CZ17" s="20" t="inlineStr">
        <is>
          <t>14</t>
        </is>
      </c>
      <c r="DA17" s="48" t="inlineStr">
        <is>
          <t>A</t>
        </is>
      </c>
      <c r="DB17" s="48" t="inlineStr">
        <is>
          <t>14</t>
        </is>
      </c>
      <c r="DC17" s="48" t="inlineStr">
        <is>
          <t>14</t>
        </is>
      </c>
      <c r="DD17" s="6" t="inlineStr">
        <is>
          <t>16º</t>
        </is>
      </c>
      <c r="DE17" s="6" t="inlineStr">
        <is>
          <t>24º</t>
        </is>
      </c>
      <c r="DF17" s="6" t="inlineStr">
        <is>
          <t>21º</t>
        </is>
      </c>
      <c r="DG17" s="6" t="inlineStr">
        <is>
          <t>16º</t>
        </is>
      </c>
      <c r="DH17" s="6" t="inlineStr">
        <is>
          <t>00</t>
        </is>
      </c>
      <c r="DI17" s="6" t="inlineStr">
        <is>
          <t>00</t>
        </is>
      </c>
      <c r="DJ17" s="6" t="inlineStr">
        <is>
          <t>01</t>
        </is>
      </c>
      <c r="DK17" s="6" t="inlineStr">
        <is>
          <t>00</t>
        </is>
      </c>
      <c r="DL17" s="6" t="inlineStr">
        <is>
          <t>00</t>
        </is>
      </c>
      <c r="DM17" s="6" t="inlineStr">
        <is>
          <t>00</t>
        </is>
      </c>
      <c r="DN17" s="6" t="inlineStr">
        <is>
          <t>00</t>
        </is>
      </c>
      <c r="DO17" s="6" t="inlineStr">
        <is>
          <t>00</t>
        </is>
      </c>
      <c r="DP17" s="6" t="inlineStr">
        <is>
          <t>00</t>
        </is>
      </c>
      <c r="DQ17" s="6" t="inlineStr">
        <is>
          <t>00</t>
        </is>
      </c>
      <c r="DR17" s="6" t="inlineStr">
        <is>
          <t>00</t>
        </is>
      </c>
      <c r="DS17" s="6" t="inlineStr">
        <is>
          <t>00</t>
        </is>
      </c>
      <c r="DT17" s="6" t="inlineStr">
        <is>
          <t>TODOS LOS CURSOS SON IMPORTANTES. ANALIZA.</t>
        </is>
      </c>
      <c r="DU17" s="6" t="inlineStr">
        <is>
          <t>ANALIZA LOS ERRORES COMETIDOS Y SIGUE ADELANTE.</t>
        </is>
      </c>
      <c r="DV17" s="6" t="inlineStr">
        <is>
          <t>TE FALTA MÁS COMPROMISO, PONLE ACTITUD.</t>
        </is>
      </c>
      <c r="DW17" s="6" t="inlineStr">
        <is>
          <t xml:space="preserve">ENFRENTA TUS MIEDOS CON MUCHO VALOR. ÁNIMO. </t>
        </is>
      </c>
      <c r="DX17" s="6">
        <f>IF((IF(ISNUMBER(K17),IF(K17&lt;11,1,0),0)+IF(ISNUMBER(T17),IF(T17&lt;11,1,0),0)+IF(ISNUMBER(AC17),IF(AC17&lt;11,1,0),0)+IF(ISNUMBER(AL17),IF(AL17&lt;11,1,0),0)+IF(ISNUMBER(AU17),IF(AU17&lt;11,1,0),0)+IF(ISNUMBER(BD17),IF(BD17&lt;11,1,0),0)+IF(ISNUMBER(BM17),IF(BM17&lt;11,1,0),0)+IF(ISNUMBER(BV17),IF(BV17&lt;11,1,0),0)+IF(ISNUMBER(CE17),IF(CE17&lt;11,1,0),0)+IF(ISNUMBER(CN17),IF(CN17&lt;11,1,0),0)+IF(ISNUMBER(CW17),IF(CW17&lt;11,1,0),0))&gt;3,"REPITE",IF((IF(ISNUMBER(K17),IF(K17&lt;11,1,0),0)+IF(ISNUMBER(T17),IF(T17&lt;11,1,0),0)+IF(ISNUMBER(AC17),IF(AC17&lt;11,1,0),0)+IF(ISNUMBER(AL17),IF(AL17&lt;11,1,0),0)+IF(ISNUMBER(AU17),IF(AU17&lt;11,1,0),0)+IF(ISNUMBER(BD17),IF(BD17&lt;11,1,0),0)+IF(ISNUMBER(BM17),IF(BM17&lt;11,1,0),0)+IF(ISNUMBER(BV17),IF(BV17&lt;11,1,0),0)+IF(ISNUMBER(CE17),IF(CE17&lt;11,1,0),0)+IF(ISNUMBER(CN17),IF(CN17&lt;11,1,0),0)+IF(ISNUMBER(CW17),IF(CW17&lt;11,1,0),0))&gt;0,"RECUPERACION","PROMOVIDO"))</f>
        <v/>
      </c>
    </row>
    <row r="18">
      <c r="A18" s="3" t="inlineStr">
        <is>
          <t>15</t>
        </is>
      </c>
      <c r="B18" s="8" t="inlineStr">
        <is>
          <t xml:space="preserve">LOPEZ AREVALO YGRAINE JERITZA    </t>
        </is>
      </c>
      <c r="C18" s="49" t="inlineStr">
        <is>
          <t>11</t>
        </is>
      </c>
      <c r="D18" s="48">
        <f>IF(C18="","",IF(C18&lt;=10,"C",IF(C18&lt;=13,"B",IF(C18&lt;=16,"A",IF(C18,"AD",IF(C18="","","ERROR"))))))</f>
        <v/>
      </c>
      <c r="E18" s="48" t="inlineStr">
        <is>
          <t>13</t>
        </is>
      </c>
      <c r="F18" s="48">
        <f>IF(E18="","",IF(E18&lt;=10,"C",IF(E18&lt;=13,"B",IF(E18&lt;=16,"A",IF(E18,"AD",IF(E18="","","ERROR"))))))</f>
        <v/>
      </c>
      <c r="G18" s="48" t="inlineStr">
        <is>
          <t>13</t>
        </is>
      </c>
      <c r="H18" s="48">
        <f>IF(G18="","",IF(G18&lt;=10,"C",IF(G18&lt;=13,"B",IF(G18&lt;=16,"A",IF(G18,"AD",IF(G18="","","ERROR"))))))</f>
        <v/>
      </c>
      <c r="I18" s="48" t="inlineStr">
        <is>
          <t>13</t>
        </is>
      </c>
      <c r="J18" s="48">
        <f>IF(I18="","",IF(I18&lt;=10,"C",IF(I18&lt;=13,"B",IF(I18&lt;=16,"A",IF(I18,"AD",IF(I18="","","ERROR"))))))</f>
        <v/>
      </c>
      <c r="K18" s="14">
        <f>IF(AND(C18="EXO",E18="EXO",G18="EXO",I18="EXO"),"0",ROUND(AVERAGE(C18,E18,G18,I18),0))</f>
        <v/>
      </c>
      <c r="L18" s="49" t="inlineStr">
        <is>
          <t>14</t>
        </is>
      </c>
      <c r="M18" s="48">
        <f>IF(L18="","",IF(L18&lt;=10,"C",IF(L18&lt;=13,"B",IF(L18&lt;=16,"A",IF(L18,"AD",IF(L18="","","ERROR"))))))</f>
        <v/>
      </c>
      <c r="N18" s="48" t="inlineStr">
        <is>
          <t>11</t>
        </is>
      </c>
      <c r="O18" s="48">
        <f>IF(N18="","",IF(N18&lt;=10,"C",IF(N18&lt;=13,"B",IF(N18&lt;=16,"A",IF(N18,"AD",IF(N18="","","ERROR"))))))</f>
        <v/>
      </c>
      <c r="P18" s="48" t="inlineStr">
        <is>
          <t>14</t>
        </is>
      </c>
      <c r="Q18" s="48">
        <f>IF(P18="","",IF(P18&lt;=10,"C",IF(P18&lt;=13,"B",IF(P18&lt;=16,"A",IF(P18,"AD",IF(P18="","","ERROR"))))))</f>
        <v/>
      </c>
      <c r="R18" s="48" t="inlineStr">
        <is>
          <t>14</t>
        </is>
      </c>
      <c r="S18" s="48">
        <f>IF(R18="","",IF(R18&lt;=10,"C",IF(R18&lt;=13,"B",IF(R18&lt;=16,"A",IF(R18,"AD",IF(R18="","","ERROR"))))))</f>
        <v/>
      </c>
      <c r="T18" s="14">
        <f>IF(AND(L18="EXO",N18="EXO",P18="EXO",R18="EXO"),"0",ROUND(AVERAGE(L18,N18,P18,R18),0))</f>
        <v/>
      </c>
      <c r="U18" s="49" t="inlineStr">
        <is>
          <t>15</t>
        </is>
      </c>
      <c r="V18" s="48">
        <f>IF(U18="","",IF(U18&lt;=10,"C",IF(U18&lt;=13,"B",IF(U18&lt;=16,"A",IF(U18,"AD",IF(U18="","","ERROR"))))))</f>
        <v/>
      </c>
      <c r="W18" s="48" t="inlineStr">
        <is>
          <t>14</t>
        </is>
      </c>
      <c r="X18" s="48">
        <f>IF(W18="","",IF(W18&lt;=10,"C",IF(W18&lt;=13,"B",IF(W18&lt;=16,"A",IF(W18,"AD",IF(W18="","","ERROR"))))))</f>
        <v/>
      </c>
      <c r="Y18" s="48" t="inlineStr">
        <is>
          <t>13</t>
        </is>
      </c>
      <c r="Z18" s="48">
        <f>IF(Y18="","",IF(Y18&lt;=10,"C",IF(Y18&lt;=13,"B",IF(Y18&lt;=16,"A",IF(Y18,"AD",IF(Y18="","","ERROR"))))))</f>
        <v/>
      </c>
      <c r="AA18" s="48" t="inlineStr">
        <is>
          <t>13</t>
        </is>
      </c>
      <c r="AB18" s="48">
        <f>IF(AA18="","",IF(AA18&lt;=10,"C",IF(AA18&lt;=13,"B",IF(AA18&lt;=16,"A",IF(AA18,"AD",IF(AA18="","","ERROR"))))))</f>
        <v/>
      </c>
      <c r="AC18" s="14">
        <f>IF(AND(U18="EXO",W18="EXO",Y18="EXO",AA18="EXO"),"0",ROUND(AVERAGE(U18,W18,Y18,AA18),0))</f>
        <v/>
      </c>
      <c r="AD18" s="49" t="inlineStr">
        <is>
          <t>14</t>
        </is>
      </c>
      <c r="AE18" s="48">
        <f>IF(AD18="","",IF(AD18&lt;=10,"C",IF(AD18&lt;=13,"B",IF(AD18&lt;=16,"A",IF(AD18,"AD",IF(AD18="","","ERROR"))))))</f>
        <v/>
      </c>
      <c r="AF18" s="48" t="inlineStr">
        <is>
          <t>14</t>
        </is>
      </c>
      <c r="AG18" s="48">
        <f>IF(AF18="","",IF(AF18&lt;=10,"C",IF(AF18&lt;=13,"B",IF(AF18&lt;=16,"A",IF(AF18,"AD",IF(AF18="","","ERROR"))))))</f>
        <v/>
      </c>
      <c r="AH18" s="48" t="inlineStr">
        <is>
          <t>12</t>
        </is>
      </c>
      <c r="AI18" s="48">
        <f>IF(AH18="","",IF(AH18&lt;=10,"C",IF(AH18&lt;=13,"B",IF(AH18&lt;=16,"A",IF(AH18,"AD",IF(AH18="","","ERROR"))))))</f>
        <v/>
      </c>
      <c r="AJ18" s="48" t="inlineStr">
        <is>
          <t>12</t>
        </is>
      </c>
      <c r="AK18" s="48">
        <f>IF(AJ18="","",IF(AJ18&lt;=10,"C",IF(AJ18&lt;=13,"B",IF(AJ18&lt;=16,"A",IF(AJ18,"AD",IF(AJ18="","","ERROR"))))))</f>
        <v/>
      </c>
      <c r="AL18" s="14">
        <f>IF(AND(AD18="EXO",AF18="EXO",AH18="EXO",AJ18="EXO"),"0",ROUND(AVERAGE(AD18,AF18,AH18,AJ18),0))</f>
        <v/>
      </c>
      <c r="AM18" s="49" t="inlineStr">
        <is>
          <t>14</t>
        </is>
      </c>
      <c r="AN18" s="48">
        <f>IF(AM18="","",IF(AM18&lt;=10,"C",IF(AM18&lt;=13,"B",IF(AM18&lt;=16,"A",IF(AM18,"AD",IF(AM18="","","ERROR"))))))</f>
        <v/>
      </c>
      <c r="AO18" s="48" t="inlineStr">
        <is>
          <t>14</t>
        </is>
      </c>
      <c r="AP18" s="48">
        <f>IF(AO18="","",IF(AO18&lt;=10,"C",IF(AO18&lt;=13,"B",IF(AO18&lt;=16,"A",IF(AO18,"AD",IF(AO18="","","ERROR"))))))</f>
        <v/>
      </c>
      <c r="AQ18" s="48" t="inlineStr">
        <is>
          <t>15</t>
        </is>
      </c>
      <c r="AR18" s="48">
        <f>IF(AQ18="","",IF(AQ18&lt;=10,"C",IF(AQ18&lt;=13,"B",IF(AQ18&lt;=16,"A",IF(AQ18,"AD",IF(AQ18="","","ERROR"))))))</f>
        <v/>
      </c>
      <c r="AS18" s="48" t="inlineStr">
        <is>
          <t>15</t>
        </is>
      </c>
      <c r="AT18" s="48">
        <f>IF(AS18="","",IF(AS18&lt;=10,"C",IF(AS18&lt;=13,"B",IF(AS18&lt;=16,"A",IF(AS18,"AD",IF(AS18="","","ERROR"))))))</f>
        <v/>
      </c>
      <c r="AU18" s="14">
        <f>IF(AND(AM18="EXO",AO18="EXO",AQ18="EXO",AS18="EXO"),"0",ROUND(AVERAGE(AM18,AO18,AQ18,AS18),0))</f>
        <v/>
      </c>
      <c r="AV18" s="49" t="inlineStr">
        <is>
          <t>13</t>
        </is>
      </c>
      <c r="AW18" s="48">
        <f>IF(AV18="","",IF(AV18&lt;=10,"C",IF(AV18&lt;=13,"B",IF(AV18&lt;=16,"A",IF(AV18,"AD",IF(AV18="","","ERROR"))))))</f>
        <v/>
      </c>
      <c r="AX18" s="48" t="inlineStr">
        <is>
          <t>14</t>
        </is>
      </c>
      <c r="AY18" s="48">
        <f>IF(AX18="","",IF(AX18&lt;=10,"C",IF(AX18&lt;=13,"B",IF(AX18&lt;=16,"A",IF(AX18,"AD",IF(AX18="","","ERROR"))))))</f>
        <v/>
      </c>
      <c r="AZ18" s="48" t="inlineStr">
        <is>
          <t>16</t>
        </is>
      </c>
      <c r="BA18" s="48">
        <f>IF(AZ18="","",IF(AZ18&lt;=10,"C",IF(AZ18&lt;=13,"B",IF(AZ18&lt;=16,"A",IF(AZ18,"AD",IF(AZ18="","","ERROR"))))))</f>
        <v/>
      </c>
      <c r="BB18" s="48" t="inlineStr">
        <is>
          <t>16</t>
        </is>
      </c>
      <c r="BC18" s="48">
        <f>IF(BB18="","",IF(BB18&lt;=10,"C",IF(BB18&lt;=13,"B",IF(BB18&lt;=16,"A",IF(BB18,"AD",IF(BB18="","","ERROR"))))))</f>
        <v/>
      </c>
      <c r="BD18" s="14">
        <f>IF(AND(AV18="EXO",AX18="EXO",AZ18="EXO",BB18="EXO"),"0",ROUND(AVERAGE(AV18,AX18,AZ18,BB18),0))</f>
        <v/>
      </c>
      <c r="BE18" s="49" t="inlineStr">
        <is>
          <t>12</t>
        </is>
      </c>
      <c r="BF18" s="48">
        <f>IF(BE18="","",IF(BE18&lt;=10,"C",IF(BE18&lt;=13,"B",IF(BE18&lt;=16,"A",IF(BE18,"AD",IF(BE18="","","ERROR"))))))</f>
        <v/>
      </c>
      <c r="BG18" s="48" t="inlineStr">
        <is>
          <t>13</t>
        </is>
      </c>
      <c r="BH18" s="48">
        <f>IF(BG18="","",IF(BG18&lt;=10,"C",IF(BG18&lt;=13,"B",IF(BG18&lt;=16,"A",IF(BG18,"AD",IF(BG18="","","ERROR"))))))</f>
        <v/>
      </c>
      <c r="BI18" s="48" t="inlineStr">
        <is>
          <t>14</t>
        </is>
      </c>
      <c r="BJ18" s="48">
        <f>IF(BI18="","",IF(BI18&lt;=10,"C",IF(BI18&lt;=13,"B",IF(BI18&lt;=16,"A",IF(BI18,"AD",IF(BI18="","","ERROR"))))))</f>
        <v/>
      </c>
      <c r="BK18" s="48" t="inlineStr">
        <is>
          <t>14</t>
        </is>
      </c>
      <c r="BL18" s="48">
        <f>IF(BK18="","",IF(BK18&lt;=10,"C",IF(BK18&lt;=13,"B",IF(BK18&lt;=16,"A",IF(BK18,"AD",IF(BK18="","","ERROR"))))))</f>
        <v/>
      </c>
      <c r="BM18" s="14">
        <f>IF(AND(BE18="EXO",BG18="EXO",BI18="EXO",BK18="EXO"),"0",ROUND(AVERAGE(BE18,BG18,BI18,BK18),0))</f>
        <v/>
      </c>
      <c r="BN18" s="49" t="inlineStr">
        <is>
          <t>14</t>
        </is>
      </c>
      <c r="BO18" s="48">
        <f>IF(BN18="","",IF(BN18&lt;=10,"C",IF(BN18&lt;=13,"B",IF(BN18&lt;=16,"A",IF(BN18,"AD",IF(BN18="","","ERROR"))))))</f>
        <v/>
      </c>
      <c r="BP18" s="48" t="inlineStr">
        <is>
          <t>14</t>
        </is>
      </c>
      <c r="BQ18" s="48">
        <f>IF(BP18="","",IF(BP18&lt;=10,"C",IF(BP18&lt;=13,"B",IF(BP18&lt;=16,"A",IF(BP18,"AD",IF(BP18="","","ERROR"))))))</f>
        <v/>
      </c>
      <c r="BR18" s="48" t="inlineStr">
        <is>
          <t>14</t>
        </is>
      </c>
      <c r="BS18" s="48">
        <f>IF(BR18="","",IF(BR18&lt;=10,"C",IF(BR18&lt;=13,"B",IF(BR18&lt;=16,"A",IF(BR18,"AD",IF(BR18="","","ERROR"))))))</f>
        <v/>
      </c>
      <c r="BT18" s="48" t="inlineStr">
        <is>
          <t>14</t>
        </is>
      </c>
      <c r="BU18" s="48">
        <f>IF(BT18="","",IF(BT18&lt;=10,"C",IF(BT18&lt;=13,"B",IF(BT18&lt;=16,"A",IF(BT18,"AD",IF(BT18="","","ERROR"))))))</f>
        <v/>
      </c>
      <c r="BV18" s="14">
        <f>IF(AND(BN18="EXO",BP18="EXO",BR18="EXO",BT18="EXO"),"0",ROUND(AVERAGE(BN18,BP18,BR18,BT18),0))</f>
        <v/>
      </c>
      <c r="BW18" s="49" t="inlineStr">
        <is>
          <t>EXO</t>
        </is>
      </c>
      <c r="BX18" s="48">
        <f>IF(BW18="","",IF(BW18&lt;=10,"C",IF(BW18&lt;=13,"B",IF(BW18&lt;=16,"A",IF(BW18,"AD",IF(BW18="","","ERROR"))))))</f>
        <v/>
      </c>
      <c r="BY18" s="48" t="inlineStr">
        <is>
          <t>EXO</t>
        </is>
      </c>
      <c r="BZ18" s="48">
        <f>IF(BY18="","",IF(BY18&lt;=10,"C",IF(BY18&lt;=13,"B",IF(BY18&lt;=16,"A",IF(BY18,"AD",IF(BY18="","","ERROR"))))))</f>
        <v/>
      </c>
      <c r="CA18" s="48" t="inlineStr">
        <is>
          <t>EXO</t>
        </is>
      </c>
      <c r="CB18" s="48">
        <f>IF(CA18="","",IF(CA18&lt;=10,"C",IF(CA18&lt;=13,"B",IF(CA18&lt;=16,"A",IF(CA18,"AD",IF(CA18="","","ERROR"))))))</f>
        <v/>
      </c>
      <c r="CC18" s="48" t="inlineStr">
        <is>
          <t>EXO</t>
        </is>
      </c>
      <c r="CD18" s="48">
        <f>IF(CC18="","",IF(CC18&lt;=10,"C",IF(CC18&lt;=13,"B",IF(CC18&lt;=16,"A",IF(CC18,"AD",IF(CC18="","","ERROR"))))))</f>
        <v/>
      </c>
      <c r="CE18" s="14">
        <f>IF(AND(BW18="EXO",BY18="EXO",CA18="EXO",CC18="EXO"),"0",ROUND(AVERAGE(BW18,BY18,CA18,CC18),0))</f>
        <v/>
      </c>
      <c r="CF18" s="49" t="inlineStr">
        <is>
          <t>11</t>
        </is>
      </c>
      <c r="CG18" s="48">
        <f>IF(CF18="","",IF(CF18&lt;=10,"C",IF(CF18&lt;=13,"B",IF(CF18&lt;=16,"A",IF(CF18,"AD",IF(CF18="","","ERROR"))))))</f>
        <v/>
      </c>
      <c r="CH18" s="48" t="inlineStr">
        <is>
          <t>11</t>
        </is>
      </c>
      <c r="CI18" s="48">
        <f>IF(CH18="","",IF(CH18&lt;=10,"C",IF(CH18&lt;=13,"B",IF(CH18&lt;=16,"A",IF(CH18,"AD",IF(CH18="","","ERROR"))))))</f>
        <v/>
      </c>
      <c r="CJ18" s="48" t="inlineStr">
        <is>
          <t>11</t>
        </is>
      </c>
      <c r="CK18" s="48">
        <f>IF(CJ18="","",IF(CJ18&lt;=10,"C",IF(CJ18&lt;=13,"B",IF(CJ18&lt;=16,"A",IF(CJ18,"AD",IF(CJ18="","","ERROR"))))))</f>
        <v/>
      </c>
      <c r="CL18" s="48" t="inlineStr">
        <is>
          <t>11</t>
        </is>
      </c>
      <c r="CM18" s="48">
        <f>IF(CL18="","",IF(CL18&lt;=10,"C",IF(CL18&lt;=13,"B",IF(CL18&lt;=16,"A",IF(CL18,"AD",IF(CL18="","","ERROR"))))))</f>
        <v/>
      </c>
      <c r="CN18" s="14">
        <f>IF(AND(CF18="EXO",CH18="EXO",CJ18="EXO",CL18="EXO"),"0",ROUND(AVERAGE(CF18,CH18,CJ18,CL18),0))</f>
        <v/>
      </c>
      <c r="CO18" s="49" t="inlineStr">
        <is>
          <t>11</t>
        </is>
      </c>
      <c r="CP18" s="48">
        <f>IF(CO18="","",IF(CO18&lt;=10,"C",IF(CO18&lt;=13,"B",IF(CO18&lt;=16,"A",IF(CO18,"AD",IF(CO18="","","ERROR"))))))</f>
        <v/>
      </c>
      <c r="CQ18" s="48" t="inlineStr">
        <is>
          <t>16</t>
        </is>
      </c>
      <c r="CR18" s="48">
        <f>IF(CQ18="","",IF(CQ18&lt;=10,"C",IF(CQ18&lt;=13,"B",IF(CQ18&lt;=16,"A",IF(CQ18,"AD",IF(CQ18="","","ERROR"))))))</f>
        <v/>
      </c>
      <c r="CS18" s="48" t="inlineStr">
        <is>
          <t>14</t>
        </is>
      </c>
      <c r="CT18" s="48">
        <f>IF(CS18="","",IF(CS18&lt;=10,"C",IF(CS18&lt;=13,"B",IF(CS18&lt;=16,"A",IF(CS18,"AD",IF(CS18="","","ERROR"))))))</f>
        <v/>
      </c>
      <c r="CU18" s="48" t="inlineStr">
        <is>
          <t>14</t>
        </is>
      </c>
      <c r="CV18" s="48">
        <f>IF(CU18="","",IF(CU18&lt;=10,"C",IF(CU18&lt;=13,"B",IF(CU18&lt;=16,"A",IF(CU18,"AD",IF(CU18="","","ERROR"))))))</f>
        <v/>
      </c>
      <c r="CW18" s="14">
        <f>IF(AND(CO18="EXO",CQ18="EXO",CS18="EXO",CU18="EXO"),"0",ROUND(AVERAGE(CO18,CQ18,CS18,CU18),0))</f>
        <v/>
      </c>
      <c r="CX18" s="18">
        <f>SUM(K18,T18,AC18,AL18,AU18,BD18,BM18,BV18,CE18,CN18,CW18)</f>
        <v/>
      </c>
      <c r="CY18" s="26" t="inlineStr"/>
      <c r="CZ18" s="20" t="inlineStr">
        <is>
          <t>14</t>
        </is>
      </c>
      <c r="DA18" s="48" t="inlineStr">
        <is>
          <t>A</t>
        </is>
      </c>
      <c r="DB18" s="48" t="inlineStr">
        <is>
          <t>A</t>
        </is>
      </c>
      <c r="DC18" s="48" t="inlineStr">
        <is>
          <t>14</t>
        </is>
      </c>
      <c r="DD18" s="6" t="inlineStr">
        <is>
          <t>27º</t>
        </is>
      </c>
      <c r="DE18" s="6" t="inlineStr">
        <is>
          <t>21º</t>
        </is>
      </c>
      <c r="DF18" s="6" t="inlineStr">
        <is>
          <t>31º</t>
        </is>
      </c>
      <c r="DG18" s="6" t="inlineStr">
        <is>
          <t>28º</t>
        </is>
      </c>
      <c r="DH18" s="6" t="inlineStr">
        <is>
          <t>00</t>
        </is>
      </c>
      <c r="DI18" s="6" t="inlineStr">
        <is>
          <t>00</t>
        </is>
      </c>
      <c r="DJ18" s="6" t="inlineStr">
        <is>
          <t>19</t>
        </is>
      </c>
      <c r="DK18" s="6" t="inlineStr">
        <is>
          <t>00</t>
        </is>
      </c>
      <c r="DL18" s="6" t="inlineStr">
        <is>
          <t>00</t>
        </is>
      </c>
      <c r="DM18" s="6" t="inlineStr">
        <is>
          <t>00</t>
        </is>
      </c>
      <c r="DN18" s="6" t="inlineStr">
        <is>
          <t>00</t>
        </is>
      </c>
      <c r="DO18" s="6" t="inlineStr">
        <is>
          <t>00</t>
        </is>
      </c>
      <c r="DP18" s="6" t="inlineStr">
        <is>
          <t>00</t>
        </is>
      </c>
      <c r="DQ18" s="6" t="inlineStr">
        <is>
          <t>00</t>
        </is>
      </c>
      <c r="DR18" s="6" t="inlineStr">
        <is>
          <t>00</t>
        </is>
      </c>
      <c r="DS18" s="6" t="inlineStr">
        <is>
          <t>00</t>
        </is>
      </c>
      <c r="DT18" s="6" t="inlineStr">
        <is>
          <t>CONFÍA EN TUS CAPACIDADES, TÚ PUEDES.</t>
        </is>
      </c>
      <c r="DU18" s="6" t="inlineStr">
        <is>
          <t>NO TE DESCUIDES, CONTINÚA ESFORZÁNDOTE.</t>
        </is>
      </c>
      <c r="DV18" s="6" t="inlineStr">
        <is>
          <t>NO DESARROLLÓ COMPETENCIAS</t>
        </is>
      </c>
      <c r="DW18" s="6" t="inlineStr">
        <is>
          <t>SALISTE DE LOS OBSTÁCULOS CON OPTIMISMO.</t>
        </is>
      </c>
      <c r="DX18" s="6">
        <f>IF((IF(ISNUMBER(K18),IF(K18&lt;11,1,0),0)+IF(ISNUMBER(T18),IF(T18&lt;11,1,0),0)+IF(ISNUMBER(AC18),IF(AC18&lt;11,1,0),0)+IF(ISNUMBER(AL18),IF(AL18&lt;11,1,0),0)+IF(ISNUMBER(AU18),IF(AU18&lt;11,1,0),0)+IF(ISNUMBER(BD18),IF(BD18&lt;11,1,0),0)+IF(ISNUMBER(BM18),IF(BM18&lt;11,1,0),0)+IF(ISNUMBER(BV18),IF(BV18&lt;11,1,0),0)+IF(ISNUMBER(CE18),IF(CE18&lt;11,1,0),0)+IF(ISNUMBER(CN18),IF(CN18&lt;11,1,0),0)+IF(ISNUMBER(CW18),IF(CW18&lt;11,1,0),0))&gt;3,"REPITE",IF((IF(ISNUMBER(K18),IF(K18&lt;11,1,0),0)+IF(ISNUMBER(T18),IF(T18&lt;11,1,0),0)+IF(ISNUMBER(AC18),IF(AC18&lt;11,1,0),0)+IF(ISNUMBER(AL18),IF(AL18&lt;11,1,0),0)+IF(ISNUMBER(AU18),IF(AU18&lt;11,1,0),0)+IF(ISNUMBER(BD18),IF(BD18&lt;11,1,0),0)+IF(ISNUMBER(BM18),IF(BM18&lt;11,1,0),0)+IF(ISNUMBER(BV18),IF(BV18&lt;11,1,0),0)+IF(ISNUMBER(CE18),IF(CE18&lt;11,1,0),0)+IF(ISNUMBER(CN18),IF(CN18&lt;11,1,0),0)+IF(ISNUMBER(CW18),IF(CW18&lt;11,1,0),0))&gt;0,"RECUPERACION","PROMOVIDO"))</f>
        <v/>
      </c>
    </row>
    <row r="19">
      <c r="A19" s="3" t="inlineStr">
        <is>
          <t>16</t>
        </is>
      </c>
      <c r="B19" s="8" t="inlineStr">
        <is>
          <t xml:space="preserve">MONTILLA CABUDIVA MATEO MICHAEL    </t>
        </is>
      </c>
      <c r="C19" s="49" t="inlineStr">
        <is>
          <t>10</t>
        </is>
      </c>
      <c r="D19" s="48">
        <f>IF(C19="","",IF(C19&lt;=10,"C",IF(C19&lt;=13,"B",IF(C19&lt;=16,"A",IF(C19,"AD",IF(C19="","","ERROR"))))))</f>
        <v/>
      </c>
      <c r="E19" s="48" t="inlineStr">
        <is>
          <t>13</t>
        </is>
      </c>
      <c r="F19" s="48">
        <f>IF(E19="","",IF(E19&lt;=10,"C",IF(E19&lt;=13,"B",IF(E19&lt;=16,"A",IF(E19,"AD",IF(E19="","","ERROR"))))))</f>
        <v/>
      </c>
      <c r="G19" s="48" t="inlineStr">
        <is>
          <t>12</t>
        </is>
      </c>
      <c r="H19" s="48">
        <f>IF(G19="","",IF(G19&lt;=10,"C",IF(G19&lt;=13,"B",IF(G19&lt;=16,"A",IF(G19,"AD",IF(G19="","","ERROR"))))))</f>
        <v/>
      </c>
      <c r="I19" s="48" t="inlineStr">
        <is>
          <t>11</t>
        </is>
      </c>
      <c r="J19" s="48">
        <f>IF(I19="","",IF(I19&lt;=10,"C",IF(I19&lt;=13,"B",IF(I19&lt;=16,"A",IF(I19,"AD",IF(I19="","","ERROR"))))))</f>
        <v/>
      </c>
      <c r="K19" s="14">
        <f>IF(AND(C19="EXO",E19="EXO",G19="EXO",I19="EXO"),"0",ROUND(AVERAGE(C19,E19,G19,I19),0))</f>
        <v/>
      </c>
      <c r="L19" s="49" t="inlineStr">
        <is>
          <t>11</t>
        </is>
      </c>
      <c r="M19" s="48">
        <f>IF(L19="","",IF(L19&lt;=10,"C",IF(L19&lt;=13,"B",IF(L19&lt;=16,"A",IF(L19,"AD",IF(L19="","","ERROR"))))))</f>
        <v/>
      </c>
      <c r="N19" s="48" t="inlineStr">
        <is>
          <t>12</t>
        </is>
      </c>
      <c r="O19" s="48">
        <f>IF(N19="","",IF(N19&lt;=10,"C",IF(N19&lt;=13,"B",IF(N19&lt;=16,"A",IF(N19,"AD",IF(N19="","","ERROR"))))))</f>
        <v/>
      </c>
      <c r="P19" s="48" t="inlineStr">
        <is>
          <t>12</t>
        </is>
      </c>
      <c r="Q19" s="48">
        <f>IF(P19="","",IF(P19&lt;=10,"C",IF(P19&lt;=13,"B",IF(P19&lt;=16,"A",IF(P19,"AD",IF(P19="","","ERROR"))))))</f>
        <v/>
      </c>
      <c r="R19" s="48" t="inlineStr">
        <is>
          <t>13</t>
        </is>
      </c>
      <c r="S19" s="48">
        <f>IF(R19="","",IF(R19&lt;=10,"C",IF(R19&lt;=13,"B",IF(R19&lt;=16,"A",IF(R19,"AD",IF(R19="","","ERROR"))))))</f>
        <v/>
      </c>
      <c r="T19" s="14">
        <f>IF(AND(L19="EXO",N19="EXO",P19="EXO",R19="EXO"),"0",ROUND(AVERAGE(L19,N19,P19,R19),0))</f>
        <v/>
      </c>
      <c r="U19" s="49" t="inlineStr">
        <is>
          <t>15</t>
        </is>
      </c>
      <c r="V19" s="48">
        <f>IF(U19="","",IF(U19&lt;=10,"C",IF(U19&lt;=13,"B",IF(U19&lt;=16,"A",IF(U19,"AD",IF(U19="","","ERROR"))))))</f>
        <v/>
      </c>
      <c r="W19" s="48" t="inlineStr">
        <is>
          <t>14</t>
        </is>
      </c>
      <c r="X19" s="48">
        <f>IF(W19="","",IF(W19&lt;=10,"C",IF(W19&lt;=13,"B",IF(W19&lt;=16,"A",IF(W19,"AD",IF(W19="","","ERROR"))))))</f>
        <v/>
      </c>
      <c r="Y19" s="48" t="inlineStr">
        <is>
          <t>12</t>
        </is>
      </c>
      <c r="Z19" s="48">
        <f>IF(Y19="","",IF(Y19&lt;=10,"C",IF(Y19&lt;=13,"B",IF(Y19&lt;=16,"A",IF(Y19,"AD",IF(Y19="","","ERROR"))))))</f>
        <v/>
      </c>
      <c r="AA19" s="48" t="inlineStr">
        <is>
          <t>13</t>
        </is>
      </c>
      <c r="AB19" s="48">
        <f>IF(AA19="","",IF(AA19&lt;=10,"C",IF(AA19&lt;=13,"B",IF(AA19&lt;=16,"A",IF(AA19,"AD",IF(AA19="","","ERROR"))))))</f>
        <v/>
      </c>
      <c r="AC19" s="14">
        <f>IF(AND(U19="EXO",W19="EXO",Y19="EXO",AA19="EXO"),"0",ROUND(AVERAGE(U19,W19,Y19,AA19),0))</f>
        <v/>
      </c>
      <c r="AD19" s="49" t="inlineStr">
        <is>
          <t>15</t>
        </is>
      </c>
      <c r="AE19" s="48">
        <f>IF(AD19="","",IF(AD19&lt;=10,"C",IF(AD19&lt;=13,"B",IF(AD19&lt;=16,"A",IF(AD19,"AD",IF(AD19="","","ERROR"))))))</f>
        <v/>
      </c>
      <c r="AF19" s="48" t="inlineStr">
        <is>
          <t>14</t>
        </is>
      </c>
      <c r="AG19" s="48">
        <f>IF(AF19="","",IF(AF19&lt;=10,"C",IF(AF19&lt;=13,"B",IF(AF19&lt;=16,"A",IF(AF19,"AD",IF(AF19="","","ERROR"))))))</f>
        <v/>
      </c>
      <c r="AH19" s="48" t="inlineStr">
        <is>
          <t>12</t>
        </is>
      </c>
      <c r="AI19" s="48">
        <f>IF(AH19="","",IF(AH19&lt;=10,"C",IF(AH19&lt;=13,"B",IF(AH19&lt;=16,"A",IF(AH19,"AD",IF(AH19="","","ERROR"))))))</f>
        <v/>
      </c>
      <c r="AJ19" s="48" t="inlineStr">
        <is>
          <t>12</t>
        </is>
      </c>
      <c r="AK19" s="48">
        <f>IF(AJ19="","",IF(AJ19&lt;=10,"C",IF(AJ19&lt;=13,"B",IF(AJ19&lt;=16,"A",IF(AJ19,"AD",IF(AJ19="","","ERROR"))))))</f>
        <v/>
      </c>
      <c r="AL19" s="14">
        <f>IF(AND(AD19="EXO",AF19="EXO",AH19="EXO",AJ19="EXO"),"0",ROUND(AVERAGE(AD19,AF19,AH19,AJ19),0))</f>
        <v/>
      </c>
      <c r="AM19" s="49" t="inlineStr">
        <is>
          <t>12</t>
        </is>
      </c>
      <c r="AN19" s="48">
        <f>IF(AM19="","",IF(AM19&lt;=10,"C",IF(AM19&lt;=13,"B",IF(AM19&lt;=16,"A",IF(AM19,"AD",IF(AM19="","","ERROR"))))))</f>
        <v/>
      </c>
      <c r="AO19" s="48" t="inlineStr">
        <is>
          <t>14</t>
        </is>
      </c>
      <c r="AP19" s="48">
        <f>IF(AO19="","",IF(AO19&lt;=10,"C",IF(AO19&lt;=13,"B",IF(AO19&lt;=16,"A",IF(AO19,"AD",IF(AO19="","","ERROR"))))))</f>
        <v/>
      </c>
      <c r="AQ19" s="48" t="inlineStr">
        <is>
          <t>11</t>
        </is>
      </c>
      <c r="AR19" s="48">
        <f>IF(AQ19="","",IF(AQ19&lt;=10,"C",IF(AQ19&lt;=13,"B",IF(AQ19&lt;=16,"A",IF(AQ19,"AD",IF(AQ19="","","ERROR"))))))</f>
        <v/>
      </c>
      <c r="AS19" s="48" t="inlineStr">
        <is>
          <t>13</t>
        </is>
      </c>
      <c r="AT19" s="48">
        <f>IF(AS19="","",IF(AS19&lt;=10,"C",IF(AS19&lt;=13,"B",IF(AS19&lt;=16,"A",IF(AS19,"AD",IF(AS19="","","ERROR"))))))</f>
        <v/>
      </c>
      <c r="AU19" s="14">
        <f>IF(AND(AM19="EXO",AO19="EXO",AQ19="EXO",AS19="EXO"),"0",ROUND(AVERAGE(AM19,AO19,AQ19,AS19),0))</f>
        <v/>
      </c>
      <c r="AV19" s="49" t="inlineStr">
        <is>
          <t>14</t>
        </is>
      </c>
      <c r="AW19" s="48">
        <f>IF(AV19="","",IF(AV19&lt;=10,"C",IF(AV19&lt;=13,"B",IF(AV19&lt;=16,"A",IF(AV19,"AD",IF(AV19="","","ERROR"))))))</f>
        <v/>
      </c>
      <c r="AX19" s="48" t="inlineStr">
        <is>
          <t>13</t>
        </is>
      </c>
      <c r="AY19" s="48">
        <f>IF(AX19="","",IF(AX19&lt;=10,"C",IF(AX19&lt;=13,"B",IF(AX19&lt;=16,"A",IF(AX19,"AD",IF(AX19="","","ERROR"))))))</f>
        <v/>
      </c>
      <c r="AZ19" s="48" t="inlineStr">
        <is>
          <t>12</t>
        </is>
      </c>
      <c r="BA19" s="48">
        <f>IF(AZ19="","",IF(AZ19&lt;=10,"C",IF(AZ19&lt;=13,"B",IF(AZ19&lt;=16,"A",IF(AZ19,"AD",IF(AZ19="","","ERROR"))))))</f>
        <v/>
      </c>
      <c r="BB19" s="48" t="inlineStr">
        <is>
          <t>14</t>
        </is>
      </c>
      <c r="BC19" s="48">
        <f>IF(BB19="","",IF(BB19&lt;=10,"C",IF(BB19&lt;=13,"B",IF(BB19&lt;=16,"A",IF(BB19,"AD",IF(BB19="","","ERROR"))))))</f>
        <v/>
      </c>
      <c r="BD19" s="14">
        <f>IF(AND(AV19="EXO",AX19="EXO",AZ19="EXO",BB19="EXO"),"0",ROUND(AVERAGE(AV19,AX19,AZ19,BB19),0))</f>
        <v/>
      </c>
      <c r="BE19" s="49" t="inlineStr">
        <is>
          <t>13</t>
        </is>
      </c>
      <c r="BF19" s="48">
        <f>IF(BE19="","",IF(BE19&lt;=10,"C",IF(BE19&lt;=13,"B",IF(BE19&lt;=16,"A",IF(BE19,"AD",IF(BE19="","","ERROR"))))))</f>
        <v/>
      </c>
      <c r="BG19" s="48" t="inlineStr">
        <is>
          <t>15</t>
        </is>
      </c>
      <c r="BH19" s="48">
        <f>IF(BG19="","",IF(BG19&lt;=10,"C",IF(BG19&lt;=13,"B",IF(BG19&lt;=16,"A",IF(BG19,"AD",IF(BG19="","","ERROR"))))))</f>
        <v/>
      </c>
      <c r="BI19" s="48" t="inlineStr">
        <is>
          <t>12</t>
        </is>
      </c>
      <c r="BJ19" s="48">
        <f>IF(BI19="","",IF(BI19&lt;=10,"C",IF(BI19&lt;=13,"B",IF(BI19&lt;=16,"A",IF(BI19,"AD",IF(BI19="","","ERROR"))))))</f>
        <v/>
      </c>
      <c r="BK19" s="48" t="inlineStr">
        <is>
          <t>14</t>
        </is>
      </c>
      <c r="BL19" s="48">
        <f>IF(BK19="","",IF(BK19&lt;=10,"C",IF(BK19&lt;=13,"B",IF(BK19&lt;=16,"A",IF(BK19,"AD",IF(BK19="","","ERROR"))))))</f>
        <v/>
      </c>
      <c r="BM19" s="14">
        <f>IF(AND(BE19="EXO",BG19="EXO",BI19="EXO",BK19="EXO"),"0",ROUND(AVERAGE(BE19,BG19,BI19,BK19),0))</f>
        <v/>
      </c>
      <c r="BN19" s="49" t="inlineStr">
        <is>
          <t>13</t>
        </is>
      </c>
      <c r="BO19" s="48">
        <f>IF(BN19="","",IF(BN19&lt;=10,"C",IF(BN19&lt;=13,"B",IF(BN19&lt;=16,"A",IF(BN19,"AD",IF(BN19="","","ERROR"))))))</f>
        <v/>
      </c>
      <c r="BP19" s="48" t="inlineStr">
        <is>
          <t>13</t>
        </is>
      </c>
      <c r="BQ19" s="48">
        <f>IF(BP19="","",IF(BP19&lt;=10,"C",IF(BP19&lt;=13,"B",IF(BP19&lt;=16,"A",IF(BP19,"AD",IF(BP19="","","ERROR"))))))</f>
        <v/>
      </c>
      <c r="BR19" s="48" t="inlineStr">
        <is>
          <t>13</t>
        </is>
      </c>
      <c r="BS19" s="48">
        <f>IF(BR19="","",IF(BR19&lt;=10,"C",IF(BR19&lt;=13,"B",IF(BR19&lt;=16,"A",IF(BR19,"AD",IF(BR19="","","ERROR"))))))</f>
        <v/>
      </c>
      <c r="BT19" s="48" t="inlineStr">
        <is>
          <t>14</t>
        </is>
      </c>
      <c r="BU19" s="48">
        <f>IF(BT19="","",IF(BT19&lt;=10,"C",IF(BT19&lt;=13,"B",IF(BT19&lt;=16,"A",IF(BT19,"AD",IF(BT19="","","ERROR"))))))</f>
        <v/>
      </c>
      <c r="BV19" s="14">
        <f>IF(AND(BN19="EXO",BP19="EXO",BR19="EXO",BT19="EXO"),"0",ROUND(AVERAGE(BN19,BP19,BR19,BT19),0))</f>
        <v/>
      </c>
      <c r="BW19" s="49" t="inlineStr">
        <is>
          <t>12</t>
        </is>
      </c>
      <c r="BX19" s="48">
        <f>IF(BW19="","",IF(BW19&lt;=10,"C",IF(BW19&lt;=13,"B",IF(BW19&lt;=16,"A",IF(BW19,"AD",IF(BW19="","","ERROR"))))))</f>
        <v/>
      </c>
      <c r="BY19" s="48" t="inlineStr">
        <is>
          <t>16</t>
        </is>
      </c>
      <c r="BZ19" s="48">
        <f>IF(BY19="","",IF(BY19&lt;=10,"C",IF(BY19&lt;=13,"B",IF(BY19&lt;=16,"A",IF(BY19,"AD",IF(BY19="","","ERROR"))))))</f>
        <v/>
      </c>
      <c r="CA19" s="48" t="inlineStr">
        <is>
          <t>15</t>
        </is>
      </c>
      <c r="CB19" s="48">
        <f>IF(CA19="","",IF(CA19&lt;=10,"C",IF(CA19&lt;=13,"B",IF(CA19&lt;=16,"A",IF(CA19,"AD",IF(CA19="","","ERROR"))))))</f>
        <v/>
      </c>
      <c r="CC19" s="48" t="inlineStr">
        <is>
          <t>14</t>
        </is>
      </c>
      <c r="CD19" s="48">
        <f>IF(CC19="","",IF(CC19&lt;=10,"C",IF(CC19&lt;=13,"B",IF(CC19&lt;=16,"A",IF(CC19,"AD",IF(CC19="","","ERROR"))))))</f>
        <v/>
      </c>
      <c r="CE19" s="14">
        <f>IF(AND(BW19="EXO",BY19="EXO",CA19="EXO",CC19="EXO"),"0",ROUND(AVERAGE(BW19,BY19,CA19,CC19),0))</f>
        <v/>
      </c>
      <c r="CF19" s="49" t="inlineStr">
        <is>
          <t>11</t>
        </is>
      </c>
      <c r="CG19" s="48">
        <f>IF(CF19="","",IF(CF19&lt;=10,"C",IF(CF19&lt;=13,"B",IF(CF19&lt;=16,"A",IF(CF19,"AD",IF(CF19="","","ERROR"))))))</f>
        <v/>
      </c>
      <c r="CH19" s="48" t="inlineStr">
        <is>
          <t>12</t>
        </is>
      </c>
      <c r="CI19" s="48">
        <f>IF(CH19="","",IF(CH19&lt;=10,"C",IF(CH19&lt;=13,"B",IF(CH19&lt;=16,"A",IF(CH19,"AD",IF(CH19="","","ERROR"))))))</f>
        <v/>
      </c>
      <c r="CJ19" s="48" t="inlineStr">
        <is>
          <t>12</t>
        </is>
      </c>
      <c r="CK19" s="48">
        <f>IF(CJ19="","",IF(CJ19&lt;=10,"C",IF(CJ19&lt;=13,"B",IF(CJ19&lt;=16,"A",IF(CJ19,"AD",IF(CJ19="","","ERROR"))))))</f>
        <v/>
      </c>
      <c r="CL19" s="48" t="inlineStr">
        <is>
          <t>12</t>
        </is>
      </c>
      <c r="CM19" s="48">
        <f>IF(CL19="","",IF(CL19&lt;=10,"C",IF(CL19&lt;=13,"B",IF(CL19&lt;=16,"A",IF(CL19,"AD",IF(CL19="","","ERROR"))))))</f>
        <v/>
      </c>
      <c r="CN19" s="14">
        <f>IF(AND(CF19="EXO",CH19="EXO",CJ19="EXO",CL19="EXO"),"0",ROUND(AVERAGE(CF19,CH19,CJ19,CL19),0))</f>
        <v/>
      </c>
      <c r="CO19" s="49" t="inlineStr">
        <is>
          <t>13</t>
        </is>
      </c>
      <c r="CP19" s="48">
        <f>IF(CO19="","",IF(CO19&lt;=10,"C",IF(CO19&lt;=13,"B",IF(CO19&lt;=16,"A",IF(CO19,"AD",IF(CO19="","","ERROR"))))))</f>
        <v/>
      </c>
      <c r="CQ19" s="48" t="inlineStr">
        <is>
          <t>16</t>
        </is>
      </c>
      <c r="CR19" s="48">
        <f>IF(CQ19="","",IF(CQ19&lt;=10,"C",IF(CQ19&lt;=13,"B",IF(CQ19&lt;=16,"A",IF(CQ19,"AD",IF(CQ19="","","ERROR"))))))</f>
        <v/>
      </c>
      <c r="CS19" s="48" t="inlineStr">
        <is>
          <t>12</t>
        </is>
      </c>
      <c r="CT19" s="48">
        <f>IF(CS19="","",IF(CS19&lt;=10,"C",IF(CS19&lt;=13,"B",IF(CS19&lt;=16,"A",IF(CS19,"AD",IF(CS19="","","ERROR"))))))</f>
        <v/>
      </c>
      <c r="CU19" s="48" t="inlineStr">
        <is>
          <t>11</t>
        </is>
      </c>
      <c r="CV19" s="48">
        <f>IF(CU19="","",IF(CU19&lt;=10,"C",IF(CU19&lt;=13,"B",IF(CU19&lt;=16,"A",IF(CU19,"AD",IF(CU19="","","ERROR"))))))</f>
        <v/>
      </c>
      <c r="CW19" s="14">
        <f>IF(AND(CO19="EXO",CQ19="EXO",CS19="EXO",CU19="EXO"),"0",ROUND(AVERAGE(CO19,CQ19,CS19,CU19),0))</f>
        <v/>
      </c>
      <c r="CX19" s="18">
        <f>SUM(K19,T19,AC19,AL19,AU19,BD19,BM19,BV19,CE19,CN19,CW19)</f>
        <v/>
      </c>
      <c r="CY19" s="26" t="inlineStr"/>
      <c r="CZ19" s="20" t="inlineStr">
        <is>
          <t>14</t>
        </is>
      </c>
      <c r="DA19" s="48" t="inlineStr">
        <is>
          <t>A</t>
        </is>
      </c>
      <c r="DB19" s="48" t="inlineStr">
        <is>
          <t>14</t>
        </is>
      </c>
      <c r="DC19" s="48" t="inlineStr">
        <is>
          <t>14</t>
        </is>
      </c>
      <c r="DD19" s="6" t="inlineStr">
        <is>
          <t>13º</t>
        </is>
      </c>
      <c r="DE19" s="6" t="inlineStr">
        <is>
          <t>6º</t>
        </is>
      </c>
      <c r="DF19" s="6" t="inlineStr">
        <is>
          <t>24º</t>
        </is>
      </c>
      <c r="DG19" s="6" t="inlineStr">
        <is>
          <t>22º</t>
        </is>
      </c>
      <c r="DH19" s="6" t="inlineStr">
        <is>
          <t>00</t>
        </is>
      </c>
      <c r="DI19" s="6" t="inlineStr">
        <is>
          <t>01</t>
        </is>
      </c>
      <c r="DJ19" s="6" t="inlineStr">
        <is>
          <t>00</t>
        </is>
      </c>
      <c r="DK19" s="6" t="inlineStr">
        <is>
          <t>00</t>
        </is>
      </c>
      <c r="DL19" s="6" t="inlineStr">
        <is>
          <t>00</t>
        </is>
      </c>
      <c r="DM19" s="6" t="inlineStr">
        <is>
          <t>00</t>
        </is>
      </c>
      <c r="DN19" s="6" t="inlineStr">
        <is>
          <t>00</t>
        </is>
      </c>
      <c r="DO19" s="6" t="inlineStr">
        <is>
          <t>00</t>
        </is>
      </c>
      <c r="DP19" s="6" t="inlineStr">
        <is>
          <t>00</t>
        </is>
      </c>
      <c r="DQ19" s="6" t="inlineStr">
        <is>
          <t>00</t>
        </is>
      </c>
      <c r="DR19" s="6" t="inlineStr">
        <is>
          <t>00</t>
        </is>
      </c>
      <c r="DS19" s="6" t="inlineStr">
        <is>
          <t>00</t>
        </is>
      </c>
      <c r="DT19" s="6" t="inlineStr">
        <is>
          <t>CON ESFUERZO Y DEDICACIÓN LLEGARÁS A TU OBJETIVO.</t>
        </is>
      </c>
      <c r="DU19" s="6" t="inlineStr">
        <is>
          <t>SIGUE ESFORZÁNDOTE COMO LO ESTÁS HACIENDO.</t>
        </is>
      </c>
      <c r="DV19" s="6" t="inlineStr">
        <is>
          <t>EXISTEN PERSONAS QUE ESPERAN MUCHO DE TI. ÁNIMO.</t>
        </is>
      </c>
      <c r="DW19" s="6" t="inlineStr">
        <is>
          <t>RECUERDA, SIEMPRE HABRÁ PERSONAS QUE TE APRECIAN.</t>
        </is>
      </c>
      <c r="DX19" s="6">
        <f>IF((IF(ISNUMBER(K19),IF(K19&lt;11,1,0),0)+IF(ISNUMBER(T19),IF(T19&lt;11,1,0),0)+IF(ISNUMBER(AC19),IF(AC19&lt;11,1,0),0)+IF(ISNUMBER(AL19),IF(AL19&lt;11,1,0),0)+IF(ISNUMBER(AU19),IF(AU19&lt;11,1,0),0)+IF(ISNUMBER(BD19),IF(BD19&lt;11,1,0),0)+IF(ISNUMBER(BM19),IF(BM19&lt;11,1,0),0)+IF(ISNUMBER(BV19),IF(BV19&lt;11,1,0),0)+IF(ISNUMBER(CE19),IF(CE19&lt;11,1,0),0)+IF(ISNUMBER(CN19),IF(CN19&lt;11,1,0),0)+IF(ISNUMBER(CW19),IF(CW19&lt;11,1,0),0))&gt;3,"REPITE",IF((IF(ISNUMBER(K19),IF(K19&lt;11,1,0),0)+IF(ISNUMBER(T19),IF(T19&lt;11,1,0),0)+IF(ISNUMBER(AC19),IF(AC19&lt;11,1,0),0)+IF(ISNUMBER(AL19),IF(AL19&lt;11,1,0),0)+IF(ISNUMBER(AU19),IF(AU19&lt;11,1,0),0)+IF(ISNUMBER(BD19),IF(BD19&lt;11,1,0),0)+IF(ISNUMBER(BM19),IF(BM19&lt;11,1,0),0)+IF(ISNUMBER(BV19),IF(BV19&lt;11,1,0),0)+IF(ISNUMBER(CE19),IF(CE19&lt;11,1,0),0)+IF(ISNUMBER(CN19),IF(CN19&lt;11,1,0),0)+IF(ISNUMBER(CW19),IF(CW19&lt;11,1,0),0))&gt;0,"RECUPERACION","PROMOVIDO"))</f>
        <v/>
      </c>
    </row>
    <row r="20">
      <c r="A20" s="3" t="inlineStr">
        <is>
          <t>17</t>
        </is>
      </c>
      <c r="B20" s="8" t="inlineStr">
        <is>
          <t xml:space="preserve">NIETO RODRIGUEZ CLAUDIO MARTIN    </t>
        </is>
      </c>
      <c r="C20" s="49" t="inlineStr">
        <is>
          <t>11</t>
        </is>
      </c>
      <c r="D20" s="48">
        <f>IF(C20="","",IF(C20&lt;=10,"C",IF(C20&lt;=13,"B",IF(C20&lt;=16,"A",IF(C20,"AD",IF(C20="","","ERROR"))))))</f>
        <v/>
      </c>
      <c r="E20" s="48" t="inlineStr">
        <is>
          <t>12</t>
        </is>
      </c>
      <c r="F20" s="48">
        <f>IF(E20="","",IF(E20&lt;=10,"C",IF(E20&lt;=13,"B",IF(E20&lt;=16,"A",IF(E20,"AD",IF(E20="","","ERROR"))))))</f>
        <v/>
      </c>
      <c r="G20" s="48" t="inlineStr">
        <is>
          <t>15</t>
        </is>
      </c>
      <c r="H20" s="48">
        <f>IF(G20="","",IF(G20&lt;=10,"C",IF(G20&lt;=13,"B",IF(G20&lt;=16,"A",IF(G20,"AD",IF(G20="","","ERROR"))))))</f>
        <v/>
      </c>
      <c r="I20" s="48" t="inlineStr">
        <is>
          <t>14</t>
        </is>
      </c>
      <c r="J20" s="48">
        <f>IF(I20="","",IF(I20&lt;=10,"C",IF(I20&lt;=13,"B",IF(I20&lt;=16,"A",IF(I20,"AD",IF(I20="","","ERROR"))))))</f>
        <v/>
      </c>
      <c r="K20" s="14">
        <f>IF(AND(C20="EXO",E20="EXO",G20="EXO",I20="EXO"),"0",ROUND(AVERAGE(C20,E20,G20,I20),0))</f>
        <v/>
      </c>
      <c r="L20" s="49" t="inlineStr">
        <is>
          <t>11</t>
        </is>
      </c>
      <c r="M20" s="48">
        <f>IF(L20="","",IF(L20&lt;=10,"C",IF(L20&lt;=13,"B",IF(L20&lt;=16,"A",IF(L20,"AD",IF(L20="","","ERROR"))))))</f>
        <v/>
      </c>
      <c r="N20" s="48" t="inlineStr">
        <is>
          <t>11</t>
        </is>
      </c>
      <c r="O20" s="48">
        <f>IF(N20="","",IF(N20&lt;=10,"C",IF(N20&lt;=13,"B",IF(N20&lt;=16,"A",IF(N20,"AD",IF(N20="","","ERROR"))))))</f>
        <v/>
      </c>
      <c r="P20" s="48" t="inlineStr">
        <is>
          <t>13</t>
        </is>
      </c>
      <c r="Q20" s="48">
        <f>IF(P20="","",IF(P20&lt;=10,"C",IF(P20&lt;=13,"B",IF(P20&lt;=16,"A",IF(P20,"AD",IF(P20="","","ERROR"))))))</f>
        <v/>
      </c>
      <c r="R20" s="48" t="inlineStr">
        <is>
          <t>13</t>
        </is>
      </c>
      <c r="S20" s="48">
        <f>IF(R20="","",IF(R20&lt;=10,"C",IF(R20&lt;=13,"B",IF(R20&lt;=16,"A",IF(R20,"AD",IF(R20="","","ERROR"))))))</f>
        <v/>
      </c>
      <c r="T20" s="14">
        <f>IF(AND(L20="EXO",N20="EXO",P20="EXO",R20="EXO"),"0",ROUND(AVERAGE(L20,N20,P20,R20),0))</f>
        <v/>
      </c>
      <c r="U20" s="49" t="inlineStr">
        <is>
          <t>14</t>
        </is>
      </c>
      <c r="V20" s="48">
        <f>IF(U20="","",IF(U20&lt;=10,"C",IF(U20&lt;=13,"B",IF(U20&lt;=16,"A",IF(U20,"AD",IF(U20="","","ERROR"))))))</f>
        <v/>
      </c>
      <c r="W20" s="48" t="inlineStr">
        <is>
          <t>14</t>
        </is>
      </c>
      <c r="X20" s="48">
        <f>IF(W20="","",IF(W20&lt;=10,"C",IF(W20&lt;=13,"B",IF(W20&lt;=16,"A",IF(W20,"AD",IF(W20="","","ERROR"))))))</f>
        <v/>
      </c>
      <c r="Y20" s="48" t="inlineStr">
        <is>
          <t>16</t>
        </is>
      </c>
      <c r="Z20" s="48">
        <f>IF(Y20="","",IF(Y20&lt;=10,"C",IF(Y20&lt;=13,"B",IF(Y20&lt;=16,"A",IF(Y20,"AD",IF(Y20="","","ERROR"))))))</f>
        <v/>
      </c>
      <c r="AA20" s="48" t="inlineStr">
        <is>
          <t>16</t>
        </is>
      </c>
      <c r="AB20" s="48">
        <f>IF(AA20="","",IF(AA20&lt;=10,"C",IF(AA20&lt;=13,"B",IF(AA20&lt;=16,"A",IF(AA20,"AD",IF(AA20="","","ERROR"))))))</f>
        <v/>
      </c>
      <c r="AC20" s="14">
        <f>IF(AND(U20="EXO",W20="EXO",Y20="EXO",AA20="EXO"),"0",ROUND(AVERAGE(U20,W20,Y20,AA20),0))</f>
        <v/>
      </c>
      <c r="AD20" s="49" t="inlineStr">
        <is>
          <t>15</t>
        </is>
      </c>
      <c r="AE20" s="48">
        <f>IF(AD20="","",IF(AD20&lt;=10,"C",IF(AD20&lt;=13,"B",IF(AD20&lt;=16,"A",IF(AD20,"AD",IF(AD20="","","ERROR"))))))</f>
        <v/>
      </c>
      <c r="AF20" s="48" t="inlineStr">
        <is>
          <t>14</t>
        </is>
      </c>
      <c r="AG20" s="48">
        <f>IF(AF20="","",IF(AF20&lt;=10,"C",IF(AF20&lt;=13,"B",IF(AF20&lt;=16,"A",IF(AF20,"AD",IF(AF20="","","ERROR"))))))</f>
        <v/>
      </c>
      <c r="AH20" s="48" t="inlineStr">
        <is>
          <t>12</t>
        </is>
      </c>
      <c r="AI20" s="48">
        <f>IF(AH20="","",IF(AH20&lt;=10,"C",IF(AH20&lt;=13,"B",IF(AH20&lt;=16,"A",IF(AH20,"AD",IF(AH20="","","ERROR"))))))</f>
        <v/>
      </c>
      <c r="AJ20" s="48" t="inlineStr">
        <is>
          <t>14</t>
        </is>
      </c>
      <c r="AK20" s="48">
        <f>IF(AJ20="","",IF(AJ20&lt;=10,"C",IF(AJ20&lt;=13,"B",IF(AJ20&lt;=16,"A",IF(AJ20,"AD",IF(AJ20="","","ERROR"))))))</f>
        <v/>
      </c>
      <c r="AL20" s="14">
        <f>IF(AND(AD20="EXO",AF20="EXO",AH20="EXO",AJ20="EXO"),"0",ROUND(AVERAGE(AD20,AF20,AH20,AJ20),0))</f>
        <v/>
      </c>
      <c r="AM20" s="49" t="inlineStr">
        <is>
          <t>14</t>
        </is>
      </c>
      <c r="AN20" s="48">
        <f>IF(AM20="","",IF(AM20&lt;=10,"C",IF(AM20&lt;=13,"B",IF(AM20&lt;=16,"A",IF(AM20,"AD",IF(AM20="","","ERROR"))))))</f>
        <v/>
      </c>
      <c r="AO20" s="48" t="inlineStr">
        <is>
          <t>15</t>
        </is>
      </c>
      <c r="AP20" s="48">
        <f>IF(AO20="","",IF(AO20&lt;=10,"C",IF(AO20&lt;=13,"B",IF(AO20&lt;=16,"A",IF(AO20,"AD",IF(AO20="","","ERROR"))))))</f>
        <v/>
      </c>
      <c r="AQ20" s="48" t="inlineStr">
        <is>
          <t>15</t>
        </is>
      </c>
      <c r="AR20" s="48">
        <f>IF(AQ20="","",IF(AQ20&lt;=10,"C",IF(AQ20&lt;=13,"B",IF(AQ20&lt;=16,"A",IF(AQ20,"AD",IF(AQ20="","","ERROR"))))))</f>
        <v/>
      </c>
      <c r="AS20" s="48" t="inlineStr">
        <is>
          <t>15</t>
        </is>
      </c>
      <c r="AT20" s="48">
        <f>IF(AS20="","",IF(AS20&lt;=10,"C",IF(AS20&lt;=13,"B",IF(AS20&lt;=16,"A",IF(AS20,"AD",IF(AS20="","","ERROR"))))))</f>
        <v/>
      </c>
      <c r="AU20" s="14">
        <f>IF(AND(AM20="EXO",AO20="EXO",AQ20="EXO",AS20="EXO"),"0",ROUND(AVERAGE(AM20,AO20,AQ20,AS20),0))</f>
        <v/>
      </c>
      <c r="AV20" s="49" t="inlineStr">
        <is>
          <t>12</t>
        </is>
      </c>
      <c r="AW20" s="48">
        <f>IF(AV20="","",IF(AV20&lt;=10,"C",IF(AV20&lt;=13,"B",IF(AV20&lt;=16,"A",IF(AV20,"AD",IF(AV20="","","ERROR"))))))</f>
        <v/>
      </c>
      <c r="AX20" s="48" t="inlineStr">
        <is>
          <t>10</t>
        </is>
      </c>
      <c r="AY20" s="48">
        <f>IF(AX20="","",IF(AX20&lt;=10,"C",IF(AX20&lt;=13,"B",IF(AX20&lt;=16,"A",IF(AX20,"AD",IF(AX20="","","ERROR"))))))</f>
        <v/>
      </c>
      <c r="AZ20" s="48" t="inlineStr">
        <is>
          <t>13</t>
        </is>
      </c>
      <c r="BA20" s="48">
        <f>IF(AZ20="","",IF(AZ20&lt;=10,"C",IF(AZ20&lt;=13,"B",IF(AZ20&lt;=16,"A",IF(AZ20,"AD",IF(AZ20="","","ERROR"))))))</f>
        <v/>
      </c>
      <c r="BB20" s="48" t="inlineStr">
        <is>
          <t>12</t>
        </is>
      </c>
      <c r="BC20" s="48">
        <f>IF(BB20="","",IF(BB20&lt;=10,"C",IF(BB20&lt;=13,"B",IF(BB20&lt;=16,"A",IF(BB20,"AD",IF(BB20="","","ERROR"))))))</f>
        <v/>
      </c>
      <c r="BD20" s="14">
        <f>IF(AND(AV20="EXO",AX20="EXO",AZ20="EXO",BB20="EXO"),"0",ROUND(AVERAGE(AV20,AX20,AZ20,BB20),0))</f>
        <v/>
      </c>
      <c r="BE20" s="49" t="inlineStr">
        <is>
          <t>11</t>
        </is>
      </c>
      <c r="BF20" s="48">
        <f>IF(BE20="","",IF(BE20&lt;=10,"C",IF(BE20&lt;=13,"B",IF(BE20&lt;=16,"A",IF(BE20,"AD",IF(BE20="","","ERROR"))))))</f>
        <v/>
      </c>
      <c r="BG20" s="48" t="inlineStr">
        <is>
          <t>12</t>
        </is>
      </c>
      <c r="BH20" s="48">
        <f>IF(BG20="","",IF(BG20&lt;=10,"C",IF(BG20&lt;=13,"B",IF(BG20&lt;=16,"A",IF(BG20,"AD",IF(BG20="","","ERROR"))))))</f>
        <v/>
      </c>
      <c r="BI20" s="48" t="inlineStr">
        <is>
          <t>14</t>
        </is>
      </c>
      <c r="BJ20" s="48">
        <f>IF(BI20="","",IF(BI20&lt;=10,"C",IF(BI20&lt;=13,"B",IF(BI20&lt;=16,"A",IF(BI20,"AD",IF(BI20="","","ERROR"))))))</f>
        <v/>
      </c>
      <c r="BK20" s="48" t="inlineStr">
        <is>
          <t>15</t>
        </is>
      </c>
      <c r="BL20" s="48">
        <f>IF(BK20="","",IF(BK20&lt;=10,"C",IF(BK20&lt;=13,"B",IF(BK20&lt;=16,"A",IF(BK20,"AD",IF(BK20="","","ERROR"))))))</f>
        <v/>
      </c>
      <c r="BM20" s="14">
        <f>IF(AND(BE20="EXO",BG20="EXO",BI20="EXO",BK20="EXO"),"0",ROUND(AVERAGE(BE20,BG20,BI20,BK20),0))</f>
        <v/>
      </c>
      <c r="BN20" s="49" t="inlineStr">
        <is>
          <t>15</t>
        </is>
      </c>
      <c r="BO20" s="48">
        <f>IF(BN20="","",IF(BN20&lt;=10,"C",IF(BN20&lt;=13,"B",IF(BN20&lt;=16,"A",IF(BN20,"AD",IF(BN20="","","ERROR"))))))</f>
        <v/>
      </c>
      <c r="BP20" s="48" t="inlineStr">
        <is>
          <t>15</t>
        </is>
      </c>
      <c r="BQ20" s="48">
        <f>IF(BP20="","",IF(BP20&lt;=10,"C",IF(BP20&lt;=13,"B",IF(BP20&lt;=16,"A",IF(BP20,"AD",IF(BP20="","","ERROR"))))))</f>
        <v/>
      </c>
      <c r="BR20" s="48" t="inlineStr">
        <is>
          <t>15</t>
        </is>
      </c>
      <c r="BS20" s="48">
        <f>IF(BR20="","",IF(BR20&lt;=10,"C",IF(BR20&lt;=13,"B",IF(BR20&lt;=16,"A",IF(BR20,"AD",IF(BR20="","","ERROR"))))))</f>
        <v/>
      </c>
      <c r="BT20" s="48" t="inlineStr">
        <is>
          <t>15</t>
        </is>
      </c>
      <c r="BU20" s="48">
        <f>IF(BT20="","",IF(BT20&lt;=10,"C",IF(BT20&lt;=13,"B",IF(BT20&lt;=16,"A",IF(BT20,"AD",IF(BT20="","","ERROR"))))))</f>
        <v/>
      </c>
      <c r="BV20" s="14">
        <f>IF(AND(BN20="EXO",BP20="EXO",BR20="EXO",BT20="EXO"),"0",ROUND(AVERAGE(BN20,BP20,BR20,BT20),0))</f>
        <v/>
      </c>
      <c r="BW20" s="49" t="inlineStr">
        <is>
          <t>12</t>
        </is>
      </c>
      <c r="BX20" s="48">
        <f>IF(BW20="","",IF(BW20&lt;=10,"C",IF(BW20&lt;=13,"B",IF(BW20&lt;=16,"A",IF(BW20,"AD",IF(BW20="","","ERROR"))))))</f>
        <v/>
      </c>
      <c r="BY20" s="48" t="inlineStr">
        <is>
          <t>14</t>
        </is>
      </c>
      <c r="BZ20" s="48">
        <f>IF(BY20="","",IF(BY20&lt;=10,"C",IF(BY20&lt;=13,"B",IF(BY20&lt;=16,"A",IF(BY20,"AD",IF(BY20="","","ERROR"))))))</f>
        <v/>
      </c>
      <c r="CA20" s="48" t="inlineStr">
        <is>
          <t>15</t>
        </is>
      </c>
      <c r="CB20" s="48">
        <f>IF(CA20="","",IF(CA20&lt;=10,"C",IF(CA20&lt;=13,"B",IF(CA20&lt;=16,"A",IF(CA20,"AD",IF(CA20="","","ERROR"))))))</f>
        <v/>
      </c>
      <c r="CC20" s="48" t="inlineStr">
        <is>
          <t>15</t>
        </is>
      </c>
      <c r="CD20" s="48">
        <f>IF(CC20="","",IF(CC20&lt;=10,"C",IF(CC20&lt;=13,"B",IF(CC20&lt;=16,"A",IF(CC20,"AD",IF(CC20="","","ERROR"))))))</f>
        <v/>
      </c>
      <c r="CE20" s="14">
        <f>IF(AND(BW20="EXO",BY20="EXO",CA20="EXO",CC20="EXO"),"0",ROUND(AVERAGE(BW20,BY20,CA20,CC20),0))</f>
        <v/>
      </c>
      <c r="CF20" s="49" t="inlineStr">
        <is>
          <t>13</t>
        </is>
      </c>
      <c r="CG20" s="48">
        <f>IF(CF20="","",IF(CF20&lt;=10,"C",IF(CF20&lt;=13,"B",IF(CF20&lt;=16,"A",IF(CF20,"AD",IF(CF20="","","ERROR"))))))</f>
        <v/>
      </c>
      <c r="CH20" s="48" t="inlineStr">
        <is>
          <t>10</t>
        </is>
      </c>
      <c r="CI20" s="48">
        <f>IF(CH20="","",IF(CH20&lt;=10,"C",IF(CH20&lt;=13,"B",IF(CH20&lt;=16,"A",IF(CH20,"AD",IF(CH20="","","ERROR"))))))</f>
        <v/>
      </c>
      <c r="CJ20" s="48" t="inlineStr">
        <is>
          <t>12</t>
        </is>
      </c>
      <c r="CK20" s="48">
        <f>IF(CJ20="","",IF(CJ20&lt;=10,"C",IF(CJ20&lt;=13,"B",IF(CJ20&lt;=16,"A",IF(CJ20,"AD",IF(CJ20="","","ERROR"))))))</f>
        <v/>
      </c>
      <c r="CL20" s="48" t="inlineStr">
        <is>
          <t>11</t>
        </is>
      </c>
      <c r="CM20" s="48">
        <f>IF(CL20="","",IF(CL20&lt;=10,"C",IF(CL20&lt;=13,"B",IF(CL20&lt;=16,"A",IF(CL20,"AD",IF(CL20="","","ERROR"))))))</f>
        <v/>
      </c>
      <c r="CN20" s="14">
        <f>IF(AND(CF20="EXO",CH20="EXO",CJ20="EXO",CL20="EXO"),"0",ROUND(AVERAGE(CF20,CH20,CJ20,CL20),0))</f>
        <v/>
      </c>
      <c r="CO20" s="49" t="inlineStr">
        <is>
          <t>11</t>
        </is>
      </c>
      <c r="CP20" s="48">
        <f>IF(CO20="","",IF(CO20&lt;=10,"C",IF(CO20&lt;=13,"B",IF(CO20&lt;=16,"A",IF(CO20,"AD",IF(CO20="","","ERROR"))))))</f>
        <v/>
      </c>
      <c r="CQ20" s="48" t="inlineStr">
        <is>
          <t>13</t>
        </is>
      </c>
      <c r="CR20" s="48">
        <f>IF(CQ20="","",IF(CQ20&lt;=10,"C",IF(CQ20&lt;=13,"B",IF(CQ20&lt;=16,"A",IF(CQ20,"AD",IF(CQ20="","","ERROR"))))))</f>
        <v/>
      </c>
      <c r="CS20" s="48" t="inlineStr">
        <is>
          <t>15</t>
        </is>
      </c>
      <c r="CT20" s="48">
        <f>IF(CS20="","",IF(CS20&lt;=10,"C",IF(CS20&lt;=13,"B",IF(CS20&lt;=16,"A",IF(CS20,"AD",IF(CS20="","","ERROR"))))))</f>
        <v/>
      </c>
      <c r="CU20" s="48" t="inlineStr">
        <is>
          <t>14</t>
        </is>
      </c>
      <c r="CV20" s="48">
        <f>IF(CU20="","",IF(CU20&lt;=10,"C",IF(CU20&lt;=13,"B",IF(CU20&lt;=16,"A",IF(CU20,"AD",IF(CU20="","","ERROR"))))))</f>
        <v/>
      </c>
      <c r="CW20" s="14">
        <f>IF(AND(CO20="EXO",CQ20="EXO",CS20="EXO",CU20="EXO"),"0",ROUND(AVERAGE(CO20,CQ20,CS20,CU20),0))</f>
        <v/>
      </c>
      <c r="CX20" s="18">
        <f>SUM(K20,T20,AC20,AL20,AU20,BD20,BM20,BV20,CE20,CN20,CW20)</f>
        <v/>
      </c>
      <c r="CY20" s="26" t="inlineStr"/>
      <c r="CZ20" s="20" t="inlineStr">
        <is>
          <t>14</t>
        </is>
      </c>
      <c r="DA20" s="48" t="inlineStr">
        <is>
          <t>A</t>
        </is>
      </c>
      <c r="DB20" s="48" t="inlineStr">
        <is>
          <t>15</t>
        </is>
      </c>
      <c r="DC20" s="48" t="inlineStr">
        <is>
          <t>15</t>
        </is>
      </c>
      <c r="DD20" s="6" t="inlineStr">
        <is>
          <t>14º</t>
        </is>
      </c>
      <c r="DE20" s="6" t="inlineStr">
        <is>
          <t>18º</t>
        </is>
      </c>
      <c r="DF20" s="6" t="inlineStr">
        <is>
          <t>7º</t>
        </is>
      </c>
      <c r="DG20" s="6" t="inlineStr">
        <is>
          <t>9º</t>
        </is>
      </c>
      <c r="DH20" s="6" t="inlineStr">
        <is>
          <t>00</t>
        </is>
      </c>
      <c r="DI20" s="6" t="inlineStr">
        <is>
          <t>01</t>
        </is>
      </c>
      <c r="DJ20" s="6" t="inlineStr">
        <is>
          <t>02</t>
        </is>
      </c>
      <c r="DK20" s="6" t="inlineStr">
        <is>
          <t>00</t>
        </is>
      </c>
      <c r="DL20" s="6" t="inlineStr">
        <is>
          <t>00</t>
        </is>
      </c>
      <c r="DM20" s="6" t="inlineStr">
        <is>
          <t>00</t>
        </is>
      </c>
      <c r="DN20" s="6" t="inlineStr">
        <is>
          <t>00</t>
        </is>
      </c>
      <c r="DO20" s="6" t="inlineStr">
        <is>
          <t>00</t>
        </is>
      </c>
      <c r="DP20" s="6" t="inlineStr">
        <is>
          <t>00</t>
        </is>
      </c>
      <c r="DQ20" s="6" t="inlineStr">
        <is>
          <t>00</t>
        </is>
      </c>
      <c r="DR20" s="6" t="inlineStr">
        <is>
          <t>00</t>
        </is>
      </c>
      <c r="DS20" s="6" t="inlineStr">
        <is>
          <t>00</t>
        </is>
      </c>
      <c r="DT20" s="6" t="inlineStr">
        <is>
          <t>CONFÍO MUCHO EN TUS CAPACIDADES, NO TE DESCUIDES.</t>
        </is>
      </c>
      <c r="DU20" s="6" t="inlineStr">
        <is>
          <t>ÁNIMO, ESTÁS A TIEMPO DE MEJORAR TUS RESULTADOS.</t>
        </is>
      </c>
      <c r="DV20" s="6" t="inlineStr">
        <is>
          <t>SUPISTE SALIR DE LOS OBSTÁCULOS, TÚ DAS PARA MÁS.</t>
        </is>
      </c>
      <c r="DW20" s="6" t="inlineStr">
        <is>
          <t>CON MÁS ÁNIMO LOGRARÁS TUS OBJETIVOS PROPUESTOS.</t>
        </is>
      </c>
      <c r="DX20" s="6">
        <f>IF((IF(ISNUMBER(K20),IF(K20&lt;11,1,0),0)+IF(ISNUMBER(T20),IF(T20&lt;11,1,0),0)+IF(ISNUMBER(AC20),IF(AC20&lt;11,1,0),0)+IF(ISNUMBER(AL20),IF(AL20&lt;11,1,0),0)+IF(ISNUMBER(AU20),IF(AU20&lt;11,1,0),0)+IF(ISNUMBER(BD20),IF(BD20&lt;11,1,0),0)+IF(ISNUMBER(BM20),IF(BM20&lt;11,1,0),0)+IF(ISNUMBER(BV20),IF(BV20&lt;11,1,0),0)+IF(ISNUMBER(CE20),IF(CE20&lt;11,1,0),0)+IF(ISNUMBER(CN20),IF(CN20&lt;11,1,0),0)+IF(ISNUMBER(CW20),IF(CW20&lt;11,1,0),0))&gt;3,"REPITE",IF((IF(ISNUMBER(K20),IF(K20&lt;11,1,0),0)+IF(ISNUMBER(T20),IF(T20&lt;11,1,0),0)+IF(ISNUMBER(AC20),IF(AC20&lt;11,1,0),0)+IF(ISNUMBER(AL20),IF(AL20&lt;11,1,0),0)+IF(ISNUMBER(AU20),IF(AU20&lt;11,1,0),0)+IF(ISNUMBER(BD20),IF(BD20&lt;11,1,0),0)+IF(ISNUMBER(BM20),IF(BM20&lt;11,1,0),0)+IF(ISNUMBER(BV20),IF(BV20&lt;11,1,0),0)+IF(ISNUMBER(CE20),IF(CE20&lt;11,1,0),0)+IF(ISNUMBER(CN20),IF(CN20&lt;11,1,0),0)+IF(ISNUMBER(CW20),IF(CW20&lt;11,1,0),0))&gt;0,"RECUPERACION","PROMOVIDO"))</f>
        <v/>
      </c>
    </row>
    <row r="21">
      <c r="A21" s="3" t="inlineStr">
        <is>
          <t>18</t>
        </is>
      </c>
      <c r="B21" s="8" t="inlineStr">
        <is>
          <t xml:space="preserve">ORBE JARAMILLO SALMA FRANCIS </t>
        </is>
      </c>
      <c r="C21" s="49" t="inlineStr">
        <is>
          <t>13</t>
        </is>
      </c>
      <c r="D21" s="48">
        <f>IF(C21="","",IF(C21&lt;=10,"C",IF(C21&lt;=13,"B",IF(C21&lt;=16,"A",IF(C21,"AD",IF(C21="","","ERROR"))))))</f>
        <v/>
      </c>
      <c r="E21" s="48" t="inlineStr">
        <is>
          <t>00</t>
        </is>
      </c>
      <c r="F21" s="48">
        <f>IF(E21="","",IF(E21&lt;=10,"C",IF(E21&lt;=13,"B",IF(E21&lt;=16,"A",IF(E21,"AD",IF(E21="","","ERROR"))))))</f>
        <v/>
      </c>
      <c r="G21" s="48" t="inlineStr">
        <is>
          <t>00</t>
        </is>
      </c>
      <c r="H21" s="48">
        <f>IF(G21="","",IF(G21&lt;=10,"C",IF(G21&lt;=13,"B",IF(G21&lt;=16,"A",IF(G21,"AD",IF(G21="","","ERROR"))))))</f>
        <v/>
      </c>
      <c r="I21" s="48" t="inlineStr">
        <is>
          <t>00</t>
        </is>
      </c>
      <c r="J21" s="48">
        <f>IF(I21="","",IF(I21&lt;=10,"C",IF(I21&lt;=13,"B",IF(I21&lt;=16,"A",IF(I21,"AD",IF(I21="","","ERROR"))))))</f>
        <v/>
      </c>
      <c r="K21" s="14">
        <f>IF(AND(C21="EXO",E21="EXO",G21="EXO",I21="EXO"),"0",ROUND(AVERAGE(C21,E21,G21,I21),0))</f>
        <v/>
      </c>
      <c r="L21" s="49" t="inlineStr">
        <is>
          <t>16</t>
        </is>
      </c>
      <c r="M21" s="48">
        <f>IF(L21="","",IF(L21&lt;=10,"C",IF(L21&lt;=13,"B",IF(L21&lt;=16,"A",IF(L21,"AD",IF(L21="","","ERROR"))))))</f>
        <v/>
      </c>
      <c r="N21" s="48" t="inlineStr">
        <is>
          <t>00</t>
        </is>
      </c>
      <c r="O21" s="48">
        <f>IF(N21="","",IF(N21&lt;=10,"C",IF(N21&lt;=13,"B",IF(N21&lt;=16,"A",IF(N21,"AD",IF(N21="","","ERROR"))))))</f>
        <v/>
      </c>
      <c r="P21" s="48" t="inlineStr">
        <is>
          <t>00</t>
        </is>
      </c>
      <c r="Q21" s="48">
        <f>IF(P21="","",IF(P21&lt;=10,"C",IF(P21&lt;=13,"B",IF(P21&lt;=16,"A",IF(P21,"AD",IF(P21="","","ERROR"))))))</f>
        <v/>
      </c>
      <c r="R21" s="48" t="inlineStr">
        <is>
          <t>00</t>
        </is>
      </c>
      <c r="S21" s="48">
        <f>IF(R21="","",IF(R21&lt;=10,"C",IF(R21&lt;=13,"B",IF(R21&lt;=16,"A",IF(R21,"AD",IF(R21="","","ERROR"))))))</f>
        <v/>
      </c>
      <c r="T21" s="14">
        <f>IF(AND(L21="EXO",N21="EXO",P21="EXO",R21="EXO"),"0",ROUND(AVERAGE(L21,N21,P21,R21),0))</f>
        <v/>
      </c>
      <c r="U21" s="49" t="inlineStr">
        <is>
          <t>17</t>
        </is>
      </c>
      <c r="V21" s="48">
        <f>IF(U21="","",IF(U21&lt;=10,"C",IF(U21&lt;=13,"B",IF(U21&lt;=16,"A",IF(U21,"AD",IF(U21="","","ERROR"))))))</f>
        <v/>
      </c>
      <c r="W21" s="48" t="inlineStr">
        <is>
          <t>00</t>
        </is>
      </c>
      <c r="X21" s="48">
        <f>IF(W21="","",IF(W21&lt;=10,"C",IF(W21&lt;=13,"B",IF(W21&lt;=16,"A",IF(W21,"AD",IF(W21="","","ERROR"))))))</f>
        <v/>
      </c>
      <c r="Y21" s="48" t="inlineStr">
        <is>
          <t>00</t>
        </is>
      </c>
      <c r="Z21" s="48">
        <f>IF(Y21="","",IF(Y21&lt;=10,"C",IF(Y21&lt;=13,"B",IF(Y21&lt;=16,"A",IF(Y21,"AD",IF(Y21="","","ERROR"))))))</f>
        <v/>
      </c>
      <c r="AA21" s="48" t="inlineStr">
        <is>
          <t>00</t>
        </is>
      </c>
      <c r="AB21" s="48">
        <f>IF(AA21="","",IF(AA21&lt;=10,"C",IF(AA21&lt;=13,"B",IF(AA21&lt;=16,"A",IF(AA21,"AD",IF(AA21="","","ERROR"))))))</f>
        <v/>
      </c>
      <c r="AC21" s="14">
        <f>IF(AND(U21="EXO",W21="EXO",Y21="EXO",AA21="EXO"),"0",ROUND(AVERAGE(U21,W21,Y21,AA21),0))</f>
        <v/>
      </c>
      <c r="AD21" s="49" t="inlineStr">
        <is>
          <t>16</t>
        </is>
      </c>
      <c r="AE21" s="48">
        <f>IF(AD21="","",IF(AD21&lt;=10,"C",IF(AD21&lt;=13,"B",IF(AD21&lt;=16,"A",IF(AD21,"AD",IF(AD21="","","ERROR"))))))</f>
        <v/>
      </c>
      <c r="AF21" s="48" t="inlineStr">
        <is>
          <t>00</t>
        </is>
      </c>
      <c r="AG21" s="48">
        <f>IF(AF21="","",IF(AF21&lt;=10,"C",IF(AF21&lt;=13,"B",IF(AF21&lt;=16,"A",IF(AF21,"AD",IF(AF21="","","ERROR"))))))</f>
        <v/>
      </c>
      <c r="AH21" s="48" t="inlineStr">
        <is>
          <t>00</t>
        </is>
      </c>
      <c r="AI21" s="48">
        <f>IF(AH21="","",IF(AH21&lt;=10,"C",IF(AH21&lt;=13,"B",IF(AH21&lt;=16,"A",IF(AH21,"AD",IF(AH21="","","ERROR"))))))</f>
        <v/>
      </c>
      <c r="AJ21" s="48" t="inlineStr">
        <is>
          <t>00</t>
        </is>
      </c>
      <c r="AK21" s="48">
        <f>IF(AJ21="","",IF(AJ21&lt;=10,"C",IF(AJ21&lt;=13,"B",IF(AJ21&lt;=16,"A",IF(AJ21,"AD",IF(AJ21="","","ERROR"))))))</f>
        <v/>
      </c>
      <c r="AL21" s="14">
        <f>IF(AND(AD21="EXO",AF21="EXO",AH21="EXO",AJ21="EXO"),"0",ROUND(AVERAGE(AD21,AF21,AH21,AJ21),0))</f>
        <v/>
      </c>
      <c r="AM21" s="49" t="inlineStr">
        <is>
          <t>14</t>
        </is>
      </c>
      <c r="AN21" s="48">
        <f>IF(AM21="","",IF(AM21&lt;=10,"C",IF(AM21&lt;=13,"B",IF(AM21&lt;=16,"A",IF(AM21,"AD",IF(AM21="","","ERROR"))))))</f>
        <v/>
      </c>
      <c r="AO21" s="48" t="inlineStr">
        <is>
          <t>00</t>
        </is>
      </c>
      <c r="AP21" s="48">
        <f>IF(AO21="","",IF(AO21&lt;=10,"C",IF(AO21&lt;=13,"B",IF(AO21&lt;=16,"A",IF(AO21,"AD",IF(AO21="","","ERROR"))))))</f>
        <v/>
      </c>
      <c r="AQ21" s="48" t="inlineStr">
        <is>
          <t>00</t>
        </is>
      </c>
      <c r="AR21" s="48">
        <f>IF(AQ21="","",IF(AQ21&lt;=10,"C",IF(AQ21&lt;=13,"B",IF(AQ21&lt;=16,"A",IF(AQ21,"AD",IF(AQ21="","","ERROR"))))))</f>
        <v/>
      </c>
      <c r="AS21" s="48" t="inlineStr">
        <is>
          <t>00</t>
        </is>
      </c>
      <c r="AT21" s="48">
        <f>IF(AS21="","",IF(AS21&lt;=10,"C",IF(AS21&lt;=13,"B",IF(AS21&lt;=16,"A",IF(AS21,"AD",IF(AS21="","","ERROR"))))))</f>
        <v/>
      </c>
      <c r="AU21" s="14">
        <f>IF(AND(AM21="EXO",AO21="EXO",AQ21="EXO",AS21="EXO"),"0",ROUND(AVERAGE(AM21,AO21,AQ21,AS21),0))</f>
        <v/>
      </c>
      <c r="AV21" s="49" t="inlineStr">
        <is>
          <t>14</t>
        </is>
      </c>
      <c r="AW21" s="48">
        <f>IF(AV21="","",IF(AV21&lt;=10,"C",IF(AV21&lt;=13,"B",IF(AV21&lt;=16,"A",IF(AV21,"AD",IF(AV21="","","ERROR"))))))</f>
        <v/>
      </c>
      <c r="AX21" s="48" t="inlineStr">
        <is>
          <t>00</t>
        </is>
      </c>
      <c r="AY21" s="48">
        <f>IF(AX21="","",IF(AX21&lt;=10,"C",IF(AX21&lt;=13,"B",IF(AX21&lt;=16,"A",IF(AX21,"AD",IF(AX21="","","ERROR"))))))</f>
        <v/>
      </c>
      <c r="AZ21" s="48" t="inlineStr">
        <is>
          <t>00</t>
        </is>
      </c>
      <c r="BA21" s="48">
        <f>IF(AZ21="","",IF(AZ21&lt;=10,"C",IF(AZ21&lt;=13,"B",IF(AZ21&lt;=16,"A",IF(AZ21,"AD",IF(AZ21="","","ERROR"))))))</f>
        <v/>
      </c>
      <c r="BB21" s="48" t="inlineStr">
        <is>
          <t>00</t>
        </is>
      </c>
      <c r="BC21" s="48">
        <f>IF(BB21="","",IF(BB21&lt;=10,"C",IF(BB21&lt;=13,"B",IF(BB21&lt;=16,"A",IF(BB21,"AD",IF(BB21="","","ERROR"))))))</f>
        <v/>
      </c>
      <c r="BD21" s="14">
        <f>IF(AND(AV21="EXO",AX21="EXO",AZ21="EXO",BB21="EXO"),"0",ROUND(AVERAGE(AV21,AX21,AZ21,BB21),0))</f>
        <v/>
      </c>
      <c r="BE21" s="49" t="inlineStr">
        <is>
          <t>16</t>
        </is>
      </c>
      <c r="BF21" s="48">
        <f>IF(BE21="","",IF(BE21&lt;=10,"C",IF(BE21&lt;=13,"B",IF(BE21&lt;=16,"A",IF(BE21,"AD",IF(BE21="","","ERROR"))))))</f>
        <v/>
      </c>
      <c r="BG21" s="48" t="inlineStr">
        <is>
          <t>00</t>
        </is>
      </c>
      <c r="BH21" s="48">
        <f>IF(BG21="","",IF(BG21&lt;=10,"C",IF(BG21&lt;=13,"B",IF(BG21&lt;=16,"A",IF(BG21,"AD",IF(BG21="","","ERROR"))))))</f>
        <v/>
      </c>
      <c r="BI21" s="48" t="inlineStr">
        <is>
          <t>00</t>
        </is>
      </c>
      <c r="BJ21" s="48">
        <f>IF(BI21="","",IF(BI21&lt;=10,"C",IF(BI21&lt;=13,"B",IF(BI21&lt;=16,"A",IF(BI21,"AD",IF(BI21="","","ERROR"))))))</f>
        <v/>
      </c>
      <c r="BK21" s="48" t="inlineStr">
        <is>
          <t>00</t>
        </is>
      </c>
      <c r="BL21" s="48">
        <f>IF(BK21="","",IF(BK21&lt;=10,"C",IF(BK21&lt;=13,"B",IF(BK21&lt;=16,"A",IF(BK21,"AD",IF(BK21="","","ERROR"))))))</f>
        <v/>
      </c>
      <c r="BM21" s="14">
        <f>IF(AND(BE21="EXO",BG21="EXO",BI21="EXO",BK21="EXO"),"0",ROUND(AVERAGE(BE21,BG21,BI21,BK21),0))</f>
        <v/>
      </c>
      <c r="BN21" s="49" t="inlineStr">
        <is>
          <t>16</t>
        </is>
      </c>
      <c r="BO21" s="48">
        <f>IF(BN21="","",IF(BN21&lt;=10,"C",IF(BN21&lt;=13,"B",IF(BN21&lt;=16,"A",IF(BN21,"AD",IF(BN21="","","ERROR"))))))</f>
        <v/>
      </c>
      <c r="BP21" s="48" t="inlineStr">
        <is>
          <t>00</t>
        </is>
      </c>
      <c r="BQ21" s="48">
        <f>IF(BP21="","",IF(BP21&lt;=10,"C",IF(BP21&lt;=13,"B",IF(BP21&lt;=16,"A",IF(BP21,"AD",IF(BP21="","","ERROR"))))))</f>
        <v/>
      </c>
      <c r="BR21" s="48" t="inlineStr">
        <is>
          <t>00</t>
        </is>
      </c>
      <c r="BS21" s="48">
        <f>IF(BR21="","",IF(BR21&lt;=10,"C",IF(BR21&lt;=13,"B",IF(BR21&lt;=16,"A",IF(BR21,"AD",IF(BR21="","","ERROR"))))))</f>
        <v/>
      </c>
      <c r="BT21" s="48" t="inlineStr">
        <is>
          <t>00</t>
        </is>
      </c>
      <c r="BU21" s="48">
        <f>IF(BT21="","",IF(BT21&lt;=10,"C",IF(BT21&lt;=13,"B",IF(BT21&lt;=16,"A",IF(BT21,"AD",IF(BT21="","","ERROR"))))))</f>
        <v/>
      </c>
      <c r="BV21" s="14">
        <f>IF(AND(BN21="EXO",BP21="EXO",BR21="EXO",BT21="EXO"),"0",ROUND(AVERAGE(BN21,BP21,BR21,BT21),0))</f>
        <v/>
      </c>
      <c r="BW21" s="49" t="inlineStr">
        <is>
          <t>14</t>
        </is>
      </c>
      <c r="BX21" s="48">
        <f>IF(BW21="","",IF(BW21&lt;=10,"C",IF(BW21&lt;=13,"B",IF(BW21&lt;=16,"A",IF(BW21,"AD",IF(BW21="","","ERROR"))))))</f>
        <v/>
      </c>
      <c r="BY21" s="48" t="inlineStr">
        <is>
          <t>00</t>
        </is>
      </c>
      <c r="BZ21" s="48">
        <f>IF(BY21="","",IF(BY21&lt;=10,"C",IF(BY21&lt;=13,"B",IF(BY21&lt;=16,"A",IF(BY21,"AD",IF(BY21="","","ERROR"))))))</f>
        <v/>
      </c>
      <c r="CA21" s="48" t="inlineStr">
        <is>
          <t>00</t>
        </is>
      </c>
      <c r="CB21" s="48">
        <f>IF(CA21="","",IF(CA21&lt;=10,"C",IF(CA21&lt;=13,"B",IF(CA21&lt;=16,"A",IF(CA21,"AD",IF(CA21="","","ERROR"))))))</f>
        <v/>
      </c>
      <c r="CC21" s="48" t="inlineStr">
        <is>
          <t>00</t>
        </is>
      </c>
      <c r="CD21" s="48">
        <f>IF(CC21="","",IF(CC21&lt;=10,"C",IF(CC21&lt;=13,"B",IF(CC21&lt;=16,"A",IF(CC21,"AD",IF(CC21="","","ERROR"))))))</f>
        <v/>
      </c>
      <c r="CE21" s="14">
        <f>IF(AND(BW21="EXO",BY21="EXO",CA21="EXO",CC21="EXO"),"0",ROUND(AVERAGE(BW21,BY21,CA21,CC21),0))</f>
        <v/>
      </c>
      <c r="CF21" s="49" t="inlineStr">
        <is>
          <t>12</t>
        </is>
      </c>
      <c r="CG21" s="48">
        <f>IF(CF21="","",IF(CF21&lt;=10,"C",IF(CF21&lt;=13,"B",IF(CF21&lt;=16,"A",IF(CF21,"AD",IF(CF21="","","ERROR"))))))</f>
        <v/>
      </c>
      <c r="CH21" s="48" t="inlineStr">
        <is>
          <t>00</t>
        </is>
      </c>
      <c r="CI21" s="48">
        <f>IF(CH21="","",IF(CH21&lt;=10,"C",IF(CH21&lt;=13,"B",IF(CH21&lt;=16,"A",IF(CH21,"AD",IF(CH21="","","ERROR"))))))</f>
        <v/>
      </c>
      <c r="CJ21" s="48" t="inlineStr">
        <is>
          <t>00</t>
        </is>
      </c>
      <c r="CK21" s="48">
        <f>IF(CJ21="","",IF(CJ21&lt;=10,"C",IF(CJ21&lt;=13,"B",IF(CJ21&lt;=16,"A",IF(CJ21,"AD",IF(CJ21="","","ERROR"))))))</f>
        <v/>
      </c>
      <c r="CL21" s="48" t="inlineStr">
        <is>
          <t>00</t>
        </is>
      </c>
      <c r="CM21" s="48">
        <f>IF(CL21="","",IF(CL21&lt;=10,"C",IF(CL21&lt;=13,"B",IF(CL21&lt;=16,"A",IF(CL21,"AD",IF(CL21="","","ERROR"))))))</f>
        <v/>
      </c>
      <c r="CN21" s="14">
        <f>IF(AND(CF21="EXO",CH21="EXO",CJ21="EXO",CL21="EXO"),"0",ROUND(AVERAGE(CF21,CH21,CJ21,CL21),0))</f>
        <v/>
      </c>
      <c r="CO21" s="49" t="inlineStr">
        <is>
          <t>13</t>
        </is>
      </c>
      <c r="CP21" s="48">
        <f>IF(CO21="","",IF(CO21&lt;=10,"C",IF(CO21&lt;=13,"B",IF(CO21&lt;=16,"A",IF(CO21,"AD",IF(CO21="","","ERROR"))))))</f>
        <v/>
      </c>
      <c r="CQ21" s="48" t="inlineStr">
        <is>
          <t>00</t>
        </is>
      </c>
      <c r="CR21" s="48">
        <f>IF(CQ21="","",IF(CQ21&lt;=10,"C",IF(CQ21&lt;=13,"B",IF(CQ21&lt;=16,"A",IF(CQ21,"AD",IF(CQ21="","","ERROR"))))))</f>
        <v/>
      </c>
      <c r="CS21" s="48" t="inlineStr">
        <is>
          <t>00</t>
        </is>
      </c>
      <c r="CT21" s="48">
        <f>IF(CS21="","",IF(CS21&lt;=10,"C",IF(CS21&lt;=13,"B",IF(CS21&lt;=16,"A",IF(CS21,"AD",IF(CS21="","","ERROR"))))))</f>
        <v/>
      </c>
      <c r="CU21" s="48" t="inlineStr">
        <is>
          <t>00</t>
        </is>
      </c>
      <c r="CV21" s="48">
        <f>IF(CU21="","",IF(CU21&lt;=10,"C",IF(CU21&lt;=13,"B",IF(CU21&lt;=16,"A",IF(CU21,"AD",IF(CU21="","","ERROR"))))))</f>
        <v/>
      </c>
      <c r="CW21" s="14">
        <f>IF(AND(CO21="EXO",CQ21="EXO",CS21="EXO",CU21="EXO"),"0",ROUND(AVERAGE(CO21,CQ21,CS21,CU21),0))</f>
        <v/>
      </c>
      <c r="CX21" s="18">
        <f>SUM(K21,T21,AC21,AL21,AU21,BD21,BM21,BV21,CE21,CN21,CW21)</f>
        <v/>
      </c>
      <c r="CY21" s="26" t="inlineStr"/>
      <c r="CZ21" s="20" t="inlineStr">
        <is>
          <t>15</t>
        </is>
      </c>
      <c r="DA21" s="48" t="inlineStr">
        <is>
          <t>T</t>
        </is>
      </c>
      <c r="DB21" s="48" t="inlineStr">
        <is>
          <t>TRAS</t>
        </is>
      </c>
      <c r="DC21" s="48" t="inlineStr">
        <is>
          <t>TRAS</t>
        </is>
      </c>
      <c r="DD21" s="6" t="inlineStr">
        <is>
          <t>4º</t>
        </is>
      </c>
      <c r="DE21" s="6" t="inlineStr">
        <is>
          <t>32º</t>
        </is>
      </c>
      <c r="DF21" s="6" t="inlineStr">
        <is>
          <t>32º</t>
        </is>
      </c>
      <c r="DG21" s="6" t="inlineStr">
        <is>
          <t>32º</t>
        </is>
      </c>
      <c r="DH21" s="6" t="inlineStr">
        <is>
          <t>00</t>
        </is>
      </c>
      <c r="DI21" s="6" t="inlineStr">
        <is>
          <t>01</t>
        </is>
      </c>
      <c r="DJ21" s="6" t="inlineStr">
        <is>
          <t>00</t>
        </is>
      </c>
      <c r="DK21" s="6" t="inlineStr">
        <is>
          <t>00</t>
        </is>
      </c>
      <c r="DL21" s="6" t="inlineStr">
        <is>
          <t>00</t>
        </is>
      </c>
      <c r="DM21" s="6" t="inlineStr">
        <is>
          <t>00</t>
        </is>
      </c>
      <c r="DN21" s="6" t="inlineStr">
        <is>
          <t>00</t>
        </is>
      </c>
      <c r="DO21" s="6" t="inlineStr">
        <is>
          <t>00</t>
        </is>
      </c>
      <c r="DP21" s="6" t="inlineStr">
        <is>
          <t>00</t>
        </is>
      </c>
      <c r="DQ21" s="6" t="inlineStr">
        <is>
          <t>00</t>
        </is>
      </c>
      <c r="DR21" s="6" t="inlineStr">
        <is>
          <t>00</t>
        </is>
      </c>
      <c r="DS21" s="6" t="inlineStr">
        <is>
          <t>00</t>
        </is>
      </c>
      <c r="DT21" s="6" t="inlineStr">
        <is>
          <t>SIGUE ADELANTE CON TU META PROPUESTA.</t>
        </is>
      </c>
      <c r="DU21" s="6" t="inlineStr">
        <is>
          <t>TRAS</t>
        </is>
      </c>
      <c r="DV21" s="6" t="inlineStr">
        <is>
          <t>TRASLADADA</t>
        </is>
      </c>
      <c r="DW21" s="6" t="inlineStr">
        <is>
          <t>TRASLADADA</t>
        </is>
      </c>
      <c r="DX21" s="6">
        <f>IF((IF(ISNUMBER(K21),IF(K21&lt;11,1,0),0)+IF(ISNUMBER(T21),IF(T21&lt;11,1,0),0)+IF(ISNUMBER(AC21),IF(AC21&lt;11,1,0),0)+IF(ISNUMBER(AL21),IF(AL21&lt;11,1,0),0)+IF(ISNUMBER(AU21),IF(AU21&lt;11,1,0),0)+IF(ISNUMBER(BD21),IF(BD21&lt;11,1,0),0)+IF(ISNUMBER(BM21),IF(BM21&lt;11,1,0),0)+IF(ISNUMBER(BV21),IF(BV21&lt;11,1,0),0)+IF(ISNUMBER(CE21),IF(CE21&lt;11,1,0),0)+IF(ISNUMBER(CN21),IF(CN21&lt;11,1,0),0)+IF(ISNUMBER(CW21),IF(CW21&lt;11,1,0),0))&gt;3,"REPITE",IF((IF(ISNUMBER(K21),IF(K21&lt;11,1,0),0)+IF(ISNUMBER(T21),IF(T21&lt;11,1,0),0)+IF(ISNUMBER(AC21),IF(AC21&lt;11,1,0),0)+IF(ISNUMBER(AL21),IF(AL21&lt;11,1,0),0)+IF(ISNUMBER(AU21),IF(AU21&lt;11,1,0),0)+IF(ISNUMBER(BD21),IF(BD21&lt;11,1,0),0)+IF(ISNUMBER(BM21),IF(BM21&lt;11,1,0),0)+IF(ISNUMBER(BV21),IF(BV21&lt;11,1,0),0)+IF(ISNUMBER(CE21),IF(CE21&lt;11,1,0),0)+IF(ISNUMBER(CN21),IF(CN21&lt;11,1,0),0)+IF(ISNUMBER(CW21),IF(CW21&lt;11,1,0),0))&gt;0,"RECUPERACION","PROMOVIDO"))</f>
        <v/>
      </c>
    </row>
    <row r="22">
      <c r="A22" s="3" t="inlineStr">
        <is>
          <t>19</t>
        </is>
      </c>
      <c r="B22" s="8" t="inlineStr">
        <is>
          <t xml:space="preserve">PAZ CANO ANGEL MATEO    </t>
        </is>
      </c>
      <c r="C22" s="49" t="inlineStr">
        <is>
          <t>09</t>
        </is>
      </c>
      <c r="D22" s="48">
        <f>IF(C22="","",IF(C22&lt;=10,"C",IF(C22&lt;=13,"B",IF(C22&lt;=16,"A",IF(C22,"AD",IF(C22="","","ERROR"))))))</f>
        <v/>
      </c>
      <c r="E22" s="48" t="inlineStr">
        <is>
          <t>09</t>
        </is>
      </c>
      <c r="F22" s="48">
        <f>IF(E22="","",IF(E22&lt;=10,"C",IF(E22&lt;=13,"B",IF(E22&lt;=16,"A",IF(E22,"AD",IF(E22="","","ERROR"))))))</f>
        <v/>
      </c>
      <c r="G22" s="48" t="inlineStr">
        <is>
          <t>15</t>
        </is>
      </c>
      <c r="H22" s="48">
        <f>IF(G22="","",IF(G22&lt;=10,"C",IF(G22&lt;=13,"B",IF(G22&lt;=16,"A",IF(G22,"AD",IF(G22="","","ERROR"))))))</f>
        <v/>
      </c>
      <c r="I22" s="48" t="inlineStr">
        <is>
          <t>12</t>
        </is>
      </c>
      <c r="J22" s="48">
        <f>IF(I22="","",IF(I22&lt;=10,"C",IF(I22&lt;=13,"B",IF(I22&lt;=16,"A",IF(I22,"AD",IF(I22="","","ERROR"))))))</f>
        <v/>
      </c>
      <c r="K22" s="14">
        <f>IF(AND(C22="EXO",E22="EXO",G22="EXO",I22="EXO"),"0",ROUND(AVERAGE(C22,E22,G22,I22),0))</f>
        <v/>
      </c>
      <c r="L22" s="49" t="inlineStr">
        <is>
          <t>13</t>
        </is>
      </c>
      <c r="M22" s="48">
        <f>IF(L22="","",IF(L22&lt;=10,"C",IF(L22&lt;=13,"B",IF(L22&lt;=16,"A",IF(L22,"AD",IF(L22="","","ERROR"))))))</f>
        <v/>
      </c>
      <c r="N22" s="48" t="inlineStr">
        <is>
          <t>12</t>
        </is>
      </c>
      <c r="O22" s="48">
        <f>IF(N22="","",IF(N22&lt;=10,"C",IF(N22&lt;=13,"B",IF(N22&lt;=16,"A",IF(N22,"AD",IF(N22="","","ERROR"))))))</f>
        <v/>
      </c>
      <c r="P22" s="48" t="inlineStr">
        <is>
          <t>12</t>
        </is>
      </c>
      <c r="Q22" s="48">
        <f>IF(P22="","",IF(P22&lt;=10,"C",IF(P22&lt;=13,"B",IF(P22&lt;=16,"A",IF(P22,"AD",IF(P22="","","ERROR"))))))</f>
        <v/>
      </c>
      <c r="R22" s="48" t="inlineStr">
        <is>
          <t>12</t>
        </is>
      </c>
      <c r="S22" s="48">
        <f>IF(R22="","",IF(R22&lt;=10,"C",IF(R22&lt;=13,"B",IF(R22&lt;=16,"A",IF(R22,"AD",IF(R22="","","ERROR"))))))</f>
        <v/>
      </c>
      <c r="T22" s="14">
        <f>IF(AND(L22="EXO",N22="EXO",P22="EXO",R22="EXO"),"0",ROUND(AVERAGE(L22,N22,P22,R22),0))</f>
        <v/>
      </c>
      <c r="U22" s="49" t="inlineStr">
        <is>
          <t>12</t>
        </is>
      </c>
      <c r="V22" s="48">
        <f>IF(U22="","",IF(U22&lt;=10,"C",IF(U22&lt;=13,"B",IF(U22&lt;=16,"A",IF(U22,"AD",IF(U22="","","ERROR"))))))</f>
        <v/>
      </c>
      <c r="W22" s="48" t="inlineStr">
        <is>
          <t>11</t>
        </is>
      </c>
      <c r="X22" s="48">
        <f>IF(W22="","",IF(W22&lt;=10,"C",IF(W22&lt;=13,"B",IF(W22&lt;=16,"A",IF(W22,"AD",IF(W22="","","ERROR"))))))</f>
        <v/>
      </c>
      <c r="Y22" s="48" t="inlineStr">
        <is>
          <t>09</t>
        </is>
      </c>
      <c r="Z22" s="48">
        <f>IF(Y22="","",IF(Y22&lt;=10,"C",IF(Y22&lt;=13,"B",IF(Y22&lt;=16,"A",IF(Y22,"AD",IF(Y22="","","ERROR"))))))</f>
        <v/>
      </c>
      <c r="AA22" s="48" t="inlineStr">
        <is>
          <t>11</t>
        </is>
      </c>
      <c r="AB22" s="48">
        <f>IF(AA22="","",IF(AA22&lt;=10,"C",IF(AA22&lt;=13,"B",IF(AA22&lt;=16,"A",IF(AA22,"AD",IF(AA22="","","ERROR"))))))</f>
        <v/>
      </c>
      <c r="AC22" s="14">
        <f>IF(AND(U22="EXO",W22="EXO",Y22="EXO",AA22="EXO"),"0",ROUND(AVERAGE(U22,W22,Y22,AA22),0))</f>
        <v/>
      </c>
      <c r="AD22" s="49" t="inlineStr">
        <is>
          <t>12</t>
        </is>
      </c>
      <c r="AE22" s="48">
        <f>IF(AD22="","",IF(AD22&lt;=10,"C",IF(AD22&lt;=13,"B",IF(AD22&lt;=16,"A",IF(AD22,"AD",IF(AD22="","","ERROR"))))))</f>
        <v/>
      </c>
      <c r="AF22" s="48" t="inlineStr">
        <is>
          <t>12</t>
        </is>
      </c>
      <c r="AG22" s="48">
        <f>IF(AF22="","",IF(AF22&lt;=10,"C",IF(AF22&lt;=13,"B",IF(AF22&lt;=16,"A",IF(AF22,"AD",IF(AF22="","","ERROR"))))))</f>
        <v/>
      </c>
      <c r="AH22" s="48" t="inlineStr">
        <is>
          <t>09</t>
        </is>
      </c>
      <c r="AI22" s="48">
        <f>IF(AH22="","",IF(AH22&lt;=10,"C",IF(AH22&lt;=13,"B",IF(AH22&lt;=16,"A",IF(AH22,"AD",IF(AH22="","","ERROR"))))))</f>
        <v/>
      </c>
      <c r="AJ22" s="48" t="inlineStr">
        <is>
          <t>11</t>
        </is>
      </c>
      <c r="AK22" s="48">
        <f>IF(AJ22="","",IF(AJ22&lt;=10,"C",IF(AJ22&lt;=13,"B",IF(AJ22&lt;=16,"A",IF(AJ22,"AD",IF(AJ22="","","ERROR"))))))</f>
        <v/>
      </c>
      <c r="AL22" s="14">
        <f>IF(AND(AD22="EXO",AF22="EXO",AH22="EXO",AJ22="EXO"),"0",ROUND(AVERAGE(AD22,AF22,AH22,AJ22),0))</f>
        <v/>
      </c>
      <c r="AM22" s="49" t="inlineStr">
        <is>
          <t>15</t>
        </is>
      </c>
      <c r="AN22" s="48">
        <f>IF(AM22="","",IF(AM22&lt;=10,"C",IF(AM22&lt;=13,"B",IF(AM22&lt;=16,"A",IF(AM22,"AD",IF(AM22="","","ERROR"))))))</f>
        <v/>
      </c>
      <c r="AO22" s="48" t="inlineStr">
        <is>
          <t>14</t>
        </is>
      </c>
      <c r="AP22" s="48">
        <f>IF(AO22="","",IF(AO22&lt;=10,"C",IF(AO22&lt;=13,"B",IF(AO22&lt;=16,"A",IF(AO22,"AD",IF(AO22="","","ERROR"))))))</f>
        <v/>
      </c>
      <c r="AQ22" s="48" t="inlineStr">
        <is>
          <t>15</t>
        </is>
      </c>
      <c r="AR22" s="48">
        <f>IF(AQ22="","",IF(AQ22&lt;=10,"C",IF(AQ22&lt;=13,"B",IF(AQ22&lt;=16,"A",IF(AQ22,"AD",IF(AQ22="","","ERROR"))))))</f>
        <v/>
      </c>
      <c r="AS22" s="48" t="inlineStr">
        <is>
          <t>14</t>
        </is>
      </c>
      <c r="AT22" s="48">
        <f>IF(AS22="","",IF(AS22&lt;=10,"C",IF(AS22&lt;=13,"B",IF(AS22&lt;=16,"A",IF(AS22,"AD",IF(AS22="","","ERROR"))))))</f>
        <v/>
      </c>
      <c r="AU22" s="14">
        <f>IF(AND(AM22="EXO",AO22="EXO",AQ22="EXO",AS22="EXO"),"0",ROUND(AVERAGE(AM22,AO22,AQ22,AS22),0))</f>
        <v/>
      </c>
      <c r="AV22" s="49" t="inlineStr">
        <is>
          <t>11</t>
        </is>
      </c>
      <c r="AW22" s="48">
        <f>IF(AV22="","",IF(AV22&lt;=10,"C",IF(AV22&lt;=13,"B",IF(AV22&lt;=16,"A",IF(AV22,"AD",IF(AV22="","","ERROR"))))))</f>
        <v/>
      </c>
      <c r="AX22" s="48" t="inlineStr">
        <is>
          <t>10</t>
        </is>
      </c>
      <c r="AY22" s="48">
        <f>IF(AX22="","",IF(AX22&lt;=10,"C",IF(AX22&lt;=13,"B",IF(AX22&lt;=16,"A",IF(AX22,"AD",IF(AX22="","","ERROR"))))))</f>
        <v/>
      </c>
      <c r="AZ22" s="48" t="inlineStr">
        <is>
          <t>10</t>
        </is>
      </c>
      <c r="BA22" s="48">
        <f>IF(AZ22="","",IF(AZ22&lt;=10,"C",IF(AZ22&lt;=13,"B",IF(AZ22&lt;=16,"A",IF(AZ22,"AD",IF(AZ22="","","ERROR"))))))</f>
        <v/>
      </c>
      <c r="BB22" s="48" t="inlineStr">
        <is>
          <t>12</t>
        </is>
      </c>
      <c r="BC22" s="48">
        <f>IF(BB22="","",IF(BB22&lt;=10,"C",IF(BB22&lt;=13,"B",IF(BB22&lt;=16,"A",IF(BB22,"AD",IF(BB22="","","ERROR"))))))</f>
        <v/>
      </c>
      <c r="BD22" s="14">
        <f>IF(AND(AV22="EXO",AX22="EXO",AZ22="EXO",BB22="EXO"),"0",ROUND(AVERAGE(AV22,AX22,AZ22,BB22),0))</f>
        <v/>
      </c>
      <c r="BE22" s="49" t="inlineStr">
        <is>
          <t>09</t>
        </is>
      </c>
      <c r="BF22" s="48">
        <f>IF(BE22="","",IF(BE22&lt;=10,"C",IF(BE22&lt;=13,"B",IF(BE22&lt;=16,"A",IF(BE22,"AD",IF(BE22="","","ERROR"))))))</f>
        <v/>
      </c>
      <c r="BG22" s="48" t="inlineStr">
        <is>
          <t>11</t>
        </is>
      </c>
      <c r="BH22" s="48">
        <f>IF(BG22="","",IF(BG22&lt;=10,"C",IF(BG22&lt;=13,"B",IF(BG22&lt;=16,"A",IF(BG22,"AD",IF(BG22="","","ERROR"))))))</f>
        <v/>
      </c>
      <c r="BI22" s="48" t="inlineStr">
        <is>
          <t>12</t>
        </is>
      </c>
      <c r="BJ22" s="48">
        <f>IF(BI22="","",IF(BI22&lt;=10,"C",IF(BI22&lt;=13,"B",IF(BI22&lt;=16,"A",IF(BI22,"AD",IF(BI22="","","ERROR"))))))</f>
        <v/>
      </c>
      <c r="BK22" s="48" t="inlineStr">
        <is>
          <t>13</t>
        </is>
      </c>
      <c r="BL22" s="48">
        <f>IF(BK22="","",IF(BK22&lt;=10,"C",IF(BK22&lt;=13,"B",IF(BK22&lt;=16,"A",IF(BK22,"AD",IF(BK22="","","ERROR"))))))</f>
        <v/>
      </c>
      <c r="BM22" s="14">
        <f>IF(AND(BE22="EXO",BG22="EXO",BI22="EXO",BK22="EXO"),"0",ROUND(AVERAGE(BE22,BG22,BI22,BK22),0))</f>
        <v/>
      </c>
      <c r="BN22" s="49" t="inlineStr">
        <is>
          <t>13</t>
        </is>
      </c>
      <c r="BO22" s="48">
        <f>IF(BN22="","",IF(BN22&lt;=10,"C",IF(BN22&lt;=13,"B",IF(BN22&lt;=16,"A",IF(BN22,"AD",IF(BN22="","","ERROR"))))))</f>
        <v/>
      </c>
      <c r="BP22" s="48" t="inlineStr">
        <is>
          <t>13</t>
        </is>
      </c>
      <c r="BQ22" s="48">
        <f>IF(BP22="","",IF(BP22&lt;=10,"C",IF(BP22&lt;=13,"B",IF(BP22&lt;=16,"A",IF(BP22,"AD",IF(BP22="","","ERROR"))))))</f>
        <v/>
      </c>
      <c r="BR22" s="48" t="inlineStr">
        <is>
          <t>14</t>
        </is>
      </c>
      <c r="BS22" s="48">
        <f>IF(BR22="","",IF(BR22&lt;=10,"C",IF(BR22&lt;=13,"B",IF(BR22&lt;=16,"A",IF(BR22,"AD",IF(BR22="","","ERROR"))))))</f>
        <v/>
      </c>
      <c r="BT22" s="48" t="inlineStr">
        <is>
          <t>14</t>
        </is>
      </c>
      <c r="BU22" s="48">
        <f>IF(BT22="","",IF(BT22&lt;=10,"C",IF(BT22&lt;=13,"B",IF(BT22&lt;=16,"A",IF(BT22,"AD",IF(BT22="","","ERROR"))))))</f>
        <v/>
      </c>
      <c r="BV22" s="14">
        <f>IF(AND(BN22="EXO",BP22="EXO",BR22="EXO",BT22="EXO"),"0",ROUND(AVERAGE(BN22,BP22,BR22,BT22),0))</f>
        <v/>
      </c>
      <c r="BW22" s="49" t="inlineStr">
        <is>
          <t>08</t>
        </is>
      </c>
      <c r="BX22" s="48">
        <f>IF(BW22="","",IF(BW22&lt;=10,"C",IF(BW22&lt;=13,"B",IF(BW22&lt;=16,"A",IF(BW22,"AD",IF(BW22="","","ERROR"))))))</f>
        <v/>
      </c>
      <c r="BY22" s="48" t="inlineStr">
        <is>
          <t>14</t>
        </is>
      </c>
      <c r="BZ22" s="48">
        <f>IF(BY22="","",IF(BY22&lt;=10,"C",IF(BY22&lt;=13,"B",IF(BY22&lt;=16,"A",IF(BY22,"AD",IF(BY22="","","ERROR"))))))</f>
        <v/>
      </c>
      <c r="CA22" s="48" t="inlineStr">
        <is>
          <t>14</t>
        </is>
      </c>
      <c r="CB22" s="48">
        <f>IF(CA22="","",IF(CA22&lt;=10,"C",IF(CA22&lt;=13,"B",IF(CA22&lt;=16,"A",IF(CA22,"AD",IF(CA22="","","ERROR"))))))</f>
        <v/>
      </c>
      <c r="CC22" s="48" t="inlineStr">
        <is>
          <t>14</t>
        </is>
      </c>
      <c r="CD22" s="48">
        <f>IF(CC22="","",IF(CC22&lt;=10,"C",IF(CC22&lt;=13,"B",IF(CC22&lt;=16,"A",IF(CC22,"AD",IF(CC22="","","ERROR"))))))</f>
        <v/>
      </c>
      <c r="CE22" s="14">
        <f>IF(AND(BW22="EXO",BY22="EXO",CA22="EXO",CC22="EXO"),"0",ROUND(AVERAGE(BW22,BY22,CA22,CC22),0))</f>
        <v/>
      </c>
      <c r="CF22" s="49" t="inlineStr">
        <is>
          <t>11</t>
        </is>
      </c>
      <c r="CG22" s="48">
        <f>IF(CF22="","",IF(CF22&lt;=10,"C",IF(CF22&lt;=13,"B",IF(CF22&lt;=16,"A",IF(CF22,"AD",IF(CF22="","","ERROR"))))))</f>
        <v/>
      </c>
      <c r="CH22" s="48" t="inlineStr">
        <is>
          <t>10</t>
        </is>
      </c>
      <c r="CI22" s="48">
        <f>IF(CH22="","",IF(CH22&lt;=10,"C",IF(CH22&lt;=13,"B",IF(CH22&lt;=16,"A",IF(CH22,"AD",IF(CH22="","","ERROR"))))))</f>
        <v/>
      </c>
      <c r="CJ22" s="48" t="inlineStr">
        <is>
          <t>12</t>
        </is>
      </c>
      <c r="CK22" s="48">
        <f>IF(CJ22="","",IF(CJ22&lt;=10,"C",IF(CJ22&lt;=13,"B",IF(CJ22&lt;=16,"A",IF(CJ22,"AD",IF(CJ22="","","ERROR"))))))</f>
        <v/>
      </c>
      <c r="CL22" s="48" t="inlineStr">
        <is>
          <t>11</t>
        </is>
      </c>
      <c r="CM22" s="48">
        <f>IF(CL22="","",IF(CL22&lt;=10,"C",IF(CL22&lt;=13,"B",IF(CL22&lt;=16,"A",IF(CL22,"AD",IF(CL22="","","ERROR"))))))</f>
        <v/>
      </c>
      <c r="CN22" s="14">
        <f>IF(AND(CF22="EXO",CH22="EXO",CJ22="EXO",CL22="EXO"),"0",ROUND(AVERAGE(CF22,CH22,CJ22,CL22),0))</f>
        <v/>
      </c>
      <c r="CO22" s="49" t="inlineStr">
        <is>
          <t>09</t>
        </is>
      </c>
      <c r="CP22" s="48">
        <f>IF(CO22="","",IF(CO22&lt;=10,"C",IF(CO22&lt;=13,"B",IF(CO22&lt;=16,"A",IF(CO22,"AD",IF(CO22="","","ERROR"))))))</f>
        <v/>
      </c>
      <c r="CQ22" s="48" t="inlineStr">
        <is>
          <t>11</t>
        </is>
      </c>
      <c r="CR22" s="48">
        <f>IF(CQ22="","",IF(CQ22&lt;=10,"C",IF(CQ22&lt;=13,"B",IF(CQ22&lt;=16,"A",IF(CQ22,"AD",IF(CQ22="","","ERROR"))))))</f>
        <v/>
      </c>
      <c r="CS22" s="48" t="inlineStr">
        <is>
          <t>12</t>
        </is>
      </c>
      <c r="CT22" s="48">
        <f>IF(CS22="","",IF(CS22&lt;=10,"C",IF(CS22&lt;=13,"B",IF(CS22&lt;=16,"A",IF(CS22,"AD",IF(CS22="","","ERROR"))))))</f>
        <v/>
      </c>
      <c r="CU22" s="48" t="inlineStr">
        <is>
          <t>12</t>
        </is>
      </c>
      <c r="CV22" s="48">
        <f>IF(CU22="","",IF(CU22&lt;=10,"C",IF(CU22&lt;=13,"B",IF(CU22&lt;=16,"A",IF(CU22,"AD",IF(CU22="","","ERROR"))))))</f>
        <v/>
      </c>
      <c r="CW22" s="14">
        <f>IF(AND(CO22="EXO",CQ22="EXO",CS22="EXO",CU22="EXO"),"0",ROUND(AVERAGE(CO22,CQ22,CS22,CU22),0))</f>
        <v/>
      </c>
      <c r="CX22" s="18">
        <f>SUM(K22,T22,AC22,AL22,AU22,BD22,BM22,BV22,CE22,CN22,CW22)</f>
        <v/>
      </c>
      <c r="CY22" s="26" t="inlineStr"/>
      <c r="CZ22" s="20" t="inlineStr">
        <is>
          <t>13</t>
        </is>
      </c>
      <c r="DA22" s="48" t="inlineStr">
        <is>
          <t>B</t>
        </is>
      </c>
      <c r="DB22" s="48" t="inlineStr">
        <is>
          <t>14</t>
        </is>
      </c>
      <c r="DC22" s="48" t="inlineStr">
        <is>
          <t>14</t>
        </is>
      </c>
      <c r="DD22" s="6" t="inlineStr">
        <is>
          <t>29º</t>
        </is>
      </c>
      <c r="DE22" s="6" t="inlineStr">
        <is>
          <t>28º</t>
        </is>
      </c>
      <c r="DF22" s="6" t="inlineStr">
        <is>
          <t>25º</t>
        </is>
      </c>
      <c r="DG22" s="6" t="inlineStr">
        <is>
          <t>29º</t>
        </is>
      </c>
      <c r="DH22" s="6" t="inlineStr">
        <is>
          <t>00</t>
        </is>
      </c>
      <c r="DI22" s="6" t="inlineStr">
        <is>
          <t>05</t>
        </is>
      </c>
      <c r="DJ22" s="6" t="inlineStr">
        <is>
          <t>02</t>
        </is>
      </c>
      <c r="DK22" s="6" t="inlineStr">
        <is>
          <t>00</t>
        </is>
      </c>
      <c r="DL22" s="6" t="inlineStr">
        <is>
          <t>00</t>
        </is>
      </c>
      <c r="DM22" s="6" t="inlineStr">
        <is>
          <t>00</t>
        </is>
      </c>
      <c r="DN22" s="6" t="inlineStr">
        <is>
          <t>00</t>
        </is>
      </c>
      <c r="DO22" s="6" t="inlineStr">
        <is>
          <t>00</t>
        </is>
      </c>
      <c r="DP22" s="6" t="inlineStr">
        <is>
          <t>00</t>
        </is>
      </c>
      <c r="DQ22" s="6" t="inlineStr">
        <is>
          <t>00</t>
        </is>
      </c>
      <c r="DR22" s="6" t="inlineStr">
        <is>
          <t>00</t>
        </is>
      </c>
      <c r="DS22" s="6" t="inlineStr">
        <is>
          <t>00</t>
        </is>
      </c>
      <c r="DT22" s="6" t="inlineStr">
        <is>
          <t>LIMPIA TU MENTE DEL NO PUEDO. ÁNIMO.</t>
        </is>
      </c>
      <c r="DU22" s="6" t="inlineStr">
        <is>
          <t>PARA OBTENER BUENOS RESULTADOS DEBES ESFORZARTE.</t>
        </is>
      </c>
      <c r="DV22" s="6" t="inlineStr">
        <is>
          <t>ARRIÉSGATE, VÁLETE POR TI MISMO. TÚ PUEDES.</t>
        </is>
      </c>
      <c r="DW22" s="6" t="inlineStr">
        <is>
          <t>CONFÍO EN QUE LOGRARÁS TUS OBJETIVOS PROPUESTOS.</t>
        </is>
      </c>
      <c r="DX22" s="6">
        <f>IF((IF(ISNUMBER(K22),IF(K22&lt;11,1,0),0)+IF(ISNUMBER(T22),IF(T22&lt;11,1,0),0)+IF(ISNUMBER(AC22),IF(AC22&lt;11,1,0),0)+IF(ISNUMBER(AL22),IF(AL22&lt;11,1,0),0)+IF(ISNUMBER(AU22),IF(AU22&lt;11,1,0),0)+IF(ISNUMBER(BD22),IF(BD22&lt;11,1,0),0)+IF(ISNUMBER(BM22),IF(BM22&lt;11,1,0),0)+IF(ISNUMBER(BV22),IF(BV22&lt;11,1,0),0)+IF(ISNUMBER(CE22),IF(CE22&lt;11,1,0),0)+IF(ISNUMBER(CN22),IF(CN22&lt;11,1,0),0)+IF(ISNUMBER(CW22),IF(CW22&lt;11,1,0),0))&gt;3,"REPITE",IF((IF(ISNUMBER(K22),IF(K22&lt;11,1,0),0)+IF(ISNUMBER(T22),IF(T22&lt;11,1,0),0)+IF(ISNUMBER(AC22),IF(AC22&lt;11,1,0),0)+IF(ISNUMBER(AL22),IF(AL22&lt;11,1,0),0)+IF(ISNUMBER(AU22),IF(AU22&lt;11,1,0),0)+IF(ISNUMBER(BD22),IF(BD22&lt;11,1,0),0)+IF(ISNUMBER(BM22),IF(BM22&lt;11,1,0),0)+IF(ISNUMBER(BV22),IF(BV22&lt;11,1,0),0)+IF(ISNUMBER(CE22),IF(CE22&lt;11,1,0),0)+IF(ISNUMBER(CN22),IF(CN22&lt;11,1,0),0)+IF(ISNUMBER(CW22),IF(CW22&lt;11,1,0),0))&gt;0,"RECUPERACION","PROMOVIDO"))</f>
        <v/>
      </c>
    </row>
    <row r="23">
      <c r="A23" s="3" t="inlineStr">
        <is>
          <t>20</t>
        </is>
      </c>
      <c r="B23" s="8" t="inlineStr">
        <is>
          <t xml:space="preserve">PIERA RIOJA PIERO ALEXANDRO    </t>
        </is>
      </c>
      <c r="C23" s="49" t="inlineStr">
        <is>
          <t>15</t>
        </is>
      </c>
      <c r="D23" s="48">
        <f>IF(C23="","",IF(C23&lt;=10,"C",IF(C23&lt;=13,"B",IF(C23&lt;=16,"A",IF(C23,"AD",IF(C23="","","ERROR"))))))</f>
        <v/>
      </c>
      <c r="E23" s="48" t="inlineStr">
        <is>
          <t>16</t>
        </is>
      </c>
      <c r="F23" s="48">
        <f>IF(E23="","",IF(E23&lt;=10,"C",IF(E23&lt;=13,"B",IF(E23&lt;=16,"A",IF(E23,"AD",IF(E23="","","ERROR"))))))</f>
        <v/>
      </c>
      <c r="G23" s="48" t="inlineStr">
        <is>
          <t>16</t>
        </is>
      </c>
      <c r="H23" s="48">
        <f>IF(G23="","",IF(G23&lt;=10,"C",IF(G23&lt;=13,"B",IF(G23&lt;=16,"A",IF(G23,"AD",IF(G23="","","ERROR"))))))</f>
        <v/>
      </c>
      <c r="I23" s="48" t="inlineStr">
        <is>
          <t>17</t>
        </is>
      </c>
      <c r="J23" s="48">
        <f>IF(I23="","",IF(I23&lt;=10,"C",IF(I23&lt;=13,"B",IF(I23&lt;=16,"A",IF(I23,"AD",IF(I23="","","ERROR"))))))</f>
        <v/>
      </c>
      <c r="K23" s="14">
        <f>IF(AND(C23="EXO",E23="EXO",G23="EXO",I23="EXO"),"0",ROUND(AVERAGE(C23,E23,G23,I23),0))</f>
        <v/>
      </c>
      <c r="L23" s="49" t="inlineStr">
        <is>
          <t>16</t>
        </is>
      </c>
      <c r="M23" s="48">
        <f>IF(L23="","",IF(L23&lt;=10,"C",IF(L23&lt;=13,"B",IF(L23&lt;=16,"A",IF(L23,"AD",IF(L23="","","ERROR"))))))</f>
        <v/>
      </c>
      <c r="N23" s="48" t="inlineStr">
        <is>
          <t>12</t>
        </is>
      </c>
      <c r="O23" s="48">
        <f>IF(N23="","",IF(N23&lt;=10,"C",IF(N23&lt;=13,"B",IF(N23&lt;=16,"A",IF(N23,"AD",IF(N23="","","ERROR"))))))</f>
        <v/>
      </c>
      <c r="P23" s="48" t="inlineStr">
        <is>
          <t>13</t>
        </is>
      </c>
      <c r="Q23" s="48">
        <f>IF(P23="","",IF(P23&lt;=10,"C",IF(P23&lt;=13,"B",IF(P23&lt;=16,"A",IF(P23,"AD",IF(P23="","","ERROR"))))))</f>
        <v/>
      </c>
      <c r="R23" s="48" t="inlineStr">
        <is>
          <t>14</t>
        </is>
      </c>
      <c r="S23" s="48">
        <f>IF(R23="","",IF(R23&lt;=10,"C",IF(R23&lt;=13,"B",IF(R23&lt;=16,"A",IF(R23,"AD",IF(R23="","","ERROR"))))))</f>
        <v/>
      </c>
      <c r="T23" s="14">
        <f>IF(AND(L23="EXO",N23="EXO",P23="EXO",R23="EXO"),"0",ROUND(AVERAGE(L23,N23,P23,R23),0))</f>
        <v/>
      </c>
      <c r="U23" s="49" t="inlineStr">
        <is>
          <t>16</t>
        </is>
      </c>
      <c r="V23" s="48">
        <f>IF(U23="","",IF(U23&lt;=10,"C",IF(U23&lt;=13,"B",IF(U23&lt;=16,"A",IF(U23,"AD",IF(U23="","","ERROR"))))))</f>
        <v/>
      </c>
      <c r="W23" s="48" t="inlineStr">
        <is>
          <t>14</t>
        </is>
      </c>
      <c r="X23" s="48">
        <f>IF(W23="","",IF(W23&lt;=10,"C",IF(W23&lt;=13,"B",IF(W23&lt;=16,"A",IF(W23,"AD",IF(W23="","","ERROR"))))))</f>
        <v/>
      </c>
      <c r="Y23" s="48" t="inlineStr">
        <is>
          <t>16</t>
        </is>
      </c>
      <c r="Z23" s="48">
        <f>IF(Y23="","",IF(Y23&lt;=10,"C",IF(Y23&lt;=13,"B",IF(Y23&lt;=16,"A",IF(Y23,"AD",IF(Y23="","","ERROR"))))))</f>
        <v/>
      </c>
      <c r="AA23" s="48" t="inlineStr">
        <is>
          <t>15</t>
        </is>
      </c>
      <c r="AB23" s="48">
        <f>IF(AA23="","",IF(AA23&lt;=10,"C",IF(AA23&lt;=13,"B",IF(AA23&lt;=16,"A",IF(AA23,"AD",IF(AA23="","","ERROR"))))))</f>
        <v/>
      </c>
      <c r="AC23" s="14">
        <f>IF(AND(U23="EXO",W23="EXO",Y23="EXO",AA23="EXO"),"0",ROUND(AVERAGE(U23,W23,Y23,AA23),0))</f>
        <v/>
      </c>
      <c r="AD23" s="49" t="inlineStr">
        <is>
          <t>16</t>
        </is>
      </c>
      <c r="AE23" s="48">
        <f>IF(AD23="","",IF(AD23&lt;=10,"C",IF(AD23&lt;=13,"B",IF(AD23&lt;=16,"A",IF(AD23,"AD",IF(AD23="","","ERROR"))))))</f>
        <v/>
      </c>
      <c r="AF23" s="48" t="inlineStr">
        <is>
          <t>13</t>
        </is>
      </c>
      <c r="AG23" s="48">
        <f>IF(AF23="","",IF(AF23&lt;=10,"C",IF(AF23&lt;=13,"B",IF(AF23&lt;=16,"A",IF(AF23,"AD",IF(AF23="","","ERROR"))))))</f>
        <v/>
      </c>
      <c r="AH23" s="48" t="inlineStr">
        <is>
          <t>14</t>
        </is>
      </c>
      <c r="AI23" s="48">
        <f>IF(AH23="","",IF(AH23&lt;=10,"C",IF(AH23&lt;=13,"B",IF(AH23&lt;=16,"A",IF(AH23,"AD",IF(AH23="","","ERROR"))))))</f>
        <v/>
      </c>
      <c r="AJ23" s="48" t="inlineStr">
        <is>
          <t>14</t>
        </is>
      </c>
      <c r="AK23" s="48">
        <f>IF(AJ23="","",IF(AJ23&lt;=10,"C",IF(AJ23&lt;=13,"B",IF(AJ23&lt;=16,"A",IF(AJ23,"AD",IF(AJ23="","","ERROR"))))))</f>
        <v/>
      </c>
      <c r="AL23" s="14">
        <f>IF(AND(AD23="EXO",AF23="EXO",AH23="EXO",AJ23="EXO"),"0",ROUND(AVERAGE(AD23,AF23,AH23,AJ23),0))</f>
        <v/>
      </c>
      <c r="AM23" s="49" t="inlineStr">
        <is>
          <t>13</t>
        </is>
      </c>
      <c r="AN23" s="48">
        <f>IF(AM23="","",IF(AM23&lt;=10,"C",IF(AM23&lt;=13,"B",IF(AM23&lt;=16,"A",IF(AM23,"AD",IF(AM23="","","ERROR"))))))</f>
        <v/>
      </c>
      <c r="AO23" s="48" t="inlineStr">
        <is>
          <t>16</t>
        </is>
      </c>
      <c r="AP23" s="48">
        <f>IF(AO23="","",IF(AO23&lt;=10,"C",IF(AO23&lt;=13,"B",IF(AO23&lt;=16,"A",IF(AO23,"AD",IF(AO23="","","ERROR"))))))</f>
        <v/>
      </c>
      <c r="AQ23" s="48" t="inlineStr">
        <is>
          <t>14</t>
        </is>
      </c>
      <c r="AR23" s="48">
        <f>IF(AQ23="","",IF(AQ23&lt;=10,"C",IF(AQ23&lt;=13,"B",IF(AQ23&lt;=16,"A",IF(AQ23,"AD",IF(AQ23="","","ERROR"))))))</f>
        <v/>
      </c>
      <c r="AS23" s="48" t="inlineStr">
        <is>
          <t>11</t>
        </is>
      </c>
      <c r="AT23" s="48">
        <f>IF(AS23="","",IF(AS23&lt;=10,"C",IF(AS23&lt;=13,"B",IF(AS23&lt;=16,"A",IF(AS23,"AD",IF(AS23="","","ERROR"))))))</f>
        <v/>
      </c>
      <c r="AU23" s="14">
        <f>IF(AND(AM23="EXO",AO23="EXO",AQ23="EXO",AS23="EXO"),"0",ROUND(AVERAGE(AM23,AO23,AQ23,AS23),0))</f>
        <v/>
      </c>
      <c r="AV23" s="49" t="inlineStr">
        <is>
          <t>14</t>
        </is>
      </c>
      <c r="AW23" s="48">
        <f>IF(AV23="","",IF(AV23&lt;=10,"C",IF(AV23&lt;=13,"B",IF(AV23&lt;=16,"A",IF(AV23,"AD",IF(AV23="","","ERROR"))))))</f>
        <v/>
      </c>
      <c r="AX23" s="48" t="inlineStr">
        <is>
          <t>16</t>
        </is>
      </c>
      <c r="AY23" s="48">
        <f>IF(AX23="","",IF(AX23&lt;=10,"C",IF(AX23&lt;=13,"B",IF(AX23&lt;=16,"A",IF(AX23,"AD",IF(AX23="","","ERROR"))))))</f>
        <v/>
      </c>
      <c r="AZ23" s="48" t="inlineStr">
        <is>
          <t>16</t>
        </is>
      </c>
      <c r="BA23" s="48">
        <f>IF(AZ23="","",IF(AZ23&lt;=10,"C",IF(AZ23&lt;=13,"B",IF(AZ23&lt;=16,"A",IF(AZ23,"AD",IF(AZ23="","","ERROR"))))))</f>
        <v/>
      </c>
      <c r="BB23" s="48" t="inlineStr">
        <is>
          <t>17</t>
        </is>
      </c>
      <c r="BC23" s="48">
        <f>IF(BB23="","",IF(BB23&lt;=10,"C",IF(BB23&lt;=13,"B",IF(BB23&lt;=16,"A",IF(BB23,"AD",IF(BB23="","","ERROR"))))))</f>
        <v/>
      </c>
      <c r="BD23" s="14">
        <f>IF(AND(AV23="EXO",AX23="EXO",AZ23="EXO",BB23="EXO"),"0",ROUND(AVERAGE(AV23,AX23,AZ23,BB23),0))</f>
        <v/>
      </c>
      <c r="BE23" s="49" t="inlineStr">
        <is>
          <t>13</t>
        </is>
      </c>
      <c r="BF23" s="48">
        <f>IF(BE23="","",IF(BE23&lt;=10,"C",IF(BE23&lt;=13,"B",IF(BE23&lt;=16,"A",IF(BE23,"AD",IF(BE23="","","ERROR"))))))</f>
        <v/>
      </c>
      <c r="BG23" s="48" t="inlineStr">
        <is>
          <t>14</t>
        </is>
      </c>
      <c r="BH23" s="48">
        <f>IF(BG23="","",IF(BG23&lt;=10,"C",IF(BG23&lt;=13,"B",IF(BG23&lt;=16,"A",IF(BG23,"AD",IF(BG23="","","ERROR"))))))</f>
        <v/>
      </c>
      <c r="BI23" s="48" t="inlineStr">
        <is>
          <t>17</t>
        </is>
      </c>
      <c r="BJ23" s="48">
        <f>IF(BI23="","",IF(BI23&lt;=10,"C",IF(BI23&lt;=13,"B",IF(BI23&lt;=16,"A",IF(BI23,"AD",IF(BI23="","","ERROR"))))))</f>
        <v/>
      </c>
      <c r="BK23" s="48" t="inlineStr">
        <is>
          <t>18</t>
        </is>
      </c>
      <c r="BL23" s="48">
        <f>IF(BK23="","",IF(BK23&lt;=10,"C",IF(BK23&lt;=13,"B",IF(BK23&lt;=16,"A",IF(BK23,"AD",IF(BK23="","","ERROR"))))))</f>
        <v/>
      </c>
      <c r="BM23" s="14">
        <f>IF(AND(BE23="EXO",BG23="EXO",BI23="EXO",BK23="EXO"),"0",ROUND(AVERAGE(BE23,BG23,BI23,BK23),0))</f>
        <v/>
      </c>
      <c r="BN23" s="49" t="inlineStr">
        <is>
          <t>15</t>
        </is>
      </c>
      <c r="BO23" s="48">
        <f>IF(BN23="","",IF(BN23&lt;=10,"C",IF(BN23&lt;=13,"B",IF(BN23&lt;=16,"A",IF(BN23,"AD",IF(BN23="","","ERROR"))))))</f>
        <v/>
      </c>
      <c r="BP23" s="48" t="inlineStr">
        <is>
          <t>16</t>
        </is>
      </c>
      <c r="BQ23" s="48">
        <f>IF(BP23="","",IF(BP23&lt;=10,"C",IF(BP23&lt;=13,"B",IF(BP23&lt;=16,"A",IF(BP23,"AD",IF(BP23="","","ERROR"))))))</f>
        <v/>
      </c>
      <c r="BR23" s="48" t="inlineStr">
        <is>
          <t>16</t>
        </is>
      </c>
      <c r="BS23" s="48">
        <f>IF(BR23="","",IF(BR23&lt;=10,"C",IF(BR23&lt;=13,"B",IF(BR23&lt;=16,"A",IF(BR23,"AD",IF(BR23="","","ERROR"))))))</f>
        <v/>
      </c>
      <c r="BT23" s="48" t="inlineStr">
        <is>
          <t>17</t>
        </is>
      </c>
      <c r="BU23" s="48">
        <f>IF(BT23="","",IF(BT23&lt;=10,"C",IF(BT23&lt;=13,"B",IF(BT23&lt;=16,"A",IF(BT23,"AD",IF(BT23="","","ERROR"))))))</f>
        <v/>
      </c>
      <c r="BV23" s="14">
        <f>IF(AND(BN23="EXO",BP23="EXO",BR23="EXO",BT23="EXO"),"0",ROUND(AVERAGE(BN23,BP23,BR23,BT23),0))</f>
        <v/>
      </c>
      <c r="BW23" s="49" t="inlineStr">
        <is>
          <t>12</t>
        </is>
      </c>
      <c r="BX23" s="48">
        <f>IF(BW23="","",IF(BW23&lt;=10,"C",IF(BW23&lt;=13,"B",IF(BW23&lt;=16,"A",IF(BW23,"AD",IF(BW23="","","ERROR"))))))</f>
        <v/>
      </c>
      <c r="BY23" s="48" t="inlineStr">
        <is>
          <t>15</t>
        </is>
      </c>
      <c r="BZ23" s="48">
        <f>IF(BY23="","",IF(BY23&lt;=10,"C",IF(BY23&lt;=13,"B",IF(BY23&lt;=16,"A",IF(BY23,"AD",IF(BY23="","","ERROR"))))))</f>
        <v/>
      </c>
      <c r="CA23" s="48" t="inlineStr">
        <is>
          <t>15</t>
        </is>
      </c>
      <c r="CB23" s="48">
        <f>IF(CA23="","",IF(CA23&lt;=10,"C",IF(CA23&lt;=13,"B",IF(CA23&lt;=16,"A",IF(CA23,"AD",IF(CA23="","","ERROR"))))))</f>
        <v/>
      </c>
      <c r="CC23" s="48" t="inlineStr">
        <is>
          <t>14</t>
        </is>
      </c>
      <c r="CD23" s="48">
        <f>IF(CC23="","",IF(CC23&lt;=10,"C",IF(CC23&lt;=13,"B",IF(CC23&lt;=16,"A",IF(CC23,"AD",IF(CC23="","","ERROR"))))))</f>
        <v/>
      </c>
      <c r="CE23" s="14">
        <f>IF(AND(BW23="EXO",BY23="EXO",CA23="EXO",CC23="EXO"),"0",ROUND(AVERAGE(BW23,BY23,CA23,CC23),0))</f>
        <v/>
      </c>
      <c r="CF23" s="49" t="inlineStr">
        <is>
          <t>14</t>
        </is>
      </c>
      <c r="CG23" s="48">
        <f>IF(CF23="","",IF(CF23&lt;=10,"C",IF(CF23&lt;=13,"B",IF(CF23&lt;=16,"A",IF(CF23,"AD",IF(CF23="","","ERROR"))))))</f>
        <v/>
      </c>
      <c r="CH23" s="48" t="inlineStr">
        <is>
          <t>12</t>
        </is>
      </c>
      <c r="CI23" s="48">
        <f>IF(CH23="","",IF(CH23&lt;=10,"C",IF(CH23&lt;=13,"B",IF(CH23&lt;=16,"A",IF(CH23,"AD",IF(CH23="","","ERROR"))))))</f>
        <v/>
      </c>
      <c r="CJ23" s="48" t="inlineStr">
        <is>
          <t>13</t>
        </is>
      </c>
      <c r="CK23" s="48">
        <f>IF(CJ23="","",IF(CJ23&lt;=10,"C",IF(CJ23&lt;=13,"B",IF(CJ23&lt;=16,"A",IF(CJ23,"AD",IF(CJ23="","","ERROR"))))))</f>
        <v/>
      </c>
      <c r="CL23" s="48" t="inlineStr">
        <is>
          <t>12</t>
        </is>
      </c>
      <c r="CM23" s="48">
        <f>IF(CL23="","",IF(CL23&lt;=10,"C",IF(CL23&lt;=13,"B",IF(CL23&lt;=16,"A",IF(CL23,"AD",IF(CL23="","","ERROR"))))))</f>
        <v/>
      </c>
      <c r="CN23" s="14">
        <f>IF(AND(CF23="EXO",CH23="EXO",CJ23="EXO",CL23="EXO"),"0",ROUND(AVERAGE(CF23,CH23,CJ23,CL23),0))</f>
        <v/>
      </c>
      <c r="CO23" s="49" t="inlineStr">
        <is>
          <t>11</t>
        </is>
      </c>
      <c r="CP23" s="48">
        <f>IF(CO23="","",IF(CO23&lt;=10,"C",IF(CO23&lt;=13,"B",IF(CO23&lt;=16,"A",IF(CO23,"AD",IF(CO23="","","ERROR"))))))</f>
        <v/>
      </c>
      <c r="CQ23" s="48" t="inlineStr">
        <is>
          <t>15</t>
        </is>
      </c>
      <c r="CR23" s="48">
        <f>IF(CQ23="","",IF(CQ23&lt;=10,"C",IF(CQ23&lt;=13,"B",IF(CQ23&lt;=16,"A",IF(CQ23,"AD",IF(CQ23="","","ERROR"))))))</f>
        <v/>
      </c>
      <c r="CS23" s="48" t="inlineStr">
        <is>
          <t>16</t>
        </is>
      </c>
      <c r="CT23" s="48">
        <f>IF(CS23="","",IF(CS23&lt;=10,"C",IF(CS23&lt;=13,"B",IF(CS23&lt;=16,"A",IF(CS23,"AD",IF(CS23="","","ERROR"))))))</f>
        <v/>
      </c>
      <c r="CU23" s="48" t="inlineStr">
        <is>
          <t>15</t>
        </is>
      </c>
      <c r="CV23" s="48">
        <f>IF(CU23="","",IF(CU23&lt;=10,"C",IF(CU23&lt;=13,"B",IF(CU23&lt;=16,"A",IF(CU23,"AD",IF(CU23="","","ERROR"))))))</f>
        <v/>
      </c>
      <c r="CW23" s="14">
        <f>IF(AND(CO23="EXO",CQ23="EXO",CS23="EXO",CU23="EXO"),"0",ROUND(AVERAGE(CO23,CQ23,CS23,CU23),0))</f>
        <v/>
      </c>
      <c r="CX23" s="18">
        <f>SUM(K23,T23,AC23,AL23,AU23,BD23,BM23,BV23,CE23,CN23,CW23)</f>
        <v/>
      </c>
      <c r="CY23" s="26" t="inlineStr"/>
      <c r="CZ23" s="20" t="inlineStr">
        <is>
          <t>13</t>
        </is>
      </c>
      <c r="DA23" s="48" t="inlineStr">
        <is>
          <t>A</t>
        </is>
      </c>
      <c r="DB23" s="48" t="inlineStr">
        <is>
          <t>15</t>
        </is>
      </c>
      <c r="DC23" s="48" t="inlineStr">
        <is>
          <t>15</t>
        </is>
      </c>
      <c r="DD23" s="6" t="inlineStr">
        <is>
          <t>6º</t>
        </is>
      </c>
      <c r="DE23" s="6" t="inlineStr">
        <is>
          <t>3º</t>
        </is>
      </c>
      <c r="DF23" s="6" t="inlineStr">
        <is>
          <t>2º</t>
        </is>
      </c>
      <c r="DG23" s="6" t="inlineStr">
        <is>
          <t>4º</t>
        </is>
      </c>
      <c r="DH23" s="6" t="inlineStr">
        <is>
          <t>00</t>
        </is>
      </c>
      <c r="DI23" s="6" t="inlineStr">
        <is>
          <t>00</t>
        </is>
      </c>
      <c r="DJ23" s="6" t="inlineStr">
        <is>
          <t>00</t>
        </is>
      </c>
      <c r="DK23" s="6" t="inlineStr">
        <is>
          <t>00</t>
        </is>
      </c>
      <c r="DL23" s="6" t="inlineStr">
        <is>
          <t>00</t>
        </is>
      </c>
      <c r="DM23" s="6" t="inlineStr">
        <is>
          <t>00</t>
        </is>
      </c>
      <c r="DN23" s="6" t="inlineStr">
        <is>
          <t>00</t>
        </is>
      </c>
      <c r="DO23" s="6" t="inlineStr">
        <is>
          <t>00</t>
        </is>
      </c>
      <c r="DP23" s="6" t="inlineStr">
        <is>
          <t>00</t>
        </is>
      </c>
      <c r="DQ23" s="6" t="inlineStr">
        <is>
          <t>00</t>
        </is>
      </c>
      <c r="DR23" s="6" t="inlineStr">
        <is>
          <t>00</t>
        </is>
      </c>
      <c r="DS23" s="6" t="inlineStr">
        <is>
          <t>00</t>
        </is>
      </c>
      <c r="DT23" s="6" t="inlineStr">
        <is>
          <t>CON ESFUERZO Y DEDICACIÓN LLEGARÁS A LA META.</t>
        </is>
      </c>
      <c r="DU23" s="6" t="inlineStr">
        <is>
          <t>VAS MUY BIEN, NO TE DESCUIDES.</t>
        </is>
      </c>
      <c r="DV23" s="6" t="inlineStr">
        <is>
          <t>LA PERSEVERANCIA FUE TU PRIORIDAD, MUY BIEN.</t>
        </is>
      </c>
      <c r="DW23" s="6" t="inlineStr">
        <is>
          <t>ES MOMENTO DE RELAJARTE, TE LO MERECES.</t>
        </is>
      </c>
      <c r="DX23" s="6">
        <f>IF((IF(ISNUMBER(K23),IF(K23&lt;11,1,0),0)+IF(ISNUMBER(T23),IF(T23&lt;11,1,0),0)+IF(ISNUMBER(AC23),IF(AC23&lt;11,1,0),0)+IF(ISNUMBER(AL23),IF(AL23&lt;11,1,0),0)+IF(ISNUMBER(AU23),IF(AU23&lt;11,1,0),0)+IF(ISNUMBER(BD23),IF(BD23&lt;11,1,0),0)+IF(ISNUMBER(BM23),IF(BM23&lt;11,1,0),0)+IF(ISNUMBER(BV23),IF(BV23&lt;11,1,0),0)+IF(ISNUMBER(CE23),IF(CE23&lt;11,1,0),0)+IF(ISNUMBER(CN23),IF(CN23&lt;11,1,0),0)+IF(ISNUMBER(CW23),IF(CW23&lt;11,1,0),0))&gt;3,"REPITE",IF((IF(ISNUMBER(K23),IF(K23&lt;11,1,0),0)+IF(ISNUMBER(T23),IF(T23&lt;11,1,0),0)+IF(ISNUMBER(AC23),IF(AC23&lt;11,1,0),0)+IF(ISNUMBER(AL23),IF(AL23&lt;11,1,0),0)+IF(ISNUMBER(AU23),IF(AU23&lt;11,1,0),0)+IF(ISNUMBER(BD23),IF(BD23&lt;11,1,0),0)+IF(ISNUMBER(BM23),IF(BM23&lt;11,1,0),0)+IF(ISNUMBER(BV23),IF(BV23&lt;11,1,0),0)+IF(ISNUMBER(CE23),IF(CE23&lt;11,1,0),0)+IF(ISNUMBER(CN23),IF(CN23&lt;11,1,0),0)+IF(ISNUMBER(CW23),IF(CW23&lt;11,1,0),0))&gt;0,"RECUPERACION","PROMOVIDO"))</f>
        <v/>
      </c>
    </row>
    <row r="24">
      <c r="A24" s="3" t="inlineStr">
        <is>
          <t>21</t>
        </is>
      </c>
      <c r="B24" s="8" t="inlineStr">
        <is>
          <t>PINEDO ORTIZ BRAYAN GERMAN</t>
        </is>
      </c>
      <c r="C24" s="49" t="inlineStr">
        <is>
          <t>14</t>
        </is>
      </c>
      <c r="D24" s="48">
        <f>IF(C24="","",IF(C24&lt;=10,"C",IF(C24&lt;=13,"B",IF(C24&lt;=16,"A",IF(C24,"AD",IF(C24="","","ERROR"))))))</f>
        <v/>
      </c>
      <c r="E24" s="48" t="inlineStr">
        <is>
          <t>16</t>
        </is>
      </c>
      <c r="F24" s="48">
        <f>IF(E24="","",IF(E24&lt;=10,"C",IF(E24&lt;=13,"B",IF(E24&lt;=16,"A",IF(E24,"AD",IF(E24="","","ERROR"))))))</f>
        <v/>
      </c>
      <c r="G24" s="48" t="inlineStr">
        <is>
          <t>15</t>
        </is>
      </c>
      <c r="H24" s="48">
        <f>IF(G24="","",IF(G24&lt;=10,"C",IF(G24&lt;=13,"B",IF(G24&lt;=16,"A",IF(G24,"AD",IF(G24="","","ERROR"))))))</f>
        <v/>
      </c>
      <c r="I24" s="48" t="inlineStr">
        <is>
          <t>14</t>
        </is>
      </c>
      <c r="J24" s="48">
        <f>IF(I24="","",IF(I24&lt;=10,"C",IF(I24&lt;=13,"B",IF(I24&lt;=16,"A",IF(I24,"AD",IF(I24="","","ERROR"))))))</f>
        <v/>
      </c>
      <c r="K24" s="14">
        <f>IF(AND(C24="EXO",E24="EXO",G24="EXO",I24="EXO"),"0",ROUND(AVERAGE(C24,E24,G24,I24),0))</f>
        <v/>
      </c>
      <c r="L24" s="49" t="inlineStr">
        <is>
          <t>11</t>
        </is>
      </c>
      <c r="M24" s="48">
        <f>IF(L24="","",IF(L24&lt;=10,"C",IF(L24&lt;=13,"B",IF(L24&lt;=16,"A",IF(L24,"AD",IF(L24="","","ERROR"))))))</f>
        <v/>
      </c>
      <c r="N24" s="48" t="inlineStr">
        <is>
          <t>11</t>
        </is>
      </c>
      <c r="O24" s="48">
        <f>IF(N24="","",IF(N24&lt;=10,"C",IF(N24&lt;=13,"B",IF(N24&lt;=16,"A",IF(N24,"AD",IF(N24="","","ERROR"))))))</f>
        <v/>
      </c>
      <c r="P24" s="48" t="inlineStr">
        <is>
          <t>12</t>
        </is>
      </c>
      <c r="Q24" s="48">
        <f>IF(P24="","",IF(P24&lt;=10,"C",IF(P24&lt;=13,"B",IF(P24&lt;=16,"A",IF(P24,"AD",IF(P24="","","ERROR"))))))</f>
        <v/>
      </c>
      <c r="R24" s="48" t="inlineStr">
        <is>
          <t>13</t>
        </is>
      </c>
      <c r="S24" s="48">
        <f>IF(R24="","",IF(R24&lt;=10,"C",IF(R24&lt;=13,"B",IF(R24&lt;=16,"A",IF(R24,"AD",IF(R24="","","ERROR"))))))</f>
        <v/>
      </c>
      <c r="T24" s="14">
        <f>IF(AND(L24="EXO",N24="EXO",P24="EXO",R24="EXO"),"0",ROUND(AVERAGE(L24,N24,P24,R24),0))</f>
        <v/>
      </c>
      <c r="U24" s="49" t="inlineStr">
        <is>
          <t>15</t>
        </is>
      </c>
      <c r="V24" s="48">
        <f>IF(U24="","",IF(U24&lt;=10,"C",IF(U24&lt;=13,"B",IF(U24&lt;=16,"A",IF(U24,"AD",IF(U24="","","ERROR"))))))</f>
        <v/>
      </c>
      <c r="W24" s="48" t="inlineStr">
        <is>
          <t>14</t>
        </is>
      </c>
      <c r="X24" s="48">
        <f>IF(W24="","",IF(W24&lt;=10,"C",IF(W24&lt;=13,"B",IF(W24&lt;=16,"A",IF(W24,"AD",IF(W24="","","ERROR"))))))</f>
        <v/>
      </c>
      <c r="Y24" s="48" t="inlineStr">
        <is>
          <t>15</t>
        </is>
      </c>
      <c r="Z24" s="48">
        <f>IF(Y24="","",IF(Y24&lt;=10,"C",IF(Y24&lt;=13,"B",IF(Y24&lt;=16,"A",IF(Y24,"AD",IF(Y24="","","ERROR"))))))</f>
        <v/>
      </c>
      <c r="AA24" s="48" t="inlineStr">
        <is>
          <t>14</t>
        </is>
      </c>
      <c r="AB24" s="48">
        <f>IF(AA24="","",IF(AA24&lt;=10,"C",IF(AA24&lt;=13,"B",IF(AA24&lt;=16,"A",IF(AA24,"AD",IF(AA24="","","ERROR"))))))</f>
        <v/>
      </c>
      <c r="AC24" s="14">
        <f>IF(AND(U24="EXO",W24="EXO",Y24="EXO",AA24="EXO"),"0",ROUND(AVERAGE(U24,W24,Y24,AA24),0))</f>
        <v/>
      </c>
      <c r="AD24" s="49" t="inlineStr">
        <is>
          <t>15</t>
        </is>
      </c>
      <c r="AE24" s="48">
        <f>IF(AD24="","",IF(AD24&lt;=10,"C",IF(AD24&lt;=13,"B",IF(AD24&lt;=16,"A",IF(AD24,"AD",IF(AD24="","","ERROR"))))))</f>
        <v/>
      </c>
      <c r="AF24" s="48" t="inlineStr">
        <is>
          <t>13</t>
        </is>
      </c>
      <c r="AG24" s="48">
        <f>IF(AF24="","",IF(AF24&lt;=10,"C",IF(AF24&lt;=13,"B",IF(AF24&lt;=16,"A",IF(AF24,"AD",IF(AF24="","","ERROR"))))))</f>
        <v/>
      </c>
      <c r="AH24" s="48" t="inlineStr">
        <is>
          <t>13</t>
        </is>
      </c>
      <c r="AI24" s="48">
        <f>IF(AH24="","",IF(AH24&lt;=10,"C",IF(AH24&lt;=13,"B",IF(AH24&lt;=16,"A",IF(AH24,"AD",IF(AH24="","","ERROR"))))))</f>
        <v/>
      </c>
      <c r="AJ24" s="48" t="inlineStr">
        <is>
          <t>13</t>
        </is>
      </c>
      <c r="AK24" s="48">
        <f>IF(AJ24="","",IF(AJ24&lt;=10,"C",IF(AJ24&lt;=13,"B",IF(AJ24&lt;=16,"A",IF(AJ24,"AD",IF(AJ24="","","ERROR"))))))</f>
        <v/>
      </c>
      <c r="AL24" s="14">
        <f>IF(AND(AD24="EXO",AF24="EXO",AH24="EXO",AJ24="EXO"),"0",ROUND(AVERAGE(AD24,AF24,AH24,AJ24),0))</f>
        <v/>
      </c>
      <c r="AM24" s="49" t="inlineStr">
        <is>
          <t>14</t>
        </is>
      </c>
      <c r="AN24" s="48">
        <f>IF(AM24="","",IF(AM24&lt;=10,"C",IF(AM24&lt;=13,"B",IF(AM24&lt;=16,"A",IF(AM24,"AD",IF(AM24="","","ERROR"))))))</f>
        <v/>
      </c>
      <c r="AO24" s="48" t="inlineStr">
        <is>
          <t>14</t>
        </is>
      </c>
      <c r="AP24" s="48">
        <f>IF(AO24="","",IF(AO24&lt;=10,"C",IF(AO24&lt;=13,"B",IF(AO24&lt;=16,"A",IF(AO24,"AD",IF(AO24="","","ERROR"))))))</f>
        <v/>
      </c>
      <c r="AQ24" s="48" t="inlineStr">
        <is>
          <t>14</t>
        </is>
      </c>
      <c r="AR24" s="48">
        <f>IF(AQ24="","",IF(AQ24&lt;=10,"C",IF(AQ24&lt;=13,"B",IF(AQ24&lt;=16,"A",IF(AQ24,"AD",IF(AQ24="","","ERROR"))))))</f>
        <v/>
      </c>
      <c r="AS24" s="48" t="inlineStr">
        <is>
          <t>15</t>
        </is>
      </c>
      <c r="AT24" s="48">
        <f>IF(AS24="","",IF(AS24&lt;=10,"C",IF(AS24&lt;=13,"B",IF(AS24&lt;=16,"A",IF(AS24,"AD",IF(AS24="","","ERROR"))))))</f>
        <v/>
      </c>
      <c r="AU24" s="14">
        <f>IF(AND(AM24="EXO",AO24="EXO",AQ24="EXO",AS24="EXO"),"0",ROUND(AVERAGE(AM24,AO24,AQ24,AS24),0))</f>
        <v/>
      </c>
      <c r="AV24" s="49" t="inlineStr">
        <is>
          <t>14</t>
        </is>
      </c>
      <c r="AW24" s="48">
        <f>IF(AV24="","",IF(AV24&lt;=10,"C",IF(AV24&lt;=13,"B",IF(AV24&lt;=16,"A",IF(AV24,"AD",IF(AV24="","","ERROR"))))))</f>
        <v/>
      </c>
      <c r="AX24" s="48" t="inlineStr">
        <is>
          <t>13</t>
        </is>
      </c>
      <c r="AY24" s="48">
        <f>IF(AX24="","",IF(AX24&lt;=10,"C",IF(AX24&lt;=13,"B",IF(AX24&lt;=16,"A",IF(AX24,"AD",IF(AX24="","","ERROR"))))))</f>
        <v/>
      </c>
      <c r="AZ24" s="48" t="inlineStr">
        <is>
          <t>15</t>
        </is>
      </c>
      <c r="BA24" s="48">
        <f>IF(AZ24="","",IF(AZ24&lt;=10,"C",IF(AZ24&lt;=13,"B",IF(AZ24&lt;=16,"A",IF(AZ24,"AD",IF(AZ24="","","ERROR"))))))</f>
        <v/>
      </c>
      <c r="BB24" s="48" t="inlineStr">
        <is>
          <t>15</t>
        </is>
      </c>
      <c r="BC24" s="48">
        <f>IF(BB24="","",IF(BB24&lt;=10,"C",IF(BB24&lt;=13,"B",IF(BB24&lt;=16,"A",IF(BB24,"AD",IF(BB24="","","ERROR"))))))</f>
        <v/>
      </c>
      <c r="BD24" s="14">
        <f>IF(AND(AV24="EXO",AX24="EXO",AZ24="EXO",BB24="EXO"),"0",ROUND(AVERAGE(AV24,AX24,AZ24,BB24),0))</f>
        <v/>
      </c>
      <c r="BE24" s="49" t="inlineStr">
        <is>
          <t>11</t>
        </is>
      </c>
      <c r="BF24" s="48">
        <f>IF(BE24="","",IF(BE24&lt;=10,"C",IF(BE24&lt;=13,"B",IF(BE24&lt;=16,"A",IF(BE24,"AD",IF(BE24="","","ERROR"))))))</f>
        <v/>
      </c>
      <c r="BG24" s="48" t="inlineStr">
        <is>
          <t>14</t>
        </is>
      </c>
      <c r="BH24" s="48">
        <f>IF(BG24="","",IF(BG24&lt;=10,"C",IF(BG24&lt;=13,"B",IF(BG24&lt;=16,"A",IF(BG24,"AD",IF(BG24="","","ERROR"))))))</f>
        <v/>
      </c>
      <c r="BI24" s="48" t="inlineStr">
        <is>
          <t>15</t>
        </is>
      </c>
      <c r="BJ24" s="48">
        <f>IF(BI24="","",IF(BI24&lt;=10,"C",IF(BI24&lt;=13,"B",IF(BI24&lt;=16,"A",IF(BI24,"AD",IF(BI24="","","ERROR"))))))</f>
        <v/>
      </c>
      <c r="BK24" s="48" t="inlineStr">
        <is>
          <t>14</t>
        </is>
      </c>
      <c r="BL24" s="48">
        <f>IF(BK24="","",IF(BK24&lt;=10,"C",IF(BK24&lt;=13,"B",IF(BK24&lt;=16,"A",IF(BK24,"AD",IF(BK24="","","ERROR"))))))</f>
        <v/>
      </c>
      <c r="BM24" s="14">
        <f>IF(AND(BE24="EXO",BG24="EXO",BI24="EXO",BK24="EXO"),"0",ROUND(AVERAGE(BE24,BG24,BI24,BK24),0))</f>
        <v/>
      </c>
      <c r="BN24" s="49" t="inlineStr">
        <is>
          <t>15</t>
        </is>
      </c>
      <c r="BO24" s="48">
        <f>IF(BN24="","",IF(BN24&lt;=10,"C",IF(BN24&lt;=13,"B",IF(BN24&lt;=16,"A",IF(BN24,"AD",IF(BN24="","","ERROR"))))))</f>
        <v/>
      </c>
      <c r="BP24" s="48" t="inlineStr">
        <is>
          <t>16</t>
        </is>
      </c>
      <c r="BQ24" s="48">
        <f>IF(BP24="","",IF(BP24&lt;=10,"C",IF(BP24&lt;=13,"B",IF(BP24&lt;=16,"A",IF(BP24,"AD",IF(BP24="","","ERROR"))))))</f>
        <v/>
      </c>
      <c r="BR24" s="48" t="inlineStr">
        <is>
          <t>16</t>
        </is>
      </c>
      <c r="BS24" s="48">
        <f>IF(BR24="","",IF(BR24&lt;=10,"C",IF(BR24&lt;=13,"B",IF(BR24&lt;=16,"A",IF(BR24,"AD",IF(BR24="","","ERROR"))))))</f>
        <v/>
      </c>
      <c r="BT24" s="48" t="inlineStr">
        <is>
          <t>16</t>
        </is>
      </c>
      <c r="BU24" s="48">
        <f>IF(BT24="","",IF(BT24&lt;=10,"C",IF(BT24&lt;=13,"B",IF(BT24&lt;=16,"A",IF(BT24,"AD",IF(BT24="","","ERROR"))))))</f>
        <v/>
      </c>
      <c r="BV24" s="14">
        <f>IF(AND(BN24="EXO",BP24="EXO",BR24="EXO",BT24="EXO"),"0",ROUND(AVERAGE(BN24,BP24,BR24,BT24),0))</f>
        <v/>
      </c>
      <c r="BW24" s="49" t="inlineStr">
        <is>
          <t>10</t>
        </is>
      </c>
      <c r="BX24" s="48">
        <f>IF(BW24="","",IF(BW24&lt;=10,"C",IF(BW24&lt;=13,"B",IF(BW24&lt;=16,"A",IF(BW24,"AD",IF(BW24="","","ERROR"))))))</f>
        <v/>
      </c>
      <c r="BY24" s="48" t="inlineStr">
        <is>
          <t>14</t>
        </is>
      </c>
      <c r="BZ24" s="48">
        <f>IF(BY24="","",IF(BY24&lt;=10,"C",IF(BY24&lt;=13,"B",IF(BY24&lt;=16,"A",IF(BY24,"AD",IF(BY24="","","ERROR"))))))</f>
        <v/>
      </c>
      <c r="CA24" s="48" t="inlineStr">
        <is>
          <t>15</t>
        </is>
      </c>
      <c r="CB24" s="48">
        <f>IF(CA24="","",IF(CA24&lt;=10,"C",IF(CA24&lt;=13,"B",IF(CA24&lt;=16,"A",IF(CA24,"AD",IF(CA24="","","ERROR"))))))</f>
        <v/>
      </c>
      <c r="CC24" s="48" t="inlineStr">
        <is>
          <t>15</t>
        </is>
      </c>
      <c r="CD24" s="48">
        <f>IF(CC24="","",IF(CC24&lt;=10,"C",IF(CC24&lt;=13,"B",IF(CC24&lt;=16,"A",IF(CC24,"AD",IF(CC24="","","ERROR"))))))</f>
        <v/>
      </c>
      <c r="CE24" s="14">
        <f>IF(AND(BW24="EXO",BY24="EXO",CA24="EXO",CC24="EXO"),"0",ROUND(AVERAGE(BW24,BY24,CA24,CC24),0))</f>
        <v/>
      </c>
      <c r="CF24" s="49" t="inlineStr">
        <is>
          <t>12</t>
        </is>
      </c>
      <c r="CG24" s="48">
        <f>IF(CF24="","",IF(CF24&lt;=10,"C",IF(CF24&lt;=13,"B",IF(CF24&lt;=16,"A",IF(CF24,"AD",IF(CF24="","","ERROR"))))))</f>
        <v/>
      </c>
      <c r="CH24" s="48" t="inlineStr">
        <is>
          <t>11</t>
        </is>
      </c>
      <c r="CI24" s="48">
        <f>IF(CH24="","",IF(CH24&lt;=10,"C",IF(CH24&lt;=13,"B",IF(CH24&lt;=16,"A",IF(CH24,"AD",IF(CH24="","","ERROR"))))))</f>
        <v/>
      </c>
      <c r="CJ24" s="48" t="inlineStr">
        <is>
          <t>13</t>
        </is>
      </c>
      <c r="CK24" s="48">
        <f>IF(CJ24="","",IF(CJ24&lt;=10,"C",IF(CJ24&lt;=13,"B",IF(CJ24&lt;=16,"A",IF(CJ24,"AD",IF(CJ24="","","ERROR"))))))</f>
        <v/>
      </c>
      <c r="CL24" s="48" t="inlineStr">
        <is>
          <t>11</t>
        </is>
      </c>
      <c r="CM24" s="48">
        <f>IF(CL24="","",IF(CL24&lt;=10,"C",IF(CL24&lt;=13,"B",IF(CL24&lt;=16,"A",IF(CL24,"AD",IF(CL24="","","ERROR"))))))</f>
        <v/>
      </c>
      <c r="CN24" s="14">
        <f>IF(AND(CF24="EXO",CH24="EXO",CJ24="EXO",CL24="EXO"),"0",ROUND(AVERAGE(CF24,CH24,CJ24,CL24),0))</f>
        <v/>
      </c>
      <c r="CO24" s="49" t="inlineStr">
        <is>
          <t>11</t>
        </is>
      </c>
      <c r="CP24" s="48">
        <f>IF(CO24="","",IF(CO24&lt;=10,"C",IF(CO24&lt;=13,"B",IF(CO24&lt;=16,"A",IF(CO24,"AD",IF(CO24="","","ERROR"))))))</f>
        <v/>
      </c>
      <c r="CQ24" s="48" t="inlineStr">
        <is>
          <t>13</t>
        </is>
      </c>
      <c r="CR24" s="48">
        <f>IF(CQ24="","",IF(CQ24&lt;=10,"C",IF(CQ24&lt;=13,"B",IF(CQ24&lt;=16,"A",IF(CQ24,"AD",IF(CQ24="","","ERROR"))))))</f>
        <v/>
      </c>
      <c r="CS24" s="48" t="inlineStr">
        <is>
          <t>13</t>
        </is>
      </c>
      <c r="CT24" s="48">
        <f>IF(CS24="","",IF(CS24&lt;=10,"C",IF(CS24&lt;=13,"B",IF(CS24&lt;=16,"A",IF(CS24,"AD",IF(CS24="","","ERROR"))))))</f>
        <v/>
      </c>
      <c r="CU24" s="48" t="inlineStr">
        <is>
          <t>14</t>
        </is>
      </c>
      <c r="CV24" s="48">
        <f>IF(CU24="","",IF(CU24&lt;=10,"C",IF(CU24&lt;=13,"B",IF(CU24&lt;=16,"A",IF(CU24,"AD",IF(CU24="","","ERROR"))))))</f>
        <v/>
      </c>
      <c r="CW24" s="14">
        <f>IF(AND(CO24="EXO",CQ24="EXO",CS24="EXO",CU24="EXO"),"0",ROUND(AVERAGE(CO24,CQ24,CS24,CU24),0))</f>
        <v/>
      </c>
      <c r="CX24" s="18">
        <f>SUM(K24,T24,AC24,AL24,AU24,BD24,BM24,BV24,CE24,CN24,CW24)</f>
        <v/>
      </c>
      <c r="CY24" s="26" t="inlineStr"/>
      <c r="CZ24" s="20" t="inlineStr">
        <is>
          <t>13</t>
        </is>
      </c>
      <c r="DA24" s="48" t="inlineStr">
        <is>
          <t>A</t>
        </is>
      </c>
      <c r="DB24" s="48" t="inlineStr">
        <is>
          <t>14</t>
        </is>
      </c>
      <c r="DC24" s="48" t="inlineStr">
        <is>
          <t>15</t>
        </is>
      </c>
      <c r="DD24" s="6" t="inlineStr">
        <is>
          <t>11º</t>
        </is>
      </c>
      <c r="DE24" s="6" t="inlineStr">
        <is>
          <t>7º</t>
        </is>
      </c>
      <c r="DF24" s="6" t="inlineStr">
        <is>
          <t>6º</t>
        </is>
      </c>
      <c r="DG24" s="6" t="inlineStr">
        <is>
          <t>8º</t>
        </is>
      </c>
      <c r="DH24" s="6" t="inlineStr">
        <is>
          <t>00</t>
        </is>
      </c>
      <c r="DI24" s="6" t="inlineStr">
        <is>
          <t>01</t>
        </is>
      </c>
      <c r="DJ24" s="6" t="inlineStr">
        <is>
          <t>01</t>
        </is>
      </c>
      <c r="DK24" s="6" t="inlineStr">
        <is>
          <t>00</t>
        </is>
      </c>
      <c r="DL24" s="6" t="inlineStr">
        <is>
          <t>00</t>
        </is>
      </c>
      <c r="DM24" s="6" t="inlineStr">
        <is>
          <t>00</t>
        </is>
      </c>
      <c r="DN24" s="6" t="inlineStr">
        <is>
          <t>00</t>
        </is>
      </c>
      <c r="DO24" s="6" t="inlineStr">
        <is>
          <t>00</t>
        </is>
      </c>
      <c r="DP24" s="6" t="inlineStr">
        <is>
          <t>00</t>
        </is>
      </c>
      <c r="DQ24" s="6" t="inlineStr">
        <is>
          <t>00</t>
        </is>
      </c>
      <c r="DR24" s="6" t="inlineStr">
        <is>
          <t>00</t>
        </is>
      </c>
      <c r="DS24" s="6" t="inlineStr">
        <is>
          <t>00</t>
        </is>
      </c>
      <c r="DT24" s="6" t="inlineStr">
        <is>
          <t>TÚ TIENES LA FUERZA PARA SALIR DE LOS OBSTÁCULOS.</t>
        </is>
      </c>
      <c r="DU24" s="6" t="inlineStr">
        <is>
          <t>ESTÁS LOGRANDO LO ESPERADO, NO TE DESCUIDES.</t>
        </is>
      </c>
      <c r="DV24" s="6" t="inlineStr">
        <is>
          <t>TE PROPUSISTE MEJORAR Y LO ESTÁS LOGRANDO.</t>
        </is>
      </c>
      <c r="DW24" s="6" t="inlineStr">
        <is>
          <t>LA PERSEVERANCIA FUE TU PRIORIDAD, MUY BIEN.</t>
        </is>
      </c>
      <c r="DX24" s="6">
        <f>IF((IF(ISNUMBER(K24),IF(K24&lt;11,1,0),0)+IF(ISNUMBER(T24),IF(T24&lt;11,1,0),0)+IF(ISNUMBER(AC24),IF(AC24&lt;11,1,0),0)+IF(ISNUMBER(AL24),IF(AL24&lt;11,1,0),0)+IF(ISNUMBER(AU24),IF(AU24&lt;11,1,0),0)+IF(ISNUMBER(BD24),IF(BD24&lt;11,1,0),0)+IF(ISNUMBER(BM24),IF(BM24&lt;11,1,0),0)+IF(ISNUMBER(BV24),IF(BV24&lt;11,1,0),0)+IF(ISNUMBER(CE24),IF(CE24&lt;11,1,0),0)+IF(ISNUMBER(CN24),IF(CN24&lt;11,1,0),0)+IF(ISNUMBER(CW24),IF(CW24&lt;11,1,0),0))&gt;3,"REPITE",IF((IF(ISNUMBER(K24),IF(K24&lt;11,1,0),0)+IF(ISNUMBER(T24),IF(T24&lt;11,1,0),0)+IF(ISNUMBER(AC24),IF(AC24&lt;11,1,0),0)+IF(ISNUMBER(AL24),IF(AL24&lt;11,1,0),0)+IF(ISNUMBER(AU24),IF(AU24&lt;11,1,0),0)+IF(ISNUMBER(BD24),IF(BD24&lt;11,1,0),0)+IF(ISNUMBER(BM24),IF(BM24&lt;11,1,0),0)+IF(ISNUMBER(BV24),IF(BV24&lt;11,1,0),0)+IF(ISNUMBER(CE24),IF(CE24&lt;11,1,0),0)+IF(ISNUMBER(CN24),IF(CN24&lt;11,1,0),0)+IF(ISNUMBER(CW24),IF(CW24&lt;11,1,0),0))&gt;0,"RECUPERACION","PROMOVIDO"))</f>
        <v/>
      </c>
    </row>
    <row r="25">
      <c r="A25" s="3" t="inlineStr">
        <is>
          <t>22</t>
        </is>
      </c>
      <c r="B25" s="8" t="inlineStr">
        <is>
          <t xml:space="preserve">REATEGUI ALVAREZ ADRIANA CAROLINA    </t>
        </is>
      </c>
      <c r="C25" s="49" t="inlineStr">
        <is>
          <t>11</t>
        </is>
      </c>
      <c r="D25" s="48">
        <f>IF(C25="","",IF(C25&lt;=10,"C",IF(C25&lt;=13,"B",IF(C25&lt;=16,"A",IF(C25,"AD",IF(C25="","","ERROR"))))))</f>
        <v/>
      </c>
      <c r="E25" s="48" t="inlineStr">
        <is>
          <t>11</t>
        </is>
      </c>
      <c r="F25" s="48">
        <f>IF(E25="","",IF(E25&lt;=10,"C",IF(E25&lt;=13,"B",IF(E25&lt;=16,"A",IF(E25,"AD",IF(E25="","","ERROR"))))))</f>
        <v/>
      </c>
      <c r="G25" s="48" t="inlineStr">
        <is>
          <t>14</t>
        </is>
      </c>
      <c r="H25" s="48">
        <f>IF(G25="","",IF(G25&lt;=10,"C",IF(G25&lt;=13,"B",IF(G25&lt;=16,"A",IF(G25,"AD",IF(G25="","","ERROR"))))))</f>
        <v/>
      </c>
      <c r="I25" s="48" t="inlineStr">
        <is>
          <t>13</t>
        </is>
      </c>
      <c r="J25" s="48">
        <f>IF(I25="","",IF(I25&lt;=10,"C",IF(I25&lt;=13,"B",IF(I25&lt;=16,"A",IF(I25,"AD",IF(I25="","","ERROR"))))))</f>
        <v/>
      </c>
      <c r="K25" s="14">
        <f>IF(AND(C25="EXO",E25="EXO",G25="EXO",I25="EXO"),"0",ROUND(AVERAGE(C25,E25,G25,I25),0))</f>
        <v/>
      </c>
      <c r="L25" s="49" t="inlineStr">
        <is>
          <t>12</t>
        </is>
      </c>
      <c r="M25" s="48">
        <f>IF(L25="","",IF(L25&lt;=10,"C",IF(L25&lt;=13,"B",IF(L25&lt;=16,"A",IF(L25,"AD",IF(L25="","","ERROR"))))))</f>
        <v/>
      </c>
      <c r="N25" s="48" t="inlineStr">
        <is>
          <t>09</t>
        </is>
      </c>
      <c r="O25" s="48">
        <f>IF(N25="","",IF(N25&lt;=10,"C",IF(N25&lt;=13,"B",IF(N25&lt;=16,"A",IF(N25,"AD",IF(N25="","","ERROR"))))))</f>
        <v/>
      </c>
      <c r="P25" s="48" t="inlineStr">
        <is>
          <t>11</t>
        </is>
      </c>
      <c r="Q25" s="48">
        <f>IF(P25="","",IF(P25&lt;=10,"C",IF(P25&lt;=13,"B",IF(P25&lt;=16,"A",IF(P25,"AD",IF(P25="","","ERROR"))))))</f>
        <v/>
      </c>
      <c r="R25" s="48" t="inlineStr">
        <is>
          <t>13</t>
        </is>
      </c>
      <c r="S25" s="48">
        <f>IF(R25="","",IF(R25&lt;=10,"C",IF(R25&lt;=13,"B",IF(R25&lt;=16,"A",IF(R25,"AD",IF(R25="","","ERROR"))))))</f>
        <v/>
      </c>
      <c r="T25" s="14">
        <f>IF(AND(L25="EXO",N25="EXO",P25="EXO",R25="EXO"),"0",ROUND(AVERAGE(L25,N25,P25,R25),0))</f>
        <v/>
      </c>
      <c r="U25" s="49" t="inlineStr">
        <is>
          <t>14</t>
        </is>
      </c>
      <c r="V25" s="48">
        <f>IF(U25="","",IF(U25&lt;=10,"C",IF(U25&lt;=13,"B",IF(U25&lt;=16,"A",IF(U25,"AD",IF(U25="","","ERROR"))))))</f>
        <v/>
      </c>
      <c r="W25" s="48" t="inlineStr">
        <is>
          <t>14</t>
        </is>
      </c>
      <c r="X25" s="48">
        <f>IF(W25="","",IF(W25&lt;=10,"C",IF(W25&lt;=13,"B",IF(W25&lt;=16,"A",IF(W25,"AD",IF(W25="","","ERROR"))))))</f>
        <v/>
      </c>
      <c r="Y25" s="48" t="inlineStr">
        <is>
          <t>12</t>
        </is>
      </c>
      <c r="Z25" s="48">
        <f>IF(Y25="","",IF(Y25&lt;=10,"C",IF(Y25&lt;=13,"B",IF(Y25&lt;=16,"A",IF(Y25,"AD",IF(Y25="","","ERROR"))))))</f>
        <v/>
      </c>
      <c r="AA25" s="48" t="inlineStr">
        <is>
          <t>13</t>
        </is>
      </c>
      <c r="AB25" s="48">
        <f>IF(AA25="","",IF(AA25&lt;=10,"C",IF(AA25&lt;=13,"B",IF(AA25&lt;=16,"A",IF(AA25,"AD",IF(AA25="","","ERROR"))))))</f>
        <v/>
      </c>
      <c r="AC25" s="14">
        <f>IF(AND(U25="EXO",W25="EXO",Y25="EXO",AA25="EXO"),"0",ROUND(AVERAGE(U25,W25,Y25,AA25),0))</f>
        <v/>
      </c>
      <c r="AD25" s="49" t="inlineStr">
        <is>
          <t>14</t>
        </is>
      </c>
      <c r="AE25" s="48">
        <f>IF(AD25="","",IF(AD25&lt;=10,"C",IF(AD25&lt;=13,"B",IF(AD25&lt;=16,"A",IF(AD25,"AD",IF(AD25="","","ERROR"))))))</f>
        <v/>
      </c>
      <c r="AF25" s="48" t="inlineStr">
        <is>
          <t>14</t>
        </is>
      </c>
      <c r="AG25" s="48">
        <f>IF(AF25="","",IF(AF25&lt;=10,"C",IF(AF25&lt;=13,"B",IF(AF25&lt;=16,"A",IF(AF25,"AD",IF(AF25="","","ERROR"))))))</f>
        <v/>
      </c>
      <c r="AH25" s="48" t="inlineStr">
        <is>
          <t>11</t>
        </is>
      </c>
      <c r="AI25" s="48">
        <f>IF(AH25="","",IF(AH25&lt;=10,"C",IF(AH25&lt;=13,"B",IF(AH25&lt;=16,"A",IF(AH25,"AD",IF(AH25="","","ERROR"))))))</f>
        <v/>
      </c>
      <c r="AJ25" s="48" t="inlineStr">
        <is>
          <t>13</t>
        </is>
      </c>
      <c r="AK25" s="48">
        <f>IF(AJ25="","",IF(AJ25&lt;=10,"C",IF(AJ25&lt;=13,"B",IF(AJ25&lt;=16,"A",IF(AJ25,"AD",IF(AJ25="","","ERROR"))))))</f>
        <v/>
      </c>
      <c r="AL25" s="14">
        <f>IF(AND(AD25="EXO",AF25="EXO",AH25="EXO",AJ25="EXO"),"0",ROUND(AVERAGE(AD25,AF25,AH25,AJ25),0))</f>
        <v/>
      </c>
      <c r="AM25" s="49" t="inlineStr">
        <is>
          <t>13</t>
        </is>
      </c>
      <c r="AN25" s="48">
        <f>IF(AM25="","",IF(AM25&lt;=10,"C",IF(AM25&lt;=13,"B",IF(AM25&lt;=16,"A",IF(AM25,"AD",IF(AM25="","","ERROR"))))))</f>
        <v/>
      </c>
      <c r="AO25" s="48" t="inlineStr">
        <is>
          <t>15</t>
        </is>
      </c>
      <c r="AP25" s="48">
        <f>IF(AO25="","",IF(AO25&lt;=10,"C",IF(AO25&lt;=13,"B",IF(AO25&lt;=16,"A",IF(AO25,"AD",IF(AO25="","","ERROR"))))))</f>
        <v/>
      </c>
      <c r="AQ25" s="48" t="inlineStr">
        <is>
          <t>16</t>
        </is>
      </c>
      <c r="AR25" s="48">
        <f>IF(AQ25="","",IF(AQ25&lt;=10,"C",IF(AQ25&lt;=13,"B",IF(AQ25&lt;=16,"A",IF(AQ25,"AD",IF(AQ25="","","ERROR"))))))</f>
        <v/>
      </c>
      <c r="AS25" s="48" t="inlineStr">
        <is>
          <t>16</t>
        </is>
      </c>
      <c r="AT25" s="48">
        <f>IF(AS25="","",IF(AS25&lt;=10,"C",IF(AS25&lt;=13,"B",IF(AS25&lt;=16,"A",IF(AS25,"AD",IF(AS25="","","ERROR"))))))</f>
        <v/>
      </c>
      <c r="AU25" s="14">
        <f>IF(AND(AM25="EXO",AO25="EXO",AQ25="EXO",AS25="EXO"),"0",ROUND(AVERAGE(AM25,AO25,AQ25,AS25),0))</f>
        <v/>
      </c>
      <c r="AV25" s="49" t="inlineStr">
        <is>
          <t>12</t>
        </is>
      </c>
      <c r="AW25" s="48">
        <f>IF(AV25="","",IF(AV25&lt;=10,"C",IF(AV25&lt;=13,"B",IF(AV25&lt;=16,"A",IF(AV25,"AD",IF(AV25="","","ERROR"))))))</f>
        <v/>
      </c>
      <c r="AX25" s="48" t="inlineStr">
        <is>
          <t>12</t>
        </is>
      </c>
      <c r="AY25" s="48">
        <f>IF(AX25="","",IF(AX25&lt;=10,"C",IF(AX25&lt;=13,"B",IF(AX25&lt;=16,"A",IF(AX25,"AD",IF(AX25="","","ERROR"))))))</f>
        <v/>
      </c>
      <c r="AZ25" s="48" t="inlineStr">
        <is>
          <t>16</t>
        </is>
      </c>
      <c r="BA25" s="48">
        <f>IF(AZ25="","",IF(AZ25&lt;=10,"C",IF(AZ25&lt;=13,"B",IF(AZ25&lt;=16,"A",IF(AZ25,"AD",IF(AZ25="","","ERROR"))))))</f>
        <v/>
      </c>
      <c r="BB25" s="48" t="inlineStr">
        <is>
          <t>14</t>
        </is>
      </c>
      <c r="BC25" s="48">
        <f>IF(BB25="","",IF(BB25&lt;=10,"C",IF(BB25&lt;=13,"B",IF(BB25&lt;=16,"A",IF(BB25,"AD",IF(BB25="","","ERROR"))))))</f>
        <v/>
      </c>
      <c r="BD25" s="14">
        <f>IF(AND(AV25="EXO",AX25="EXO",AZ25="EXO",BB25="EXO"),"0",ROUND(AVERAGE(AV25,AX25,AZ25,BB25),0))</f>
        <v/>
      </c>
      <c r="BE25" s="49" t="inlineStr">
        <is>
          <t>13</t>
        </is>
      </c>
      <c r="BF25" s="48">
        <f>IF(BE25="","",IF(BE25&lt;=10,"C",IF(BE25&lt;=13,"B",IF(BE25&lt;=16,"A",IF(BE25,"AD",IF(BE25="","","ERROR"))))))</f>
        <v/>
      </c>
      <c r="BG25" s="48" t="inlineStr">
        <is>
          <t>13</t>
        </is>
      </c>
      <c r="BH25" s="48">
        <f>IF(BG25="","",IF(BG25&lt;=10,"C",IF(BG25&lt;=13,"B",IF(BG25&lt;=16,"A",IF(BG25,"AD",IF(BG25="","","ERROR"))))))</f>
        <v/>
      </c>
      <c r="BI25" s="48" t="inlineStr">
        <is>
          <t>13</t>
        </is>
      </c>
      <c r="BJ25" s="48">
        <f>IF(BI25="","",IF(BI25&lt;=10,"C",IF(BI25&lt;=13,"B",IF(BI25&lt;=16,"A",IF(BI25,"AD",IF(BI25="","","ERROR"))))))</f>
        <v/>
      </c>
      <c r="BK25" s="48" t="inlineStr">
        <is>
          <t>14</t>
        </is>
      </c>
      <c r="BL25" s="48">
        <f>IF(BK25="","",IF(BK25&lt;=10,"C",IF(BK25&lt;=13,"B",IF(BK25&lt;=16,"A",IF(BK25,"AD",IF(BK25="","","ERROR"))))))</f>
        <v/>
      </c>
      <c r="BM25" s="14">
        <f>IF(AND(BE25="EXO",BG25="EXO",BI25="EXO",BK25="EXO"),"0",ROUND(AVERAGE(BE25,BG25,BI25,BK25),0))</f>
        <v/>
      </c>
      <c r="BN25" s="49" t="inlineStr">
        <is>
          <t>15</t>
        </is>
      </c>
      <c r="BO25" s="48">
        <f>IF(BN25="","",IF(BN25&lt;=10,"C",IF(BN25&lt;=13,"B",IF(BN25&lt;=16,"A",IF(BN25,"AD",IF(BN25="","","ERROR"))))))</f>
        <v/>
      </c>
      <c r="BP25" s="48" t="inlineStr">
        <is>
          <t>15</t>
        </is>
      </c>
      <c r="BQ25" s="48">
        <f>IF(BP25="","",IF(BP25&lt;=10,"C",IF(BP25&lt;=13,"B",IF(BP25&lt;=16,"A",IF(BP25,"AD",IF(BP25="","","ERROR"))))))</f>
        <v/>
      </c>
      <c r="BR25" s="48" t="inlineStr">
        <is>
          <t>16</t>
        </is>
      </c>
      <c r="BS25" s="48">
        <f>IF(BR25="","",IF(BR25&lt;=10,"C",IF(BR25&lt;=13,"B",IF(BR25&lt;=16,"A",IF(BR25,"AD",IF(BR25="","","ERROR"))))))</f>
        <v/>
      </c>
      <c r="BT25" s="48" t="inlineStr">
        <is>
          <t>16</t>
        </is>
      </c>
      <c r="BU25" s="48">
        <f>IF(BT25="","",IF(BT25&lt;=10,"C",IF(BT25&lt;=13,"B",IF(BT25&lt;=16,"A",IF(BT25,"AD",IF(BT25="","","ERROR"))))))</f>
        <v/>
      </c>
      <c r="BV25" s="14">
        <f>IF(AND(BN25="EXO",BP25="EXO",BR25="EXO",BT25="EXO"),"0",ROUND(AVERAGE(BN25,BP25,BR25,BT25),0))</f>
        <v/>
      </c>
      <c r="BW25" s="49" t="inlineStr">
        <is>
          <t>11</t>
        </is>
      </c>
      <c r="BX25" s="48">
        <f>IF(BW25="","",IF(BW25&lt;=10,"C",IF(BW25&lt;=13,"B",IF(BW25&lt;=16,"A",IF(BW25,"AD",IF(BW25="","","ERROR"))))))</f>
        <v/>
      </c>
      <c r="BY25" s="48" t="inlineStr">
        <is>
          <t>14</t>
        </is>
      </c>
      <c r="BZ25" s="48">
        <f>IF(BY25="","",IF(BY25&lt;=10,"C",IF(BY25&lt;=13,"B",IF(BY25&lt;=16,"A",IF(BY25,"AD",IF(BY25="","","ERROR"))))))</f>
        <v/>
      </c>
      <c r="CA25" s="48" t="inlineStr">
        <is>
          <t>14</t>
        </is>
      </c>
      <c r="CB25" s="48">
        <f>IF(CA25="","",IF(CA25&lt;=10,"C",IF(CA25&lt;=13,"B",IF(CA25&lt;=16,"A",IF(CA25,"AD",IF(CA25="","","ERROR"))))))</f>
        <v/>
      </c>
      <c r="CC25" s="48" t="inlineStr">
        <is>
          <t>14</t>
        </is>
      </c>
      <c r="CD25" s="48">
        <f>IF(CC25="","",IF(CC25&lt;=10,"C",IF(CC25&lt;=13,"B",IF(CC25&lt;=16,"A",IF(CC25,"AD",IF(CC25="","","ERROR"))))))</f>
        <v/>
      </c>
      <c r="CE25" s="14">
        <f>IF(AND(BW25="EXO",BY25="EXO",CA25="EXO",CC25="EXO"),"0",ROUND(AVERAGE(BW25,BY25,CA25,CC25),0))</f>
        <v/>
      </c>
      <c r="CF25" s="49" t="inlineStr">
        <is>
          <t>11</t>
        </is>
      </c>
      <c r="CG25" s="48">
        <f>IF(CF25="","",IF(CF25&lt;=10,"C",IF(CF25&lt;=13,"B",IF(CF25&lt;=16,"A",IF(CF25,"AD",IF(CF25="","","ERROR"))))))</f>
        <v/>
      </c>
      <c r="CH25" s="48" t="inlineStr">
        <is>
          <t>12</t>
        </is>
      </c>
      <c r="CI25" s="48">
        <f>IF(CH25="","",IF(CH25&lt;=10,"C",IF(CH25&lt;=13,"B",IF(CH25&lt;=16,"A",IF(CH25,"AD",IF(CH25="","","ERROR"))))))</f>
        <v/>
      </c>
      <c r="CJ25" s="48" t="inlineStr">
        <is>
          <t>11</t>
        </is>
      </c>
      <c r="CK25" s="48">
        <f>IF(CJ25="","",IF(CJ25&lt;=10,"C",IF(CJ25&lt;=13,"B",IF(CJ25&lt;=16,"A",IF(CJ25,"AD",IF(CJ25="","","ERROR"))))))</f>
        <v/>
      </c>
      <c r="CL25" s="48" t="inlineStr">
        <is>
          <t>11</t>
        </is>
      </c>
      <c r="CM25" s="48">
        <f>IF(CL25="","",IF(CL25&lt;=10,"C",IF(CL25&lt;=13,"B",IF(CL25&lt;=16,"A",IF(CL25,"AD",IF(CL25="","","ERROR"))))))</f>
        <v/>
      </c>
      <c r="CN25" s="14">
        <f>IF(AND(CF25="EXO",CH25="EXO",CJ25="EXO",CL25="EXO"),"0",ROUND(AVERAGE(CF25,CH25,CJ25,CL25),0))</f>
        <v/>
      </c>
      <c r="CO25" s="49" t="inlineStr">
        <is>
          <t>12</t>
        </is>
      </c>
      <c r="CP25" s="48">
        <f>IF(CO25="","",IF(CO25&lt;=10,"C",IF(CO25&lt;=13,"B",IF(CO25&lt;=16,"A",IF(CO25,"AD",IF(CO25="","","ERROR"))))))</f>
        <v/>
      </c>
      <c r="CQ25" s="48" t="inlineStr">
        <is>
          <t>12</t>
        </is>
      </c>
      <c r="CR25" s="48">
        <f>IF(CQ25="","",IF(CQ25&lt;=10,"C",IF(CQ25&lt;=13,"B",IF(CQ25&lt;=16,"A",IF(CQ25,"AD",IF(CQ25="","","ERROR"))))))</f>
        <v/>
      </c>
      <c r="CS25" s="48" t="inlineStr">
        <is>
          <t>13</t>
        </is>
      </c>
      <c r="CT25" s="48">
        <f>IF(CS25="","",IF(CS25&lt;=10,"C",IF(CS25&lt;=13,"B",IF(CS25&lt;=16,"A",IF(CS25,"AD",IF(CS25="","","ERROR"))))))</f>
        <v/>
      </c>
      <c r="CU25" s="48" t="inlineStr">
        <is>
          <t>12</t>
        </is>
      </c>
      <c r="CV25" s="48">
        <f>IF(CU25="","",IF(CU25&lt;=10,"C",IF(CU25&lt;=13,"B",IF(CU25&lt;=16,"A",IF(CU25,"AD",IF(CU25="","","ERROR"))))))</f>
        <v/>
      </c>
      <c r="CW25" s="14">
        <f>IF(AND(CO25="EXO",CQ25="EXO",CS25="EXO",CU25="EXO"),"0",ROUND(AVERAGE(CO25,CQ25,CS25,CU25),0))</f>
        <v/>
      </c>
      <c r="CX25" s="18">
        <f>SUM(K25,T25,AC25,AL25,AU25,BD25,BM25,BV25,CE25,CN25,CW25)</f>
        <v/>
      </c>
      <c r="CY25" s="26" t="inlineStr"/>
      <c r="CZ25" s="20" t="inlineStr">
        <is>
          <t>14</t>
        </is>
      </c>
      <c r="DA25" s="48" t="inlineStr">
        <is>
          <t>A</t>
        </is>
      </c>
      <c r="DB25" s="48" t="inlineStr">
        <is>
          <t>14</t>
        </is>
      </c>
      <c r="DC25" s="48" t="inlineStr">
        <is>
          <t>15</t>
        </is>
      </c>
      <c r="DD25" s="6" t="inlineStr">
        <is>
          <t>15º</t>
        </is>
      </c>
      <c r="DE25" s="6" t="inlineStr">
        <is>
          <t>16º</t>
        </is>
      </c>
      <c r="DF25" s="6" t="inlineStr">
        <is>
          <t>12º</t>
        </is>
      </c>
      <c r="DG25" s="6" t="inlineStr">
        <is>
          <t>12º</t>
        </is>
      </c>
      <c r="DH25" s="6" t="inlineStr">
        <is>
          <t>00</t>
        </is>
      </c>
      <c r="DI25" s="6" t="inlineStr">
        <is>
          <t>00</t>
        </is>
      </c>
      <c r="DJ25" s="6" t="inlineStr">
        <is>
          <t>00</t>
        </is>
      </c>
      <c r="DK25" s="6" t="inlineStr">
        <is>
          <t>00</t>
        </is>
      </c>
      <c r="DL25" s="6" t="inlineStr">
        <is>
          <t>00</t>
        </is>
      </c>
      <c r="DM25" s="6" t="inlineStr">
        <is>
          <t>00</t>
        </is>
      </c>
      <c r="DN25" s="6" t="inlineStr">
        <is>
          <t>00</t>
        </is>
      </c>
      <c r="DO25" s="6" t="inlineStr">
        <is>
          <t>00</t>
        </is>
      </c>
      <c r="DP25" s="6" t="inlineStr">
        <is>
          <t>00</t>
        </is>
      </c>
      <c r="DQ25" s="6" t="inlineStr">
        <is>
          <t>00</t>
        </is>
      </c>
      <c r="DR25" s="6" t="inlineStr">
        <is>
          <t>00</t>
        </is>
      </c>
      <c r="DS25" s="6" t="inlineStr">
        <is>
          <t>00</t>
        </is>
      </c>
      <c r="DT25" s="6" t="inlineStr">
        <is>
          <t>SIEMPRE DA LO MEJOR DE TI Y EL ÉXITO VENDRÁ.</t>
        </is>
      </c>
      <c r="DU25" s="6" t="inlineStr">
        <is>
          <t>PIERDE LA TIMIDEZ, CONFÍA EN TUS CUALIDADES.</t>
        </is>
      </c>
      <c r="DV25" s="6" t="inlineStr">
        <is>
          <t>TUS IDEAS DEBES EXPRESARLAS MEJOR, TÚ PUEDES.</t>
        </is>
      </c>
      <c r="DW25" s="6" t="inlineStr">
        <is>
          <t>PERSIGUE TUS SUEÑOS Y LUCHA POR ELLOS. FUERZA.</t>
        </is>
      </c>
      <c r="DX25" s="6">
        <f>IF((IF(ISNUMBER(K25),IF(K25&lt;11,1,0),0)+IF(ISNUMBER(T25),IF(T25&lt;11,1,0),0)+IF(ISNUMBER(AC25),IF(AC25&lt;11,1,0),0)+IF(ISNUMBER(AL25),IF(AL25&lt;11,1,0),0)+IF(ISNUMBER(AU25),IF(AU25&lt;11,1,0),0)+IF(ISNUMBER(BD25),IF(BD25&lt;11,1,0),0)+IF(ISNUMBER(BM25),IF(BM25&lt;11,1,0),0)+IF(ISNUMBER(BV25),IF(BV25&lt;11,1,0),0)+IF(ISNUMBER(CE25),IF(CE25&lt;11,1,0),0)+IF(ISNUMBER(CN25),IF(CN25&lt;11,1,0),0)+IF(ISNUMBER(CW25),IF(CW25&lt;11,1,0),0))&gt;3,"REPITE",IF((IF(ISNUMBER(K25),IF(K25&lt;11,1,0),0)+IF(ISNUMBER(T25),IF(T25&lt;11,1,0),0)+IF(ISNUMBER(AC25),IF(AC25&lt;11,1,0),0)+IF(ISNUMBER(AL25),IF(AL25&lt;11,1,0),0)+IF(ISNUMBER(AU25),IF(AU25&lt;11,1,0),0)+IF(ISNUMBER(BD25),IF(BD25&lt;11,1,0),0)+IF(ISNUMBER(BM25),IF(BM25&lt;11,1,0),0)+IF(ISNUMBER(BV25),IF(BV25&lt;11,1,0),0)+IF(ISNUMBER(CE25),IF(CE25&lt;11,1,0),0)+IF(ISNUMBER(CN25),IF(CN25&lt;11,1,0),0)+IF(ISNUMBER(CW25),IF(CW25&lt;11,1,0),0))&gt;0,"RECUPERACION","PROMOVIDO"))</f>
        <v/>
      </c>
    </row>
    <row r="26">
      <c r="A26" s="3" t="inlineStr">
        <is>
          <t>23</t>
        </is>
      </c>
      <c r="B26" s="8" t="inlineStr">
        <is>
          <t xml:space="preserve">RIBEIRO GUERRA ALMENDRA     </t>
        </is>
      </c>
      <c r="C26" s="49" t="inlineStr">
        <is>
          <t>09</t>
        </is>
      </c>
      <c r="D26" s="48">
        <f>IF(C26="","",IF(C26&lt;=10,"C",IF(C26&lt;=13,"B",IF(C26&lt;=16,"A",IF(C26,"AD",IF(C26="","","ERROR"))))))</f>
        <v/>
      </c>
      <c r="E26" s="48" t="inlineStr">
        <is>
          <t>10</t>
        </is>
      </c>
      <c r="F26" s="48">
        <f>IF(E26="","",IF(E26&lt;=10,"C",IF(E26&lt;=13,"B",IF(E26&lt;=16,"A",IF(E26,"AD",IF(E26="","","ERROR"))))))</f>
        <v/>
      </c>
      <c r="G26" s="48" t="inlineStr">
        <is>
          <t>14</t>
        </is>
      </c>
      <c r="H26" s="48">
        <f>IF(G26="","",IF(G26&lt;=10,"C",IF(G26&lt;=13,"B",IF(G26&lt;=16,"A",IF(G26,"AD",IF(G26="","","ERROR"))))))</f>
        <v/>
      </c>
      <c r="I26" s="48" t="inlineStr">
        <is>
          <t>11</t>
        </is>
      </c>
      <c r="J26" s="48">
        <f>IF(I26="","",IF(I26&lt;=10,"C",IF(I26&lt;=13,"B",IF(I26&lt;=16,"A",IF(I26,"AD",IF(I26="","","ERROR"))))))</f>
        <v/>
      </c>
      <c r="K26" s="14">
        <f>IF(AND(C26="EXO",E26="EXO",G26="EXO",I26="EXO"),"0",ROUND(AVERAGE(C26,E26,G26,I26),0))</f>
        <v/>
      </c>
      <c r="L26" s="49" t="inlineStr">
        <is>
          <t>10</t>
        </is>
      </c>
      <c r="M26" s="48">
        <f>IF(L26="","",IF(L26&lt;=10,"C",IF(L26&lt;=13,"B",IF(L26&lt;=16,"A",IF(L26,"AD",IF(L26="","","ERROR"))))))</f>
        <v/>
      </c>
      <c r="N26" s="48" t="inlineStr">
        <is>
          <t>10</t>
        </is>
      </c>
      <c r="O26" s="48">
        <f>IF(N26="","",IF(N26&lt;=10,"C",IF(N26&lt;=13,"B",IF(N26&lt;=16,"A",IF(N26,"AD",IF(N26="","","ERROR"))))))</f>
        <v/>
      </c>
      <c r="P26" s="48" t="inlineStr">
        <is>
          <t>11</t>
        </is>
      </c>
      <c r="Q26" s="48">
        <f>IF(P26="","",IF(P26&lt;=10,"C",IF(P26&lt;=13,"B",IF(P26&lt;=16,"A",IF(P26,"AD",IF(P26="","","ERROR"))))))</f>
        <v/>
      </c>
      <c r="R26" s="48" t="inlineStr">
        <is>
          <t>13</t>
        </is>
      </c>
      <c r="S26" s="48">
        <f>IF(R26="","",IF(R26&lt;=10,"C",IF(R26&lt;=13,"B",IF(R26&lt;=16,"A",IF(R26,"AD",IF(R26="","","ERROR"))))))</f>
        <v/>
      </c>
      <c r="T26" s="14">
        <f>IF(AND(L26="EXO",N26="EXO",P26="EXO",R26="EXO"),"0",ROUND(AVERAGE(L26,N26,P26,R26),0))</f>
        <v/>
      </c>
      <c r="U26" s="49" t="inlineStr">
        <is>
          <t>13</t>
        </is>
      </c>
      <c r="V26" s="48">
        <f>IF(U26="","",IF(U26&lt;=10,"C",IF(U26&lt;=13,"B",IF(U26&lt;=16,"A",IF(U26,"AD",IF(U26="","","ERROR"))))))</f>
        <v/>
      </c>
      <c r="W26" s="48" t="inlineStr">
        <is>
          <t>11</t>
        </is>
      </c>
      <c r="X26" s="48">
        <f>IF(W26="","",IF(W26&lt;=10,"C",IF(W26&lt;=13,"B",IF(W26&lt;=16,"A",IF(W26,"AD",IF(W26="","","ERROR"))))))</f>
        <v/>
      </c>
      <c r="Y26" s="48" t="inlineStr">
        <is>
          <t>11</t>
        </is>
      </c>
      <c r="Z26" s="48">
        <f>IF(Y26="","",IF(Y26&lt;=10,"C",IF(Y26&lt;=13,"B",IF(Y26&lt;=16,"A",IF(Y26,"AD",IF(Y26="","","ERROR"))))))</f>
        <v/>
      </c>
      <c r="AA26" s="48" t="inlineStr">
        <is>
          <t>11</t>
        </is>
      </c>
      <c r="AB26" s="48">
        <f>IF(AA26="","",IF(AA26&lt;=10,"C",IF(AA26&lt;=13,"B",IF(AA26&lt;=16,"A",IF(AA26,"AD",IF(AA26="","","ERROR"))))))</f>
        <v/>
      </c>
      <c r="AC26" s="14">
        <f>IF(AND(U26="EXO",W26="EXO",Y26="EXO",AA26="EXO"),"0",ROUND(AVERAGE(U26,W26,Y26,AA26),0))</f>
        <v/>
      </c>
      <c r="AD26" s="49" t="inlineStr">
        <is>
          <t>13</t>
        </is>
      </c>
      <c r="AE26" s="48">
        <f>IF(AD26="","",IF(AD26&lt;=10,"C",IF(AD26&lt;=13,"B",IF(AD26&lt;=16,"A",IF(AD26,"AD",IF(AD26="","","ERROR"))))))</f>
        <v/>
      </c>
      <c r="AF26" s="48" t="inlineStr">
        <is>
          <t>12</t>
        </is>
      </c>
      <c r="AG26" s="48">
        <f>IF(AF26="","",IF(AF26&lt;=10,"C",IF(AF26&lt;=13,"B",IF(AF26&lt;=16,"A",IF(AF26,"AD",IF(AF26="","","ERROR"))))))</f>
        <v/>
      </c>
      <c r="AH26" s="48" t="inlineStr">
        <is>
          <t>10</t>
        </is>
      </c>
      <c r="AI26" s="48">
        <f>IF(AH26="","",IF(AH26&lt;=10,"C",IF(AH26&lt;=13,"B",IF(AH26&lt;=16,"A",IF(AH26,"AD",IF(AH26="","","ERROR"))))))</f>
        <v/>
      </c>
      <c r="AJ26" s="48" t="inlineStr">
        <is>
          <t>11</t>
        </is>
      </c>
      <c r="AK26" s="48">
        <f>IF(AJ26="","",IF(AJ26&lt;=10,"C",IF(AJ26&lt;=13,"B",IF(AJ26&lt;=16,"A",IF(AJ26,"AD",IF(AJ26="","","ERROR"))))))</f>
        <v/>
      </c>
      <c r="AL26" s="14">
        <f>IF(AND(AD26="EXO",AF26="EXO",AH26="EXO",AJ26="EXO"),"0",ROUND(AVERAGE(AD26,AF26,AH26,AJ26),0))</f>
        <v/>
      </c>
      <c r="AM26" s="49" t="inlineStr">
        <is>
          <t>13</t>
        </is>
      </c>
      <c r="AN26" s="48">
        <f>IF(AM26="","",IF(AM26&lt;=10,"C",IF(AM26&lt;=13,"B",IF(AM26&lt;=16,"A",IF(AM26,"AD",IF(AM26="","","ERROR"))))))</f>
        <v/>
      </c>
      <c r="AO26" s="48" t="inlineStr">
        <is>
          <t>12</t>
        </is>
      </c>
      <c r="AP26" s="48">
        <f>IF(AO26="","",IF(AO26&lt;=10,"C",IF(AO26&lt;=13,"B",IF(AO26&lt;=16,"A",IF(AO26,"AD",IF(AO26="","","ERROR"))))))</f>
        <v/>
      </c>
      <c r="AQ26" s="48" t="inlineStr">
        <is>
          <t>15</t>
        </is>
      </c>
      <c r="AR26" s="48">
        <f>IF(AQ26="","",IF(AQ26&lt;=10,"C",IF(AQ26&lt;=13,"B",IF(AQ26&lt;=16,"A",IF(AQ26,"AD",IF(AQ26="","","ERROR"))))))</f>
        <v/>
      </c>
      <c r="AS26" s="48" t="inlineStr">
        <is>
          <t>15</t>
        </is>
      </c>
      <c r="AT26" s="48">
        <f>IF(AS26="","",IF(AS26&lt;=10,"C",IF(AS26&lt;=13,"B",IF(AS26&lt;=16,"A",IF(AS26,"AD",IF(AS26="","","ERROR"))))))</f>
        <v/>
      </c>
      <c r="AU26" s="14">
        <f>IF(AND(AM26="EXO",AO26="EXO",AQ26="EXO",AS26="EXO"),"0",ROUND(AVERAGE(AM26,AO26,AQ26,AS26),0))</f>
        <v/>
      </c>
      <c r="AV26" s="49" t="inlineStr">
        <is>
          <t>10</t>
        </is>
      </c>
      <c r="AW26" s="48">
        <f>IF(AV26="","",IF(AV26&lt;=10,"C",IF(AV26&lt;=13,"B",IF(AV26&lt;=16,"A",IF(AV26,"AD",IF(AV26="","","ERROR"))))))</f>
        <v/>
      </c>
      <c r="AX26" s="48" t="inlineStr">
        <is>
          <t>12</t>
        </is>
      </c>
      <c r="AY26" s="48">
        <f>IF(AX26="","",IF(AX26&lt;=10,"C",IF(AX26&lt;=13,"B",IF(AX26&lt;=16,"A",IF(AX26,"AD",IF(AX26="","","ERROR"))))))</f>
        <v/>
      </c>
      <c r="AZ26" s="48" t="inlineStr">
        <is>
          <t>13</t>
        </is>
      </c>
      <c r="BA26" s="48">
        <f>IF(AZ26="","",IF(AZ26&lt;=10,"C",IF(AZ26&lt;=13,"B",IF(AZ26&lt;=16,"A",IF(AZ26,"AD",IF(AZ26="","","ERROR"))))))</f>
        <v/>
      </c>
      <c r="BB26" s="48" t="inlineStr">
        <is>
          <t>14</t>
        </is>
      </c>
      <c r="BC26" s="48">
        <f>IF(BB26="","",IF(BB26&lt;=10,"C",IF(BB26&lt;=13,"B",IF(BB26&lt;=16,"A",IF(BB26,"AD",IF(BB26="","","ERROR"))))))</f>
        <v/>
      </c>
      <c r="BD26" s="14">
        <f>IF(AND(AV26="EXO",AX26="EXO",AZ26="EXO",BB26="EXO"),"0",ROUND(AVERAGE(AV26,AX26,AZ26,BB26),0))</f>
        <v/>
      </c>
      <c r="BE26" s="49" t="inlineStr">
        <is>
          <t>11</t>
        </is>
      </c>
      <c r="BF26" s="48">
        <f>IF(BE26="","",IF(BE26&lt;=10,"C",IF(BE26&lt;=13,"B",IF(BE26&lt;=16,"A",IF(BE26,"AD",IF(BE26="","","ERROR"))))))</f>
        <v/>
      </c>
      <c r="BG26" s="48" t="inlineStr">
        <is>
          <t>12</t>
        </is>
      </c>
      <c r="BH26" s="48">
        <f>IF(BG26="","",IF(BG26&lt;=10,"C",IF(BG26&lt;=13,"B",IF(BG26&lt;=16,"A",IF(BG26,"AD",IF(BG26="","","ERROR"))))))</f>
        <v/>
      </c>
      <c r="BI26" s="48" t="inlineStr">
        <is>
          <t>13</t>
        </is>
      </c>
      <c r="BJ26" s="48">
        <f>IF(BI26="","",IF(BI26&lt;=10,"C",IF(BI26&lt;=13,"B",IF(BI26&lt;=16,"A",IF(BI26,"AD",IF(BI26="","","ERROR"))))))</f>
        <v/>
      </c>
      <c r="BK26" s="48" t="inlineStr">
        <is>
          <t>11</t>
        </is>
      </c>
      <c r="BL26" s="48">
        <f>IF(BK26="","",IF(BK26&lt;=10,"C",IF(BK26&lt;=13,"B",IF(BK26&lt;=16,"A",IF(BK26,"AD",IF(BK26="","","ERROR"))))))</f>
        <v/>
      </c>
      <c r="BM26" s="14">
        <f>IF(AND(BE26="EXO",BG26="EXO",BI26="EXO",BK26="EXO"),"0",ROUND(AVERAGE(BE26,BG26,BI26,BK26),0))</f>
        <v/>
      </c>
      <c r="BN26" s="49" t="inlineStr">
        <is>
          <t>14</t>
        </is>
      </c>
      <c r="BO26" s="48">
        <f>IF(BN26="","",IF(BN26&lt;=10,"C",IF(BN26&lt;=13,"B",IF(BN26&lt;=16,"A",IF(BN26,"AD",IF(BN26="","","ERROR"))))))</f>
        <v/>
      </c>
      <c r="BP26" s="48" t="inlineStr">
        <is>
          <t>14</t>
        </is>
      </c>
      <c r="BQ26" s="48">
        <f>IF(BP26="","",IF(BP26&lt;=10,"C",IF(BP26&lt;=13,"B",IF(BP26&lt;=16,"A",IF(BP26,"AD",IF(BP26="","","ERROR"))))))</f>
        <v/>
      </c>
      <c r="BR26" s="48" t="inlineStr">
        <is>
          <t>14</t>
        </is>
      </c>
      <c r="BS26" s="48">
        <f>IF(BR26="","",IF(BR26&lt;=10,"C",IF(BR26&lt;=13,"B",IF(BR26&lt;=16,"A",IF(BR26,"AD",IF(BR26="","","ERROR"))))))</f>
        <v/>
      </c>
      <c r="BT26" s="48" t="inlineStr">
        <is>
          <t>14</t>
        </is>
      </c>
      <c r="BU26" s="48">
        <f>IF(BT26="","",IF(BT26&lt;=10,"C",IF(BT26&lt;=13,"B",IF(BT26&lt;=16,"A",IF(BT26,"AD",IF(BT26="","","ERROR"))))))</f>
        <v/>
      </c>
      <c r="BV26" s="14">
        <f>IF(AND(BN26="EXO",BP26="EXO",BR26="EXO",BT26="EXO"),"0",ROUND(AVERAGE(BN26,BP26,BR26,BT26),0))</f>
        <v/>
      </c>
      <c r="BW26" s="49" t="inlineStr">
        <is>
          <t>08</t>
        </is>
      </c>
      <c r="BX26" s="48">
        <f>IF(BW26="","",IF(BW26&lt;=10,"C",IF(BW26&lt;=13,"B",IF(BW26&lt;=16,"A",IF(BW26,"AD",IF(BW26="","","ERROR"))))))</f>
        <v/>
      </c>
      <c r="BY26" s="48" t="inlineStr">
        <is>
          <t>11</t>
        </is>
      </c>
      <c r="BZ26" s="48">
        <f>IF(BY26="","",IF(BY26&lt;=10,"C",IF(BY26&lt;=13,"B",IF(BY26&lt;=16,"A",IF(BY26,"AD",IF(BY26="","","ERROR"))))))</f>
        <v/>
      </c>
      <c r="CA26" s="48" t="inlineStr">
        <is>
          <t>15</t>
        </is>
      </c>
      <c r="CB26" s="48">
        <f>IF(CA26="","",IF(CA26&lt;=10,"C",IF(CA26&lt;=13,"B",IF(CA26&lt;=16,"A",IF(CA26,"AD",IF(CA26="","","ERROR"))))))</f>
        <v/>
      </c>
      <c r="CC26" s="48" t="inlineStr">
        <is>
          <t>14</t>
        </is>
      </c>
      <c r="CD26" s="48">
        <f>IF(CC26="","",IF(CC26&lt;=10,"C",IF(CC26&lt;=13,"B",IF(CC26&lt;=16,"A",IF(CC26,"AD",IF(CC26="","","ERROR"))))))</f>
        <v/>
      </c>
      <c r="CE26" s="14">
        <f>IF(AND(BW26="EXO",BY26="EXO",CA26="EXO",CC26="EXO"),"0",ROUND(AVERAGE(BW26,BY26,CA26,CC26),0))</f>
        <v/>
      </c>
      <c r="CF26" s="49" t="inlineStr">
        <is>
          <t>10</t>
        </is>
      </c>
      <c r="CG26" s="48">
        <f>IF(CF26="","",IF(CF26&lt;=10,"C",IF(CF26&lt;=13,"B",IF(CF26&lt;=16,"A",IF(CF26,"AD",IF(CF26="","","ERROR"))))))</f>
        <v/>
      </c>
      <c r="CH26" s="48" t="inlineStr">
        <is>
          <t>09</t>
        </is>
      </c>
      <c r="CI26" s="48">
        <f>IF(CH26="","",IF(CH26&lt;=10,"C",IF(CH26&lt;=13,"B",IF(CH26&lt;=16,"A",IF(CH26,"AD",IF(CH26="","","ERROR"))))))</f>
        <v/>
      </c>
      <c r="CJ26" s="48" t="inlineStr">
        <is>
          <t>11</t>
        </is>
      </c>
      <c r="CK26" s="48">
        <f>IF(CJ26="","",IF(CJ26&lt;=10,"C",IF(CJ26&lt;=13,"B",IF(CJ26&lt;=16,"A",IF(CJ26,"AD",IF(CJ26="","","ERROR"))))))</f>
        <v/>
      </c>
      <c r="CL26" s="48" t="inlineStr">
        <is>
          <t>12</t>
        </is>
      </c>
      <c r="CM26" s="48">
        <f>IF(CL26="","",IF(CL26&lt;=10,"C",IF(CL26&lt;=13,"B",IF(CL26&lt;=16,"A",IF(CL26,"AD",IF(CL26="","","ERROR"))))))</f>
        <v/>
      </c>
      <c r="CN26" s="14">
        <f>IF(AND(CF26="EXO",CH26="EXO",CJ26="EXO",CL26="EXO"),"0",ROUND(AVERAGE(CF26,CH26,CJ26,CL26),0))</f>
        <v/>
      </c>
      <c r="CO26" s="49" t="inlineStr">
        <is>
          <t>11</t>
        </is>
      </c>
      <c r="CP26" s="48">
        <f>IF(CO26="","",IF(CO26&lt;=10,"C",IF(CO26&lt;=13,"B",IF(CO26&lt;=16,"A",IF(CO26,"AD",IF(CO26="","","ERROR"))))))</f>
        <v/>
      </c>
      <c r="CQ26" s="48" t="inlineStr">
        <is>
          <t>08</t>
        </is>
      </c>
      <c r="CR26" s="48">
        <f>IF(CQ26="","",IF(CQ26&lt;=10,"C",IF(CQ26&lt;=13,"B",IF(CQ26&lt;=16,"A",IF(CQ26,"AD",IF(CQ26="","","ERROR"))))))</f>
        <v/>
      </c>
      <c r="CS26" s="48" t="inlineStr">
        <is>
          <t>08</t>
        </is>
      </c>
      <c r="CT26" s="48">
        <f>IF(CS26="","",IF(CS26&lt;=10,"C",IF(CS26&lt;=13,"B",IF(CS26&lt;=16,"A",IF(CS26,"AD",IF(CS26="","","ERROR"))))))</f>
        <v/>
      </c>
      <c r="CU26" s="48" t="inlineStr">
        <is>
          <t>13</t>
        </is>
      </c>
      <c r="CV26" s="48">
        <f>IF(CU26="","",IF(CU26&lt;=10,"C",IF(CU26&lt;=13,"B",IF(CU26&lt;=16,"A",IF(CU26,"AD",IF(CU26="","","ERROR"))))))</f>
        <v/>
      </c>
      <c r="CW26" s="14">
        <f>IF(AND(CO26="EXO",CQ26="EXO",CS26="EXO",CU26="EXO"),"0",ROUND(AVERAGE(CO26,CQ26,CS26,CU26),0))</f>
        <v/>
      </c>
      <c r="CX26" s="18">
        <f>SUM(K26,T26,AC26,AL26,AU26,BD26,BM26,BV26,CE26,CN26,CW26)</f>
        <v/>
      </c>
      <c r="CY26" s="26" t="inlineStr"/>
      <c r="CZ26" s="20" t="inlineStr">
        <is>
          <t>13</t>
        </is>
      </c>
      <c r="DA26" s="48" t="inlineStr">
        <is>
          <t>B</t>
        </is>
      </c>
      <c r="DB26" s="48" t="inlineStr">
        <is>
          <t>14</t>
        </is>
      </c>
      <c r="DC26" s="48" t="inlineStr">
        <is>
          <t>14</t>
        </is>
      </c>
      <c r="DD26" s="6" t="inlineStr">
        <is>
          <t>30º</t>
        </is>
      </c>
      <c r="DE26" s="6" t="inlineStr">
        <is>
          <t>30º</t>
        </is>
      </c>
      <c r="DF26" s="6" t="inlineStr">
        <is>
          <t>23º</t>
        </is>
      </c>
      <c r="DG26" s="6" t="inlineStr">
        <is>
          <t>25º</t>
        </is>
      </c>
      <c r="DH26" s="6" t="inlineStr">
        <is>
          <t>00</t>
        </is>
      </c>
      <c r="DI26" s="6" t="inlineStr">
        <is>
          <t>01</t>
        </is>
      </c>
      <c r="DJ26" s="6" t="inlineStr">
        <is>
          <t>00</t>
        </is>
      </c>
      <c r="DK26" s="6" t="inlineStr">
        <is>
          <t>00</t>
        </is>
      </c>
      <c r="DL26" s="6" t="inlineStr">
        <is>
          <t>00</t>
        </is>
      </c>
      <c r="DM26" s="6" t="inlineStr">
        <is>
          <t>00</t>
        </is>
      </c>
      <c r="DN26" s="6" t="inlineStr">
        <is>
          <t>00</t>
        </is>
      </c>
      <c r="DO26" s="6" t="inlineStr">
        <is>
          <t>00</t>
        </is>
      </c>
      <c r="DP26" s="6" t="inlineStr">
        <is>
          <t>00</t>
        </is>
      </c>
      <c r="DQ26" s="6" t="inlineStr">
        <is>
          <t>00</t>
        </is>
      </c>
      <c r="DR26" s="6" t="inlineStr">
        <is>
          <t>00</t>
        </is>
      </c>
      <c r="DS26" s="6" t="inlineStr">
        <is>
          <t>00</t>
        </is>
      </c>
      <c r="DT26" s="6" t="inlineStr">
        <is>
          <t>PONLE GANAS Y VERÁS QUE TODO TE SALDRÁ BIEN.</t>
        </is>
      </c>
      <c r="DU26" s="6" t="inlineStr">
        <is>
          <t>PONLE ACTITUD Y TUS RESULTADOS SERÁN LO ESPERADO.</t>
        </is>
      </c>
      <c r="DV26" s="6" t="inlineStr">
        <is>
          <t>NO DEJES QUE TUS MIEDOS TE ATRAPEN, SAL DE ELLA.</t>
        </is>
      </c>
      <c r="DW26" s="6" t="inlineStr">
        <is>
          <t>NUNCA TE RINDAS ANTE LAS DIFICULTADES.</t>
        </is>
      </c>
      <c r="DX26" s="6">
        <f>IF((IF(ISNUMBER(K26),IF(K26&lt;11,1,0),0)+IF(ISNUMBER(T26),IF(T26&lt;11,1,0),0)+IF(ISNUMBER(AC26),IF(AC26&lt;11,1,0),0)+IF(ISNUMBER(AL26),IF(AL26&lt;11,1,0),0)+IF(ISNUMBER(AU26),IF(AU26&lt;11,1,0),0)+IF(ISNUMBER(BD26),IF(BD26&lt;11,1,0),0)+IF(ISNUMBER(BM26),IF(BM26&lt;11,1,0),0)+IF(ISNUMBER(BV26),IF(BV26&lt;11,1,0),0)+IF(ISNUMBER(CE26),IF(CE26&lt;11,1,0),0)+IF(ISNUMBER(CN26),IF(CN26&lt;11,1,0),0)+IF(ISNUMBER(CW26),IF(CW26&lt;11,1,0),0))&gt;3,"REPITE",IF((IF(ISNUMBER(K26),IF(K26&lt;11,1,0),0)+IF(ISNUMBER(T26),IF(T26&lt;11,1,0),0)+IF(ISNUMBER(AC26),IF(AC26&lt;11,1,0),0)+IF(ISNUMBER(AL26),IF(AL26&lt;11,1,0),0)+IF(ISNUMBER(AU26),IF(AU26&lt;11,1,0),0)+IF(ISNUMBER(BD26),IF(BD26&lt;11,1,0),0)+IF(ISNUMBER(BM26),IF(BM26&lt;11,1,0),0)+IF(ISNUMBER(BV26),IF(BV26&lt;11,1,0),0)+IF(ISNUMBER(CE26),IF(CE26&lt;11,1,0),0)+IF(ISNUMBER(CN26),IF(CN26&lt;11,1,0),0)+IF(ISNUMBER(CW26),IF(CW26&lt;11,1,0),0))&gt;0,"RECUPERACION","PROMOVIDO"))</f>
        <v/>
      </c>
    </row>
    <row r="27">
      <c r="A27" s="3" t="inlineStr">
        <is>
          <t>24</t>
        </is>
      </c>
      <c r="B27" s="8" t="inlineStr">
        <is>
          <t xml:space="preserve">RIOS RUIZ MELANY ARACELY    </t>
        </is>
      </c>
      <c r="C27" s="49" t="inlineStr">
        <is>
          <t>13</t>
        </is>
      </c>
      <c r="D27" s="48">
        <f>IF(C27="","",IF(C27&lt;=10,"C",IF(C27&lt;=13,"B",IF(C27&lt;=16,"A",IF(C27,"AD",IF(C27="","","ERROR"))))))</f>
        <v/>
      </c>
      <c r="E27" s="48" t="inlineStr">
        <is>
          <t>14</t>
        </is>
      </c>
      <c r="F27" s="48">
        <f>IF(E27="","",IF(E27&lt;=10,"C",IF(E27&lt;=13,"B",IF(E27&lt;=16,"A",IF(E27,"AD",IF(E27="","","ERROR"))))))</f>
        <v/>
      </c>
      <c r="G27" s="48" t="inlineStr">
        <is>
          <t>15</t>
        </is>
      </c>
      <c r="H27" s="48">
        <f>IF(G27="","",IF(G27&lt;=10,"C",IF(G27&lt;=13,"B",IF(G27&lt;=16,"A",IF(G27,"AD",IF(G27="","","ERROR"))))))</f>
        <v/>
      </c>
      <c r="I27" s="48" t="inlineStr">
        <is>
          <t>13</t>
        </is>
      </c>
      <c r="J27" s="48">
        <f>IF(I27="","",IF(I27&lt;=10,"C",IF(I27&lt;=13,"B",IF(I27&lt;=16,"A",IF(I27,"AD",IF(I27="","","ERROR"))))))</f>
        <v/>
      </c>
      <c r="K27" s="14">
        <f>IF(AND(C27="EXO",E27="EXO",G27="EXO",I27="EXO"),"0",ROUND(AVERAGE(C27,E27,G27,I27),0))</f>
        <v/>
      </c>
      <c r="L27" s="49" t="inlineStr">
        <is>
          <t>11</t>
        </is>
      </c>
      <c r="M27" s="48">
        <f>IF(L27="","",IF(L27&lt;=10,"C",IF(L27&lt;=13,"B",IF(L27&lt;=16,"A",IF(L27,"AD",IF(L27="","","ERROR"))))))</f>
        <v/>
      </c>
      <c r="N27" s="48" t="inlineStr">
        <is>
          <t>12</t>
        </is>
      </c>
      <c r="O27" s="48">
        <f>IF(N27="","",IF(N27&lt;=10,"C",IF(N27&lt;=13,"B",IF(N27&lt;=16,"A",IF(N27,"AD",IF(N27="","","ERROR"))))))</f>
        <v/>
      </c>
      <c r="P27" s="48" t="inlineStr">
        <is>
          <t>12</t>
        </is>
      </c>
      <c r="Q27" s="48">
        <f>IF(P27="","",IF(P27&lt;=10,"C",IF(P27&lt;=13,"B",IF(P27&lt;=16,"A",IF(P27,"AD",IF(P27="","","ERROR"))))))</f>
        <v/>
      </c>
      <c r="R27" s="48" t="inlineStr">
        <is>
          <t>13</t>
        </is>
      </c>
      <c r="S27" s="48">
        <f>IF(R27="","",IF(R27&lt;=10,"C",IF(R27&lt;=13,"B",IF(R27&lt;=16,"A",IF(R27,"AD",IF(R27="","","ERROR"))))))</f>
        <v/>
      </c>
      <c r="T27" s="14">
        <f>IF(AND(L27="EXO",N27="EXO",P27="EXO",R27="EXO"),"0",ROUND(AVERAGE(L27,N27,P27,R27),0))</f>
        <v/>
      </c>
      <c r="U27" s="49" t="inlineStr">
        <is>
          <t>15</t>
        </is>
      </c>
      <c r="V27" s="48">
        <f>IF(U27="","",IF(U27&lt;=10,"C",IF(U27&lt;=13,"B",IF(U27&lt;=16,"A",IF(U27,"AD",IF(U27="","","ERROR"))))))</f>
        <v/>
      </c>
      <c r="W27" s="48" t="inlineStr">
        <is>
          <t>14</t>
        </is>
      </c>
      <c r="X27" s="48">
        <f>IF(W27="","",IF(W27&lt;=10,"C",IF(W27&lt;=13,"B",IF(W27&lt;=16,"A",IF(W27,"AD",IF(W27="","","ERROR"))))))</f>
        <v/>
      </c>
      <c r="Y27" s="48" t="inlineStr">
        <is>
          <t>16</t>
        </is>
      </c>
      <c r="Z27" s="48">
        <f>IF(Y27="","",IF(Y27&lt;=10,"C",IF(Y27&lt;=13,"B",IF(Y27&lt;=16,"A",IF(Y27,"AD",IF(Y27="","","ERROR"))))))</f>
        <v/>
      </c>
      <c r="AA27" s="48" t="inlineStr">
        <is>
          <t>15</t>
        </is>
      </c>
      <c r="AB27" s="48">
        <f>IF(AA27="","",IF(AA27&lt;=10,"C",IF(AA27&lt;=13,"B",IF(AA27&lt;=16,"A",IF(AA27,"AD",IF(AA27="","","ERROR"))))))</f>
        <v/>
      </c>
      <c r="AC27" s="14">
        <f>IF(AND(U27="EXO",W27="EXO",Y27="EXO",AA27="EXO"),"0",ROUND(AVERAGE(U27,W27,Y27,AA27),0))</f>
        <v/>
      </c>
      <c r="AD27" s="49" t="inlineStr">
        <is>
          <t>15</t>
        </is>
      </c>
      <c r="AE27" s="48">
        <f>IF(AD27="","",IF(AD27&lt;=10,"C",IF(AD27&lt;=13,"B",IF(AD27&lt;=16,"A",IF(AD27,"AD",IF(AD27="","","ERROR"))))))</f>
        <v/>
      </c>
      <c r="AF27" s="48" t="inlineStr">
        <is>
          <t>14</t>
        </is>
      </c>
      <c r="AG27" s="48">
        <f>IF(AF27="","",IF(AF27&lt;=10,"C",IF(AF27&lt;=13,"B",IF(AF27&lt;=16,"A",IF(AF27,"AD",IF(AF27="","","ERROR"))))))</f>
        <v/>
      </c>
      <c r="AH27" s="48" t="inlineStr">
        <is>
          <t>12</t>
        </is>
      </c>
      <c r="AI27" s="48">
        <f>IF(AH27="","",IF(AH27&lt;=10,"C",IF(AH27&lt;=13,"B",IF(AH27&lt;=16,"A",IF(AH27,"AD",IF(AH27="","","ERROR"))))))</f>
        <v/>
      </c>
      <c r="AJ27" s="48" t="inlineStr">
        <is>
          <t>15</t>
        </is>
      </c>
      <c r="AK27" s="48">
        <f>IF(AJ27="","",IF(AJ27&lt;=10,"C",IF(AJ27&lt;=13,"B",IF(AJ27&lt;=16,"A",IF(AJ27,"AD",IF(AJ27="","","ERROR"))))))</f>
        <v/>
      </c>
      <c r="AL27" s="14">
        <f>IF(AND(AD27="EXO",AF27="EXO",AH27="EXO",AJ27="EXO"),"0",ROUND(AVERAGE(AD27,AF27,AH27,AJ27),0))</f>
        <v/>
      </c>
      <c r="AM27" s="49" t="inlineStr">
        <is>
          <t>12</t>
        </is>
      </c>
      <c r="AN27" s="48">
        <f>IF(AM27="","",IF(AM27&lt;=10,"C",IF(AM27&lt;=13,"B",IF(AM27&lt;=16,"A",IF(AM27,"AD",IF(AM27="","","ERROR"))))))</f>
        <v/>
      </c>
      <c r="AO27" s="48" t="inlineStr">
        <is>
          <t>14</t>
        </is>
      </c>
      <c r="AP27" s="48">
        <f>IF(AO27="","",IF(AO27&lt;=10,"C",IF(AO27&lt;=13,"B",IF(AO27&lt;=16,"A",IF(AO27,"AD",IF(AO27="","","ERROR"))))))</f>
        <v/>
      </c>
      <c r="AQ27" s="48" t="inlineStr">
        <is>
          <t>15</t>
        </is>
      </c>
      <c r="AR27" s="48">
        <f>IF(AQ27="","",IF(AQ27&lt;=10,"C",IF(AQ27&lt;=13,"B",IF(AQ27&lt;=16,"A",IF(AQ27,"AD",IF(AQ27="","","ERROR"))))))</f>
        <v/>
      </c>
      <c r="AS27" s="48" t="inlineStr">
        <is>
          <t>14</t>
        </is>
      </c>
      <c r="AT27" s="48">
        <f>IF(AS27="","",IF(AS27&lt;=10,"C",IF(AS27&lt;=13,"B",IF(AS27&lt;=16,"A",IF(AS27,"AD",IF(AS27="","","ERROR"))))))</f>
        <v/>
      </c>
      <c r="AU27" s="14">
        <f>IF(AND(AM27="EXO",AO27="EXO",AQ27="EXO",AS27="EXO"),"0",ROUND(AVERAGE(AM27,AO27,AQ27,AS27),0))</f>
        <v/>
      </c>
      <c r="AV27" s="49" t="inlineStr">
        <is>
          <t>14</t>
        </is>
      </c>
      <c r="AW27" s="48">
        <f>IF(AV27="","",IF(AV27&lt;=10,"C",IF(AV27&lt;=13,"B",IF(AV27&lt;=16,"A",IF(AV27,"AD",IF(AV27="","","ERROR"))))))</f>
        <v/>
      </c>
      <c r="AX27" s="48" t="inlineStr">
        <is>
          <t>11</t>
        </is>
      </c>
      <c r="AY27" s="48">
        <f>IF(AX27="","",IF(AX27&lt;=10,"C",IF(AX27&lt;=13,"B",IF(AX27&lt;=16,"A",IF(AX27,"AD",IF(AX27="","","ERROR"))))))</f>
        <v/>
      </c>
      <c r="AZ27" s="48" t="inlineStr">
        <is>
          <t>12</t>
        </is>
      </c>
      <c r="BA27" s="48">
        <f>IF(AZ27="","",IF(AZ27&lt;=10,"C",IF(AZ27&lt;=13,"B",IF(AZ27&lt;=16,"A",IF(AZ27,"AD",IF(AZ27="","","ERROR"))))))</f>
        <v/>
      </c>
      <c r="BB27" s="48" t="inlineStr">
        <is>
          <t>15</t>
        </is>
      </c>
      <c r="BC27" s="48">
        <f>IF(BB27="","",IF(BB27&lt;=10,"C",IF(BB27&lt;=13,"B",IF(BB27&lt;=16,"A",IF(BB27,"AD",IF(BB27="","","ERROR"))))))</f>
        <v/>
      </c>
      <c r="BD27" s="14">
        <f>IF(AND(AV27="EXO",AX27="EXO",AZ27="EXO",BB27="EXO"),"0",ROUND(AVERAGE(AV27,AX27,AZ27,BB27),0))</f>
        <v/>
      </c>
      <c r="BE27" s="49" t="inlineStr">
        <is>
          <t>13</t>
        </is>
      </c>
      <c r="BF27" s="48">
        <f>IF(BE27="","",IF(BE27&lt;=10,"C",IF(BE27&lt;=13,"B",IF(BE27&lt;=16,"A",IF(BE27,"AD",IF(BE27="","","ERROR"))))))</f>
        <v/>
      </c>
      <c r="BG27" s="48" t="inlineStr">
        <is>
          <t>15</t>
        </is>
      </c>
      <c r="BH27" s="48">
        <f>IF(BG27="","",IF(BG27&lt;=10,"C",IF(BG27&lt;=13,"B",IF(BG27&lt;=16,"A",IF(BG27,"AD",IF(BG27="","","ERROR"))))))</f>
        <v/>
      </c>
      <c r="BI27" s="48" t="inlineStr">
        <is>
          <t>13</t>
        </is>
      </c>
      <c r="BJ27" s="48">
        <f>IF(BI27="","",IF(BI27&lt;=10,"C",IF(BI27&lt;=13,"B",IF(BI27&lt;=16,"A",IF(BI27,"AD",IF(BI27="","","ERROR"))))))</f>
        <v/>
      </c>
      <c r="BK27" s="48" t="inlineStr">
        <is>
          <t>15</t>
        </is>
      </c>
      <c r="BL27" s="48">
        <f>IF(BK27="","",IF(BK27&lt;=10,"C",IF(BK27&lt;=13,"B",IF(BK27&lt;=16,"A",IF(BK27,"AD",IF(BK27="","","ERROR"))))))</f>
        <v/>
      </c>
      <c r="BM27" s="14">
        <f>IF(AND(BE27="EXO",BG27="EXO",BI27="EXO",BK27="EXO"),"0",ROUND(AVERAGE(BE27,BG27,BI27,BK27),0))</f>
        <v/>
      </c>
      <c r="BN27" s="49" t="inlineStr">
        <is>
          <t>16</t>
        </is>
      </c>
      <c r="BO27" s="48">
        <f>IF(BN27="","",IF(BN27&lt;=10,"C",IF(BN27&lt;=13,"B",IF(BN27&lt;=16,"A",IF(BN27,"AD",IF(BN27="","","ERROR"))))))</f>
        <v/>
      </c>
      <c r="BP27" s="48" t="inlineStr">
        <is>
          <t>16</t>
        </is>
      </c>
      <c r="BQ27" s="48">
        <f>IF(BP27="","",IF(BP27&lt;=10,"C",IF(BP27&lt;=13,"B",IF(BP27&lt;=16,"A",IF(BP27,"AD",IF(BP27="","","ERROR"))))))</f>
        <v/>
      </c>
      <c r="BR27" s="48" t="inlineStr">
        <is>
          <t>15</t>
        </is>
      </c>
      <c r="BS27" s="48">
        <f>IF(BR27="","",IF(BR27&lt;=10,"C",IF(BR27&lt;=13,"B",IF(BR27&lt;=16,"A",IF(BR27,"AD",IF(BR27="","","ERROR"))))))</f>
        <v/>
      </c>
      <c r="BT27" s="48" t="inlineStr">
        <is>
          <t>16</t>
        </is>
      </c>
      <c r="BU27" s="48">
        <f>IF(BT27="","",IF(BT27&lt;=10,"C",IF(BT27&lt;=13,"B",IF(BT27&lt;=16,"A",IF(BT27,"AD",IF(BT27="","","ERROR"))))))</f>
        <v/>
      </c>
      <c r="BV27" s="14">
        <f>IF(AND(BN27="EXO",BP27="EXO",BR27="EXO",BT27="EXO"),"0",ROUND(AVERAGE(BN27,BP27,BR27,BT27),0))</f>
        <v/>
      </c>
      <c r="BW27" s="49" t="inlineStr">
        <is>
          <t>14</t>
        </is>
      </c>
      <c r="BX27" s="48">
        <f>IF(BW27="","",IF(BW27&lt;=10,"C",IF(BW27&lt;=13,"B",IF(BW27&lt;=16,"A",IF(BW27,"AD",IF(BW27="","","ERROR"))))))</f>
        <v/>
      </c>
      <c r="BY27" s="48" t="inlineStr">
        <is>
          <t>14</t>
        </is>
      </c>
      <c r="BZ27" s="48">
        <f>IF(BY27="","",IF(BY27&lt;=10,"C",IF(BY27&lt;=13,"B",IF(BY27&lt;=16,"A",IF(BY27,"AD",IF(BY27="","","ERROR"))))))</f>
        <v/>
      </c>
      <c r="CA27" s="48" t="inlineStr">
        <is>
          <t>15</t>
        </is>
      </c>
      <c r="CB27" s="48">
        <f>IF(CA27="","",IF(CA27&lt;=10,"C",IF(CA27&lt;=13,"B",IF(CA27&lt;=16,"A",IF(CA27,"AD",IF(CA27="","","ERROR"))))))</f>
        <v/>
      </c>
      <c r="CC27" s="48" t="inlineStr">
        <is>
          <t>15</t>
        </is>
      </c>
      <c r="CD27" s="48">
        <f>IF(CC27="","",IF(CC27&lt;=10,"C",IF(CC27&lt;=13,"B",IF(CC27&lt;=16,"A",IF(CC27,"AD",IF(CC27="","","ERROR"))))))</f>
        <v/>
      </c>
      <c r="CE27" s="14">
        <f>IF(AND(BW27="EXO",BY27="EXO",CA27="EXO",CC27="EXO"),"0",ROUND(AVERAGE(BW27,BY27,CA27,CC27),0))</f>
        <v/>
      </c>
      <c r="CF27" s="49" t="inlineStr">
        <is>
          <t>12</t>
        </is>
      </c>
      <c r="CG27" s="48">
        <f>IF(CF27="","",IF(CF27&lt;=10,"C",IF(CF27&lt;=13,"B",IF(CF27&lt;=16,"A",IF(CF27,"AD",IF(CF27="","","ERROR"))))))</f>
        <v/>
      </c>
      <c r="CH27" s="48" t="inlineStr">
        <is>
          <t>12</t>
        </is>
      </c>
      <c r="CI27" s="48">
        <f>IF(CH27="","",IF(CH27&lt;=10,"C",IF(CH27&lt;=13,"B",IF(CH27&lt;=16,"A",IF(CH27,"AD",IF(CH27="","","ERROR"))))))</f>
        <v/>
      </c>
      <c r="CJ27" s="48" t="inlineStr">
        <is>
          <t>12</t>
        </is>
      </c>
      <c r="CK27" s="48">
        <f>IF(CJ27="","",IF(CJ27&lt;=10,"C",IF(CJ27&lt;=13,"B",IF(CJ27&lt;=16,"A",IF(CJ27,"AD",IF(CJ27="","","ERROR"))))))</f>
        <v/>
      </c>
      <c r="CL27" s="48" t="inlineStr">
        <is>
          <t>12</t>
        </is>
      </c>
      <c r="CM27" s="48">
        <f>IF(CL27="","",IF(CL27&lt;=10,"C",IF(CL27&lt;=13,"B",IF(CL27&lt;=16,"A",IF(CL27,"AD",IF(CL27="","","ERROR"))))))</f>
        <v/>
      </c>
      <c r="CN27" s="14">
        <f>IF(AND(CF27="EXO",CH27="EXO",CJ27="EXO",CL27="EXO"),"0",ROUND(AVERAGE(CF27,CH27,CJ27,CL27),0))</f>
        <v/>
      </c>
      <c r="CO27" s="49" t="inlineStr">
        <is>
          <t>12</t>
        </is>
      </c>
      <c r="CP27" s="48">
        <f>IF(CO27="","",IF(CO27&lt;=10,"C",IF(CO27&lt;=13,"B",IF(CO27&lt;=16,"A",IF(CO27,"AD",IF(CO27="","","ERROR"))))))</f>
        <v/>
      </c>
      <c r="CQ27" s="48" t="inlineStr">
        <is>
          <t>13</t>
        </is>
      </c>
      <c r="CR27" s="48">
        <f>IF(CQ27="","",IF(CQ27&lt;=10,"C",IF(CQ27&lt;=13,"B",IF(CQ27&lt;=16,"A",IF(CQ27,"AD",IF(CQ27="","","ERROR"))))))</f>
        <v/>
      </c>
      <c r="CS27" s="48" t="inlineStr">
        <is>
          <t>13</t>
        </is>
      </c>
      <c r="CT27" s="48">
        <f>IF(CS27="","",IF(CS27&lt;=10,"C",IF(CS27&lt;=13,"B",IF(CS27&lt;=16,"A",IF(CS27,"AD",IF(CS27="","","ERROR"))))))</f>
        <v/>
      </c>
      <c r="CU27" s="48" t="inlineStr">
        <is>
          <t>14</t>
        </is>
      </c>
      <c r="CV27" s="48">
        <f>IF(CU27="","",IF(CU27&lt;=10,"C",IF(CU27&lt;=13,"B",IF(CU27&lt;=16,"A",IF(CU27,"AD",IF(CU27="","","ERROR"))))))</f>
        <v/>
      </c>
      <c r="CW27" s="14">
        <f>IF(AND(CO27="EXO",CQ27="EXO",CS27="EXO",CU27="EXO"),"0",ROUND(AVERAGE(CO27,CQ27,CS27,CU27),0))</f>
        <v/>
      </c>
      <c r="CX27" s="18">
        <f>SUM(K27,T27,AC27,AL27,AU27,BD27,BM27,BV27,CE27,CN27,CW27)</f>
        <v/>
      </c>
      <c r="CY27" s="26" t="inlineStr"/>
      <c r="CZ27" s="20" t="inlineStr">
        <is>
          <t>14</t>
        </is>
      </c>
      <c r="DA27" s="48" t="inlineStr">
        <is>
          <t>A</t>
        </is>
      </c>
      <c r="DB27" s="48" t="inlineStr">
        <is>
          <t>14</t>
        </is>
      </c>
      <c r="DC27" s="48" t="inlineStr">
        <is>
          <t>15</t>
        </is>
      </c>
      <c r="DD27" s="6" t="inlineStr">
        <is>
          <t>9º</t>
        </is>
      </c>
      <c r="DE27" s="6" t="inlineStr">
        <is>
          <t>8º</t>
        </is>
      </c>
      <c r="DF27" s="6" t="inlineStr">
        <is>
          <t>10º</t>
        </is>
      </c>
      <c r="DG27" s="6" t="inlineStr">
        <is>
          <t>7º</t>
        </is>
      </c>
      <c r="DH27" s="6" t="inlineStr">
        <is>
          <t>00</t>
        </is>
      </c>
      <c r="DI27" s="6" t="inlineStr">
        <is>
          <t>01</t>
        </is>
      </c>
      <c r="DJ27" s="6" t="inlineStr">
        <is>
          <t>03</t>
        </is>
      </c>
      <c r="DK27" s="6" t="inlineStr">
        <is>
          <t>01</t>
        </is>
      </c>
      <c r="DL27" s="6" t="inlineStr">
        <is>
          <t>00</t>
        </is>
      </c>
      <c r="DM27" s="6" t="inlineStr">
        <is>
          <t>00</t>
        </is>
      </c>
      <c r="DN27" s="6" t="inlineStr">
        <is>
          <t>00</t>
        </is>
      </c>
      <c r="DO27" s="6" t="inlineStr">
        <is>
          <t>00</t>
        </is>
      </c>
      <c r="DP27" s="6" t="inlineStr">
        <is>
          <t>00</t>
        </is>
      </c>
      <c r="DQ27" s="6" t="inlineStr">
        <is>
          <t>00</t>
        </is>
      </c>
      <c r="DR27" s="6" t="inlineStr">
        <is>
          <t>00</t>
        </is>
      </c>
      <c r="DS27" s="6" t="inlineStr">
        <is>
          <t>00</t>
        </is>
      </c>
      <c r="DT27" s="6" t="inlineStr">
        <is>
          <t>NO BAJES LA META, AUMENTA EL ESFUERZO.</t>
        </is>
      </c>
      <c r="DU27" s="6" t="inlineStr">
        <is>
          <t>VAS POR BUEN CAMINO, SIGUE ASÍ.</t>
        </is>
      </c>
      <c r="DV27" s="6" t="inlineStr">
        <is>
          <t>PONTE RETOS EN ESTE ÚLTIMO BIMESTRE QUE SE VIENE.</t>
        </is>
      </c>
      <c r="DW27" s="6" t="inlineStr">
        <is>
          <t>TUVISTE DIFICULTADES, PERO SUPISTE SALIR DE ELLA.</t>
        </is>
      </c>
      <c r="DX27" s="6">
        <f>IF((IF(ISNUMBER(K27),IF(K27&lt;11,1,0),0)+IF(ISNUMBER(T27),IF(T27&lt;11,1,0),0)+IF(ISNUMBER(AC27),IF(AC27&lt;11,1,0),0)+IF(ISNUMBER(AL27),IF(AL27&lt;11,1,0),0)+IF(ISNUMBER(AU27),IF(AU27&lt;11,1,0),0)+IF(ISNUMBER(BD27),IF(BD27&lt;11,1,0),0)+IF(ISNUMBER(BM27),IF(BM27&lt;11,1,0),0)+IF(ISNUMBER(BV27),IF(BV27&lt;11,1,0),0)+IF(ISNUMBER(CE27),IF(CE27&lt;11,1,0),0)+IF(ISNUMBER(CN27),IF(CN27&lt;11,1,0),0)+IF(ISNUMBER(CW27),IF(CW27&lt;11,1,0),0))&gt;3,"REPITE",IF((IF(ISNUMBER(K27),IF(K27&lt;11,1,0),0)+IF(ISNUMBER(T27),IF(T27&lt;11,1,0),0)+IF(ISNUMBER(AC27),IF(AC27&lt;11,1,0),0)+IF(ISNUMBER(AL27),IF(AL27&lt;11,1,0),0)+IF(ISNUMBER(AU27),IF(AU27&lt;11,1,0),0)+IF(ISNUMBER(BD27),IF(BD27&lt;11,1,0),0)+IF(ISNUMBER(BM27),IF(BM27&lt;11,1,0),0)+IF(ISNUMBER(BV27),IF(BV27&lt;11,1,0),0)+IF(ISNUMBER(CE27),IF(CE27&lt;11,1,0),0)+IF(ISNUMBER(CN27),IF(CN27&lt;11,1,0),0)+IF(ISNUMBER(CW27),IF(CW27&lt;11,1,0),0))&gt;0,"RECUPERACION","PROMOVIDO"))</f>
        <v/>
      </c>
    </row>
    <row r="28">
      <c r="A28" s="3" t="inlineStr">
        <is>
          <t>25</t>
        </is>
      </c>
      <c r="B28" s="8" t="inlineStr">
        <is>
          <t>RODRIGUEZ PADILLA SUELI DARLENE</t>
        </is>
      </c>
      <c r="C28" s="49" t="inlineStr">
        <is>
          <t>08</t>
        </is>
      </c>
      <c r="D28" s="48">
        <f>IF(C28="","",IF(C28&lt;=10,"C",IF(C28&lt;=13,"B",IF(C28&lt;=16,"A",IF(C28,"AD",IF(C28="","","ERROR"))))))</f>
        <v/>
      </c>
      <c r="E28" s="48" t="inlineStr">
        <is>
          <t>08</t>
        </is>
      </c>
      <c r="F28" s="48">
        <f>IF(E28="","",IF(E28&lt;=10,"C",IF(E28&lt;=13,"B",IF(E28&lt;=16,"A",IF(E28,"AD",IF(E28="","","ERROR"))))))</f>
        <v/>
      </c>
      <c r="G28" s="48" t="inlineStr">
        <is>
          <t>08</t>
        </is>
      </c>
      <c r="H28" s="48">
        <f>IF(G28="","",IF(G28&lt;=10,"C",IF(G28&lt;=13,"B",IF(G28&lt;=16,"A",IF(G28,"AD",IF(G28="","","ERROR"))))))</f>
        <v/>
      </c>
      <c r="I28" s="48" t="inlineStr">
        <is>
          <t>08</t>
        </is>
      </c>
      <c r="J28" s="48">
        <f>IF(I28="","",IF(I28&lt;=10,"C",IF(I28&lt;=13,"B",IF(I28&lt;=16,"A",IF(I28,"AD",IF(I28="","","ERROR"))))))</f>
        <v/>
      </c>
      <c r="K28" s="14">
        <f>IF(AND(C28="EXO",E28="EXO",G28="EXO",I28="EXO"),"0",ROUND(AVERAGE(C28,E28,G28,I28),0))</f>
        <v/>
      </c>
      <c r="L28" s="49" t="inlineStr">
        <is>
          <t>10</t>
        </is>
      </c>
      <c r="M28" s="48">
        <f>IF(L28="","",IF(L28&lt;=10,"C",IF(L28&lt;=13,"B",IF(L28&lt;=16,"A",IF(L28,"AD",IF(L28="","","ERROR"))))))</f>
        <v/>
      </c>
      <c r="N28" s="48" t="inlineStr">
        <is>
          <t>11</t>
        </is>
      </c>
      <c r="O28" s="48">
        <f>IF(N28="","",IF(N28&lt;=10,"C",IF(N28&lt;=13,"B",IF(N28&lt;=16,"A",IF(N28,"AD",IF(N28="","","ERROR"))))))</f>
        <v/>
      </c>
      <c r="P28" s="48" t="inlineStr">
        <is>
          <t>08</t>
        </is>
      </c>
      <c r="Q28" s="48">
        <f>IF(P28="","",IF(P28&lt;=10,"C",IF(P28&lt;=13,"B",IF(P28&lt;=16,"A",IF(P28,"AD",IF(P28="","","ERROR"))))))</f>
        <v/>
      </c>
      <c r="R28" s="48" t="inlineStr">
        <is>
          <t>09</t>
        </is>
      </c>
      <c r="S28" s="48">
        <f>IF(R28="","",IF(R28&lt;=10,"C",IF(R28&lt;=13,"B",IF(R28&lt;=16,"A",IF(R28,"AD",IF(R28="","","ERROR"))))))</f>
        <v/>
      </c>
      <c r="T28" s="14">
        <f>IF(AND(L28="EXO",N28="EXO",P28="EXO",R28="EXO"),"0",ROUND(AVERAGE(L28,N28,P28,R28),0))</f>
        <v/>
      </c>
      <c r="U28" s="49" t="inlineStr">
        <is>
          <t>12</t>
        </is>
      </c>
      <c r="V28" s="48">
        <f>IF(U28="","",IF(U28&lt;=10,"C",IF(U28&lt;=13,"B",IF(U28&lt;=16,"A",IF(U28,"AD",IF(U28="","","ERROR"))))))</f>
        <v/>
      </c>
      <c r="W28" s="48" t="inlineStr">
        <is>
          <t>11</t>
        </is>
      </c>
      <c r="X28" s="48">
        <f>IF(W28="","",IF(W28&lt;=10,"C",IF(W28&lt;=13,"B",IF(W28&lt;=16,"A",IF(W28,"AD",IF(W28="","","ERROR"))))))</f>
        <v/>
      </c>
      <c r="Y28" s="48" t="inlineStr">
        <is>
          <t>09</t>
        </is>
      </c>
      <c r="Z28" s="48">
        <f>IF(Y28="","",IF(Y28&lt;=10,"C",IF(Y28&lt;=13,"B",IF(Y28&lt;=16,"A",IF(Y28,"AD",IF(Y28="","","ERROR"))))))</f>
        <v/>
      </c>
      <c r="AA28" s="48" t="inlineStr">
        <is>
          <t>09</t>
        </is>
      </c>
      <c r="AB28" s="48">
        <f>IF(AA28="","",IF(AA28&lt;=10,"C",IF(AA28&lt;=13,"B",IF(AA28&lt;=16,"A",IF(AA28,"AD",IF(AA28="","","ERROR"))))))</f>
        <v/>
      </c>
      <c r="AC28" s="14">
        <f>IF(AND(U28="EXO",W28="EXO",Y28="EXO",AA28="EXO"),"0",ROUND(AVERAGE(U28,W28,Y28,AA28),0))</f>
        <v/>
      </c>
      <c r="AD28" s="49" t="inlineStr">
        <is>
          <t>12</t>
        </is>
      </c>
      <c r="AE28" s="48">
        <f>IF(AD28="","",IF(AD28&lt;=10,"C",IF(AD28&lt;=13,"B",IF(AD28&lt;=16,"A",IF(AD28,"AD",IF(AD28="","","ERROR"))))))</f>
        <v/>
      </c>
      <c r="AF28" s="48" t="inlineStr">
        <is>
          <t>11</t>
        </is>
      </c>
      <c r="AG28" s="48">
        <f>IF(AF28="","",IF(AF28&lt;=10,"C",IF(AF28&lt;=13,"B",IF(AF28&lt;=16,"A",IF(AF28,"AD",IF(AF28="","","ERROR"))))))</f>
        <v/>
      </c>
      <c r="AH28" s="48" t="inlineStr">
        <is>
          <t>08</t>
        </is>
      </c>
      <c r="AI28" s="48">
        <f>IF(AH28="","",IF(AH28&lt;=10,"C",IF(AH28&lt;=13,"B",IF(AH28&lt;=16,"A",IF(AH28,"AD",IF(AH28="","","ERROR"))))))</f>
        <v/>
      </c>
      <c r="AJ28" s="48" t="inlineStr">
        <is>
          <t>08</t>
        </is>
      </c>
      <c r="AK28" s="48">
        <f>IF(AJ28="","",IF(AJ28&lt;=10,"C",IF(AJ28&lt;=13,"B",IF(AJ28&lt;=16,"A",IF(AJ28,"AD",IF(AJ28="","","ERROR"))))))</f>
        <v/>
      </c>
      <c r="AL28" s="14">
        <f>IF(AND(AD28="EXO",AF28="EXO",AH28="EXO",AJ28="EXO"),"0",ROUND(AVERAGE(AD28,AF28,AH28,AJ28),0))</f>
        <v/>
      </c>
      <c r="AM28" s="49" t="inlineStr">
        <is>
          <t>12</t>
        </is>
      </c>
      <c r="AN28" s="48">
        <f>IF(AM28="","",IF(AM28&lt;=10,"C",IF(AM28&lt;=13,"B",IF(AM28&lt;=16,"A",IF(AM28,"AD",IF(AM28="","","ERROR"))))))</f>
        <v/>
      </c>
      <c r="AO28" s="48" t="inlineStr">
        <is>
          <t>15</t>
        </is>
      </c>
      <c r="AP28" s="48">
        <f>IF(AO28="","",IF(AO28&lt;=10,"C",IF(AO28&lt;=13,"B",IF(AO28&lt;=16,"A",IF(AO28,"AD",IF(AO28="","","ERROR"))))))</f>
        <v/>
      </c>
      <c r="AQ28" s="48" t="inlineStr">
        <is>
          <t>14</t>
        </is>
      </c>
      <c r="AR28" s="48">
        <f>IF(AQ28="","",IF(AQ28&lt;=10,"C",IF(AQ28&lt;=13,"B",IF(AQ28&lt;=16,"A",IF(AQ28,"AD",IF(AQ28="","","ERROR"))))))</f>
        <v/>
      </c>
      <c r="AS28" s="48" t="inlineStr">
        <is>
          <t>11</t>
        </is>
      </c>
      <c r="AT28" s="48">
        <f>IF(AS28="","",IF(AS28&lt;=10,"C",IF(AS28&lt;=13,"B",IF(AS28&lt;=16,"A",IF(AS28,"AD",IF(AS28="","","ERROR"))))))</f>
        <v/>
      </c>
      <c r="AU28" s="14">
        <f>IF(AND(AM28="EXO",AO28="EXO",AQ28="EXO",AS28="EXO"),"0",ROUND(AVERAGE(AM28,AO28,AQ28,AS28),0))</f>
        <v/>
      </c>
      <c r="AV28" s="49" t="inlineStr">
        <is>
          <t>10</t>
        </is>
      </c>
      <c r="AW28" s="48">
        <f>IF(AV28="","",IF(AV28&lt;=10,"C",IF(AV28&lt;=13,"B",IF(AV28&lt;=16,"A",IF(AV28,"AD",IF(AV28="","","ERROR"))))))</f>
        <v/>
      </c>
      <c r="AX28" s="48" t="inlineStr">
        <is>
          <t>09</t>
        </is>
      </c>
      <c r="AY28" s="48">
        <f>IF(AX28="","",IF(AX28&lt;=10,"C",IF(AX28&lt;=13,"B",IF(AX28&lt;=16,"A",IF(AX28,"AD",IF(AX28="","","ERROR"))))))</f>
        <v/>
      </c>
      <c r="AZ28" s="48" t="inlineStr">
        <is>
          <t>07</t>
        </is>
      </c>
      <c r="BA28" s="48">
        <f>IF(AZ28="","",IF(AZ28&lt;=10,"C",IF(AZ28&lt;=13,"B",IF(AZ28&lt;=16,"A",IF(AZ28,"AD",IF(AZ28="","","ERROR"))))))</f>
        <v/>
      </c>
      <c r="BB28" s="48" t="inlineStr">
        <is>
          <t>08</t>
        </is>
      </c>
      <c r="BC28" s="48">
        <f>IF(BB28="","",IF(BB28&lt;=10,"C",IF(BB28&lt;=13,"B",IF(BB28&lt;=16,"A",IF(BB28,"AD",IF(BB28="","","ERROR"))))))</f>
        <v/>
      </c>
      <c r="BD28" s="14">
        <f>IF(AND(AV28="EXO",AX28="EXO",AZ28="EXO",BB28="EXO"),"0",ROUND(AVERAGE(AV28,AX28,AZ28,BB28),0))</f>
        <v/>
      </c>
      <c r="BE28" s="49" t="inlineStr">
        <is>
          <t>10</t>
        </is>
      </c>
      <c r="BF28" s="48">
        <f>IF(BE28="","",IF(BE28&lt;=10,"C",IF(BE28&lt;=13,"B",IF(BE28&lt;=16,"A",IF(BE28,"AD",IF(BE28="","","ERROR"))))))</f>
        <v/>
      </c>
      <c r="BG28" s="48" t="inlineStr">
        <is>
          <t>10</t>
        </is>
      </c>
      <c r="BH28" s="48">
        <f>IF(BG28="","",IF(BG28&lt;=10,"C",IF(BG28&lt;=13,"B",IF(BG28&lt;=16,"A",IF(BG28,"AD",IF(BG28="","","ERROR"))))))</f>
        <v/>
      </c>
      <c r="BI28" s="48" t="inlineStr">
        <is>
          <t>08</t>
        </is>
      </c>
      <c r="BJ28" s="48">
        <f>IF(BI28="","",IF(BI28&lt;=10,"C",IF(BI28&lt;=13,"B",IF(BI28&lt;=16,"A",IF(BI28,"AD",IF(BI28="","","ERROR"))))))</f>
        <v/>
      </c>
      <c r="BK28" s="48" t="inlineStr">
        <is>
          <t>11</t>
        </is>
      </c>
      <c r="BL28" s="48">
        <f>IF(BK28="","",IF(BK28&lt;=10,"C",IF(BK28&lt;=13,"B",IF(BK28&lt;=16,"A",IF(BK28,"AD",IF(BK28="","","ERROR"))))))</f>
        <v/>
      </c>
      <c r="BM28" s="14">
        <f>IF(AND(BE28="EXO",BG28="EXO",BI28="EXO",BK28="EXO"),"0",ROUND(AVERAGE(BE28,BG28,BI28,BK28),0))</f>
        <v/>
      </c>
      <c r="BN28" s="49" t="inlineStr">
        <is>
          <t>13</t>
        </is>
      </c>
      <c r="BO28" s="48">
        <f>IF(BN28="","",IF(BN28&lt;=10,"C",IF(BN28&lt;=13,"B",IF(BN28&lt;=16,"A",IF(BN28,"AD",IF(BN28="","","ERROR"))))))</f>
        <v/>
      </c>
      <c r="BP28" s="48" t="inlineStr">
        <is>
          <t>13</t>
        </is>
      </c>
      <c r="BQ28" s="48">
        <f>IF(BP28="","",IF(BP28&lt;=10,"C",IF(BP28&lt;=13,"B",IF(BP28&lt;=16,"A",IF(BP28,"AD",IF(BP28="","","ERROR"))))))</f>
        <v/>
      </c>
      <c r="BR28" s="48" t="inlineStr">
        <is>
          <t>14</t>
        </is>
      </c>
      <c r="BS28" s="48">
        <f>IF(BR28="","",IF(BR28&lt;=10,"C",IF(BR28&lt;=13,"B",IF(BR28&lt;=16,"A",IF(BR28,"AD",IF(BR28="","","ERROR"))))))</f>
        <v/>
      </c>
      <c r="BT28" s="48" t="inlineStr">
        <is>
          <t>11</t>
        </is>
      </c>
      <c r="BU28" s="48">
        <f>IF(BT28="","",IF(BT28&lt;=10,"C",IF(BT28&lt;=13,"B",IF(BT28&lt;=16,"A",IF(BT28,"AD",IF(BT28="","","ERROR"))))))</f>
        <v/>
      </c>
      <c r="BV28" s="14">
        <f>IF(AND(BN28="EXO",BP28="EXO",BR28="EXO",BT28="EXO"),"0",ROUND(AVERAGE(BN28,BP28,BR28,BT28),0))</f>
        <v/>
      </c>
      <c r="BW28" s="49" t="inlineStr">
        <is>
          <t>08</t>
        </is>
      </c>
      <c r="BX28" s="48">
        <f>IF(BW28="","",IF(BW28&lt;=10,"C",IF(BW28&lt;=13,"B",IF(BW28&lt;=16,"A",IF(BW28,"AD",IF(BW28="","","ERROR"))))))</f>
        <v/>
      </c>
      <c r="BY28" s="48" t="inlineStr">
        <is>
          <t>12</t>
        </is>
      </c>
      <c r="BZ28" s="48">
        <f>IF(BY28="","",IF(BY28&lt;=10,"C",IF(BY28&lt;=13,"B",IF(BY28&lt;=16,"A",IF(BY28,"AD",IF(BY28="","","ERROR"))))))</f>
        <v/>
      </c>
      <c r="CA28" s="48" t="inlineStr">
        <is>
          <t>14</t>
        </is>
      </c>
      <c r="CB28" s="48">
        <f>IF(CA28="","",IF(CA28&lt;=10,"C",IF(CA28&lt;=13,"B",IF(CA28&lt;=16,"A",IF(CA28,"AD",IF(CA28="","","ERROR"))))))</f>
        <v/>
      </c>
      <c r="CC28" s="48" t="inlineStr">
        <is>
          <t>14</t>
        </is>
      </c>
      <c r="CD28" s="48">
        <f>IF(CC28="","",IF(CC28&lt;=10,"C",IF(CC28&lt;=13,"B",IF(CC28&lt;=16,"A",IF(CC28,"AD",IF(CC28="","","ERROR"))))))</f>
        <v/>
      </c>
      <c r="CE28" s="14">
        <f>IF(AND(BW28="EXO",BY28="EXO",CA28="EXO",CC28="EXO"),"0",ROUND(AVERAGE(BW28,BY28,CA28,CC28),0))</f>
        <v/>
      </c>
      <c r="CF28" s="49" t="inlineStr">
        <is>
          <t>08</t>
        </is>
      </c>
      <c r="CG28" s="48">
        <f>IF(CF28="","",IF(CF28&lt;=10,"C",IF(CF28&lt;=13,"B",IF(CF28&lt;=16,"A",IF(CF28,"AD",IF(CF28="","","ERROR"))))))</f>
        <v/>
      </c>
      <c r="CH28" s="48" t="inlineStr">
        <is>
          <t>10</t>
        </is>
      </c>
      <c r="CI28" s="48">
        <f>IF(CH28="","",IF(CH28&lt;=10,"C",IF(CH28&lt;=13,"B",IF(CH28&lt;=16,"A",IF(CH28,"AD",IF(CH28="","","ERROR"))))))</f>
        <v/>
      </c>
      <c r="CJ28" s="48" t="inlineStr">
        <is>
          <t>10</t>
        </is>
      </c>
      <c r="CK28" s="48">
        <f>IF(CJ28="","",IF(CJ28&lt;=10,"C",IF(CJ28&lt;=13,"B",IF(CJ28&lt;=16,"A",IF(CJ28,"AD",IF(CJ28="","","ERROR"))))))</f>
        <v/>
      </c>
      <c r="CL28" s="48" t="inlineStr">
        <is>
          <t>09</t>
        </is>
      </c>
      <c r="CM28" s="48">
        <f>IF(CL28="","",IF(CL28&lt;=10,"C",IF(CL28&lt;=13,"B",IF(CL28&lt;=16,"A",IF(CL28,"AD",IF(CL28="","","ERROR"))))))</f>
        <v/>
      </c>
      <c r="CN28" s="14">
        <f>IF(AND(CF28="EXO",CH28="EXO",CJ28="EXO",CL28="EXO"),"0",ROUND(AVERAGE(CF28,CH28,CJ28,CL28),0))</f>
        <v/>
      </c>
      <c r="CO28" s="49" t="inlineStr">
        <is>
          <t>09</t>
        </is>
      </c>
      <c r="CP28" s="48">
        <f>IF(CO28="","",IF(CO28&lt;=10,"C",IF(CO28&lt;=13,"B",IF(CO28&lt;=16,"A",IF(CO28,"AD",IF(CO28="","","ERROR"))))))</f>
        <v/>
      </c>
      <c r="CQ28" s="48" t="inlineStr">
        <is>
          <t>08</t>
        </is>
      </c>
      <c r="CR28" s="48">
        <f>IF(CQ28="","",IF(CQ28&lt;=10,"C",IF(CQ28&lt;=13,"B",IF(CQ28&lt;=16,"A",IF(CQ28,"AD",IF(CQ28="","","ERROR"))))))</f>
        <v/>
      </c>
      <c r="CS28" s="48" t="inlineStr">
        <is>
          <t>08</t>
        </is>
      </c>
      <c r="CT28" s="48">
        <f>IF(CS28="","",IF(CS28&lt;=10,"C",IF(CS28&lt;=13,"B",IF(CS28&lt;=16,"A",IF(CS28,"AD",IF(CS28="","","ERROR"))))))</f>
        <v/>
      </c>
      <c r="CU28" s="48" t="inlineStr">
        <is>
          <t>10</t>
        </is>
      </c>
      <c r="CV28" s="48">
        <f>IF(CU28="","",IF(CU28&lt;=10,"C",IF(CU28&lt;=13,"B",IF(CU28&lt;=16,"A",IF(CU28,"AD",IF(CU28="","","ERROR"))))))</f>
        <v/>
      </c>
      <c r="CW28" s="14">
        <f>IF(AND(CO28="EXO",CQ28="EXO",CS28="EXO",CU28="EXO"),"0",ROUND(AVERAGE(CO28,CQ28,CS28,CU28),0))</f>
        <v/>
      </c>
      <c r="CX28" s="18">
        <f>SUM(K28,T28,AC28,AL28,AU28,BD28,BM28,BV28,CE28,CN28,CW28)</f>
        <v/>
      </c>
      <c r="CY28" s="26" t="inlineStr"/>
      <c r="CZ28" s="20" t="inlineStr">
        <is>
          <t>13</t>
        </is>
      </c>
      <c r="DA28" s="48" t="inlineStr">
        <is>
          <t>B</t>
        </is>
      </c>
      <c r="DB28" s="48" t="inlineStr">
        <is>
          <t>13</t>
        </is>
      </c>
      <c r="DC28" s="48" t="inlineStr">
        <is>
          <t>13</t>
        </is>
      </c>
      <c r="DD28" s="6" t="inlineStr">
        <is>
          <t>32º</t>
        </is>
      </c>
      <c r="DE28" s="6" t="inlineStr">
        <is>
          <t>31º</t>
        </is>
      </c>
      <c r="DF28" s="6" t="inlineStr">
        <is>
          <t>30º</t>
        </is>
      </c>
      <c r="DG28" s="6" t="inlineStr">
        <is>
          <t>31º</t>
        </is>
      </c>
      <c r="DH28" s="6" t="inlineStr">
        <is>
          <t>00</t>
        </is>
      </c>
      <c r="DI28" s="6" t="inlineStr">
        <is>
          <t>00</t>
        </is>
      </c>
      <c r="DJ28" s="6" t="inlineStr">
        <is>
          <t>00</t>
        </is>
      </c>
      <c r="DK28" s="6" t="inlineStr">
        <is>
          <t>00</t>
        </is>
      </c>
      <c r="DL28" s="6" t="inlineStr">
        <is>
          <t>00</t>
        </is>
      </c>
      <c r="DM28" s="6" t="inlineStr">
        <is>
          <t>00</t>
        </is>
      </c>
      <c r="DN28" s="6" t="inlineStr">
        <is>
          <t>00</t>
        </is>
      </c>
      <c r="DO28" s="6" t="inlineStr">
        <is>
          <t>00</t>
        </is>
      </c>
      <c r="DP28" s="6" t="inlineStr">
        <is>
          <t>00</t>
        </is>
      </c>
      <c r="DQ28" s="6" t="inlineStr">
        <is>
          <t>00</t>
        </is>
      </c>
      <c r="DR28" s="6" t="inlineStr">
        <is>
          <t>00</t>
        </is>
      </c>
      <c r="DS28" s="6" t="inlineStr">
        <is>
          <t>00</t>
        </is>
      </c>
      <c r="DT28" s="6" t="inlineStr">
        <is>
          <t>SI TE CANSAS, DESCANSA, NO RENUNCIES, ÁNIMOS.</t>
        </is>
      </c>
      <c r="DU28" s="6" t="inlineStr">
        <is>
          <t>NO ESTÁS CUMPLIENDO CON TU PROMESA, ANALIZA.</t>
        </is>
      </c>
      <c r="DV28" s="6" t="inlineStr">
        <is>
          <t>MÁS COMPROMISO AL ESTUDIO, ES POR TU BIEN.</t>
        </is>
      </c>
      <c r="DW28" s="6" t="inlineStr">
        <is>
          <t xml:space="preserve">A PESAR DE LAS ADVERSIDADES, LA VIDA CONTINÚA. </t>
        </is>
      </c>
      <c r="DX28" s="6">
        <f>IF((IF(ISNUMBER(K28),IF(K28&lt;11,1,0),0)+IF(ISNUMBER(T28),IF(T28&lt;11,1,0),0)+IF(ISNUMBER(AC28),IF(AC28&lt;11,1,0),0)+IF(ISNUMBER(AL28),IF(AL28&lt;11,1,0),0)+IF(ISNUMBER(AU28),IF(AU28&lt;11,1,0),0)+IF(ISNUMBER(BD28),IF(BD28&lt;11,1,0),0)+IF(ISNUMBER(BM28),IF(BM28&lt;11,1,0),0)+IF(ISNUMBER(BV28),IF(BV28&lt;11,1,0),0)+IF(ISNUMBER(CE28),IF(CE28&lt;11,1,0),0)+IF(ISNUMBER(CN28),IF(CN28&lt;11,1,0),0)+IF(ISNUMBER(CW28),IF(CW28&lt;11,1,0),0))&gt;3,"REPITE",IF((IF(ISNUMBER(K28),IF(K28&lt;11,1,0),0)+IF(ISNUMBER(T28),IF(T28&lt;11,1,0),0)+IF(ISNUMBER(AC28),IF(AC28&lt;11,1,0),0)+IF(ISNUMBER(AL28),IF(AL28&lt;11,1,0),0)+IF(ISNUMBER(AU28),IF(AU28&lt;11,1,0),0)+IF(ISNUMBER(BD28),IF(BD28&lt;11,1,0),0)+IF(ISNUMBER(BM28),IF(BM28&lt;11,1,0),0)+IF(ISNUMBER(BV28),IF(BV28&lt;11,1,0),0)+IF(ISNUMBER(CE28),IF(CE28&lt;11,1,0),0)+IF(ISNUMBER(CN28),IF(CN28&lt;11,1,0),0)+IF(ISNUMBER(CW28),IF(CW28&lt;11,1,0),0))&gt;0,"RECUPERACION","PROMOVIDO"))</f>
        <v/>
      </c>
    </row>
    <row r="29">
      <c r="A29" s="3" t="inlineStr">
        <is>
          <t>26</t>
        </is>
      </c>
      <c r="B29" s="8" t="inlineStr">
        <is>
          <t xml:space="preserve">RODRIGUEZ SANCHEZ GERARDO     </t>
        </is>
      </c>
      <c r="C29" s="49" t="inlineStr">
        <is>
          <t>08</t>
        </is>
      </c>
      <c r="D29" s="48">
        <f>IF(C29="","",IF(C29&lt;=10,"C",IF(C29&lt;=13,"B",IF(C29&lt;=16,"A",IF(C29,"AD",IF(C29="","","ERROR"))))))</f>
        <v/>
      </c>
      <c r="E29" s="48" t="inlineStr">
        <is>
          <t>09</t>
        </is>
      </c>
      <c r="F29" s="48">
        <f>IF(E29="","",IF(E29&lt;=10,"C",IF(E29&lt;=13,"B",IF(E29&lt;=16,"A",IF(E29,"AD",IF(E29="","","ERROR"))))))</f>
        <v/>
      </c>
      <c r="G29" s="48" t="inlineStr">
        <is>
          <t>11</t>
        </is>
      </c>
      <c r="H29" s="48">
        <f>IF(G29="","",IF(G29&lt;=10,"C",IF(G29&lt;=13,"B",IF(G29&lt;=16,"A",IF(G29,"AD",IF(G29="","","ERROR"))))))</f>
        <v/>
      </c>
      <c r="I29" s="48" t="inlineStr">
        <is>
          <t>14</t>
        </is>
      </c>
      <c r="J29" s="48">
        <f>IF(I29="","",IF(I29&lt;=10,"C",IF(I29&lt;=13,"B",IF(I29&lt;=16,"A",IF(I29,"AD",IF(I29="","","ERROR"))))))</f>
        <v/>
      </c>
      <c r="K29" s="14">
        <f>IF(AND(C29="EXO",E29="EXO",G29="EXO",I29="EXO"),"0",ROUND(AVERAGE(C29,E29,G29,I29),0))</f>
        <v/>
      </c>
      <c r="L29" s="49" t="inlineStr">
        <is>
          <t>11</t>
        </is>
      </c>
      <c r="M29" s="48">
        <f>IF(L29="","",IF(L29&lt;=10,"C",IF(L29&lt;=13,"B",IF(L29&lt;=16,"A",IF(L29,"AD",IF(L29="","","ERROR"))))))</f>
        <v/>
      </c>
      <c r="N29" s="48" t="inlineStr">
        <is>
          <t>11</t>
        </is>
      </c>
      <c r="O29" s="48">
        <f>IF(N29="","",IF(N29&lt;=10,"C",IF(N29&lt;=13,"B",IF(N29&lt;=16,"A",IF(N29,"AD",IF(N29="","","ERROR"))))))</f>
        <v/>
      </c>
      <c r="P29" s="48" t="inlineStr">
        <is>
          <t>11</t>
        </is>
      </c>
      <c r="Q29" s="48">
        <f>IF(P29="","",IF(P29&lt;=10,"C",IF(P29&lt;=13,"B",IF(P29&lt;=16,"A",IF(P29,"AD",IF(P29="","","ERROR"))))))</f>
        <v/>
      </c>
      <c r="R29" s="48" t="inlineStr">
        <is>
          <t>13</t>
        </is>
      </c>
      <c r="S29" s="48">
        <f>IF(R29="","",IF(R29&lt;=10,"C",IF(R29&lt;=13,"B",IF(R29&lt;=16,"A",IF(R29,"AD",IF(R29="","","ERROR"))))))</f>
        <v/>
      </c>
      <c r="T29" s="14">
        <f>IF(AND(L29="EXO",N29="EXO",P29="EXO",R29="EXO"),"0",ROUND(AVERAGE(L29,N29,P29,R29),0))</f>
        <v/>
      </c>
      <c r="U29" s="49" t="inlineStr">
        <is>
          <t>12</t>
        </is>
      </c>
      <c r="V29" s="48">
        <f>IF(U29="","",IF(U29&lt;=10,"C",IF(U29&lt;=13,"B",IF(U29&lt;=16,"A",IF(U29,"AD",IF(U29="","","ERROR"))))))</f>
        <v/>
      </c>
      <c r="W29" s="48" t="inlineStr">
        <is>
          <t>12</t>
        </is>
      </c>
      <c r="X29" s="48">
        <f>IF(W29="","",IF(W29&lt;=10,"C",IF(W29&lt;=13,"B",IF(W29&lt;=16,"A",IF(W29,"AD",IF(W29="","","ERROR"))))))</f>
        <v/>
      </c>
      <c r="Y29" s="48" t="inlineStr">
        <is>
          <t>11</t>
        </is>
      </c>
      <c r="Z29" s="48">
        <f>IF(Y29="","",IF(Y29&lt;=10,"C",IF(Y29&lt;=13,"B",IF(Y29&lt;=16,"A",IF(Y29,"AD",IF(Y29="","","ERROR"))))))</f>
        <v/>
      </c>
      <c r="AA29" s="48" t="inlineStr">
        <is>
          <t>11</t>
        </is>
      </c>
      <c r="AB29" s="48">
        <f>IF(AA29="","",IF(AA29&lt;=10,"C",IF(AA29&lt;=13,"B",IF(AA29&lt;=16,"A",IF(AA29,"AD",IF(AA29="","","ERROR"))))))</f>
        <v/>
      </c>
      <c r="AC29" s="14">
        <f>IF(AND(U29="EXO",W29="EXO",Y29="EXO",AA29="EXO"),"0",ROUND(AVERAGE(U29,W29,Y29,AA29),0))</f>
        <v/>
      </c>
      <c r="AD29" s="49" t="inlineStr">
        <is>
          <t>12</t>
        </is>
      </c>
      <c r="AE29" s="48">
        <f>IF(AD29="","",IF(AD29&lt;=10,"C",IF(AD29&lt;=13,"B",IF(AD29&lt;=16,"A",IF(AD29,"AD",IF(AD29="","","ERROR"))))))</f>
        <v/>
      </c>
      <c r="AF29" s="48" t="inlineStr">
        <is>
          <t>11</t>
        </is>
      </c>
      <c r="AG29" s="48">
        <f>IF(AF29="","",IF(AF29&lt;=10,"C",IF(AF29&lt;=13,"B",IF(AF29&lt;=16,"A",IF(AF29,"AD",IF(AF29="","","ERROR"))))))</f>
        <v/>
      </c>
      <c r="AH29" s="48" t="inlineStr">
        <is>
          <t>11</t>
        </is>
      </c>
      <c r="AI29" s="48">
        <f>IF(AH29="","",IF(AH29&lt;=10,"C",IF(AH29&lt;=13,"B",IF(AH29&lt;=16,"A",IF(AH29,"AD",IF(AH29="","","ERROR"))))))</f>
        <v/>
      </c>
      <c r="AJ29" s="48" t="inlineStr">
        <is>
          <t>11</t>
        </is>
      </c>
      <c r="AK29" s="48">
        <f>IF(AJ29="","",IF(AJ29&lt;=10,"C",IF(AJ29&lt;=13,"B",IF(AJ29&lt;=16,"A",IF(AJ29,"AD",IF(AJ29="","","ERROR"))))))</f>
        <v/>
      </c>
      <c r="AL29" s="14">
        <f>IF(AND(AD29="EXO",AF29="EXO",AH29="EXO",AJ29="EXO"),"0",ROUND(AVERAGE(AD29,AF29,AH29,AJ29),0))</f>
        <v/>
      </c>
      <c r="AM29" s="49" t="inlineStr">
        <is>
          <t>13</t>
        </is>
      </c>
      <c r="AN29" s="48">
        <f>IF(AM29="","",IF(AM29&lt;=10,"C",IF(AM29&lt;=13,"B",IF(AM29&lt;=16,"A",IF(AM29,"AD",IF(AM29="","","ERROR"))))))</f>
        <v/>
      </c>
      <c r="AO29" s="48" t="inlineStr">
        <is>
          <t>14</t>
        </is>
      </c>
      <c r="AP29" s="48">
        <f>IF(AO29="","",IF(AO29&lt;=10,"C",IF(AO29&lt;=13,"B",IF(AO29&lt;=16,"A",IF(AO29,"AD",IF(AO29="","","ERROR"))))))</f>
        <v/>
      </c>
      <c r="AQ29" s="48" t="inlineStr">
        <is>
          <t>11</t>
        </is>
      </c>
      <c r="AR29" s="48">
        <f>IF(AQ29="","",IF(AQ29&lt;=10,"C",IF(AQ29&lt;=13,"B",IF(AQ29&lt;=16,"A",IF(AQ29,"AD",IF(AQ29="","","ERROR"))))))</f>
        <v/>
      </c>
      <c r="AS29" s="48" t="inlineStr">
        <is>
          <t>14</t>
        </is>
      </c>
      <c r="AT29" s="48">
        <f>IF(AS29="","",IF(AS29&lt;=10,"C",IF(AS29&lt;=13,"B",IF(AS29&lt;=16,"A",IF(AS29,"AD",IF(AS29="","","ERROR"))))))</f>
        <v/>
      </c>
      <c r="AU29" s="14">
        <f>IF(AND(AM29="EXO",AO29="EXO",AQ29="EXO",AS29="EXO"),"0",ROUND(AVERAGE(AM29,AO29,AQ29,AS29),0))</f>
        <v/>
      </c>
      <c r="AV29" s="49" t="inlineStr">
        <is>
          <t>14</t>
        </is>
      </c>
      <c r="AW29" s="48">
        <f>IF(AV29="","",IF(AV29&lt;=10,"C",IF(AV29&lt;=13,"B",IF(AV29&lt;=16,"A",IF(AV29,"AD",IF(AV29="","","ERROR"))))))</f>
        <v/>
      </c>
      <c r="AX29" s="48" t="inlineStr">
        <is>
          <t>11</t>
        </is>
      </c>
      <c r="AY29" s="48">
        <f>IF(AX29="","",IF(AX29&lt;=10,"C",IF(AX29&lt;=13,"B",IF(AX29&lt;=16,"A",IF(AX29,"AD",IF(AX29="","","ERROR"))))))</f>
        <v/>
      </c>
      <c r="AZ29" s="48" t="inlineStr">
        <is>
          <t>09</t>
        </is>
      </c>
      <c r="BA29" s="48">
        <f>IF(AZ29="","",IF(AZ29&lt;=10,"C",IF(AZ29&lt;=13,"B",IF(AZ29&lt;=16,"A",IF(AZ29,"AD",IF(AZ29="","","ERROR"))))))</f>
        <v/>
      </c>
      <c r="BB29" s="48" t="inlineStr">
        <is>
          <t>11</t>
        </is>
      </c>
      <c r="BC29" s="48">
        <f>IF(BB29="","",IF(BB29&lt;=10,"C",IF(BB29&lt;=13,"B",IF(BB29&lt;=16,"A",IF(BB29,"AD",IF(BB29="","","ERROR"))))))</f>
        <v/>
      </c>
      <c r="BD29" s="14">
        <f>IF(AND(AV29="EXO",AX29="EXO",AZ29="EXO",BB29="EXO"),"0",ROUND(AVERAGE(AV29,AX29,AZ29,BB29),0))</f>
        <v/>
      </c>
      <c r="BE29" s="49" t="inlineStr">
        <is>
          <t>10</t>
        </is>
      </c>
      <c r="BF29" s="48">
        <f>IF(BE29="","",IF(BE29&lt;=10,"C",IF(BE29&lt;=13,"B",IF(BE29&lt;=16,"A",IF(BE29,"AD",IF(BE29="","","ERROR"))))))</f>
        <v/>
      </c>
      <c r="BG29" s="48" t="inlineStr">
        <is>
          <t>10</t>
        </is>
      </c>
      <c r="BH29" s="48">
        <f>IF(BG29="","",IF(BG29&lt;=10,"C",IF(BG29&lt;=13,"B",IF(BG29&lt;=16,"A",IF(BG29,"AD",IF(BG29="","","ERROR"))))))</f>
        <v/>
      </c>
      <c r="BI29" s="48" t="inlineStr">
        <is>
          <t>11</t>
        </is>
      </c>
      <c r="BJ29" s="48">
        <f>IF(BI29="","",IF(BI29&lt;=10,"C",IF(BI29&lt;=13,"B",IF(BI29&lt;=16,"A",IF(BI29,"AD",IF(BI29="","","ERROR"))))))</f>
        <v/>
      </c>
      <c r="BK29" s="48" t="inlineStr">
        <is>
          <t>12</t>
        </is>
      </c>
      <c r="BL29" s="48">
        <f>IF(BK29="","",IF(BK29&lt;=10,"C",IF(BK29&lt;=13,"B",IF(BK29&lt;=16,"A",IF(BK29,"AD",IF(BK29="","","ERROR"))))))</f>
        <v/>
      </c>
      <c r="BM29" s="14">
        <f>IF(AND(BE29="EXO",BG29="EXO",BI29="EXO",BK29="EXO"),"0",ROUND(AVERAGE(BE29,BG29,BI29,BK29),0))</f>
        <v/>
      </c>
      <c r="BN29" s="49" t="inlineStr">
        <is>
          <t>14</t>
        </is>
      </c>
      <c r="BO29" s="48">
        <f>IF(BN29="","",IF(BN29&lt;=10,"C",IF(BN29&lt;=13,"B",IF(BN29&lt;=16,"A",IF(BN29,"AD",IF(BN29="","","ERROR"))))))</f>
        <v/>
      </c>
      <c r="BP29" s="48" t="inlineStr">
        <is>
          <t>14</t>
        </is>
      </c>
      <c r="BQ29" s="48">
        <f>IF(BP29="","",IF(BP29&lt;=10,"C",IF(BP29&lt;=13,"B",IF(BP29&lt;=16,"A",IF(BP29,"AD",IF(BP29="","","ERROR"))))))</f>
        <v/>
      </c>
      <c r="BR29" s="48" t="inlineStr">
        <is>
          <t>14</t>
        </is>
      </c>
      <c r="BS29" s="48">
        <f>IF(BR29="","",IF(BR29&lt;=10,"C",IF(BR29&lt;=13,"B",IF(BR29&lt;=16,"A",IF(BR29,"AD",IF(BR29="","","ERROR"))))))</f>
        <v/>
      </c>
      <c r="BT29" s="48" t="inlineStr">
        <is>
          <t>15</t>
        </is>
      </c>
      <c r="BU29" s="48">
        <f>IF(BT29="","",IF(BT29&lt;=10,"C",IF(BT29&lt;=13,"B",IF(BT29&lt;=16,"A",IF(BT29,"AD",IF(BT29="","","ERROR"))))))</f>
        <v/>
      </c>
      <c r="BV29" s="14">
        <f>IF(AND(BN29="EXO",BP29="EXO",BR29="EXO",BT29="EXO"),"0",ROUND(AVERAGE(BN29,BP29,BR29,BT29),0))</f>
        <v/>
      </c>
      <c r="BW29" s="49" t="inlineStr">
        <is>
          <t>08</t>
        </is>
      </c>
      <c r="BX29" s="48">
        <f>IF(BW29="","",IF(BW29&lt;=10,"C",IF(BW29&lt;=13,"B",IF(BW29&lt;=16,"A",IF(BW29,"AD",IF(BW29="","","ERROR"))))))</f>
        <v/>
      </c>
      <c r="BY29" s="48" t="inlineStr">
        <is>
          <t>14</t>
        </is>
      </c>
      <c r="BZ29" s="48">
        <f>IF(BY29="","",IF(BY29&lt;=10,"C",IF(BY29&lt;=13,"B",IF(BY29&lt;=16,"A",IF(BY29,"AD",IF(BY29="","","ERROR"))))))</f>
        <v/>
      </c>
      <c r="CA29" s="48" t="inlineStr">
        <is>
          <t>13</t>
        </is>
      </c>
      <c r="CB29" s="48">
        <f>IF(CA29="","",IF(CA29&lt;=10,"C",IF(CA29&lt;=13,"B",IF(CA29&lt;=16,"A",IF(CA29,"AD",IF(CA29="","","ERROR"))))))</f>
        <v/>
      </c>
      <c r="CC29" s="48" t="inlineStr">
        <is>
          <t>14</t>
        </is>
      </c>
      <c r="CD29" s="48">
        <f>IF(CC29="","",IF(CC29&lt;=10,"C",IF(CC29&lt;=13,"B",IF(CC29&lt;=16,"A",IF(CC29,"AD",IF(CC29="","","ERROR"))))))</f>
        <v/>
      </c>
      <c r="CE29" s="14">
        <f>IF(AND(BW29="EXO",BY29="EXO",CA29="EXO",CC29="EXO"),"0",ROUND(AVERAGE(BW29,BY29,CA29,CC29),0))</f>
        <v/>
      </c>
      <c r="CF29" s="49" t="inlineStr">
        <is>
          <t>10</t>
        </is>
      </c>
      <c r="CG29" s="48">
        <f>IF(CF29="","",IF(CF29&lt;=10,"C",IF(CF29&lt;=13,"B",IF(CF29&lt;=16,"A",IF(CF29,"AD",IF(CF29="","","ERROR"))))))</f>
        <v/>
      </c>
      <c r="CH29" s="48" t="inlineStr">
        <is>
          <t>10</t>
        </is>
      </c>
      <c r="CI29" s="48">
        <f>IF(CH29="","",IF(CH29&lt;=10,"C",IF(CH29&lt;=13,"B",IF(CH29&lt;=16,"A",IF(CH29,"AD",IF(CH29="","","ERROR"))))))</f>
        <v/>
      </c>
      <c r="CJ29" s="48" t="inlineStr">
        <is>
          <t>12</t>
        </is>
      </c>
      <c r="CK29" s="48">
        <f>IF(CJ29="","",IF(CJ29&lt;=10,"C",IF(CJ29&lt;=13,"B",IF(CJ29&lt;=16,"A",IF(CJ29,"AD",IF(CJ29="","","ERROR"))))))</f>
        <v/>
      </c>
      <c r="CL29" s="48" t="inlineStr">
        <is>
          <t>11</t>
        </is>
      </c>
      <c r="CM29" s="48">
        <f>IF(CL29="","",IF(CL29&lt;=10,"C",IF(CL29&lt;=13,"B",IF(CL29&lt;=16,"A",IF(CL29,"AD",IF(CL29="","","ERROR"))))))</f>
        <v/>
      </c>
      <c r="CN29" s="14">
        <f>IF(AND(CF29="EXO",CH29="EXO",CJ29="EXO",CL29="EXO"),"0",ROUND(AVERAGE(CF29,CH29,CJ29,CL29),0))</f>
        <v/>
      </c>
      <c r="CO29" s="49" t="inlineStr">
        <is>
          <t>10</t>
        </is>
      </c>
      <c r="CP29" s="48">
        <f>IF(CO29="","",IF(CO29&lt;=10,"C",IF(CO29&lt;=13,"B",IF(CO29&lt;=16,"A",IF(CO29,"AD",IF(CO29="","","ERROR"))))))</f>
        <v/>
      </c>
      <c r="CQ29" s="48" t="inlineStr">
        <is>
          <t>09</t>
        </is>
      </c>
      <c r="CR29" s="48">
        <f>IF(CQ29="","",IF(CQ29&lt;=10,"C",IF(CQ29&lt;=13,"B",IF(CQ29&lt;=16,"A",IF(CQ29,"AD",IF(CQ29="","","ERROR"))))))</f>
        <v/>
      </c>
      <c r="CS29" s="48" t="inlineStr">
        <is>
          <t>14</t>
        </is>
      </c>
      <c r="CT29" s="48">
        <f>IF(CS29="","",IF(CS29&lt;=10,"C",IF(CS29&lt;=13,"B",IF(CS29&lt;=16,"A",IF(CS29,"AD",IF(CS29="","","ERROR"))))))</f>
        <v/>
      </c>
      <c r="CU29" s="48" t="inlineStr">
        <is>
          <t>13</t>
        </is>
      </c>
      <c r="CV29" s="48">
        <f>IF(CU29="","",IF(CU29&lt;=10,"C",IF(CU29&lt;=13,"B",IF(CU29&lt;=16,"A",IF(CU29,"AD",IF(CU29="","","ERROR"))))))</f>
        <v/>
      </c>
      <c r="CW29" s="14">
        <f>IF(AND(CO29="EXO",CQ29="EXO",CS29="EXO",CU29="EXO"),"0",ROUND(AVERAGE(CO29,CQ29,CS29,CU29),0))</f>
        <v/>
      </c>
      <c r="CX29" s="18">
        <f>SUM(K29,T29,AC29,AL29,AU29,BD29,BM29,BV29,CE29,CN29,CW29)</f>
        <v/>
      </c>
      <c r="CY29" s="26" t="inlineStr"/>
      <c r="CZ29" s="20" t="inlineStr">
        <is>
          <t>13</t>
        </is>
      </c>
      <c r="DA29" s="48" t="inlineStr">
        <is>
          <t>B</t>
        </is>
      </c>
      <c r="DB29" s="48" t="inlineStr">
        <is>
          <t>13</t>
        </is>
      </c>
      <c r="DC29" s="48" t="inlineStr">
        <is>
          <t>14</t>
        </is>
      </c>
      <c r="DD29" s="6" t="inlineStr">
        <is>
          <t>31º</t>
        </is>
      </c>
      <c r="DE29" s="6" t="inlineStr">
        <is>
          <t>29º</t>
        </is>
      </c>
      <c r="DF29" s="6" t="inlineStr">
        <is>
          <t>29º</t>
        </is>
      </c>
      <c r="DG29" s="6" t="inlineStr">
        <is>
          <t>24º</t>
        </is>
      </c>
      <c r="DH29" s="6" t="inlineStr">
        <is>
          <t>00</t>
        </is>
      </c>
      <c r="DI29" s="6" t="inlineStr">
        <is>
          <t>20</t>
        </is>
      </c>
      <c r="DJ29" s="6" t="inlineStr">
        <is>
          <t>00</t>
        </is>
      </c>
      <c r="DK29" s="6" t="inlineStr">
        <is>
          <t>00</t>
        </is>
      </c>
      <c r="DL29" s="6" t="inlineStr">
        <is>
          <t>00</t>
        </is>
      </c>
      <c r="DM29" s="6" t="inlineStr">
        <is>
          <t>00</t>
        </is>
      </c>
      <c r="DN29" s="6" t="inlineStr">
        <is>
          <t>00</t>
        </is>
      </c>
      <c r="DO29" s="6" t="inlineStr">
        <is>
          <t>00</t>
        </is>
      </c>
      <c r="DP29" s="6" t="inlineStr">
        <is>
          <t>00</t>
        </is>
      </c>
      <c r="DQ29" s="6" t="inlineStr">
        <is>
          <t>00</t>
        </is>
      </c>
      <c r="DR29" s="6" t="inlineStr">
        <is>
          <t>00</t>
        </is>
      </c>
      <c r="DS29" s="6" t="inlineStr">
        <is>
          <t>00</t>
        </is>
      </c>
      <c r="DT29" s="6" t="inlineStr">
        <is>
          <t>SUPERA LOS OBSTÁCULOS, CONFÍO EN QUE MEJORARÁS.</t>
        </is>
      </c>
      <c r="DU29" s="6" t="inlineStr">
        <is>
          <t>RECUERDA QUE NO ESTÁS SOLO, TÚ DEBES MEJORAR.</t>
        </is>
      </c>
      <c r="DV29" s="6" t="inlineStr">
        <is>
          <t>CON MÁS ÁNIMO LOGRARÁS TUS OBJETIVOS PROPUESTOS.</t>
        </is>
      </c>
      <c r="DW29" s="6" t="inlineStr">
        <is>
          <t>NO TEMAS A LOS OBSTÁCULOS. SÉ FUERTE.</t>
        </is>
      </c>
      <c r="DX29" s="6">
        <f>IF((IF(ISNUMBER(K29),IF(K29&lt;11,1,0),0)+IF(ISNUMBER(T29),IF(T29&lt;11,1,0),0)+IF(ISNUMBER(AC29),IF(AC29&lt;11,1,0),0)+IF(ISNUMBER(AL29),IF(AL29&lt;11,1,0),0)+IF(ISNUMBER(AU29),IF(AU29&lt;11,1,0),0)+IF(ISNUMBER(BD29),IF(BD29&lt;11,1,0),0)+IF(ISNUMBER(BM29),IF(BM29&lt;11,1,0),0)+IF(ISNUMBER(BV29),IF(BV29&lt;11,1,0),0)+IF(ISNUMBER(CE29),IF(CE29&lt;11,1,0),0)+IF(ISNUMBER(CN29),IF(CN29&lt;11,1,0),0)+IF(ISNUMBER(CW29),IF(CW29&lt;11,1,0),0))&gt;3,"REPITE",IF((IF(ISNUMBER(K29),IF(K29&lt;11,1,0),0)+IF(ISNUMBER(T29),IF(T29&lt;11,1,0),0)+IF(ISNUMBER(AC29),IF(AC29&lt;11,1,0),0)+IF(ISNUMBER(AL29),IF(AL29&lt;11,1,0),0)+IF(ISNUMBER(AU29),IF(AU29&lt;11,1,0),0)+IF(ISNUMBER(BD29),IF(BD29&lt;11,1,0),0)+IF(ISNUMBER(BM29),IF(BM29&lt;11,1,0),0)+IF(ISNUMBER(BV29),IF(BV29&lt;11,1,0),0)+IF(ISNUMBER(CE29),IF(CE29&lt;11,1,0),0)+IF(ISNUMBER(CN29),IF(CN29&lt;11,1,0),0)+IF(ISNUMBER(CW29),IF(CW29&lt;11,1,0),0))&gt;0,"RECUPERACION","PROMOVIDO"))</f>
        <v/>
      </c>
    </row>
    <row r="30">
      <c r="A30" s="3" t="inlineStr">
        <is>
          <t>27</t>
        </is>
      </c>
      <c r="B30" s="8" t="inlineStr">
        <is>
          <t xml:space="preserve">RUIZ ANGULO JHANDALY NADINE </t>
        </is>
      </c>
      <c r="C30" s="49" t="inlineStr">
        <is>
          <t>09</t>
        </is>
      </c>
      <c r="D30" s="48">
        <f>IF(C30="","",IF(C30&lt;=10,"C",IF(C30&lt;=13,"B",IF(C30&lt;=16,"A",IF(C30,"AD",IF(C30="","","ERROR"))))))</f>
        <v/>
      </c>
      <c r="E30" s="48" t="inlineStr">
        <is>
          <t>11</t>
        </is>
      </c>
      <c r="F30" s="48">
        <f>IF(E30="","",IF(E30&lt;=10,"C",IF(E30&lt;=13,"B",IF(E30&lt;=16,"A",IF(E30,"AD",IF(E30="","","ERROR"))))))</f>
        <v/>
      </c>
      <c r="G30" s="48" t="inlineStr">
        <is>
          <t>13</t>
        </is>
      </c>
      <c r="H30" s="48">
        <f>IF(G30="","",IF(G30&lt;=10,"C",IF(G30&lt;=13,"B",IF(G30&lt;=16,"A",IF(G30,"AD",IF(G30="","","ERROR"))))))</f>
        <v/>
      </c>
      <c r="I30" s="48" t="inlineStr">
        <is>
          <t>12</t>
        </is>
      </c>
      <c r="J30" s="48">
        <f>IF(I30="","",IF(I30&lt;=10,"C",IF(I30&lt;=13,"B",IF(I30&lt;=16,"A",IF(I30,"AD",IF(I30="","","ERROR"))))))</f>
        <v/>
      </c>
      <c r="K30" s="14">
        <f>IF(AND(C30="EXO",E30="EXO",G30="EXO",I30="EXO"),"0",ROUND(AVERAGE(C30,E30,G30,I30),0))</f>
        <v/>
      </c>
      <c r="L30" s="49" t="inlineStr">
        <is>
          <t>11</t>
        </is>
      </c>
      <c r="M30" s="48">
        <f>IF(L30="","",IF(L30&lt;=10,"C",IF(L30&lt;=13,"B",IF(L30&lt;=16,"A",IF(L30,"AD",IF(L30="","","ERROR"))))))</f>
        <v/>
      </c>
      <c r="N30" s="48" t="inlineStr">
        <is>
          <t>11</t>
        </is>
      </c>
      <c r="O30" s="48">
        <f>IF(N30="","",IF(N30&lt;=10,"C",IF(N30&lt;=13,"B",IF(N30&lt;=16,"A",IF(N30,"AD",IF(N30="","","ERROR"))))))</f>
        <v/>
      </c>
      <c r="P30" s="48" t="inlineStr">
        <is>
          <t>12</t>
        </is>
      </c>
      <c r="Q30" s="48">
        <f>IF(P30="","",IF(P30&lt;=10,"C",IF(P30&lt;=13,"B",IF(P30&lt;=16,"A",IF(P30,"AD",IF(P30="","","ERROR"))))))</f>
        <v/>
      </c>
      <c r="R30" s="48" t="inlineStr">
        <is>
          <t>13</t>
        </is>
      </c>
      <c r="S30" s="48">
        <f>IF(R30="","",IF(R30&lt;=10,"C",IF(R30&lt;=13,"B",IF(R30&lt;=16,"A",IF(R30,"AD",IF(R30="","","ERROR"))))))</f>
        <v/>
      </c>
      <c r="T30" s="14">
        <f>IF(AND(L30="EXO",N30="EXO",P30="EXO",R30="EXO"),"0",ROUND(AVERAGE(L30,N30,P30,R30),0))</f>
        <v/>
      </c>
      <c r="U30" s="49" t="inlineStr">
        <is>
          <t>16</t>
        </is>
      </c>
      <c r="V30" s="48">
        <f>IF(U30="","",IF(U30&lt;=10,"C",IF(U30&lt;=13,"B",IF(U30&lt;=16,"A",IF(U30,"AD",IF(U30="","","ERROR"))))))</f>
        <v/>
      </c>
      <c r="W30" s="48" t="inlineStr">
        <is>
          <t>13</t>
        </is>
      </c>
      <c r="X30" s="48">
        <f>IF(W30="","",IF(W30&lt;=10,"C",IF(W30&lt;=13,"B",IF(W30&lt;=16,"A",IF(W30,"AD",IF(W30="","","ERROR"))))))</f>
        <v/>
      </c>
      <c r="Y30" s="48" t="inlineStr">
        <is>
          <t>13</t>
        </is>
      </c>
      <c r="Z30" s="48">
        <f>IF(Y30="","",IF(Y30&lt;=10,"C",IF(Y30&lt;=13,"B",IF(Y30&lt;=16,"A",IF(Y30,"AD",IF(Y30="","","ERROR"))))))</f>
        <v/>
      </c>
      <c r="AA30" s="48" t="inlineStr">
        <is>
          <t>13</t>
        </is>
      </c>
      <c r="AB30" s="48">
        <f>IF(AA30="","",IF(AA30&lt;=10,"C",IF(AA30&lt;=13,"B",IF(AA30&lt;=16,"A",IF(AA30,"AD",IF(AA30="","","ERROR"))))))</f>
        <v/>
      </c>
      <c r="AC30" s="14">
        <f>IF(AND(U30="EXO",W30="EXO",Y30="EXO",AA30="EXO"),"0",ROUND(AVERAGE(U30,W30,Y30,AA30),0))</f>
        <v/>
      </c>
      <c r="AD30" s="49" t="inlineStr">
        <is>
          <t>16</t>
        </is>
      </c>
      <c r="AE30" s="48">
        <f>IF(AD30="","",IF(AD30&lt;=10,"C",IF(AD30&lt;=13,"B",IF(AD30&lt;=16,"A",IF(AD30,"AD",IF(AD30="","","ERROR"))))))</f>
        <v/>
      </c>
      <c r="AF30" s="48" t="inlineStr">
        <is>
          <t>12</t>
        </is>
      </c>
      <c r="AG30" s="48">
        <f>IF(AF30="","",IF(AF30&lt;=10,"C",IF(AF30&lt;=13,"B",IF(AF30&lt;=16,"A",IF(AF30,"AD",IF(AF30="","","ERROR"))))))</f>
        <v/>
      </c>
      <c r="AH30" s="48" t="inlineStr">
        <is>
          <t>12</t>
        </is>
      </c>
      <c r="AI30" s="48">
        <f>IF(AH30="","",IF(AH30&lt;=10,"C",IF(AH30&lt;=13,"B",IF(AH30&lt;=16,"A",IF(AH30,"AD",IF(AH30="","","ERROR"))))))</f>
        <v/>
      </c>
      <c r="AJ30" s="48" t="inlineStr">
        <is>
          <t>11</t>
        </is>
      </c>
      <c r="AK30" s="48">
        <f>IF(AJ30="","",IF(AJ30&lt;=10,"C",IF(AJ30&lt;=13,"B",IF(AJ30&lt;=16,"A",IF(AJ30,"AD",IF(AJ30="","","ERROR"))))))</f>
        <v/>
      </c>
      <c r="AL30" s="14">
        <f>IF(AND(AD30="EXO",AF30="EXO",AH30="EXO",AJ30="EXO"),"0",ROUND(AVERAGE(AD30,AF30,AH30,AJ30),0))</f>
        <v/>
      </c>
      <c r="AM30" s="49" t="inlineStr">
        <is>
          <t>13</t>
        </is>
      </c>
      <c r="AN30" s="48">
        <f>IF(AM30="","",IF(AM30&lt;=10,"C",IF(AM30&lt;=13,"B",IF(AM30&lt;=16,"A",IF(AM30,"AD",IF(AM30="","","ERROR"))))))</f>
        <v/>
      </c>
      <c r="AO30" s="48" t="inlineStr">
        <is>
          <t>14</t>
        </is>
      </c>
      <c r="AP30" s="48">
        <f>IF(AO30="","",IF(AO30&lt;=10,"C",IF(AO30&lt;=13,"B",IF(AO30&lt;=16,"A",IF(AO30,"AD",IF(AO30="","","ERROR"))))))</f>
        <v/>
      </c>
      <c r="AQ30" s="48" t="inlineStr">
        <is>
          <t>15</t>
        </is>
      </c>
      <c r="AR30" s="48">
        <f>IF(AQ30="","",IF(AQ30&lt;=10,"C",IF(AQ30&lt;=13,"B",IF(AQ30&lt;=16,"A",IF(AQ30,"AD",IF(AQ30="","","ERROR"))))))</f>
        <v/>
      </c>
      <c r="AS30" s="48" t="inlineStr">
        <is>
          <t>16</t>
        </is>
      </c>
      <c r="AT30" s="48">
        <f>IF(AS30="","",IF(AS30&lt;=10,"C",IF(AS30&lt;=13,"B",IF(AS30&lt;=16,"A",IF(AS30,"AD",IF(AS30="","","ERROR"))))))</f>
        <v/>
      </c>
      <c r="AU30" s="14">
        <f>IF(AND(AM30="EXO",AO30="EXO",AQ30="EXO",AS30="EXO"),"0",ROUND(AVERAGE(AM30,AO30,AQ30,AS30),0))</f>
        <v/>
      </c>
      <c r="AV30" s="49" t="inlineStr">
        <is>
          <t>13</t>
        </is>
      </c>
      <c r="AW30" s="48">
        <f>IF(AV30="","",IF(AV30&lt;=10,"C",IF(AV30&lt;=13,"B",IF(AV30&lt;=16,"A",IF(AV30,"AD",IF(AV30="","","ERROR"))))))</f>
        <v/>
      </c>
      <c r="AX30" s="48" t="inlineStr">
        <is>
          <t>12</t>
        </is>
      </c>
      <c r="AY30" s="48">
        <f>IF(AX30="","",IF(AX30&lt;=10,"C",IF(AX30&lt;=13,"B",IF(AX30&lt;=16,"A",IF(AX30,"AD",IF(AX30="","","ERROR"))))))</f>
        <v/>
      </c>
      <c r="AZ30" s="48" t="inlineStr">
        <is>
          <t>13</t>
        </is>
      </c>
      <c r="BA30" s="48">
        <f>IF(AZ30="","",IF(AZ30&lt;=10,"C",IF(AZ30&lt;=13,"B",IF(AZ30&lt;=16,"A",IF(AZ30,"AD",IF(AZ30="","","ERROR"))))))</f>
        <v/>
      </c>
      <c r="BB30" s="48" t="inlineStr">
        <is>
          <t>11</t>
        </is>
      </c>
      <c r="BC30" s="48">
        <f>IF(BB30="","",IF(BB30&lt;=10,"C",IF(BB30&lt;=13,"B",IF(BB30&lt;=16,"A",IF(BB30,"AD",IF(BB30="","","ERROR"))))))</f>
        <v/>
      </c>
      <c r="BD30" s="14">
        <f>IF(AND(AV30="EXO",AX30="EXO",AZ30="EXO",BB30="EXO"),"0",ROUND(AVERAGE(AV30,AX30,AZ30,BB30),0))</f>
        <v/>
      </c>
      <c r="BE30" s="49" t="inlineStr">
        <is>
          <t>11</t>
        </is>
      </c>
      <c r="BF30" s="48">
        <f>IF(BE30="","",IF(BE30&lt;=10,"C",IF(BE30&lt;=13,"B",IF(BE30&lt;=16,"A",IF(BE30,"AD",IF(BE30="","","ERROR"))))))</f>
        <v/>
      </c>
      <c r="BG30" s="48" t="inlineStr">
        <is>
          <t>12</t>
        </is>
      </c>
      <c r="BH30" s="48">
        <f>IF(BG30="","",IF(BG30&lt;=10,"C",IF(BG30&lt;=13,"B",IF(BG30&lt;=16,"A",IF(BG30,"AD",IF(BG30="","","ERROR"))))))</f>
        <v/>
      </c>
      <c r="BI30" s="48" t="inlineStr">
        <is>
          <t>14</t>
        </is>
      </c>
      <c r="BJ30" s="48">
        <f>IF(BI30="","",IF(BI30&lt;=10,"C",IF(BI30&lt;=13,"B",IF(BI30&lt;=16,"A",IF(BI30,"AD",IF(BI30="","","ERROR"))))))</f>
        <v/>
      </c>
      <c r="BK30" s="48" t="inlineStr">
        <is>
          <t>13</t>
        </is>
      </c>
      <c r="BL30" s="48">
        <f>IF(BK30="","",IF(BK30&lt;=10,"C",IF(BK30&lt;=13,"B",IF(BK30&lt;=16,"A",IF(BK30,"AD",IF(BK30="","","ERROR"))))))</f>
        <v/>
      </c>
      <c r="BM30" s="14">
        <f>IF(AND(BE30="EXO",BG30="EXO",BI30="EXO",BK30="EXO"),"0",ROUND(AVERAGE(BE30,BG30,BI30,BK30),0))</f>
        <v/>
      </c>
      <c r="BN30" s="49" t="inlineStr">
        <is>
          <t>15</t>
        </is>
      </c>
      <c r="BO30" s="48">
        <f>IF(BN30="","",IF(BN30&lt;=10,"C",IF(BN30&lt;=13,"B",IF(BN30&lt;=16,"A",IF(BN30,"AD",IF(BN30="","","ERROR"))))))</f>
        <v/>
      </c>
      <c r="BP30" s="48" t="inlineStr">
        <is>
          <t>15</t>
        </is>
      </c>
      <c r="BQ30" s="48">
        <f>IF(BP30="","",IF(BP30&lt;=10,"C",IF(BP30&lt;=13,"B",IF(BP30&lt;=16,"A",IF(BP30,"AD",IF(BP30="","","ERROR"))))))</f>
        <v/>
      </c>
      <c r="BR30" s="48" t="inlineStr">
        <is>
          <t>14</t>
        </is>
      </c>
      <c r="BS30" s="48">
        <f>IF(BR30="","",IF(BR30&lt;=10,"C",IF(BR30&lt;=13,"B",IF(BR30&lt;=16,"A",IF(BR30,"AD",IF(BR30="","","ERROR"))))))</f>
        <v/>
      </c>
      <c r="BT30" s="48" t="inlineStr">
        <is>
          <t>15</t>
        </is>
      </c>
      <c r="BU30" s="48">
        <f>IF(BT30="","",IF(BT30&lt;=10,"C",IF(BT30&lt;=13,"B",IF(BT30&lt;=16,"A",IF(BT30,"AD",IF(BT30="","","ERROR"))))))</f>
        <v/>
      </c>
      <c r="BV30" s="14">
        <f>IF(AND(BN30="EXO",BP30="EXO",BR30="EXO",BT30="EXO"),"0",ROUND(AVERAGE(BN30,BP30,BR30,BT30),0))</f>
        <v/>
      </c>
      <c r="BW30" s="49" t="inlineStr">
        <is>
          <t>11</t>
        </is>
      </c>
      <c r="BX30" s="48">
        <f>IF(BW30="","",IF(BW30&lt;=10,"C",IF(BW30&lt;=13,"B",IF(BW30&lt;=16,"A",IF(BW30,"AD",IF(BW30="","","ERROR"))))))</f>
        <v/>
      </c>
      <c r="BY30" s="48" t="inlineStr">
        <is>
          <t>11</t>
        </is>
      </c>
      <c r="BZ30" s="48">
        <f>IF(BY30="","",IF(BY30&lt;=10,"C",IF(BY30&lt;=13,"B",IF(BY30&lt;=16,"A",IF(BY30,"AD",IF(BY30="","","ERROR"))))))</f>
        <v/>
      </c>
      <c r="CA30" s="48" t="inlineStr">
        <is>
          <t>14</t>
        </is>
      </c>
      <c r="CB30" s="48">
        <f>IF(CA30="","",IF(CA30&lt;=10,"C",IF(CA30&lt;=13,"B",IF(CA30&lt;=16,"A",IF(CA30,"AD",IF(CA30="","","ERROR"))))))</f>
        <v/>
      </c>
      <c r="CC30" s="48" t="inlineStr">
        <is>
          <t>14</t>
        </is>
      </c>
      <c r="CD30" s="48">
        <f>IF(CC30="","",IF(CC30&lt;=10,"C",IF(CC30&lt;=13,"B",IF(CC30&lt;=16,"A",IF(CC30,"AD",IF(CC30="","","ERROR"))))))</f>
        <v/>
      </c>
      <c r="CE30" s="14">
        <f>IF(AND(BW30="EXO",BY30="EXO",CA30="EXO",CC30="EXO"),"0",ROUND(AVERAGE(BW30,BY30,CA30,CC30),0))</f>
        <v/>
      </c>
      <c r="CF30" s="49" t="inlineStr">
        <is>
          <t>10</t>
        </is>
      </c>
      <c r="CG30" s="48">
        <f>IF(CF30="","",IF(CF30&lt;=10,"C",IF(CF30&lt;=13,"B",IF(CF30&lt;=16,"A",IF(CF30,"AD",IF(CF30="","","ERROR"))))))</f>
        <v/>
      </c>
      <c r="CH30" s="48" t="inlineStr">
        <is>
          <t>10</t>
        </is>
      </c>
      <c r="CI30" s="48">
        <f>IF(CH30="","",IF(CH30&lt;=10,"C",IF(CH30&lt;=13,"B",IF(CH30&lt;=16,"A",IF(CH30,"AD",IF(CH30="","","ERROR"))))))</f>
        <v/>
      </c>
      <c r="CJ30" s="48" t="inlineStr">
        <is>
          <t>11</t>
        </is>
      </c>
      <c r="CK30" s="48">
        <f>IF(CJ30="","",IF(CJ30&lt;=10,"C",IF(CJ30&lt;=13,"B",IF(CJ30&lt;=16,"A",IF(CJ30,"AD",IF(CJ30="","","ERROR"))))))</f>
        <v/>
      </c>
      <c r="CL30" s="48" t="inlineStr">
        <is>
          <t>11</t>
        </is>
      </c>
      <c r="CM30" s="48">
        <f>IF(CL30="","",IF(CL30&lt;=10,"C",IF(CL30&lt;=13,"B",IF(CL30&lt;=16,"A",IF(CL30,"AD",IF(CL30="","","ERROR"))))))</f>
        <v/>
      </c>
      <c r="CN30" s="14">
        <f>IF(AND(CF30="EXO",CH30="EXO",CJ30="EXO",CL30="EXO"),"0",ROUND(AVERAGE(CF30,CH30,CJ30,CL30),0))</f>
        <v/>
      </c>
      <c r="CO30" s="49" t="inlineStr">
        <is>
          <t>09</t>
        </is>
      </c>
      <c r="CP30" s="48">
        <f>IF(CO30="","",IF(CO30&lt;=10,"C",IF(CO30&lt;=13,"B",IF(CO30&lt;=16,"A",IF(CO30,"AD",IF(CO30="","","ERROR"))))))</f>
        <v/>
      </c>
      <c r="CQ30" s="48" t="inlineStr">
        <is>
          <t>10</t>
        </is>
      </c>
      <c r="CR30" s="48">
        <f>IF(CQ30="","",IF(CQ30&lt;=10,"C",IF(CQ30&lt;=13,"B",IF(CQ30&lt;=16,"A",IF(CQ30,"AD",IF(CQ30="","","ERROR"))))))</f>
        <v/>
      </c>
      <c r="CS30" s="48" t="inlineStr">
        <is>
          <t>08</t>
        </is>
      </c>
      <c r="CT30" s="48">
        <f>IF(CS30="","",IF(CS30&lt;=10,"C",IF(CS30&lt;=13,"B",IF(CS30&lt;=16,"A",IF(CS30,"AD",IF(CS30="","","ERROR"))))))</f>
        <v/>
      </c>
      <c r="CU30" s="48" t="inlineStr">
        <is>
          <t>14</t>
        </is>
      </c>
      <c r="CV30" s="48">
        <f>IF(CU30="","",IF(CU30&lt;=10,"C",IF(CU30&lt;=13,"B",IF(CU30&lt;=16,"A",IF(CU30,"AD",IF(CU30="","","ERROR"))))))</f>
        <v/>
      </c>
      <c r="CW30" s="14">
        <f>IF(AND(CO30="EXO",CQ30="EXO",CS30="EXO",CU30="EXO"),"0",ROUND(AVERAGE(CO30,CQ30,CS30,CU30),0))</f>
        <v/>
      </c>
      <c r="CX30" s="18">
        <f>SUM(K30,T30,AC30,AL30,AU30,BD30,BM30,BV30,CE30,CN30,CW30)</f>
        <v/>
      </c>
      <c r="CY30" s="26" t="inlineStr"/>
      <c r="CZ30" s="20" t="inlineStr">
        <is>
          <t>15</t>
        </is>
      </c>
      <c r="DA30" s="48" t="inlineStr">
        <is>
          <t>B</t>
        </is>
      </c>
      <c r="DB30" s="48" t="inlineStr">
        <is>
          <t>14</t>
        </is>
      </c>
      <c r="DC30" s="48" t="inlineStr">
        <is>
          <t>14</t>
        </is>
      </c>
      <c r="DD30" s="6" t="inlineStr">
        <is>
          <t>20º</t>
        </is>
      </c>
      <c r="DE30" s="6" t="inlineStr">
        <is>
          <t>25º</t>
        </is>
      </c>
      <c r="DF30" s="6" t="inlineStr">
        <is>
          <t>19º</t>
        </is>
      </c>
      <c r="DG30" s="6" t="inlineStr">
        <is>
          <t>19º</t>
        </is>
      </c>
      <c r="DH30" s="6" t="inlineStr">
        <is>
          <t>00</t>
        </is>
      </c>
      <c r="DI30" s="6" t="inlineStr">
        <is>
          <t>00</t>
        </is>
      </c>
      <c r="DJ30" s="6" t="inlineStr">
        <is>
          <t>00</t>
        </is>
      </c>
      <c r="DK30" s="6" t="inlineStr">
        <is>
          <t>00</t>
        </is>
      </c>
      <c r="DL30" s="6" t="inlineStr">
        <is>
          <t>00</t>
        </is>
      </c>
      <c r="DM30" s="6" t="inlineStr">
        <is>
          <t>00</t>
        </is>
      </c>
      <c r="DN30" s="6" t="inlineStr">
        <is>
          <t>00</t>
        </is>
      </c>
      <c r="DO30" s="6" t="inlineStr">
        <is>
          <t>00</t>
        </is>
      </c>
      <c r="DP30" s="6" t="inlineStr">
        <is>
          <t>00</t>
        </is>
      </c>
      <c r="DQ30" s="6" t="inlineStr">
        <is>
          <t>00</t>
        </is>
      </c>
      <c r="DR30" s="6" t="inlineStr">
        <is>
          <t>00</t>
        </is>
      </c>
      <c r="DS30" s="6" t="inlineStr">
        <is>
          <t>00</t>
        </is>
      </c>
      <c r="DT30" s="6" t="inlineStr">
        <is>
          <t>NO HAY ÉXITO SIN SACRIFICIO. ESFUÉRZATE MÁS.</t>
        </is>
      </c>
      <c r="DU30" s="6" t="inlineStr">
        <is>
          <t>ES MOMENTO DE PONERSE A ESTUDIAR, TÚ PUEDES.</t>
        </is>
      </c>
      <c r="DV30" s="6" t="inlineStr">
        <is>
          <t>LUCHA POR TUS SUEÑOS, NO SEAS CONFORMISTA.</t>
        </is>
      </c>
      <c r="DW30" s="6" t="inlineStr">
        <is>
          <t>DEBES PRIORIZAR TODOS LOS CURSOS. ÁNIMO.</t>
        </is>
      </c>
      <c r="DX30" s="6">
        <f>IF((IF(ISNUMBER(K30),IF(K30&lt;11,1,0),0)+IF(ISNUMBER(T30),IF(T30&lt;11,1,0),0)+IF(ISNUMBER(AC30),IF(AC30&lt;11,1,0),0)+IF(ISNUMBER(AL30),IF(AL30&lt;11,1,0),0)+IF(ISNUMBER(AU30),IF(AU30&lt;11,1,0),0)+IF(ISNUMBER(BD30),IF(BD30&lt;11,1,0),0)+IF(ISNUMBER(BM30),IF(BM30&lt;11,1,0),0)+IF(ISNUMBER(BV30),IF(BV30&lt;11,1,0),0)+IF(ISNUMBER(CE30),IF(CE30&lt;11,1,0),0)+IF(ISNUMBER(CN30),IF(CN30&lt;11,1,0),0)+IF(ISNUMBER(CW30),IF(CW30&lt;11,1,0),0))&gt;3,"REPITE",IF((IF(ISNUMBER(K30),IF(K30&lt;11,1,0),0)+IF(ISNUMBER(T30),IF(T30&lt;11,1,0),0)+IF(ISNUMBER(AC30),IF(AC30&lt;11,1,0),0)+IF(ISNUMBER(AL30),IF(AL30&lt;11,1,0),0)+IF(ISNUMBER(AU30),IF(AU30&lt;11,1,0),0)+IF(ISNUMBER(BD30),IF(BD30&lt;11,1,0),0)+IF(ISNUMBER(BM30),IF(BM30&lt;11,1,0),0)+IF(ISNUMBER(BV30),IF(BV30&lt;11,1,0),0)+IF(ISNUMBER(CE30),IF(CE30&lt;11,1,0),0)+IF(ISNUMBER(CN30),IF(CN30&lt;11,1,0),0)+IF(ISNUMBER(CW30),IF(CW30&lt;11,1,0),0))&gt;0,"RECUPERACION","PROMOVIDO"))</f>
        <v/>
      </c>
    </row>
    <row r="31">
      <c r="A31" s="3" t="inlineStr">
        <is>
          <t>28</t>
        </is>
      </c>
      <c r="B31" s="8" t="inlineStr">
        <is>
          <t xml:space="preserve">SERRA MACEDO JOAO MARCOS    </t>
        </is>
      </c>
      <c r="C31" s="49" t="inlineStr">
        <is>
          <t>14</t>
        </is>
      </c>
      <c r="D31" s="48">
        <f>IF(C31="","",IF(C31&lt;=10,"C",IF(C31&lt;=13,"B",IF(C31&lt;=16,"A",IF(C31,"AD",IF(C31="","","ERROR"))))))</f>
        <v/>
      </c>
      <c r="E31" s="48" t="inlineStr">
        <is>
          <t>15</t>
        </is>
      </c>
      <c r="F31" s="48">
        <f>IF(E31="","",IF(E31&lt;=10,"C",IF(E31&lt;=13,"B",IF(E31&lt;=16,"A",IF(E31,"AD",IF(E31="","","ERROR"))))))</f>
        <v/>
      </c>
      <c r="G31" s="48" t="inlineStr">
        <is>
          <t>16</t>
        </is>
      </c>
      <c r="H31" s="48">
        <f>IF(G31="","",IF(G31&lt;=10,"C",IF(G31&lt;=13,"B",IF(G31&lt;=16,"A",IF(G31,"AD",IF(G31="","","ERROR"))))))</f>
        <v/>
      </c>
      <c r="I31" s="48" t="inlineStr">
        <is>
          <t>16</t>
        </is>
      </c>
      <c r="J31" s="48">
        <f>IF(I31="","",IF(I31&lt;=10,"C",IF(I31&lt;=13,"B",IF(I31&lt;=16,"A",IF(I31,"AD",IF(I31="","","ERROR"))))))</f>
        <v/>
      </c>
      <c r="K31" s="14">
        <f>IF(AND(C31="EXO",E31="EXO",G31="EXO",I31="EXO"),"0",ROUND(AVERAGE(C31,E31,G31,I31),0))</f>
        <v/>
      </c>
      <c r="L31" s="49" t="inlineStr">
        <is>
          <t>15</t>
        </is>
      </c>
      <c r="M31" s="48">
        <f>IF(L31="","",IF(L31&lt;=10,"C",IF(L31&lt;=13,"B",IF(L31&lt;=16,"A",IF(L31,"AD",IF(L31="","","ERROR"))))))</f>
        <v/>
      </c>
      <c r="N31" s="48" t="inlineStr">
        <is>
          <t>14</t>
        </is>
      </c>
      <c r="O31" s="48">
        <f>IF(N31="","",IF(N31&lt;=10,"C",IF(N31&lt;=13,"B",IF(N31&lt;=16,"A",IF(N31,"AD",IF(N31="","","ERROR"))))))</f>
        <v/>
      </c>
      <c r="P31" s="48" t="inlineStr">
        <is>
          <t>13</t>
        </is>
      </c>
      <c r="Q31" s="48">
        <f>IF(P31="","",IF(P31&lt;=10,"C",IF(P31&lt;=13,"B",IF(P31&lt;=16,"A",IF(P31,"AD",IF(P31="","","ERROR"))))))</f>
        <v/>
      </c>
      <c r="R31" s="48" t="inlineStr">
        <is>
          <t>14</t>
        </is>
      </c>
      <c r="S31" s="48">
        <f>IF(R31="","",IF(R31&lt;=10,"C",IF(R31&lt;=13,"B",IF(R31&lt;=16,"A",IF(R31,"AD",IF(R31="","","ERROR"))))))</f>
        <v/>
      </c>
      <c r="T31" s="14">
        <f>IF(AND(L31="EXO",N31="EXO",P31="EXO",R31="EXO"),"0",ROUND(AVERAGE(L31,N31,P31,R31),0))</f>
        <v/>
      </c>
      <c r="U31" s="49" t="inlineStr">
        <is>
          <t>17</t>
        </is>
      </c>
      <c r="V31" s="48">
        <f>IF(U31="","",IF(U31&lt;=10,"C",IF(U31&lt;=13,"B",IF(U31&lt;=16,"A",IF(U31,"AD",IF(U31="","","ERROR"))))))</f>
        <v/>
      </c>
      <c r="W31" s="48" t="inlineStr">
        <is>
          <t>17</t>
        </is>
      </c>
      <c r="X31" s="48">
        <f>IF(W31="","",IF(W31&lt;=10,"C",IF(W31&lt;=13,"B",IF(W31&lt;=16,"A",IF(W31,"AD",IF(W31="","","ERROR"))))))</f>
        <v/>
      </c>
      <c r="Y31" s="48" t="inlineStr">
        <is>
          <t>17</t>
        </is>
      </c>
      <c r="Z31" s="48">
        <f>IF(Y31="","",IF(Y31&lt;=10,"C",IF(Y31&lt;=13,"B",IF(Y31&lt;=16,"A",IF(Y31,"AD",IF(Y31="","","ERROR"))))))</f>
        <v/>
      </c>
      <c r="AA31" s="48" t="inlineStr">
        <is>
          <t>17</t>
        </is>
      </c>
      <c r="AB31" s="48">
        <f>IF(AA31="","",IF(AA31&lt;=10,"C",IF(AA31&lt;=13,"B",IF(AA31&lt;=16,"A",IF(AA31,"AD",IF(AA31="","","ERROR"))))))</f>
        <v/>
      </c>
      <c r="AC31" s="14">
        <f>IF(AND(U31="EXO",W31="EXO",Y31="EXO",AA31="EXO"),"0",ROUND(AVERAGE(U31,W31,Y31,AA31),0))</f>
        <v/>
      </c>
      <c r="AD31" s="49" t="inlineStr">
        <is>
          <t>16</t>
        </is>
      </c>
      <c r="AE31" s="48">
        <f>IF(AD31="","",IF(AD31&lt;=10,"C",IF(AD31&lt;=13,"B",IF(AD31&lt;=16,"A",IF(AD31,"AD",IF(AD31="","","ERROR"))))))</f>
        <v/>
      </c>
      <c r="AF31" s="48" t="inlineStr">
        <is>
          <t>14</t>
        </is>
      </c>
      <c r="AG31" s="48">
        <f>IF(AF31="","",IF(AF31&lt;=10,"C",IF(AF31&lt;=13,"B",IF(AF31&lt;=16,"A",IF(AF31,"AD",IF(AF31="","","ERROR"))))))</f>
        <v/>
      </c>
      <c r="AH31" s="48" t="inlineStr">
        <is>
          <t>16</t>
        </is>
      </c>
      <c r="AI31" s="48">
        <f>IF(AH31="","",IF(AH31&lt;=10,"C",IF(AH31&lt;=13,"B",IF(AH31&lt;=16,"A",IF(AH31,"AD",IF(AH31="","","ERROR"))))))</f>
        <v/>
      </c>
      <c r="AJ31" s="48" t="inlineStr">
        <is>
          <t>14</t>
        </is>
      </c>
      <c r="AK31" s="48">
        <f>IF(AJ31="","",IF(AJ31&lt;=10,"C",IF(AJ31&lt;=13,"B",IF(AJ31&lt;=16,"A",IF(AJ31,"AD",IF(AJ31="","","ERROR"))))))</f>
        <v/>
      </c>
      <c r="AL31" s="14">
        <f>IF(AND(AD31="EXO",AF31="EXO",AH31="EXO",AJ31="EXO"),"0",ROUND(AVERAGE(AD31,AF31,AH31,AJ31),0))</f>
        <v/>
      </c>
      <c r="AM31" s="49" t="inlineStr">
        <is>
          <t>15</t>
        </is>
      </c>
      <c r="AN31" s="48">
        <f>IF(AM31="","",IF(AM31&lt;=10,"C",IF(AM31&lt;=13,"B",IF(AM31&lt;=16,"A",IF(AM31,"AD",IF(AM31="","","ERROR"))))))</f>
        <v/>
      </c>
      <c r="AO31" s="48" t="inlineStr">
        <is>
          <t>16</t>
        </is>
      </c>
      <c r="AP31" s="48">
        <f>IF(AO31="","",IF(AO31&lt;=10,"C",IF(AO31&lt;=13,"B",IF(AO31&lt;=16,"A",IF(AO31,"AD",IF(AO31="","","ERROR"))))))</f>
        <v/>
      </c>
      <c r="AQ31" s="48" t="inlineStr">
        <is>
          <t>15</t>
        </is>
      </c>
      <c r="AR31" s="48">
        <f>IF(AQ31="","",IF(AQ31&lt;=10,"C",IF(AQ31&lt;=13,"B",IF(AQ31&lt;=16,"A",IF(AQ31,"AD",IF(AQ31="","","ERROR"))))))</f>
        <v/>
      </c>
      <c r="AS31" s="48" t="inlineStr">
        <is>
          <t>15</t>
        </is>
      </c>
      <c r="AT31" s="48">
        <f>IF(AS31="","",IF(AS31&lt;=10,"C",IF(AS31&lt;=13,"B",IF(AS31&lt;=16,"A",IF(AS31,"AD",IF(AS31="","","ERROR"))))))</f>
        <v/>
      </c>
      <c r="AU31" s="14">
        <f>IF(AND(AM31="EXO",AO31="EXO",AQ31="EXO",AS31="EXO"),"0",ROUND(AVERAGE(AM31,AO31,AQ31,AS31),0))</f>
        <v/>
      </c>
      <c r="AV31" s="49" t="inlineStr">
        <is>
          <t>14</t>
        </is>
      </c>
      <c r="AW31" s="48">
        <f>IF(AV31="","",IF(AV31&lt;=10,"C",IF(AV31&lt;=13,"B",IF(AV31&lt;=16,"A",IF(AV31,"AD",IF(AV31="","","ERROR"))))))</f>
        <v/>
      </c>
      <c r="AX31" s="48" t="inlineStr">
        <is>
          <t>16</t>
        </is>
      </c>
      <c r="AY31" s="48">
        <f>IF(AX31="","",IF(AX31&lt;=10,"C",IF(AX31&lt;=13,"B",IF(AX31&lt;=16,"A",IF(AX31,"AD",IF(AX31="","","ERROR"))))))</f>
        <v/>
      </c>
      <c r="AZ31" s="48" t="inlineStr">
        <is>
          <t>14</t>
        </is>
      </c>
      <c r="BA31" s="48">
        <f>IF(AZ31="","",IF(AZ31&lt;=10,"C",IF(AZ31&lt;=13,"B",IF(AZ31&lt;=16,"A",IF(AZ31,"AD",IF(AZ31="","","ERROR"))))))</f>
        <v/>
      </c>
      <c r="BB31" s="48" t="inlineStr">
        <is>
          <t>15</t>
        </is>
      </c>
      <c r="BC31" s="48">
        <f>IF(BB31="","",IF(BB31&lt;=10,"C",IF(BB31&lt;=13,"B",IF(BB31&lt;=16,"A",IF(BB31,"AD",IF(BB31="","","ERROR"))))))</f>
        <v/>
      </c>
      <c r="BD31" s="14">
        <f>IF(AND(AV31="EXO",AX31="EXO",AZ31="EXO",BB31="EXO"),"0",ROUND(AVERAGE(AV31,AX31,AZ31,BB31),0))</f>
        <v/>
      </c>
      <c r="BE31" s="49" t="inlineStr">
        <is>
          <t>15</t>
        </is>
      </c>
      <c r="BF31" s="48">
        <f>IF(BE31="","",IF(BE31&lt;=10,"C",IF(BE31&lt;=13,"B",IF(BE31&lt;=16,"A",IF(BE31,"AD",IF(BE31="","","ERROR"))))))</f>
        <v/>
      </c>
      <c r="BG31" s="48" t="inlineStr">
        <is>
          <t>14</t>
        </is>
      </c>
      <c r="BH31" s="48">
        <f>IF(BG31="","",IF(BG31&lt;=10,"C",IF(BG31&lt;=13,"B",IF(BG31&lt;=16,"A",IF(BG31,"AD",IF(BG31="","","ERROR"))))))</f>
        <v/>
      </c>
      <c r="BI31" s="48" t="inlineStr">
        <is>
          <t>16</t>
        </is>
      </c>
      <c r="BJ31" s="48">
        <f>IF(BI31="","",IF(BI31&lt;=10,"C",IF(BI31&lt;=13,"B",IF(BI31&lt;=16,"A",IF(BI31,"AD",IF(BI31="","","ERROR"))))))</f>
        <v/>
      </c>
      <c r="BK31" s="48" t="inlineStr">
        <is>
          <t>15</t>
        </is>
      </c>
      <c r="BL31" s="48">
        <f>IF(BK31="","",IF(BK31&lt;=10,"C",IF(BK31&lt;=13,"B",IF(BK31&lt;=16,"A",IF(BK31,"AD",IF(BK31="","","ERROR"))))))</f>
        <v/>
      </c>
      <c r="BM31" s="14">
        <f>IF(AND(BE31="EXO",BG31="EXO",BI31="EXO",BK31="EXO"),"0",ROUND(AVERAGE(BE31,BG31,BI31,BK31),0))</f>
        <v/>
      </c>
      <c r="BN31" s="49" t="inlineStr">
        <is>
          <t>15</t>
        </is>
      </c>
      <c r="BO31" s="48">
        <f>IF(BN31="","",IF(BN31&lt;=10,"C",IF(BN31&lt;=13,"B",IF(BN31&lt;=16,"A",IF(BN31,"AD",IF(BN31="","","ERROR"))))))</f>
        <v/>
      </c>
      <c r="BP31" s="48" t="inlineStr">
        <is>
          <t>15</t>
        </is>
      </c>
      <c r="BQ31" s="48">
        <f>IF(BP31="","",IF(BP31&lt;=10,"C",IF(BP31&lt;=13,"B",IF(BP31&lt;=16,"A",IF(BP31,"AD",IF(BP31="","","ERROR"))))))</f>
        <v/>
      </c>
      <c r="BR31" s="48" t="inlineStr">
        <is>
          <t>14</t>
        </is>
      </c>
      <c r="BS31" s="48">
        <f>IF(BR31="","",IF(BR31&lt;=10,"C",IF(BR31&lt;=13,"B",IF(BR31&lt;=16,"A",IF(BR31,"AD",IF(BR31="","","ERROR"))))))</f>
        <v/>
      </c>
      <c r="BT31" s="48" t="inlineStr">
        <is>
          <t>15</t>
        </is>
      </c>
      <c r="BU31" s="48">
        <f>IF(BT31="","",IF(BT31&lt;=10,"C",IF(BT31&lt;=13,"B",IF(BT31&lt;=16,"A",IF(BT31,"AD",IF(BT31="","","ERROR"))))))</f>
        <v/>
      </c>
      <c r="BV31" s="14">
        <f>IF(AND(BN31="EXO",BP31="EXO",BR31="EXO",BT31="EXO"),"0",ROUND(AVERAGE(BN31,BP31,BR31,BT31),0))</f>
        <v/>
      </c>
      <c r="BW31" s="49" t="inlineStr">
        <is>
          <t>14</t>
        </is>
      </c>
      <c r="BX31" s="48">
        <f>IF(BW31="","",IF(BW31&lt;=10,"C",IF(BW31&lt;=13,"B",IF(BW31&lt;=16,"A",IF(BW31,"AD",IF(BW31="","","ERROR"))))))</f>
        <v/>
      </c>
      <c r="BY31" s="48" t="inlineStr">
        <is>
          <t>16</t>
        </is>
      </c>
      <c r="BZ31" s="48">
        <f>IF(BY31="","",IF(BY31&lt;=10,"C",IF(BY31&lt;=13,"B",IF(BY31&lt;=16,"A",IF(BY31,"AD",IF(BY31="","","ERROR"))))))</f>
        <v/>
      </c>
      <c r="CA31" s="48" t="inlineStr">
        <is>
          <t>16</t>
        </is>
      </c>
      <c r="CB31" s="48">
        <f>IF(CA31="","",IF(CA31&lt;=10,"C",IF(CA31&lt;=13,"B",IF(CA31&lt;=16,"A",IF(CA31,"AD",IF(CA31="","","ERROR"))))))</f>
        <v/>
      </c>
      <c r="CC31" s="48" t="inlineStr">
        <is>
          <t>14</t>
        </is>
      </c>
      <c r="CD31" s="48">
        <f>IF(CC31="","",IF(CC31&lt;=10,"C",IF(CC31&lt;=13,"B",IF(CC31&lt;=16,"A",IF(CC31,"AD",IF(CC31="","","ERROR"))))))</f>
        <v/>
      </c>
      <c r="CE31" s="14">
        <f>IF(AND(BW31="EXO",BY31="EXO",CA31="EXO",CC31="EXO"),"0",ROUND(AVERAGE(BW31,BY31,CA31,CC31),0))</f>
        <v/>
      </c>
      <c r="CF31" s="49" t="inlineStr">
        <is>
          <t>15</t>
        </is>
      </c>
      <c r="CG31" s="48">
        <f>IF(CF31="","",IF(CF31&lt;=10,"C",IF(CF31&lt;=13,"B",IF(CF31&lt;=16,"A",IF(CF31,"AD",IF(CF31="","","ERROR"))))))</f>
        <v/>
      </c>
      <c r="CH31" s="48" t="inlineStr">
        <is>
          <t>15</t>
        </is>
      </c>
      <c r="CI31" s="48">
        <f>IF(CH31="","",IF(CH31&lt;=10,"C",IF(CH31&lt;=13,"B",IF(CH31&lt;=16,"A",IF(CH31,"AD",IF(CH31="","","ERROR"))))))</f>
        <v/>
      </c>
      <c r="CJ31" s="48" t="inlineStr">
        <is>
          <t>14</t>
        </is>
      </c>
      <c r="CK31" s="48">
        <f>IF(CJ31="","",IF(CJ31&lt;=10,"C",IF(CJ31&lt;=13,"B",IF(CJ31&lt;=16,"A",IF(CJ31,"AD",IF(CJ31="","","ERROR"))))))</f>
        <v/>
      </c>
      <c r="CL31" s="48" t="inlineStr">
        <is>
          <t>15</t>
        </is>
      </c>
      <c r="CM31" s="48">
        <f>IF(CL31="","",IF(CL31&lt;=10,"C",IF(CL31&lt;=13,"B",IF(CL31&lt;=16,"A",IF(CL31,"AD",IF(CL31="","","ERROR"))))))</f>
        <v/>
      </c>
      <c r="CN31" s="14">
        <f>IF(AND(CF31="EXO",CH31="EXO",CJ31="EXO",CL31="EXO"),"0",ROUND(AVERAGE(CF31,CH31,CJ31,CL31),0))</f>
        <v/>
      </c>
      <c r="CO31" s="49" t="inlineStr">
        <is>
          <t>14</t>
        </is>
      </c>
      <c r="CP31" s="48">
        <f>IF(CO31="","",IF(CO31&lt;=10,"C",IF(CO31&lt;=13,"B",IF(CO31&lt;=16,"A",IF(CO31,"AD",IF(CO31="","","ERROR"))))))</f>
        <v/>
      </c>
      <c r="CQ31" s="48" t="inlineStr">
        <is>
          <t>16</t>
        </is>
      </c>
      <c r="CR31" s="48">
        <f>IF(CQ31="","",IF(CQ31&lt;=10,"C",IF(CQ31&lt;=13,"B",IF(CQ31&lt;=16,"A",IF(CQ31,"AD",IF(CQ31="","","ERROR"))))))</f>
        <v/>
      </c>
      <c r="CS31" s="48" t="inlineStr">
        <is>
          <t>16</t>
        </is>
      </c>
      <c r="CT31" s="48">
        <f>IF(CS31="","",IF(CS31&lt;=10,"C",IF(CS31&lt;=13,"B",IF(CS31&lt;=16,"A",IF(CS31,"AD",IF(CS31="","","ERROR"))))))</f>
        <v/>
      </c>
      <c r="CU31" s="48" t="inlineStr">
        <is>
          <t>16</t>
        </is>
      </c>
      <c r="CV31" s="48">
        <f>IF(CU31="","",IF(CU31&lt;=10,"C",IF(CU31&lt;=13,"B",IF(CU31&lt;=16,"A",IF(CU31,"AD",IF(CU31="","","ERROR"))))))</f>
        <v/>
      </c>
      <c r="CW31" s="14">
        <f>IF(AND(CO31="EXO",CQ31="EXO",CS31="EXO",CU31="EXO"),"0",ROUND(AVERAGE(CO31,CQ31,CS31,CU31),0))</f>
        <v/>
      </c>
      <c r="CX31" s="18">
        <f>SUM(K31,T31,AC31,AL31,AU31,BD31,BM31,BV31,CE31,CN31,CW31)</f>
        <v/>
      </c>
      <c r="CY31" s="26" t="inlineStr"/>
      <c r="CZ31" s="20" t="inlineStr">
        <is>
          <t>14</t>
        </is>
      </c>
      <c r="DA31" s="48" t="inlineStr">
        <is>
          <t>A</t>
        </is>
      </c>
      <c r="DB31" s="48" t="inlineStr">
        <is>
          <t>15</t>
        </is>
      </c>
      <c r="DC31" s="48" t="inlineStr">
        <is>
          <t>15</t>
        </is>
      </c>
      <c r="DD31" s="6" t="inlineStr">
        <is>
          <t>2º</t>
        </is>
      </c>
      <c r="DE31" s="6" t="inlineStr">
        <is>
          <t>2º</t>
        </is>
      </c>
      <c r="DF31" s="6" t="inlineStr">
        <is>
          <t>1º</t>
        </is>
      </c>
      <c r="DG31" s="6" t="inlineStr">
        <is>
          <t>3º</t>
        </is>
      </c>
      <c r="DH31" s="6" t="inlineStr">
        <is>
          <t>00</t>
        </is>
      </c>
      <c r="DI31" s="6" t="inlineStr">
        <is>
          <t>02</t>
        </is>
      </c>
      <c r="DJ31" s="6" t="inlineStr">
        <is>
          <t>04</t>
        </is>
      </c>
      <c r="DK31" s="6" t="inlineStr">
        <is>
          <t>12</t>
        </is>
      </c>
      <c r="DL31" s="6" t="inlineStr">
        <is>
          <t>00</t>
        </is>
      </c>
      <c r="DM31" s="6" t="inlineStr">
        <is>
          <t>00</t>
        </is>
      </c>
      <c r="DN31" s="6" t="inlineStr">
        <is>
          <t>00</t>
        </is>
      </c>
      <c r="DO31" s="6" t="inlineStr">
        <is>
          <t>00</t>
        </is>
      </c>
      <c r="DP31" s="6" t="inlineStr">
        <is>
          <t>00</t>
        </is>
      </c>
      <c r="DQ31" s="6" t="inlineStr">
        <is>
          <t>00</t>
        </is>
      </c>
      <c r="DR31" s="6" t="inlineStr">
        <is>
          <t>00</t>
        </is>
      </c>
      <c r="DS31" s="6" t="inlineStr">
        <is>
          <t>00</t>
        </is>
      </c>
      <c r="DT31" s="6" t="inlineStr">
        <is>
          <t>SIÉNTETE ORGULLOSO DE TUS CAPACIDADES. ÉXITO.</t>
        </is>
      </c>
      <c r="DU31" s="6" t="inlineStr">
        <is>
          <t>SIGUE DEMOSTRANDO LAS CUALIDADES QUE TIENES.</t>
        </is>
      </c>
      <c r="DV31" s="6" t="inlineStr">
        <is>
          <t>BUEN RESULTADO FELICITACIONES. TE LO MERECES.</t>
        </is>
      </c>
      <c r="DW31" s="6" t="inlineStr">
        <is>
          <t>FELICITACIONES, DISFRUTA DE ESTAS VACACIONES.</t>
        </is>
      </c>
      <c r="DX31" s="6">
        <f>IF((IF(ISNUMBER(K31),IF(K31&lt;11,1,0),0)+IF(ISNUMBER(T31),IF(T31&lt;11,1,0),0)+IF(ISNUMBER(AC31),IF(AC31&lt;11,1,0),0)+IF(ISNUMBER(AL31),IF(AL31&lt;11,1,0),0)+IF(ISNUMBER(AU31),IF(AU31&lt;11,1,0),0)+IF(ISNUMBER(BD31),IF(BD31&lt;11,1,0),0)+IF(ISNUMBER(BM31),IF(BM31&lt;11,1,0),0)+IF(ISNUMBER(BV31),IF(BV31&lt;11,1,0),0)+IF(ISNUMBER(CE31),IF(CE31&lt;11,1,0),0)+IF(ISNUMBER(CN31),IF(CN31&lt;11,1,0),0)+IF(ISNUMBER(CW31),IF(CW31&lt;11,1,0),0))&gt;3,"REPITE",IF((IF(ISNUMBER(K31),IF(K31&lt;11,1,0),0)+IF(ISNUMBER(T31),IF(T31&lt;11,1,0),0)+IF(ISNUMBER(AC31),IF(AC31&lt;11,1,0),0)+IF(ISNUMBER(AL31),IF(AL31&lt;11,1,0),0)+IF(ISNUMBER(AU31),IF(AU31&lt;11,1,0),0)+IF(ISNUMBER(BD31),IF(BD31&lt;11,1,0),0)+IF(ISNUMBER(BM31),IF(BM31&lt;11,1,0),0)+IF(ISNUMBER(BV31),IF(BV31&lt;11,1,0),0)+IF(ISNUMBER(CE31),IF(CE31&lt;11,1,0),0)+IF(ISNUMBER(CN31),IF(CN31&lt;11,1,0),0)+IF(ISNUMBER(CW31),IF(CW31&lt;11,1,0),0))&gt;0,"RECUPERACION","PROMOVIDO"))</f>
        <v/>
      </c>
    </row>
    <row r="32">
      <c r="A32" s="3" t="inlineStr">
        <is>
          <t>29</t>
        </is>
      </c>
      <c r="B32" s="8" t="inlineStr">
        <is>
          <t xml:space="preserve">SERVÁN ORMAECHE MARCO BENJAMÍN    </t>
        </is>
      </c>
      <c r="C32" s="49" t="inlineStr">
        <is>
          <t>11</t>
        </is>
      </c>
      <c r="D32" s="48">
        <f>IF(C32="","",IF(C32&lt;=10,"C",IF(C32&lt;=13,"B",IF(C32&lt;=16,"A",IF(C32,"AD",IF(C32="","","ERROR"))))))</f>
        <v/>
      </c>
      <c r="E32" s="48" t="inlineStr">
        <is>
          <t>11</t>
        </is>
      </c>
      <c r="F32" s="48">
        <f>IF(E32="","",IF(E32&lt;=10,"C",IF(E32&lt;=13,"B",IF(E32&lt;=16,"A",IF(E32,"AD",IF(E32="","","ERROR"))))))</f>
        <v/>
      </c>
      <c r="G32" s="48" t="inlineStr">
        <is>
          <t>12</t>
        </is>
      </c>
      <c r="H32" s="48">
        <f>IF(G32="","",IF(G32&lt;=10,"C",IF(G32&lt;=13,"B",IF(G32&lt;=16,"A",IF(G32,"AD",IF(G32="","","ERROR"))))))</f>
        <v/>
      </c>
      <c r="I32" s="48" t="inlineStr">
        <is>
          <t>11</t>
        </is>
      </c>
      <c r="J32" s="48">
        <f>IF(I32="","",IF(I32&lt;=10,"C",IF(I32&lt;=13,"B",IF(I32&lt;=16,"A",IF(I32,"AD",IF(I32="","","ERROR"))))))</f>
        <v/>
      </c>
      <c r="K32" s="14">
        <f>IF(AND(C32="EXO",E32="EXO",G32="EXO",I32="EXO"),"0",ROUND(AVERAGE(C32,E32,G32,I32),0))</f>
        <v/>
      </c>
      <c r="L32" s="49" t="inlineStr">
        <is>
          <t>12</t>
        </is>
      </c>
      <c r="M32" s="48">
        <f>IF(L32="","",IF(L32&lt;=10,"C",IF(L32&lt;=13,"B",IF(L32&lt;=16,"A",IF(L32,"AD",IF(L32="","","ERROR"))))))</f>
        <v/>
      </c>
      <c r="N32" s="48" t="inlineStr">
        <is>
          <t>12</t>
        </is>
      </c>
      <c r="O32" s="48">
        <f>IF(N32="","",IF(N32&lt;=10,"C",IF(N32&lt;=13,"B",IF(N32&lt;=16,"A",IF(N32,"AD",IF(N32="","","ERROR"))))))</f>
        <v/>
      </c>
      <c r="P32" s="48" t="inlineStr">
        <is>
          <t>11</t>
        </is>
      </c>
      <c r="Q32" s="48">
        <f>IF(P32="","",IF(P32&lt;=10,"C",IF(P32&lt;=13,"B",IF(P32&lt;=16,"A",IF(P32,"AD",IF(P32="","","ERROR"))))))</f>
        <v/>
      </c>
      <c r="R32" s="48" t="inlineStr">
        <is>
          <t>13</t>
        </is>
      </c>
      <c r="S32" s="48">
        <f>IF(R32="","",IF(R32&lt;=10,"C",IF(R32&lt;=13,"B",IF(R32&lt;=16,"A",IF(R32,"AD",IF(R32="","","ERROR"))))))</f>
        <v/>
      </c>
      <c r="T32" s="14">
        <f>IF(AND(L32="EXO",N32="EXO",P32="EXO",R32="EXO"),"0",ROUND(AVERAGE(L32,N32,P32,R32),0))</f>
        <v/>
      </c>
      <c r="U32" s="49" t="inlineStr">
        <is>
          <t>12</t>
        </is>
      </c>
      <c r="V32" s="48">
        <f>IF(U32="","",IF(U32&lt;=10,"C",IF(U32&lt;=13,"B",IF(U32&lt;=16,"A",IF(U32,"AD",IF(U32="","","ERROR"))))))</f>
        <v/>
      </c>
      <c r="W32" s="48" t="inlineStr">
        <is>
          <t>11</t>
        </is>
      </c>
      <c r="X32" s="48">
        <f>IF(W32="","",IF(W32&lt;=10,"C",IF(W32&lt;=13,"B",IF(W32&lt;=16,"A",IF(W32,"AD",IF(W32="","","ERROR"))))))</f>
        <v/>
      </c>
      <c r="Y32" s="48" t="inlineStr">
        <is>
          <t>10</t>
        </is>
      </c>
      <c r="Z32" s="48">
        <f>IF(Y32="","",IF(Y32&lt;=10,"C",IF(Y32&lt;=13,"B",IF(Y32&lt;=16,"A",IF(Y32,"AD",IF(Y32="","","ERROR"))))))</f>
        <v/>
      </c>
      <c r="AA32" s="48" t="inlineStr">
        <is>
          <t>11</t>
        </is>
      </c>
      <c r="AB32" s="48">
        <f>IF(AA32="","",IF(AA32&lt;=10,"C",IF(AA32&lt;=13,"B",IF(AA32&lt;=16,"A",IF(AA32,"AD",IF(AA32="","","ERROR"))))))</f>
        <v/>
      </c>
      <c r="AC32" s="14">
        <f>IF(AND(U32="EXO",W32="EXO",Y32="EXO",AA32="EXO"),"0",ROUND(AVERAGE(U32,W32,Y32,AA32),0))</f>
        <v/>
      </c>
      <c r="AD32" s="49" t="inlineStr">
        <is>
          <t>12</t>
        </is>
      </c>
      <c r="AE32" s="48">
        <f>IF(AD32="","",IF(AD32&lt;=10,"C",IF(AD32&lt;=13,"B",IF(AD32&lt;=16,"A",IF(AD32,"AD",IF(AD32="","","ERROR"))))))</f>
        <v/>
      </c>
      <c r="AF32" s="48" t="inlineStr">
        <is>
          <t>11</t>
        </is>
      </c>
      <c r="AG32" s="48">
        <f>IF(AF32="","",IF(AF32&lt;=10,"C",IF(AF32&lt;=13,"B",IF(AF32&lt;=16,"A",IF(AF32,"AD",IF(AF32="","","ERROR"))))))</f>
        <v/>
      </c>
      <c r="AH32" s="48" t="inlineStr">
        <is>
          <t>09</t>
        </is>
      </c>
      <c r="AI32" s="48">
        <f>IF(AH32="","",IF(AH32&lt;=10,"C",IF(AH32&lt;=13,"B",IF(AH32&lt;=16,"A",IF(AH32,"AD",IF(AH32="","","ERROR"))))))</f>
        <v/>
      </c>
      <c r="AJ32" s="48" t="inlineStr">
        <is>
          <t>11</t>
        </is>
      </c>
      <c r="AK32" s="48">
        <f>IF(AJ32="","",IF(AJ32&lt;=10,"C",IF(AJ32&lt;=13,"B",IF(AJ32&lt;=16,"A",IF(AJ32,"AD",IF(AJ32="","","ERROR"))))))</f>
        <v/>
      </c>
      <c r="AL32" s="14">
        <f>IF(AND(AD32="EXO",AF32="EXO",AH32="EXO",AJ32="EXO"),"0",ROUND(AVERAGE(AD32,AF32,AH32,AJ32),0))</f>
        <v/>
      </c>
      <c r="AM32" s="49" t="inlineStr">
        <is>
          <t>13</t>
        </is>
      </c>
      <c r="AN32" s="48">
        <f>IF(AM32="","",IF(AM32&lt;=10,"C",IF(AM32&lt;=13,"B",IF(AM32&lt;=16,"A",IF(AM32,"AD",IF(AM32="","","ERROR"))))))</f>
        <v/>
      </c>
      <c r="AO32" s="48" t="inlineStr">
        <is>
          <t>14</t>
        </is>
      </c>
      <c r="AP32" s="48">
        <f>IF(AO32="","",IF(AO32&lt;=10,"C",IF(AO32&lt;=13,"B",IF(AO32&lt;=16,"A",IF(AO32,"AD",IF(AO32="","","ERROR"))))))</f>
        <v/>
      </c>
      <c r="AQ32" s="48" t="inlineStr">
        <is>
          <t>16</t>
        </is>
      </c>
      <c r="AR32" s="48">
        <f>IF(AQ32="","",IF(AQ32&lt;=10,"C",IF(AQ32&lt;=13,"B",IF(AQ32&lt;=16,"A",IF(AQ32,"AD",IF(AQ32="","","ERROR"))))))</f>
        <v/>
      </c>
      <c r="AS32" s="48" t="inlineStr">
        <is>
          <t>11</t>
        </is>
      </c>
      <c r="AT32" s="48">
        <f>IF(AS32="","",IF(AS32&lt;=10,"C",IF(AS32&lt;=13,"B",IF(AS32&lt;=16,"A",IF(AS32,"AD",IF(AS32="","","ERROR"))))))</f>
        <v/>
      </c>
      <c r="AU32" s="14">
        <f>IF(AND(AM32="EXO",AO32="EXO",AQ32="EXO",AS32="EXO"),"0",ROUND(AVERAGE(AM32,AO32,AQ32,AS32),0))</f>
        <v/>
      </c>
      <c r="AV32" s="49" t="inlineStr">
        <is>
          <t>14</t>
        </is>
      </c>
      <c r="AW32" s="48">
        <f>IF(AV32="","",IF(AV32&lt;=10,"C",IF(AV32&lt;=13,"B",IF(AV32&lt;=16,"A",IF(AV32,"AD",IF(AV32="","","ERROR"))))))</f>
        <v/>
      </c>
      <c r="AX32" s="48" t="inlineStr">
        <is>
          <t>12</t>
        </is>
      </c>
      <c r="AY32" s="48">
        <f>IF(AX32="","",IF(AX32&lt;=10,"C",IF(AX32&lt;=13,"B",IF(AX32&lt;=16,"A",IF(AX32,"AD",IF(AX32="","","ERROR"))))))</f>
        <v/>
      </c>
      <c r="AZ32" s="48" t="inlineStr">
        <is>
          <t>11</t>
        </is>
      </c>
      <c r="BA32" s="48">
        <f>IF(AZ32="","",IF(AZ32&lt;=10,"C",IF(AZ32&lt;=13,"B",IF(AZ32&lt;=16,"A",IF(AZ32,"AD",IF(AZ32="","","ERROR"))))))</f>
        <v/>
      </c>
      <c r="BB32" s="48" t="inlineStr">
        <is>
          <t>12</t>
        </is>
      </c>
      <c r="BC32" s="48">
        <f>IF(BB32="","",IF(BB32&lt;=10,"C",IF(BB32&lt;=13,"B",IF(BB32&lt;=16,"A",IF(BB32,"AD",IF(BB32="","","ERROR"))))))</f>
        <v/>
      </c>
      <c r="BD32" s="14">
        <f>IF(AND(AV32="EXO",AX32="EXO",AZ32="EXO",BB32="EXO"),"0",ROUND(AVERAGE(AV32,AX32,AZ32,BB32),0))</f>
        <v/>
      </c>
      <c r="BE32" s="49" t="inlineStr">
        <is>
          <t>12</t>
        </is>
      </c>
      <c r="BF32" s="48">
        <f>IF(BE32="","",IF(BE32&lt;=10,"C",IF(BE32&lt;=13,"B",IF(BE32&lt;=16,"A",IF(BE32,"AD",IF(BE32="","","ERROR"))))))</f>
        <v/>
      </c>
      <c r="BG32" s="48" t="inlineStr">
        <is>
          <t>14</t>
        </is>
      </c>
      <c r="BH32" s="48">
        <f>IF(BG32="","",IF(BG32&lt;=10,"C",IF(BG32&lt;=13,"B",IF(BG32&lt;=16,"A",IF(BG32,"AD",IF(BG32="","","ERROR"))))))</f>
        <v/>
      </c>
      <c r="BI32" s="48" t="inlineStr">
        <is>
          <t>12</t>
        </is>
      </c>
      <c r="BJ32" s="48">
        <f>IF(BI32="","",IF(BI32&lt;=10,"C",IF(BI32&lt;=13,"B",IF(BI32&lt;=16,"A",IF(BI32,"AD",IF(BI32="","","ERROR"))))))</f>
        <v/>
      </c>
      <c r="BK32" s="48" t="inlineStr">
        <is>
          <t>13</t>
        </is>
      </c>
      <c r="BL32" s="48">
        <f>IF(BK32="","",IF(BK32&lt;=10,"C",IF(BK32&lt;=13,"B",IF(BK32&lt;=16,"A",IF(BK32,"AD",IF(BK32="","","ERROR"))))))</f>
        <v/>
      </c>
      <c r="BM32" s="14">
        <f>IF(AND(BE32="EXO",BG32="EXO",BI32="EXO",BK32="EXO"),"0",ROUND(AVERAGE(BE32,BG32,BI32,BK32),0))</f>
        <v/>
      </c>
      <c r="BN32" s="49" t="inlineStr">
        <is>
          <t>14</t>
        </is>
      </c>
      <c r="BO32" s="48">
        <f>IF(BN32="","",IF(BN32&lt;=10,"C",IF(BN32&lt;=13,"B",IF(BN32&lt;=16,"A",IF(BN32,"AD",IF(BN32="","","ERROR"))))))</f>
        <v/>
      </c>
      <c r="BP32" s="48" t="inlineStr">
        <is>
          <t>15</t>
        </is>
      </c>
      <c r="BQ32" s="48">
        <f>IF(BP32="","",IF(BP32&lt;=10,"C",IF(BP32&lt;=13,"B",IF(BP32&lt;=16,"A",IF(BP32,"AD",IF(BP32="","","ERROR"))))))</f>
        <v/>
      </c>
      <c r="BR32" s="48" t="inlineStr">
        <is>
          <t>15</t>
        </is>
      </c>
      <c r="BS32" s="48">
        <f>IF(BR32="","",IF(BR32&lt;=10,"C",IF(BR32&lt;=13,"B",IF(BR32&lt;=16,"A",IF(BR32,"AD",IF(BR32="","","ERROR"))))))</f>
        <v/>
      </c>
      <c r="BT32" s="48" t="inlineStr">
        <is>
          <t>15</t>
        </is>
      </c>
      <c r="BU32" s="48">
        <f>IF(BT32="","",IF(BT32&lt;=10,"C",IF(BT32&lt;=13,"B",IF(BT32&lt;=16,"A",IF(BT32,"AD",IF(BT32="","","ERROR"))))))</f>
        <v/>
      </c>
      <c r="BV32" s="14">
        <f>IF(AND(BN32="EXO",BP32="EXO",BR32="EXO",BT32="EXO"),"0",ROUND(AVERAGE(BN32,BP32,BR32,BT32),0))</f>
        <v/>
      </c>
      <c r="BW32" s="49" t="inlineStr">
        <is>
          <t>11</t>
        </is>
      </c>
      <c r="BX32" s="48">
        <f>IF(BW32="","",IF(BW32&lt;=10,"C",IF(BW32&lt;=13,"B",IF(BW32&lt;=16,"A",IF(BW32,"AD",IF(BW32="","","ERROR"))))))</f>
        <v/>
      </c>
      <c r="BY32" s="48" t="inlineStr">
        <is>
          <t>14</t>
        </is>
      </c>
      <c r="BZ32" s="48">
        <f>IF(BY32="","",IF(BY32&lt;=10,"C",IF(BY32&lt;=13,"B",IF(BY32&lt;=16,"A",IF(BY32,"AD",IF(BY32="","","ERROR"))))))</f>
        <v/>
      </c>
      <c r="CA32" s="48" t="inlineStr">
        <is>
          <t>13</t>
        </is>
      </c>
      <c r="CB32" s="48">
        <f>IF(CA32="","",IF(CA32&lt;=10,"C",IF(CA32&lt;=13,"B",IF(CA32&lt;=16,"A",IF(CA32,"AD",IF(CA32="","","ERROR"))))))</f>
        <v/>
      </c>
      <c r="CC32" s="48" t="inlineStr">
        <is>
          <t>14</t>
        </is>
      </c>
      <c r="CD32" s="48">
        <f>IF(CC32="","",IF(CC32&lt;=10,"C",IF(CC32&lt;=13,"B",IF(CC32&lt;=16,"A",IF(CC32,"AD",IF(CC32="","","ERROR"))))))</f>
        <v/>
      </c>
      <c r="CE32" s="14">
        <f>IF(AND(BW32="EXO",BY32="EXO",CA32="EXO",CC32="EXO"),"0",ROUND(AVERAGE(BW32,BY32,CA32,CC32),0))</f>
        <v/>
      </c>
      <c r="CF32" s="49" t="inlineStr">
        <is>
          <t>10</t>
        </is>
      </c>
      <c r="CG32" s="48">
        <f>IF(CF32="","",IF(CF32&lt;=10,"C",IF(CF32&lt;=13,"B",IF(CF32&lt;=16,"A",IF(CF32,"AD",IF(CF32="","","ERROR"))))))</f>
        <v/>
      </c>
      <c r="CH32" s="48" t="inlineStr">
        <is>
          <t>10</t>
        </is>
      </c>
      <c r="CI32" s="48">
        <f>IF(CH32="","",IF(CH32&lt;=10,"C",IF(CH32&lt;=13,"B",IF(CH32&lt;=16,"A",IF(CH32,"AD",IF(CH32="","","ERROR"))))))</f>
        <v/>
      </c>
      <c r="CJ32" s="48" t="inlineStr">
        <is>
          <t>11</t>
        </is>
      </c>
      <c r="CK32" s="48">
        <f>IF(CJ32="","",IF(CJ32&lt;=10,"C",IF(CJ32&lt;=13,"B",IF(CJ32&lt;=16,"A",IF(CJ32,"AD",IF(CJ32="","","ERROR"))))))</f>
        <v/>
      </c>
      <c r="CL32" s="48" t="inlineStr">
        <is>
          <t>11</t>
        </is>
      </c>
      <c r="CM32" s="48">
        <f>IF(CL32="","",IF(CL32&lt;=10,"C",IF(CL32&lt;=13,"B",IF(CL32&lt;=16,"A",IF(CL32,"AD",IF(CL32="","","ERROR"))))))</f>
        <v/>
      </c>
      <c r="CN32" s="14">
        <f>IF(AND(CF32="EXO",CH32="EXO",CJ32="EXO",CL32="EXO"),"0",ROUND(AVERAGE(CF32,CH32,CJ32,CL32),0))</f>
        <v/>
      </c>
      <c r="CO32" s="49" t="inlineStr">
        <is>
          <t>14</t>
        </is>
      </c>
      <c r="CP32" s="48">
        <f>IF(CO32="","",IF(CO32&lt;=10,"C",IF(CO32&lt;=13,"B",IF(CO32&lt;=16,"A",IF(CO32,"AD",IF(CO32="","","ERROR"))))))</f>
        <v/>
      </c>
      <c r="CQ32" s="48" t="inlineStr">
        <is>
          <t>14</t>
        </is>
      </c>
      <c r="CR32" s="48">
        <f>IF(CQ32="","",IF(CQ32&lt;=10,"C",IF(CQ32&lt;=13,"B",IF(CQ32&lt;=16,"A",IF(CQ32,"AD",IF(CQ32="","","ERROR"))))))</f>
        <v/>
      </c>
      <c r="CS32" s="48" t="inlineStr">
        <is>
          <t>12</t>
        </is>
      </c>
      <c r="CT32" s="48">
        <f>IF(CS32="","",IF(CS32&lt;=10,"C",IF(CS32&lt;=13,"B",IF(CS32&lt;=16,"A",IF(CS32,"AD",IF(CS32="","","ERROR"))))))</f>
        <v/>
      </c>
      <c r="CU32" s="48" t="inlineStr">
        <is>
          <t>14</t>
        </is>
      </c>
      <c r="CV32" s="48">
        <f>IF(CU32="","",IF(CU32&lt;=10,"C",IF(CU32&lt;=13,"B",IF(CU32&lt;=16,"A",IF(CU32,"AD",IF(CU32="","","ERROR"))))))</f>
        <v/>
      </c>
      <c r="CW32" s="14">
        <f>IF(AND(CO32="EXO",CQ32="EXO",CS32="EXO",CU32="EXO"),"0",ROUND(AVERAGE(CO32,CQ32,CS32,CU32),0))</f>
        <v/>
      </c>
      <c r="CX32" s="18">
        <f>SUM(K32,T32,AC32,AL32,AU32,BD32,BM32,BV32,CE32,CN32,CW32)</f>
        <v/>
      </c>
      <c r="CY32" s="26" t="inlineStr"/>
      <c r="CZ32" s="20" t="inlineStr">
        <is>
          <t>14</t>
        </is>
      </c>
      <c r="DA32" s="48" t="inlineStr">
        <is>
          <t>A</t>
        </is>
      </c>
      <c r="DB32" s="48" t="inlineStr">
        <is>
          <t>14</t>
        </is>
      </c>
      <c r="DC32" s="48" t="inlineStr">
        <is>
          <t>14</t>
        </is>
      </c>
      <c r="DD32" s="6" t="inlineStr">
        <is>
          <t>19º</t>
        </is>
      </c>
      <c r="DE32" s="6" t="inlineStr">
        <is>
          <t>20º</t>
        </is>
      </c>
      <c r="DF32" s="6" t="inlineStr">
        <is>
          <t>27º</t>
        </is>
      </c>
      <c r="DG32" s="6" t="inlineStr">
        <is>
          <t>30º</t>
        </is>
      </c>
      <c r="DH32" s="6" t="inlineStr">
        <is>
          <t>00</t>
        </is>
      </c>
      <c r="DI32" s="6" t="inlineStr">
        <is>
          <t>00</t>
        </is>
      </c>
      <c r="DJ32" s="6" t="inlineStr">
        <is>
          <t>01</t>
        </is>
      </c>
      <c r="DK32" s="6" t="inlineStr">
        <is>
          <t>04</t>
        </is>
      </c>
      <c r="DL32" s="6" t="inlineStr">
        <is>
          <t>00</t>
        </is>
      </c>
      <c r="DM32" s="6" t="inlineStr">
        <is>
          <t>00</t>
        </is>
      </c>
      <c r="DN32" s="6" t="inlineStr">
        <is>
          <t>00</t>
        </is>
      </c>
      <c r="DO32" s="6" t="inlineStr">
        <is>
          <t>00</t>
        </is>
      </c>
      <c r="DP32" s="6" t="inlineStr">
        <is>
          <t>00</t>
        </is>
      </c>
      <c r="DQ32" s="6" t="inlineStr">
        <is>
          <t>00</t>
        </is>
      </c>
      <c r="DR32" s="6" t="inlineStr">
        <is>
          <t>00</t>
        </is>
      </c>
      <c r="DS32" s="6" t="inlineStr">
        <is>
          <t>00</t>
        </is>
      </c>
      <c r="DT32" s="6" t="inlineStr">
        <is>
          <t>AÚN ES EL COMIENZO, EL ÉXITO DEPENDE DE TI.</t>
        </is>
      </c>
      <c r="DU32" s="6" t="inlineStr">
        <is>
          <t>PONLE GANAS AL ESTUDIO, CONFÍO EN TI.</t>
        </is>
      </c>
      <c r="DV32" s="6" t="inlineStr">
        <is>
          <t>NUNCA TE RINDAS ANTE LAS DIFICULTADES. ÁNIMO.</t>
        </is>
      </c>
      <c r="DW32" s="6" t="inlineStr">
        <is>
          <t>MOTÍVATE A SER CADA DÍA MEJOR. TÚ PUEDES.</t>
        </is>
      </c>
      <c r="DX32" s="6">
        <f>IF((IF(ISNUMBER(K32),IF(K32&lt;11,1,0),0)+IF(ISNUMBER(T32),IF(T32&lt;11,1,0),0)+IF(ISNUMBER(AC32),IF(AC32&lt;11,1,0),0)+IF(ISNUMBER(AL32),IF(AL32&lt;11,1,0),0)+IF(ISNUMBER(AU32),IF(AU32&lt;11,1,0),0)+IF(ISNUMBER(BD32),IF(BD32&lt;11,1,0),0)+IF(ISNUMBER(BM32),IF(BM32&lt;11,1,0),0)+IF(ISNUMBER(BV32),IF(BV32&lt;11,1,0),0)+IF(ISNUMBER(CE32),IF(CE32&lt;11,1,0),0)+IF(ISNUMBER(CN32),IF(CN32&lt;11,1,0),0)+IF(ISNUMBER(CW32),IF(CW32&lt;11,1,0),0))&gt;3,"REPITE",IF((IF(ISNUMBER(K32),IF(K32&lt;11,1,0),0)+IF(ISNUMBER(T32),IF(T32&lt;11,1,0),0)+IF(ISNUMBER(AC32),IF(AC32&lt;11,1,0),0)+IF(ISNUMBER(AL32),IF(AL32&lt;11,1,0),0)+IF(ISNUMBER(AU32),IF(AU32&lt;11,1,0),0)+IF(ISNUMBER(BD32),IF(BD32&lt;11,1,0),0)+IF(ISNUMBER(BM32),IF(BM32&lt;11,1,0),0)+IF(ISNUMBER(BV32),IF(BV32&lt;11,1,0),0)+IF(ISNUMBER(CE32),IF(CE32&lt;11,1,0),0)+IF(ISNUMBER(CN32),IF(CN32&lt;11,1,0),0)+IF(ISNUMBER(CW32),IF(CW32&lt;11,1,0),0))&gt;0,"RECUPERACION","PROMOVIDO"))</f>
        <v/>
      </c>
    </row>
    <row r="33">
      <c r="A33" s="3" t="inlineStr">
        <is>
          <t>30</t>
        </is>
      </c>
      <c r="B33" s="8" t="inlineStr">
        <is>
          <t xml:space="preserve">SOLIMANO SANCHEZ PIERO ALEXANDER    </t>
        </is>
      </c>
      <c r="C33" s="49" t="inlineStr">
        <is>
          <t>10</t>
        </is>
      </c>
      <c r="D33" s="48">
        <f>IF(C33="","",IF(C33&lt;=10,"C",IF(C33&lt;=13,"B",IF(C33&lt;=16,"A",IF(C33,"AD",IF(C33="","","ERROR"))))))</f>
        <v/>
      </c>
      <c r="E33" s="48" t="inlineStr">
        <is>
          <t>11</t>
        </is>
      </c>
      <c r="F33" s="48">
        <f>IF(E33="","",IF(E33&lt;=10,"C",IF(E33&lt;=13,"B",IF(E33&lt;=16,"A",IF(E33,"AD",IF(E33="","","ERROR"))))))</f>
        <v/>
      </c>
      <c r="G33" s="48" t="inlineStr">
        <is>
          <t>13</t>
        </is>
      </c>
      <c r="H33" s="48">
        <f>IF(G33="","",IF(G33&lt;=10,"C",IF(G33&lt;=13,"B",IF(G33&lt;=16,"A",IF(G33,"AD",IF(G33="","","ERROR"))))))</f>
        <v/>
      </c>
      <c r="I33" s="48" t="inlineStr">
        <is>
          <t>11</t>
        </is>
      </c>
      <c r="J33" s="48">
        <f>IF(I33="","",IF(I33&lt;=10,"C",IF(I33&lt;=13,"B",IF(I33&lt;=16,"A",IF(I33,"AD",IF(I33="","","ERROR"))))))</f>
        <v/>
      </c>
      <c r="K33" s="14">
        <f>IF(AND(C33="EXO",E33="EXO",G33="EXO",I33="EXO"),"0",ROUND(AVERAGE(C33,E33,G33,I33),0))</f>
        <v/>
      </c>
      <c r="L33" s="49" t="inlineStr">
        <is>
          <t>10</t>
        </is>
      </c>
      <c r="M33" s="48">
        <f>IF(L33="","",IF(L33&lt;=10,"C",IF(L33&lt;=13,"B",IF(L33&lt;=16,"A",IF(L33,"AD",IF(L33="","","ERROR"))))))</f>
        <v/>
      </c>
      <c r="N33" s="48" t="inlineStr">
        <is>
          <t>11</t>
        </is>
      </c>
      <c r="O33" s="48">
        <f>IF(N33="","",IF(N33&lt;=10,"C",IF(N33&lt;=13,"B",IF(N33&lt;=16,"A",IF(N33,"AD",IF(N33="","","ERROR"))))))</f>
        <v/>
      </c>
      <c r="P33" s="48" t="inlineStr">
        <is>
          <t>11</t>
        </is>
      </c>
      <c r="Q33" s="48">
        <f>IF(P33="","",IF(P33&lt;=10,"C",IF(P33&lt;=13,"B",IF(P33&lt;=16,"A",IF(P33,"AD",IF(P33="","","ERROR"))))))</f>
        <v/>
      </c>
      <c r="R33" s="48" t="inlineStr">
        <is>
          <t>13</t>
        </is>
      </c>
      <c r="S33" s="48">
        <f>IF(R33="","",IF(R33&lt;=10,"C",IF(R33&lt;=13,"B",IF(R33&lt;=16,"A",IF(R33,"AD",IF(R33="","","ERROR"))))))</f>
        <v/>
      </c>
      <c r="T33" s="14">
        <f>IF(AND(L33="EXO",N33="EXO",P33="EXO",R33="EXO"),"0",ROUND(AVERAGE(L33,N33,P33,R33),0))</f>
        <v/>
      </c>
      <c r="U33" s="49" t="inlineStr">
        <is>
          <t>15</t>
        </is>
      </c>
      <c r="V33" s="48">
        <f>IF(U33="","",IF(U33&lt;=10,"C",IF(U33&lt;=13,"B",IF(U33&lt;=16,"A",IF(U33,"AD",IF(U33="","","ERROR"))))))</f>
        <v/>
      </c>
      <c r="W33" s="48" t="inlineStr">
        <is>
          <t>14</t>
        </is>
      </c>
      <c r="X33" s="48">
        <f>IF(W33="","",IF(W33&lt;=10,"C",IF(W33&lt;=13,"B",IF(W33&lt;=16,"A",IF(W33,"AD",IF(W33="","","ERROR"))))))</f>
        <v/>
      </c>
      <c r="Y33" s="48" t="inlineStr">
        <is>
          <t>11</t>
        </is>
      </c>
      <c r="Z33" s="48">
        <f>IF(Y33="","",IF(Y33&lt;=10,"C",IF(Y33&lt;=13,"B",IF(Y33&lt;=16,"A",IF(Y33,"AD",IF(Y33="","","ERROR"))))))</f>
        <v/>
      </c>
      <c r="AA33" s="48" t="inlineStr">
        <is>
          <t>13</t>
        </is>
      </c>
      <c r="AB33" s="48">
        <f>IF(AA33="","",IF(AA33&lt;=10,"C",IF(AA33&lt;=13,"B",IF(AA33&lt;=16,"A",IF(AA33,"AD",IF(AA33="","","ERROR"))))))</f>
        <v/>
      </c>
      <c r="AC33" s="14">
        <f>IF(AND(U33="EXO",W33="EXO",Y33="EXO",AA33="EXO"),"0",ROUND(AVERAGE(U33,W33,Y33,AA33),0))</f>
        <v/>
      </c>
      <c r="AD33" s="49" t="inlineStr">
        <is>
          <t>16</t>
        </is>
      </c>
      <c r="AE33" s="48">
        <f>IF(AD33="","",IF(AD33&lt;=10,"C",IF(AD33&lt;=13,"B",IF(AD33&lt;=16,"A",IF(AD33,"AD",IF(AD33="","","ERROR"))))))</f>
        <v/>
      </c>
      <c r="AF33" s="48" t="inlineStr">
        <is>
          <t>14</t>
        </is>
      </c>
      <c r="AG33" s="48">
        <f>IF(AF33="","",IF(AF33&lt;=10,"C",IF(AF33&lt;=13,"B",IF(AF33&lt;=16,"A",IF(AF33,"AD",IF(AF33="","","ERROR"))))))</f>
        <v/>
      </c>
      <c r="AH33" s="48" t="inlineStr">
        <is>
          <t>10</t>
        </is>
      </c>
      <c r="AI33" s="48">
        <f>IF(AH33="","",IF(AH33&lt;=10,"C",IF(AH33&lt;=13,"B",IF(AH33&lt;=16,"A",IF(AH33,"AD",IF(AH33="","","ERROR"))))))</f>
        <v/>
      </c>
      <c r="AJ33" s="48" t="inlineStr">
        <is>
          <t>13</t>
        </is>
      </c>
      <c r="AK33" s="48">
        <f>IF(AJ33="","",IF(AJ33&lt;=10,"C",IF(AJ33&lt;=13,"B",IF(AJ33&lt;=16,"A",IF(AJ33,"AD",IF(AJ33="","","ERROR"))))))</f>
        <v/>
      </c>
      <c r="AL33" s="14">
        <f>IF(AND(AD33="EXO",AF33="EXO",AH33="EXO",AJ33="EXO"),"0",ROUND(AVERAGE(AD33,AF33,AH33,AJ33),0))</f>
        <v/>
      </c>
      <c r="AM33" s="49" t="inlineStr">
        <is>
          <t>13</t>
        </is>
      </c>
      <c r="AN33" s="48">
        <f>IF(AM33="","",IF(AM33&lt;=10,"C",IF(AM33&lt;=13,"B",IF(AM33&lt;=16,"A",IF(AM33,"AD",IF(AM33="","","ERROR"))))))</f>
        <v/>
      </c>
      <c r="AO33" s="48" t="inlineStr">
        <is>
          <t>14</t>
        </is>
      </c>
      <c r="AP33" s="48">
        <f>IF(AO33="","",IF(AO33&lt;=10,"C",IF(AO33&lt;=13,"B",IF(AO33&lt;=16,"A",IF(AO33,"AD",IF(AO33="","","ERROR"))))))</f>
        <v/>
      </c>
      <c r="AQ33" s="48" t="inlineStr">
        <is>
          <t>14</t>
        </is>
      </c>
      <c r="AR33" s="48">
        <f>IF(AQ33="","",IF(AQ33&lt;=10,"C",IF(AQ33&lt;=13,"B",IF(AQ33&lt;=16,"A",IF(AQ33,"AD",IF(AQ33="","","ERROR"))))))</f>
        <v/>
      </c>
      <c r="AS33" s="48" t="inlineStr">
        <is>
          <t>14</t>
        </is>
      </c>
      <c r="AT33" s="48">
        <f>IF(AS33="","",IF(AS33&lt;=10,"C",IF(AS33&lt;=13,"B",IF(AS33&lt;=16,"A",IF(AS33,"AD",IF(AS33="","","ERROR"))))))</f>
        <v/>
      </c>
      <c r="AU33" s="14">
        <f>IF(AND(AM33="EXO",AO33="EXO",AQ33="EXO",AS33="EXO"),"0",ROUND(AVERAGE(AM33,AO33,AQ33,AS33),0))</f>
        <v/>
      </c>
      <c r="AV33" s="49" t="inlineStr">
        <is>
          <t>14</t>
        </is>
      </c>
      <c r="AW33" s="48">
        <f>IF(AV33="","",IF(AV33&lt;=10,"C",IF(AV33&lt;=13,"B",IF(AV33&lt;=16,"A",IF(AV33,"AD",IF(AV33="","","ERROR"))))))</f>
        <v/>
      </c>
      <c r="AX33" s="48" t="inlineStr">
        <is>
          <t>13</t>
        </is>
      </c>
      <c r="AY33" s="48">
        <f>IF(AX33="","",IF(AX33&lt;=10,"C",IF(AX33&lt;=13,"B",IF(AX33&lt;=16,"A",IF(AX33,"AD",IF(AX33="","","ERROR"))))))</f>
        <v/>
      </c>
      <c r="AZ33" s="48" t="inlineStr">
        <is>
          <t>13</t>
        </is>
      </c>
      <c r="BA33" s="48">
        <f>IF(AZ33="","",IF(AZ33&lt;=10,"C",IF(AZ33&lt;=13,"B",IF(AZ33&lt;=16,"A",IF(AZ33,"AD",IF(AZ33="","","ERROR"))))))</f>
        <v/>
      </c>
      <c r="BB33" s="48" t="inlineStr">
        <is>
          <t>12</t>
        </is>
      </c>
      <c r="BC33" s="48">
        <f>IF(BB33="","",IF(BB33&lt;=10,"C",IF(BB33&lt;=13,"B",IF(BB33&lt;=16,"A",IF(BB33,"AD",IF(BB33="","","ERROR"))))))</f>
        <v/>
      </c>
      <c r="BD33" s="14">
        <f>IF(AND(AV33="EXO",AX33="EXO",AZ33="EXO",BB33="EXO"),"0",ROUND(AVERAGE(AV33,AX33,AZ33,BB33),0))</f>
        <v/>
      </c>
      <c r="BE33" s="49" t="inlineStr">
        <is>
          <t>11</t>
        </is>
      </c>
      <c r="BF33" s="48">
        <f>IF(BE33="","",IF(BE33&lt;=10,"C",IF(BE33&lt;=13,"B",IF(BE33&lt;=16,"A",IF(BE33,"AD",IF(BE33="","","ERROR"))))))</f>
        <v/>
      </c>
      <c r="BG33" s="48" t="inlineStr">
        <is>
          <t>13</t>
        </is>
      </c>
      <c r="BH33" s="48">
        <f>IF(BG33="","",IF(BG33&lt;=10,"C",IF(BG33&lt;=13,"B",IF(BG33&lt;=16,"A",IF(BG33,"AD",IF(BG33="","","ERROR"))))))</f>
        <v/>
      </c>
      <c r="BI33" s="48" t="inlineStr">
        <is>
          <t>11</t>
        </is>
      </c>
      <c r="BJ33" s="48">
        <f>IF(BI33="","",IF(BI33&lt;=10,"C",IF(BI33&lt;=13,"B",IF(BI33&lt;=16,"A",IF(BI33,"AD",IF(BI33="","","ERROR"))))))</f>
        <v/>
      </c>
      <c r="BK33" s="48" t="inlineStr">
        <is>
          <t>12</t>
        </is>
      </c>
      <c r="BL33" s="48">
        <f>IF(BK33="","",IF(BK33&lt;=10,"C",IF(BK33&lt;=13,"B",IF(BK33&lt;=16,"A",IF(BK33,"AD",IF(BK33="","","ERROR"))))))</f>
        <v/>
      </c>
      <c r="BM33" s="14">
        <f>IF(AND(BE33="EXO",BG33="EXO",BI33="EXO",BK33="EXO"),"0",ROUND(AVERAGE(BE33,BG33,BI33,BK33),0))</f>
        <v/>
      </c>
      <c r="BN33" s="49" t="inlineStr">
        <is>
          <t>15</t>
        </is>
      </c>
      <c r="BO33" s="48">
        <f>IF(BN33="","",IF(BN33&lt;=10,"C",IF(BN33&lt;=13,"B",IF(BN33&lt;=16,"A",IF(BN33,"AD",IF(BN33="","","ERROR"))))))</f>
        <v/>
      </c>
      <c r="BP33" s="48" t="inlineStr">
        <is>
          <t>15</t>
        </is>
      </c>
      <c r="BQ33" s="48">
        <f>IF(BP33="","",IF(BP33&lt;=10,"C",IF(BP33&lt;=13,"B",IF(BP33&lt;=16,"A",IF(BP33,"AD",IF(BP33="","","ERROR"))))))</f>
        <v/>
      </c>
      <c r="BR33" s="48" t="inlineStr">
        <is>
          <t>16</t>
        </is>
      </c>
      <c r="BS33" s="48">
        <f>IF(BR33="","",IF(BR33&lt;=10,"C",IF(BR33&lt;=13,"B",IF(BR33&lt;=16,"A",IF(BR33,"AD",IF(BR33="","","ERROR"))))))</f>
        <v/>
      </c>
      <c r="BT33" s="48" t="inlineStr">
        <is>
          <t>16</t>
        </is>
      </c>
      <c r="BU33" s="48">
        <f>IF(BT33="","",IF(BT33&lt;=10,"C",IF(BT33&lt;=13,"B",IF(BT33&lt;=16,"A",IF(BT33,"AD",IF(BT33="","","ERROR"))))))</f>
        <v/>
      </c>
      <c r="BV33" s="14">
        <f>IF(AND(BN33="EXO",BP33="EXO",BR33="EXO",BT33="EXO"),"0",ROUND(AVERAGE(BN33,BP33,BR33,BT33),0))</f>
        <v/>
      </c>
      <c r="BW33" s="49" t="inlineStr">
        <is>
          <t>12</t>
        </is>
      </c>
      <c r="BX33" s="48">
        <f>IF(BW33="","",IF(BW33&lt;=10,"C",IF(BW33&lt;=13,"B",IF(BW33&lt;=16,"A",IF(BW33,"AD",IF(BW33="","","ERROR"))))))</f>
        <v/>
      </c>
      <c r="BY33" s="48" t="inlineStr">
        <is>
          <t>13</t>
        </is>
      </c>
      <c r="BZ33" s="48">
        <f>IF(BY33="","",IF(BY33&lt;=10,"C",IF(BY33&lt;=13,"B",IF(BY33&lt;=16,"A",IF(BY33,"AD",IF(BY33="","","ERROR"))))))</f>
        <v/>
      </c>
      <c r="CA33" s="48" t="inlineStr">
        <is>
          <t>14</t>
        </is>
      </c>
      <c r="CB33" s="48">
        <f>IF(CA33="","",IF(CA33&lt;=10,"C",IF(CA33&lt;=13,"B",IF(CA33&lt;=16,"A",IF(CA33,"AD",IF(CA33="","","ERROR"))))))</f>
        <v/>
      </c>
      <c r="CC33" s="48" t="inlineStr">
        <is>
          <t>14</t>
        </is>
      </c>
      <c r="CD33" s="48">
        <f>IF(CC33="","",IF(CC33&lt;=10,"C",IF(CC33&lt;=13,"B",IF(CC33&lt;=16,"A",IF(CC33,"AD",IF(CC33="","","ERROR"))))))</f>
        <v/>
      </c>
      <c r="CE33" s="14">
        <f>IF(AND(BW33="EXO",BY33="EXO",CA33="EXO",CC33="EXO"),"0",ROUND(AVERAGE(BW33,BY33,CA33,CC33),0))</f>
        <v/>
      </c>
      <c r="CF33" s="49" t="inlineStr">
        <is>
          <t>10</t>
        </is>
      </c>
      <c r="CG33" s="48">
        <f>IF(CF33="","",IF(CF33&lt;=10,"C",IF(CF33&lt;=13,"B",IF(CF33&lt;=16,"A",IF(CF33,"AD",IF(CF33="","","ERROR"))))))</f>
        <v/>
      </c>
      <c r="CH33" s="48" t="inlineStr">
        <is>
          <t>11</t>
        </is>
      </c>
      <c r="CI33" s="48">
        <f>IF(CH33="","",IF(CH33&lt;=10,"C",IF(CH33&lt;=13,"B",IF(CH33&lt;=16,"A",IF(CH33,"AD",IF(CH33="","","ERROR"))))))</f>
        <v/>
      </c>
      <c r="CJ33" s="48" t="inlineStr">
        <is>
          <t>11</t>
        </is>
      </c>
      <c r="CK33" s="48">
        <f>IF(CJ33="","",IF(CJ33&lt;=10,"C",IF(CJ33&lt;=13,"B",IF(CJ33&lt;=16,"A",IF(CJ33,"AD",IF(CJ33="","","ERROR"))))))</f>
        <v/>
      </c>
      <c r="CL33" s="48" t="inlineStr">
        <is>
          <t>12</t>
        </is>
      </c>
      <c r="CM33" s="48">
        <f>IF(CL33="","",IF(CL33&lt;=10,"C",IF(CL33&lt;=13,"B",IF(CL33&lt;=16,"A",IF(CL33,"AD",IF(CL33="","","ERROR"))))))</f>
        <v/>
      </c>
      <c r="CN33" s="14">
        <f>IF(AND(CF33="EXO",CH33="EXO",CJ33="EXO",CL33="EXO"),"0",ROUND(AVERAGE(CF33,CH33,CJ33,CL33),0))</f>
        <v/>
      </c>
      <c r="CO33" s="49" t="inlineStr">
        <is>
          <t>11</t>
        </is>
      </c>
      <c r="CP33" s="48">
        <f>IF(CO33="","",IF(CO33&lt;=10,"C",IF(CO33&lt;=13,"B",IF(CO33&lt;=16,"A",IF(CO33,"AD",IF(CO33="","","ERROR"))))))</f>
        <v/>
      </c>
      <c r="CQ33" s="48" t="inlineStr">
        <is>
          <t>13</t>
        </is>
      </c>
      <c r="CR33" s="48">
        <f>IF(CQ33="","",IF(CQ33&lt;=10,"C",IF(CQ33&lt;=13,"B",IF(CQ33&lt;=16,"A",IF(CQ33,"AD",IF(CQ33="","","ERROR"))))))</f>
        <v/>
      </c>
      <c r="CS33" s="48" t="inlineStr">
        <is>
          <t>13</t>
        </is>
      </c>
      <c r="CT33" s="48">
        <f>IF(CS33="","",IF(CS33&lt;=10,"C",IF(CS33&lt;=13,"B",IF(CS33&lt;=16,"A",IF(CS33,"AD",IF(CS33="","","ERROR"))))))</f>
        <v/>
      </c>
      <c r="CU33" s="48" t="inlineStr">
        <is>
          <t>13</t>
        </is>
      </c>
      <c r="CV33" s="48">
        <f>IF(CU33="","",IF(CU33&lt;=10,"C",IF(CU33&lt;=13,"B",IF(CU33&lt;=16,"A",IF(CU33,"AD",IF(CU33="","","ERROR"))))))</f>
        <v/>
      </c>
      <c r="CW33" s="14">
        <f>IF(AND(CO33="EXO",CQ33="EXO",CS33="EXO",CU33="EXO"),"0",ROUND(AVERAGE(CO33,CQ33,CS33,CU33),0))</f>
        <v/>
      </c>
      <c r="CX33" s="18">
        <f>SUM(K33,T33,AC33,AL33,AU33,BD33,BM33,BV33,CE33,CN33,CW33)</f>
        <v/>
      </c>
      <c r="CY33" s="26" t="inlineStr"/>
      <c r="CZ33" s="20" t="inlineStr">
        <is>
          <t>13</t>
        </is>
      </c>
      <c r="DA33" s="48" t="inlineStr">
        <is>
          <t>B</t>
        </is>
      </c>
      <c r="DB33" s="48" t="inlineStr">
        <is>
          <t>13</t>
        </is>
      </c>
      <c r="DC33" s="48" t="inlineStr">
        <is>
          <t>14</t>
        </is>
      </c>
      <c r="DD33" s="6" t="inlineStr">
        <is>
          <t>17º</t>
        </is>
      </c>
      <c r="DE33" s="6" t="inlineStr">
        <is>
          <t>13º</t>
        </is>
      </c>
      <c r="DF33" s="6" t="inlineStr">
        <is>
          <t>22º</t>
        </is>
      </c>
      <c r="DG33" s="6" t="inlineStr">
        <is>
          <t>20º</t>
        </is>
      </c>
      <c r="DH33" s="6" t="inlineStr">
        <is>
          <t>00</t>
        </is>
      </c>
      <c r="DI33" s="6" t="inlineStr">
        <is>
          <t>03</t>
        </is>
      </c>
      <c r="DJ33" s="6" t="inlineStr">
        <is>
          <t>00</t>
        </is>
      </c>
      <c r="DK33" s="6" t="inlineStr">
        <is>
          <t>01</t>
        </is>
      </c>
      <c r="DL33" s="6" t="inlineStr">
        <is>
          <t>00</t>
        </is>
      </c>
      <c r="DM33" s="6" t="inlineStr">
        <is>
          <t>00</t>
        </is>
      </c>
      <c r="DN33" s="6" t="inlineStr">
        <is>
          <t>00</t>
        </is>
      </c>
      <c r="DO33" s="6" t="inlineStr">
        <is>
          <t>00</t>
        </is>
      </c>
      <c r="DP33" s="6" t="inlineStr">
        <is>
          <t>00</t>
        </is>
      </c>
      <c r="DQ33" s="6" t="inlineStr">
        <is>
          <t>00</t>
        </is>
      </c>
      <c r="DR33" s="6" t="inlineStr">
        <is>
          <t>00</t>
        </is>
      </c>
      <c r="DS33" s="6" t="inlineStr">
        <is>
          <t>00</t>
        </is>
      </c>
      <c r="DT33" s="6" t="inlineStr">
        <is>
          <t>NO TE DEJES LLEVAR POR EL DECAIMIENTO, ÁNIMO.</t>
        </is>
      </c>
      <c r="DU33" s="6" t="inlineStr">
        <is>
          <t>NO TE CONFÍES, TÚ DAS PARA MÁS.</t>
        </is>
      </c>
      <c r="DV33" s="6" t="inlineStr">
        <is>
          <t>NO TE DEJES LLEVAR POR EL DESGANO, PONLE ACTITUD.</t>
        </is>
      </c>
      <c r="DW33" s="6" t="inlineStr">
        <is>
          <t>POR TU ESFUERZO TUS RESULTADOS MEJORARON.</t>
        </is>
      </c>
      <c r="DX33" s="6">
        <f>IF((IF(ISNUMBER(K33),IF(K33&lt;11,1,0),0)+IF(ISNUMBER(T33),IF(T33&lt;11,1,0),0)+IF(ISNUMBER(AC33),IF(AC33&lt;11,1,0),0)+IF(ISNUMBER(AL33),IF(AL33&lt;11,1,0),0)+IF(ISNUMBER(AU33),IF(AU33&lt;11,1,0),0)+IF(ISNUMBER(BD33),IF(BD33&lt;11,1,0),0)+IF(ISNUMBER(BM33),IF(BM33&lt;11,1,0),0)+IF(ISNUMBER(BV33),IF(BV33&lt;11,1,0),0)+IF(ISNUMBER(CE33),IF(CE33&lt;11,1,0),0)+IF(ISNUMBER(CN33),IF(CN33&lt;11,1,0),0)+IF(ISNUMBER(CW33),IF(CW33&lt;11,1,0),0))&gt;3,"REPITE",IF((IF(ISNUMBER(K33),IF(K33&lt;11,1,0),0)+IF(ISNUMBER(T33),IF(T33&lt;11,1,0),0)+IF(ISNUMBER(AC33),IF(AC33&lt;11,1,0),0)+IF(ISNUMBER(AL33),IF(AL33&lt;11,1,0),0)+IF(ISNUMBER(AU33),IF(AU33&lt;11,1,0),0)+IF(ISNUMBER(BD33),IF(BD33&lt;11,1,0),0)+IF(ISNUMBER(BM33),IF(BM33&lt;11,1,0),0)+IF(ISNUMBER(BV33),IF(BV33&lt;11,1,0),0)+IF(ISNUMBER(CE33),IF(CE33&lt;11,1,0),0)+IF(ISNUMBER(CN33),IF(CN33&lt;11,1,0),0)+IF(ISNUMBER(CW33),IF(CW33&lt;11,1,0),0))&gt;0,"RECUPERACION","PROMOVIDO"))</f>
        <v/>
      </c>
    </row>
    <row r="34">
      <c r="A34" s="3" t="inlineStr">
        <is>
          <t>31</t>
        </is>
      </c>
      <c r="B34" s="8" t="inlineStr">
        <is>
          <t xml:space="preserve">VARGAS OCHOA ADRIANA VALENTINA    </t>
        </is>
      </c>
      <c r="C34" s="49" t="inlineStr">
        <is>
          <t>16</t>
        </is>
      </c>
      <c r="D34" s="48">
        <f>IF(C34="","",IF(C34&lt;=10,"C",IF(C34&lt;=13,"B",IF(C34&lt;=16,"A",IF(C34,"AD",IF(C34="","","ERROR"))))))</f>
        <v/>
      </c>
      <c r="E34" s="48" t="inlineStr">
        <is>
          <t>16</t>
        </is>
      </c>
      <c r="F34" s="48">
        <f>IF(E34="","",IF(E34&lt;=10,"C",IF(E34&lt;=13,"B",IF(E34&lt;=16,"A",IF(E34,"AD",IF(E34="","","ERROR"))))))</f>
        <v/>
      </c>
      <c r="G34" s="48" t="inlineStr">
        <is>
          <t>14</t>
        </is>
      </c>
      <c r="H34" s="48">
        <f>IF(G34="","",IF(G34&lt;=10,"C",IF(G34&lt;=13,"B",IF(G34&lt;=16,"A",IF(G34,"AD",IF(G34="","","ERROR"))))))</f>
        <v/>
      </c>
      <c r="I34" s="48" t="inlineStr">
        <is>
          <t>17</t>
        </is>
      </c>
      <c r="J34" s="48">
        <f>IF(I34="","",IF(I34&lt;=10,"C",IF(I34&lt;=13,"B",IF(I34&lt;=16,"A",IF(I34,"AD",IF(I34="","","ERROR"))))))</f>
        <v/>
      </c>
      <c r="K34" s="14">
        <f>IF(AND(C34="EXO",E34="EXO",G34="EXO",I34="EXO"),"0",ROUND(AVERAGE(C34,E34,G34,I34),0))</f>
        <v/>
      </c>
      <c r="L34" s="49" t="inlineStr">
        <is>
          <t>16</t>
        </is>
      </c>
      <c r="M34" s="48">
        <f>IF(L34="","",IF(L34&lt;=10,"C",IF(L34&lt;=13,"B",IF(L34&lt;=16,"A",IF(L34,"AD",IF(L34="","","ERROR"))))))</f>
        <v/>
      </c>
      <c r="N34" s="48" t="inlineStr">
        <is>
          <t>13</t>
        </is>
      </c>
      <c r="O34" s="48">
        <f>IF(N34="","",IF(N34&lt;=10,"C",IF(N34&lt;=13,"B",IF(N34&lt;=16,"A",IF(N34,"AD",IF(N34="","","ERROR"))))))</f>
        <v/>
      </c>
      <c r="P34" s="48" t="inlineStr">
        <is>
          <t>11</t>
        </is>
      </c>
      <c r="Q34" s="48">
        <f>IF(P34="","",IF(P34&lt;=10,"C",IF(P34&lt;=13,"B",IF(P34&lt;=16,"A",IF(P34,"AD",IF(P34="","","ERROR"))))))</f>
        <v/>
      </c>
      <c r="R34" s="48" t="inlineStr">
        <is>
          <t>14</t>
        </is>
      </c>
      <c r="S34" s="48">
        <f>IF(R34="","",IF(R34&lt;=10,"C",IF(R34&lt;=13,"B",IF(R34&lt;=16,"A",IF(R34,"AD",IF(R34="","","ERROR"))))))</f>
        <v/>
      </c>
      <c r="T34" s="14">
        <f>IF(AND(L34="EXO",N34="EXO",P34="EXO",R34="EXO"),"0",ROUND(AVERAGE(L34,N34,P34,R34),0))</f>
        <v/>
      </c>
      <c r="U34" s="49" t="inlineStr">
        <is>
          <t>16</t>
        </is>
      </c>
      <c r="V34" s="48">
        <f>IF(U34="","",IF(U34&lt;=10,"C",IF(U34&lt;=13,"B",IF(U34&lt;=16,"A",IF(U34,"AD",IF(U34="","","ERROR"))))))</f>
        <v/>
      </c>
      <c r="W34" s="48" t="inlineStr">
        <is>
          <t>16</t>
        </is>
      </c>
      <c r="X34" s="48">
        <f>IF(W34="","",IF(W34&lt;=10,"C",IF(W34&lt;=13,"B",IF(W34&lt;=16,"A",IF(W34,"AD",IF(W34="","","ERROR"))))))</f>
        <v/>
      </c>
      <c r="Y34" s="48" t="inlineStr">
        <is>
          <t>15</t>
        </is>
      </c>
      <c r="Z34" s="48">
        <f>IF(Y34="","",IF(Y34&lt;=10,"C",IF(Y34&lt;=13,"B",IF(Y34&lt;=16,"A",IF(Y34,"AD",IF(Y34="","","ERROR"))))))</f>
        <v/>
      </c>
      <c r="AA34" s="48" t="inlineStr">
        <is>
          <t>18</t>
        </is>
      </c>
      <c r="AB34" s="48">
        <f>IF(AA34="","",IF(AA34&lt;=10,"C",IF(AA34&lt;=13,"B",IF(AA34&lt;=16,"A",IF(AA34,"AD",IF(AA34="","","ERROR"))))))</f>
        <v/>
      </c>
      <c r="AC34" s="14">
        <f>IF(AND(U34="EXO",W34="EXO",Y34="EXO",AA34="EXO"),"0",ROUND(AVERAGE(U34,W34,Y34,AA34),0))</f>
        <v/>
      </c>
      <c r="AD34" s="49" t="inlineStr">
        <is>
          <t>17</t>
        </is>
      </c>
      <c r="AE34" s="48">
        <f>IF(AD34="","",IF(AD34&lt;=10,"C",IF(AD34&lt;=13,"B",IF(AD34&lt;=16,"A",IF(AD34,"AD",IF(AD34="","","ERROR"))))))</f>
        <v/>
      </c>
      <c r="AF34" s="48" t="inlineStr">
        <is>
          <t>17</t>
        </is>
      </c>
      <c r="AG34" s="48">
        <f>IF(AF34="","",IF(AF34&lt;=10,"C",IF(AF34&lt;=13,"B",IF(AF34&lt;=16,"A",IF(AF34,"AD",IF(AF34="","","ERROR"))))))</f>
        <v/>
      </c>
      <c r="AH34" s="48" t="inlineStr">
        <is>
          <t>15</t>
        </is>
      </c>
      <c r="AI34" s="48">
        <f>IF(AH34="","",IF(AH34&lt;=10,"C",IF(AH34&lt;=13,"B",IF(AH34&lt;=16,"A",IF(AH34,"AD",IF(AH34="","","ERROR"))))))</f>
        <v/>
      </c>
      <c r="AJ34" s="48" t="inlineStr">
        <is>
          <t>17</t>
        </is>
      </c>
      <c r="AK34" s="48">
        <f>IF(AJ34="","",IF(AJ34&lt;=10,"C",IF(AJ34&lt;=13,"B",IF(AJ34&lt;=16,"A",IF(AJ34,"AD",IF(AJ34="","","ERROR"))))))</f>
        <v/>
      </c>
      <c r="AL34" s="14">
        <f>IF(AND(AD34="EXO",AF34="EXO",AH34="EXO",AJ34="EXO"),"0",ROUND(AVERAGE(AD34,AF34,AH34,AJ34),0))</f>
        <v/>
      </c>
      <c r="AM34" s="49" t="inlineStr">
        <is>
          <t>15</t>
        </is>
      </c>
      <c r="AN34" s="48">
        <f>IF(AM34="","",IF(AM34&lt;=10,"C",IF(AM34&lt;=13,"B",IF(AM34&lt;=16,"A",IF(AM34,"AD",IF(AM34="","","ERROR"))))))</f>
        <v/>
      </c>
      <c r="AO34" s="48" t="inlineStr">
        <is>
          <t>16</t>
        </is>
      </c>
      <c r="AP34" s="48">
        <f>IF(AO34="","",IF(AO34&lt;=10,"C",IF(AO34&lt;=13,"B",IF(AO34&lt;=16,"A",IF(AO34,"AD",IF(AO34="","","ERROR"))))))</f>
        <v/>
      </c>
      <c r="AQ34" s="48" t="inlineStr">
        <is>
          <t>16</t>
        </is>
      </c>
      <c r="AR34" s="48">
        <f>IF(AQ34="","",IF(AQ34&lt;=10,"C",IF(AQ34&lt;=13,"B",IF(AQ34&lt;=16,"A",IF(AQ34,"AD",IF(AQ34="","","ERROR"))))))</f>
        <v/>
      </c>
      <c r="AS34" s="48" t="inlineStr">
        <is>
          <t>16</t>
        </is>
      </c>
      <c r="AT34" s="48">
        <f>IF(AS34="","",IF(AS34&lt;=10,"C",IF(AS34&lt;=13,"B",IF(AS34&lt;=16,"A",IF(AS34,"AD",IF(AS34="","","ERROR"))))))</f>
        <v/>
      </c>
      <c r="AU34" s="14">
        <f>IF(AND(AM34="EXO",AO34="EXO",AQ34="EXO",AS34="EXO"),"0",ROUND(AVERAGE(AM34,AO34,AQ34,AS34),0))</f>
        <v/>
      </c>
      <c r="AV34" s="49" t="inlineStr">
        <is>
          <t>15</t>
        </is>
      </c>
      <c r="AW34" s="48">
        <f>IF(AV34="","",IF(AV34&lt;=10,"C",IF(AV34&lt;=13,"B",IF(AV34&lt;=16,"A",IF(AV34,"AD",IF(AV34="","","ERROR"))))))</f>
        <v/>
      </c>
      <c r="AX34" s="48" t="inlineStr">
        <is>
          <t>15</t>
        </is>
      </c>
      <c r="AY34" s="48">
        <f>IF(AX34="","",IF(AX34&lt;=10,"C",IF(AX34&lt;=13,"B",IF(AX34&lt;=16,"A",IF(AX34,"AD",IF(AX34="","","ERROR"))))))</f>
        <v/>
      </c>
      <c r="AZ34" s="48" t="inlineStr">
        <is>
          <t>14</t>
        </is>
      </c>
      <c r="BA34" s="48">
        <f>IF(AZ34="","",IF(AZ34&lt;=10,"C",IF(AZ34&lt;=13,"B",IF(AZ34&lt;=16,"A",IF(AZ34,"AD",IF(AZ34="","","ERROR"))))))</f>
        <v/>
      </c>
      <c r="BB34" s="48" t="inlineStr">
        <is>
          <t>17</t>
        </is>
      </c>
      <c r="BC34" s="48">
        <f>IF(BB34="","",IF(BB34&lt;=10,"C",IF(BB34&lt;=13,"B",IF(BB34&lt;=16,"A",IF(BB34,"AD",IF(BB34="","","ERROR"))))))</f>
        <v/>
      </c>
      <c r="BD34" s="14">
        <f>IF(AND(AV34="EXO",AX34="EXO",AZ34="EXO",BB34="EXO"),"0",ROUND(AVERAGE(AV34,AX34,AZ34,BB34),0))</f>
        <v/>
      </c>
      <c r="BE34" s="49" t="inlineStr">
        <is>
          <t>16</t>
        </is>
      </c>
      <c r="BF34" s="48">
        <f>IF(BE34="","",IF(BE34&lt;=10,"C",IF(BE34&lt;=13,"B",IF(BE34&lt;=16,"A",IF(BE34,"AD",IF(BE34="","","ERROR"))))))</f>
        <v/>
      </c>
      <c r="BG34" s="48" t="inlineStr">
        <is>
          <t>17</t>
        </is>
      </c>
      <c r="BH34" s="48">
        <f>IF(BG34="","",IF(BG34&lt;=10,"C",IF(BG34&lt;=13,"B",IF(BG34&lt;=16,"A",IF(BG34,"AD",IF(BG34="","","ERROR"))))))</f>
        <v/>
      </c>
      <c r="BI34" s="48" t="inlineStr">
        <is>
          <t>15</t>
        </is>
      </c>
      <c r="BJ34" s="48">
        <f>IF(BI34="","",IF(BI34&lt;=10,"C",IF(BI34&lt;=13,"B",IF(BI34&lt;=16,"A",IF(BI34,"AD",IF(BI34="","","ERROR"))))))</f>
        <v/>
      </c>
      <c r="BK34" s="48" t="inlineStr">
        <is>
          <t>17</t>
        </is>
      </c>
      <c r="BL34" s="48">
        <f>IF(BK34="","",IF(BK34&lt;=10,"C",IF(BK34&lt;=13,"B",IF(BK34&lt;=16,"A",IF(BK34,"AD",IF(BK34="","","ERROR"))))))</f>
        <v/>
      </c>
      <c r="BM34" s="14">
        <f>IF(AND(BE34="EXO",BG34="EXO",BI34="EXO",BK34="EXO"),"0",ROUND(AVERAGE(BE34,BG34,BI34,BK34),0))</f>
        <v/>
      </c>
      <c r="BN34" s="49" t="inlineStr">
        <is>
          <t>15</t>
        </is>
      </c>
      <c r="BO34" s="48">
        <f>IF(BN34="","",IF(BN34&lt;=10,"C",IF(BN34&lt;=13,"B",IF(BN34&lt;=16,"A",IF(BN34,"AD",IF(BN34="","","ERROR"))))))</f>
        <v/>
      </c>
      <c r="BP34" s="48" t="inlineStr">
        <is>
          <t>14</t>
        </is>
      </c>
      <c r="BQ34" s="48">
        <f>IF(BP34="","",IF(BP34&lt;=10,"C",IF(BP34&lt;=13,"B",IF(BP34&lt;=16,"A",IF(BP34,"AD",IF(BP34="","","ERROR"))))))</f>
        <v/>
      </c>
      <c r="BR34" s="48" t="inlineStr">
        <is>
          <t>14</t>
        </is>
      </c>
      <c r="BS34" s="48">
        <f>IF(BR34="","",IF(BR34&lt;=10,"C",IF(BR34&lt;=13,"B",IF(BR34&lt;=16,"A",IF(BR34,"AD",IF(BR34="","","ERROR"))))))</f>
        <v/>
      </c>
      <c r="BT34" s="48" t="inlineStr">
        <is>
          <t>14</t>
        </is>
      </c>
      <c r="BU34" s="48">
        <f>IF(BT34="","",IF(BT34&lt;=10,"C",IF(BT34&lt;=13,"B",IF(BT34&lt;=16,"A",IF(BT34,"AD",IF(BT34="","","ERROR"))))))</f>
        <v/>
      </c>
      <c r="BV34" s="14">
        <f>IF(AND(BN34="EXO",BP34="EXO",BR34="EXO",BT34="EXO"),"0",ROUND(AVERAGE(BN34,BP34,BR34,BT34),0))</f>
        <v/>
      </c>
      <c r="BW34" s="49" t="inlineStr">
        <is>
          <t>15</t>
        </is>
      </c>
      <c r="BX34" s="48">
        <f>IF(BW34="","",IF(BW34&lt;=10,"C",IF(BW34&lt;=13,"B",IF(BW34&lt;=16,"A",IF(BW34,"AD",IF(BW34="","","ERROR"))))))</f>
        <v/>
      </c>
      <c r="BY34" s="48" t="inlineStr">
        <is>
          <t>14</t>
        </is>
      </c>
      <c r="BZ34" s="48">
        <f>IF(BY34="","",IF(BY34&lt;=10,"C",IF(BY34&lt;=13,"B",IF(BY34&lt;=16,"A",IF(BY34,"AD",IF(BY34="","","ERROR"))))))</f>
        <v/>
      </c>
      <c r="CA34" s="48" t="inlineStr">
        <is>
          <t>17</t>
        </is>
      </c>
      <c r="CB34" s="48">
        <f>IF(CA34="","",IF(CA34&lt;=10,"C",IF(CA34&lt;=13,"B",IF(CA34&lt;=16,"A",IF(CA34,"AD",IF(CA34="","","ERROR"))))))</f>
        <v/>
      </c>
      <c r="CC34" s="48" t="inlineStr">
        <is>
          <t>17</t>
        </is>
      </c>
      <c r="CD34" s="48">
        <f>IF(CC34="","",IF(CC34&lt;=10,"C",IF(CC34&lt;=13,"B",IF(CC34&lt;=16,"A",IF(CC34,"AD",IF(CC34="","","ERROR"))))))</f>
        <v/>
      </c>
      <c r="CE34" s="14">
        <f>IF(AND(BW34="EXO",BY34="EXO",CA34="EXO",CC34="EXO"),"0",ROUND(AVERAGE(BW34,BY34,CA34,CC34),0))</f>
        <v/>
      </c>
      <c r="CF34" s="49" t="inlineStr">
        <is>
          <t>14</t>
        </is>
      </c>
      <c r="CG34" s="48">
        <f>IF(CF34="","",IF(CF34&lt;=10,"C",IF(CF34&lt;=13,"B",IF(CF34&lt;=16,"A",IF(CF34,"AD",IF(CF34="","","ERROR"))))))</f>
        <v/>
      </c>
      <c r="CH34" s="48" t="inlineStr">
        <is>
          <t>14</t>
        </is>
      </c>
      <c r="CI34" s="48">
        <f>IF(CH34="","",IF(CH34&lt;=10,"C",IF(CH34&lt;=13,"B",IF(CH34&lt;=16,"A",IF(CH34,"AD",IF(CH34="","","ERROR"))))))</f>
        <v/>
      </c>
      <c r="CJ34" s="48" t="inlineStr">
        <is>
          <t>13</t>
        </is>
      </c>
      <c r="CK34" s="48">
        <f>IF(CJ34="","",IF(CJ34&lt;=10,"C",IF(CJ34&lt;=13,"B",IF(CJ34&lt;=16,"A",IF(CJ34,"AD",IF(CJ34="","","ERROR"))))))</f>
        <v/>
      </c>
      <c r="CL34" s="48" t="inlineStr">
        <is>
          <t>16</t>
        </is>
      </c>
      <c r="CM34" s="48">
        <f>IF(CL34="","",IF(CL34&lt;=10,"C",IF(CL34&lt;=13,"B",IF(CL34&lt;=16,"A",IF(CL34,"AD",IF(CL34="","","ERROR"))))))</f>
        <v/>
      </c>
      <c r="CN34" s="14">
        <f>IF(AND(CF34="EXO",CH34="EXO",CJ34="EXO",CL34="EXO"),"0",ROUND(AVERAGE(CF34,CH34,CJ34,CL34),0))</f>
        <v/>
      </c>
      <c r="CO34" s="49" t="inlineStr">
        <is>
          <t>16</t>
        </is>
      </c>
      <c r="CP34" s="48">
        <f>IF(CO34="","",IF(CO34&lt;=10,"C",IF(CO34&lt;=13,"B",IF(CO34&lt;=16,"A",IF(CO34,"AD",IF(CO34="","","ERROR"))))))</f>
        <v/>
      </c>
      <c r="CQ34" s="48" t="inlineStr">
        <is>
          <t>17</t>
        </is>
      </c>
      <c r="CR34" s="48">
        <f>IF(CQ34="","",IF(CQ34&lt;=10,"C",IF(CQ34&lt;=13,"B",IF(CQ34&lt;=16,"A",IF(CQ34,"AD",IF(CQ34="","","ERROR"))))))</f>
        <v/>
      </c>
      <c r="CS34" s="48" t="inlineStr">
        <is>
          <t>17</t>
        </is>
      </c>
      <c r="CT34" s="48">
        <f>IF(CS34="","",IF(CS34&lt;=10,"C",IF(CS34&lt;=13,"B",IF(CS34&lt;=16,"A",IF(CS34,"AD",IF(CS34="","","ERROR"))))))</f>
        <v/>
      </c>
      <c r="CU34" s="48" t="inlineStr">
        <is>
          <t>16</t>
        </is>
      </c>
      <c r="CV34" s="48">
        <f>IF(CU34="","",IF(CU34&lt;=10,"C",IF(CU34&lt;=13,"B",IF(CU34&lt;=16,"A",IF(CU34,"AD",IF(CU34="","","ERROR"))))))</f>
        <v/>
      </c>
      <c r="CW34" s="14">
        <f>IF(AND(CO34="EXO",CQ34="EXO",CS34="EXO",CU34="EXO"),"0",ROUND(AVERAGE(CO34,CQ34,CS34,CU34),0))</f>
        <v/>
      </c>
      <c r="CX34" s="18">
        <f>SUM(K34,T34,AC34,AL34,AU34,BD34,BM34,BV34,CE34,CN34,CW34)</f>
        <v/>
      </c>
      <c r="CY34" s="26" t="inlineStr"/>
      <c r="CZ34" s="20" t="inlineStr">
        <is>
          <t>15</t>
        </is>
      </c>
      <c r="DA34" s="48" t="inlineStr">
        <is>
          <t>A</t>
        </is>
      </c>
      <c r="DB34" s="48" t="inlineStr">
        <is>
          <t>15</t>
        </is>
      </c>
      <c r="DC34" s="48" t="inlineStr">
        <is>
          <t>15</t>
        </is>
      </c>
      <c r="DD34" s="6" t="inlineStr">
        <is>
          <t>1º</t>
        </is>
      </c>
      <c r="DE34" s="6" t="inlineStr">
        <is>
          <t>1º</t>
        </is>
      </c>
      <c r="DF34" s="6" t="inlineStr">
        <is>
          <t>3º</t>
        </is>
      </c>
      <c r="DG34" s="6" t="inlineStr">
        <is>
          <t>1º</t>
        </is>
      </c>
      <c r="DH34" s="6" t="inlineStr">
        <is>
          <t>00</t>
        </is>
      </c>
      <c r="DI34" s="6" t="inlineStr">
        <is>
          <t>00</t>
        </is>
      </c>
      <c r="DJ34" s="6" t="inlineStr">
        <is>
          <t>00</t>
        </is>
      </c>
      <c r="DK34" s="6" t="inlineStr">
        <is>
          <t>00</t>
        </is>
      </c>
      <c r="DL34" s="6" t="inlineStr">
        <is>
          <t>00</t>
        </is>
      </c>
      <c r="DM34" s="6" t="inlineStr">
        <is>
          <t>00</t>
        </is>
      </c>
      <c r="DN34" s="6" t="inlineStr">
        <is>
          <t>00</t>
        </is>
      </c>
      <c r="DO34" s="6" t="inlineStr">
        <is>
          <t>00</t>
        </is>
      </c>
      <c r="DP34" s="6" t="inlineStr">
        <is>
          <t>00</t>
        </is>
      </c>
      <c r="DQ34" s="6" t="inlineStr">
        <is>
          <t>00</t>
        </is>
      </c>
      <c r="DR34" s="6" t="inlineStr">
        <is>
          <t>00</t>
        </is>
      </c>
      <c r="DS34" s="6" t="inlineStr">
        <is>
          <t>00</t>
        </is>
      </c>
      <c r="DT34" s="6" t="inlineStr">
        <is>
          <t>TUS RESULTADOS ME LLENAN DE ORGULLO.</t>
        </is>
      </c>
      <c r="DU34" s="6" t="inlineStr">
        <is>
          <t>BUEN TRABAJO, FELICITACIONES.</t>
        </is>
      </c>
      <c r="DV34" s="6" t="inlineStr">
        <is>
          <t>DEMUESTRA LO QUE SABES, SÉ UN BUEN EJEMPLO.</t>
        </is>
      </c>
      <c r="DW34" s="6" t="inlineStr">
        <is>
          <t>FELICITACIONES POR EL ESFUERZO, VALIÓ LA PENA.</t>
        </is>
      </c>
      <c r="DX34" s="6">
        <f>IF((IF(ISNUMBER(K34),IF(K34&lt;11,1,0),0)+IF(ISNUMBER(T34),IF(T34&lt;11,1,0),0)+IF(ISNUMBER(AC34),IF(AC34&lt;11,1,0),0)+IF(ISNUMBER(AL34),IF(AL34&lt;11,1,0),0)+IF(ISNUMBER(AU34),IF(AU34&lt;11,1,0),0)+IF(ISNUMBER(BD34),IF(BD34&lt;11,1,0),0)+IF(ISNUMBER(BM34),IF(BM34&lt;11,1,0),0)+IF(ISNUMBER(BV34),IF(BV34&lt;11,1,0),0)+IF(ISNUMBER(CE34),IF(CE34&lt;11,1,0),0)+IF(ISNUMBER(CN34),IF(CN34&lt;11,1,0),0)+IF(ISNUMBER(CW34),IF(CW34&lt;11,1,0),0))&gt;3,"REPITE",IF((IF(ISNUMBER(K34),IF(K34&lt;11,1,0),0)+IF(ISNUMBER(T34),IF(T34&lt;11,1,0),0)+IF(ISNUMBER(AC34),IF(AC34&lt;11,1,0),0)+IF(ISNUMBER(AL34),IF(AL34&lt;11,1,0),0)+IF(ISNUMBER(AU34),IF(AU34&lt;11,1,0),0)+IF(ISNUMBER(BD34),IF(BD34&lt;11,1,0),0)+IF(ISNUMBER(BM34),IF(BM34&lt;11,1,0),0)+IF(ISNUMBER(BV34),IF(BV34&lt;11,1,0),0)+IF(ISNUMBER(CE34),IF(CE34&lt;11,1,0),0)+IF(ISNUMBER(CN34),IF(CN34&lt;11,1,0),0)+IF(ISNUMBER(CW34),IF(CW34&lt;11,1,0),0))&gt;0,"RECUPERACION","PROMOVIDO"))</f>
        <v/>
      </c>
    </row>
    <row r="35">
      <c r="A35" s="3" t="inlineStr">
        <is>
          <t>32</t>
        </is>
      </c>
      <c r="B35" s="8" t="inlineStr">
        <is>
          <t xml:space="preserve">VASQUEZ ROCHA WILLIAM SANTIAGO    </t>
        </is>
      </c>
      <c r="C35" s="49" t="inlineStr">
        <is>
          <t>12</t>
        </is>
      </c>
      <c r="D35" s="48">
        <f>IF(C35="","",IF(C35&lt;=10,"C",IF(C35&lt;=13,"B",IF(C35&lt;=16,"A",IF(C35,"AD",IF(C35="","","ERROR"))))))</f>
        <v/>
      </c>
      <c r="E35" s="48" t="inlineStr">
        <is>
          <t>11</t>
        </is>
      </c>
      <c r="F35" s="48">
        <f>IF(E35="","",IF(E35&lt;=10,"C",IF(E35&lt;=13,"B",IF(E35&lt;=16,"A",IF(E35,"AD",IF(E35="","","ERROR"))))))</f>
        <v/>
      </c>
      <c r="G35" s="48" t="inlineStr">
        <is>
          <t>14</t>
        </is>
      </c>
      <c r="H35" s="48">
        <f>IF(G35="","",IF(G35&lt;=10,"C",IF(G35&lt;=13,"B",IF(G35&lt;=16,"A",IF(G35,"AD",IF(G35="","","ERROR"))))))</f>
        <v/>
      </c>
      <c r="I35" s="48" t="inlineStr">
        <is>
          <t>14</t>
        </is>
      </c>
      <c r="J35" s="48">
        <f>IF(I35="","",IF(I35&lt;=10,"C",IF(I35&lt;=13,"B",IF(I35&lt;=16,"A",IF(I35,"AD",IF(I35="","","ERROR"))))))</f>
        <v/>
      </c>
      <c r="K35" s="14">
        <f>IF(AND(C35="EXO",E35="EXO",G35="EXO",I35="EXO"),"0",ROUND(AVERAGE(C35,E35,G35,I35),0))</f>
        <v/>
      </c>
      <c r="L35" s="49" t="inlineStr">
        <is>
          <t>14</t>
        </is>
      </c>
      <c r="M35" s="48">
        <f>IF(L35="","",IF(L35&lt;=10,"C",IF(L35&lt;=13,"B",IF(L35&lt;=16,"A",IF(L35,"AD",IF(L35="","","ERROR"))))))</f>
        <v/>
      </c>
      <c r="N35" s="48" t="inlineStr">
        <is>
          <t>11</t>
        </is>
      </c>
      <c r="O35" s="48">
        <f>IF(N35="","",IF(N35&lt;=10,"C",IF(N35&lt;=13,"B",IF(N35&lt;=16,"A",IF(N35,"AD",IF(N35="","","ERROR"))))))</f>
        <v/>
      </c>
      <c r="P35" s="48" t="inlineStr">
        <is>
          <t>11</t>
        </is>
      </c>
      <c r="Q35" s="48">
        <f>IF(P35="","",IF(P35&lt;=10,"C",IF(P35&lt;=13,"B",IF(P35&lt;=16,"A",IF(P35,"AD",IF(P35="","","ERROR"))))))</f>
        <v/>
      </c>
      <c r="R35" s="48" t="inlineStr">
        <is>
          <t>13</t>
        </is>
      </c>
      <c r="S35" s="48">
        <f>IF(R35="","",IF(R35&lt;=10,"C",IF(R35&lt;=13,"B",IF(R35&lt;=16,"A",IF(R35,"AD",IF(R35="","","ERROR"))))))</f>
        <v/>
      </c>
      <c r="T35" s="14">
        <f>IF(AND(L35="EXO",N35="EXO",P35="EXO",R35="EXO"),"0",ROUND(AVERAGE(L35,N35,P35,R35),0))</f>
        <v/>
      </c>
      <c r="U35" s="49" t="inlineStr">
        <is>
          <t>15</t>
        </is>
      </c>
      <c r="V35" s="48">
        <f>IF(U35="","",IF(U35&lt;=10,"C",IF(U35&lt;=13,"B",IF(U35&lt;=16,"A",IF(U35,"AD",IF(U35="","","ERROR"))))))</f>
        <v/>
      </c>
      <c r="W35" s="48" t="inlineStr">
        <is>
          <t>14</t>
        </is>
      </c>
      <c r="X35" s="48">
        <f>IF(W35="","",IF(W35&lt;=10,"C",IF(W35&lt;=13,"B",IF(W35&lt;=16,"A",IF(W35,"AD",IF(W35="","","ERROR"))))))</f>
        <v/>
      </c>
      <c r="Y35" s="48" t="inlineStr">
        <is>
          <t>16</t>
        </is>
      </c>
      <c r="Z35" s="48">
        <f>IF(Y35="","",IF(Y35&lt;=10,"C",IF(Y35&lt;=13,"B",IF(Y35&lt;=16,"A",IF(Y35,"AD",IF(Y35="","","ERROR"))))))</f>
        <v/>
      </c>
      <c r="AA35" s="48" t="inlineStr">
        <is>
          <t>14</t>
        </is>
      </c>
      <c r="AB35" s="48">
        <f>IF(AA35="","",IF(AA35&lt;=10,"C",IF(AA35&lt;=13,"B",IF(AA35&lt;=16,"A",IF(AA35,"AD",IF(AA35="","","ERROR"))))))</f>
        <v/>
      </c>
      <c r="AC35" s="14">
        <f>IF(AND(U35="EXO",W35="EXO",Y35="EXO",AA35="EXO"),"0",ROUND(AVERAGE(U35,W35,Y35,AA35),0))</f>
        <v/>
      </c>
      <c r="AD35" s="49" t="inlineStr">
        <is>
          <t>15</t>
        </is>
      </c>
      <c r="AE35" s="48">
        <f>IF(AD35="","",IF(AD35&lt;=10,"C",IF(AD35&lt;=13,"B",IF(AD35&lt;=16,"A",IF(AD35,"AD",IF(AD35="","","ERROR"))))))</f>
        <v/>
      </c>
      <c r="AF35" s="48" t="inlineStr">
        <is>
          <t>13</t>
        </is>
      </c>
      <c r="AG35" s="48">
        <f>IF(AF35="","",IF(AF35&lt;=10,"C",IF(AF35&lt;=13,"B",IF(AF35&lt;=16,"A",IF(AF35,"AD",IF(AF35="","","ERROR"))))))</f>
        <v/>
      </c>
      <c r="AH35" s="48" t="inlineStr">
        <is>
          <t>16</t>
        </is>
      </c>
      <c r="AI35" s="48">
        <f>IF(AH35="","",IF(AH35&lt;=10,"C",IF(AH35&lt;=13,"B",IF(AH35&lt;=16,"A",IF(AH35,"AD",IF(AH35="","","ERROR"))))))</f>
        <v/>
      </c>
      <c r="AJ35" s="48" t="inlineStr">
        <is>
          <t>15</t>
        </is>
      </c>
      <c r="AK35" s="48">
        <f>IF(AJ35="","",IF(AJ35&lt;=10,"C",IF(AJ35&lt;=13,"B",IF(AJ35&lt;=16,"A",IF(AJ35,"AD",IF(AJ35="","","ERROR"))))))</f>
        <v/>
      </c>
      <c r="AL35" s="14">
        <f>IF(AND(AD35="EXO",AF35="EXO",AH35="EXO",AJ35="EXO"),"0",ROUND(AVERAGE(AD35,AF35,AH35,AJ35),0))</f>
        <v/>
      </c>
      <c r="AM35" s="49" t="inlineStr">
        <is>
          <t>14</t>
        </is>
      </c>
      <c r="AN35" s="48">
        <f>IF(AM35="","",IF(AM35&lt;=10,"C",IF(AM35&lt;=13,"B",IF(AM35&lt;=16,"A",IF(AM35,"AD",IF(AM35="","","ERROR"))))))</f>
        <v/>
      </c>
      <c r="AO35" s="48" t="inlineStr">
        <is>
          <t>15</t>
        </is>
      </c>
      <c r="AP35" s="48">
        <f>IF(AO35="","",IF(AO35&lt;=10,"C",IF(AO35&lt;=13,"B",IF(AO35&lt;=16,"A",IF(AO35,"AD",IF(AO35="","","ERROR"))))))</f>
        <v/>
      </c>
      <c r="AQ35" s="48" t="inlineStr">
        <is>
          <t>15</t>
        </is>
      </c>
      <c r="AR35" s="48">
        <f>IF(AQ35="","",IF(AQ35&lt;=10,"C",IF(AQ35&lt;=13,"B",IF(AQ35&lt;=16,"A",IF(AQ35,"AD",IF(AQ35="","","ERROR"))))))</f>
        <v/>
      </c>
      <c r="AS35" s="48" t="inlineStr">
        <is>
          <t>16</t>
        </is>
      </c>
      <c r="AT35" s="48">
        <f>IF(AS35="","",IF(AS35&lt;=10,"C",IF(AS35&lt;=13,"B",IF(AS35&lt;=16,"A",IF(AS35,"AD",IF(AS35="","","ERROR"))))))</f>
        <v/>
      </c>
      <c r="AU35" s="14">
        <f>IF(AND(AM35="EXO",AO35="EXO",AQ35="EXO",AS35="EXO"),"0",ROUND(AVERAGE(AM35,AO35,AQ35,AS35),0))</f>
        <v/>
      </c>
      <c r="AV35" s="49" t="inlineStr">
        <is>
          <t>12</t>
        </is>
      </c>
      <c r="AW35" s="48">
        <f>IF(AV35="","",IF(AV35&lt;=10,"C",IF(AV35&lt;=13,"B",IF(AV35&lt;=16,"A",IF(AV35,"AD",IF(AV35="","","ERROR"))))))</f>
        <v/>
      </c>
      <c r="AX35" s="48" t="inlineStr">
        <is>
          <t>11</t>
        </is>
      </c>
      <c r="AY35" s="48">
        <f>IF(AX35="","",IF(AX35&lt;=10,"C",IF(AX35&lt;=13,"B",IF(AX35&lt;=16,"A",IF(AX35,"AD",IF(AX35="","","ERROR"))))))</f>
        <v/>
      </c>
      <c r="AZ35" s="48" t="inlineStr">
        <is>
          <t>14</t>
        </is>
      </c>
      <c r="BA35" s="48">
        <f>IF(AZ35="","",IF(AZ35&lt;=10,"C",IF(AZ35&lt;=13,"B",IF(AZ35&lt;=16,"A",IF(AZ35,"AD",IF(AZ35="","","ERROR"))))))</f>
        <v/>
      </c>
      <c r="BB35" s="48" t="inlineStr">
        <is>
          <t>16</t>
        </is>
      </c>
      <c r="BC35" s="48">
        <f>IF(BB35="","",IF(BB35&lt;=10,"C",IF(BB35&lt;=13,"B",IF(BB35&lt;=16,"A",IF(BB35,"AD",IF(BB35="","","ERROR"))))))</f>
        <v/>
      </c>
      <c r="BD35" s="14">
        <f>IF(AND(AV35="EXO",AX35="EXO",AZ35="EXO",BB35="EXO"),"0",ROUND(AVERAGE(AV35,AX35,AZ35,BB35),0))</f>
        <v/>
      </c>
      <c r="BE35" s="49" t="inlineStr">
        <is>
          <t>15</t>
        </is>
      </c>
      <c r="BF35" s="48">
        <f>IF(BE35="","",IF(BE35&lt;=10,"C",IF(BE35&lt;=13,"B",IF(BE35&lt;=16,"A",IF(BE35,"AD",IF(BE35="","","ERROR"))))))</f>
        <v/>
      </c>
      <c r="BG35" s="48" t="inlineStr">
        <is>
          <t>14</t>
        </is>
      </c>
      <c r="BH35" s="48">
        <f>IF(BG35="","",IF(BG35&lt;=10,"C",IF(BG35&lt;=13,"B",IF(BG35&lt;=16,"A",IF(BG35,"AD",IF(BG35="","","ERROR"))))))</f>
        <v/>
      </c>
      <c r="BI35" s="48" t="inlineStr">
        <is>
          <t>14</t>
        </is>
      </c>
      <c r="BJ35" s="48">
        <f>IF(BI35="","",IF(BI35&lt;=10,"C",IF(BI35&lt;=13,"B",IF(BI35&lt;=16,"A",IF(BI35,"AD",IF(BI35="","","ERROR"))))))</f>
        <v/>
      </c>
      <c r="BK35" s="48" t="inlineStr">
        <is>
          <t>13</t>
        </is>
      </c>
      <c r="BL35" s="48">
        <f>IF(BK35="","",IF(BK35&lt;=10,"C",IF(BK35&lt;=13,"B",IF(BK35&lt;=16,"A",IF(BK35,"AD",IF(BK35="","","ERROR"))))))</f>
        <v/>
      </c>
      <c r="BM35" s="14">
        <f>IF(AND(BE35="EXO",BG35="EXO",BI35="EXO",BK35="EXO"),"0",ROUND(AVERAGE(BE35,BG35,BI35,BK35),0))</f>
        <v/>
      </c>
      <c r="BN35" s="49" t="inlineStr">
        <is>
          <t>15</t>
        </is>
      </c>
      <c r="BO35" s="48">
        <f>IF(BN35="","",IF(BN35&lt;=10,"C",IF(BN35&lt;=13,"B",IF(BN35&lt;=16,"A",IF(BN35,"AD",IF(BN35="","","ERROR"))))))</f>
        <v/>
      </c>
      <c r="BP35" s="48" t="inlineStr">
        <is>
          <t>15</t>
        </is>
      </c>
      <c r="BQ35" s="48">
        <f>IF(BP35="","",IF(BP35&lt;=10,"C",IF(BP35&lt;=13,"B",IF(BP35&lt;=16,"A",IF(BP35,"AD",IF(BP35="","","ERROR"))))))</f>
        <v/>
      </c>
      <c r="BR35" s="48" t="inlineStr">
        <is>
          <t>15</t>
        </is>
      </c>
      <c r="BS35" s="48">
        <f>IF(BR35="","",IF(BR35&lt;=10,"C",IF(BR35&lt;=13,"B",IF(BR35&lt;=16,"A",IF(BR35,"AD",IF(BR35="","","ERROR"))))))</f>
        <v/>
      </c>
      <c r="BT35" s="48" t="inlineStr">
        <is>
          <t>15</t>
        </is>
      </c>
      <c r="BU35" s="48">
        <f>IF(BT35="","",IF(BT35&lt;=10,"C",IF(BT35&lt;=13,"B",IF(BT35&lt;=16,"A",IF(BT35,"AD",IF(BT35="","","ERROR"))))))</f>
        <v/>
      </c>
      <c r="BV35" s="14">
        <f>IF(AND(BN35="EXO",BP35="EXO",BR35="EXO",BT35="EXO"),"0",ROUND(AVERAGE(BN35,BP35,BR35,BT35),0))</f>
        <v/>
      </c>
      <c r="BW35" s="49" t="inlineStr">
        <is>
          <t>13</t>
        </is>
      </c>
      <c r="BX35" s="48">
        <f>IF(BW35="","",IF(BW35&lt;=10,"C",IF(BW35&lt;=13,"B",IF(BW35&lt;=16,"A",IF(BW35,"AD",IF(BW35="","","ERROR"))))))</f>
        <v/>
      </c>
      <c r="BY35" s="48" t="inlineStr">
        <is>
          <t>15</t>
        </is>
      </c>
      <c r="BZ35" s="48">
        <f>IF(BY35="","",IF(BY35&lt;=10,"C",IF(BY35&lt;=13,"B",IF(BY35&lt;=16,"A",IF(BY35,"AD",IF(BY35="","","ERROR"))))))</f>
        <v/>
      </c>
      <c r="CA35" s="48" t="inlineStr">
        <is>
          <t>14</t>
        </is>
      </c>
      <c r="CB35" s="48">
        <f>IF(CA35="","",IF(CA35&lt;=10,"C",IF(CA35&lt;=13,"B",IF(CA35&lt;=16,"A",IF(CA35,"AD",IF(CA35="","","ERROR"))))))</f>
        <v/>
      </c>
      <c r="CC35" s="48" t="inlineStr">
        <is>
          <t>14</t>
        </is>
      </c>
      <c r="CD35" s="48">
        <f>IF(CC35="","",IF(CC35&lt;=10,"C",IF(CC35&lt;=13,"B",IF(CC35&lt;=16,"A",IF(CC35,"AD",IF(CC35="","","ERROR"))))))</f>
        <v/>
      </c>
      <c r="CE35" s="14">
        <f>IF(AND(BW35="EXO",BY35="EXO",CA35="EXO",CC35="EXO"),"0",ROUND(AVERAGE(BW35,BY35,CA35,CC35),0))</f>
        <v/>
      </c>
      <c r="CF35" s="49" t="inlineStr">
        <is>
          <t>12</t>
        </is>
      </c>
      <c r="CG35" s="48">
        <f>IF(CF35="","",IF(CF35&lt;=10,"C",IF(CF35&lt;=13,"B",IF(CF35&lt;=16,"A",IF(CF35,"AD",IF(CF35="","","ERROR"))))))</f>
        <v/>
      </c>
      <c r="CH35" s="48" t="inlineStr">
        <is>
          <t>11</t>
        </is>
      </c>
      <c r="CI35" s="48">
        <f>IF(CH35="","",IF(CH35&lt;=10,"C",IF(CH35&lt;=13,"B",IF(CH35&lt;=16,"A",IF(CH35,"AD",IF(CH35="","","ERROR"))))))</f>
        <v/>
      </c>
      <c r="CJ35" s="48" t="inlineStr">
        <is>
          <t>11</t>
        </is>
      </c>
      <c r="CK35" s="48">
        <f>IF(CJ35="","",IF(CJ35&lt;=10,"C",IF(CJ35&lt;=13,"B",IF(CJ35&lt;=16,"A",IF(CJ35,"AD",IF(CJ35="","","ERROR"))))))</f>
        <v/>
      </c>
      <c r="CL35" s="48" t="inlineStr">
        <is>
          <t>11</t>
        </is>
      </c>
      <c r="CM35" s="48">
        <f>IF(CL35="","",IF(CL35&lt;=10,"C",IF(CL35&lt;=13,"B",IF(CL35&lt;=16,"A",IF(CL35,"AD",IF(CL35="","","ERROR"))))))</f>
        <v/>
      </c>
      <c r="CN35" s="14">
        <f>IF(AND(CF35="EXO",CH35="EXO",CJ35="EXO",CL35="EXO"),"0",ROUND(AVERAGE(CF35,CH35,CJ35,CL35),0))</f>
        <v/>
      </c>
      <c r="CO35" s="49" t="inlineStr">
        <is>
          <t>11</t>
        </is>
      </c>
      <c r="CP35" s="48">
        <f>IF(CO35="","",IF(CO35&lt;=10,"C",IF(CO35&lt;=13,"B",IF(CO35&lt;=16,"A",IF(CO35,"AD",IF(CO35="","","ERROR"))))))</f>
        <v/>
      </c>
      <c r="CQ35" s="48" t="inlineStr">
        <is>
          <t>15</t>
        </is>
      </c>
      <c r="CR35" s="48">
        <f>IF(CQ35="","",IF(CQ35&lt;=10,"C",IF(CQ35&lt;=13,"B",IF(CQ35&lt;=16,"A",IF(CQ35,"AD",IF(CQ35="","","ERROR"))))))</f>
        <v/>
      </c>
      <c r="CS35" s="48" t="inlineStr">
        <is>
          <t>12</t>
        </is>
      </c>
      <c r="CT35" s="48">
        <f>IF(CS35="","",IF(CS35&lt;=10,"C",IF(CS35&lt;=13,"B",IF(CS35&lt;=16,"A",IF(CS35,"AD",IF(CS35="","","ERROR"))))))</f>
        <v/>
      </c>
      <c r="CU35" s="48" t="inlineStr">
        <is>
          <t>12</t>
        </is>
      </c>
      <c r="CV35" s="48">
        <f>IF(CU35="","",IF(CU35&lt;=10,"C",IF(CU35&lt;=13,"B",IF(CU35&lt;=16,"A",IF(CU35,"AD",IF(CU35="","","ERROR"))))))</f>
        <v/>
      </c>
      <c r="CW35" s="14">
        <f>IF(AND(CO35="EXO",CQ35="EXO",CS35="EXO",CU35="EXO"),"0",ROUND(AVERAGE(CO35,CQ35,CS35,CU35),0))</f>
        <v/>
      </c>
      <c r="CX35" s="18">
        <f>SUM(K35,T35,AC35,AL35,AU35,BD35,BM35,BV35,CE35,CN35,CW35)</f>
        <v/>
      </c>
      <c r="CY35" s="26" t="inlineStr"/>
      <c r="CZ35" s="20" t="inlineStr">
        <is>
          <t>14</t>
        </is>
      </c>
      <c r="DA35" s="48" t="inlineStr">
        <is>
          <t>A</t>
        </is>
      </c>
      <c r="DB35" s="48" t="inlineStr">
        <is>
          <t>14</t>
        </is>
      </c>
      <c r="DC35" s="48" t="inlineStr">
        <is>
          <t>14</t>
        </is>
      </c>
      <c r="DD35" s="6" t="inlineStr">
        <is>
          <t>8º</t>
        </is>
      </c>
      <c r="DE35" s="6" t="inlineStr">
        <is>
          <t>10º</t>
        </is>
      </c>
      <c r="DF35" s="6" t="inlineStr">
        <is>
          <t>9º</t>
        </is>
      </c>
      <c r="DG35" s="6" t="inlineStr">
        <is>
          <t>10º</t>
        </is>
      </c>
      <c r="DH35" s="6" t="inlineStr">
        <is>
          <t>00</t>
        </is>
      </c>
      <c r="DI35" s="6" t="inlineStr">
        <is>
          <t>00</t>
        </is>
      </c>
      <c r="DJ35" s="6" t="inlineStr">
        <is>
          <t>00</t>
        </is>
      </c>
      <c r="DK35" s="6" t="inlineStr">
        <is>
          <t>00</t>
        </is>
      </c>
      <c r="DL35" s="6" t="inlineStr">
        <is>
          <t>00</t>
        </is>
      </c>
      <c r="DM35" s="6" t="inlineStr">
        <is>
          <t>00</t>
        </is>
      </c>
      <c r="DN35" s="6" t="inlineStr">
        <is>
          <t>00</t>
        </is>
      </c>
      <c r="DO35" s="6" t="inlineStr">
        <is>
          <t>00</t>
        </is>
      </c>
      <c r="DP35" s="6" t="inlineStr">
        <is>
          <t>00</t>
        </is>
      </c>
      <c r="DQ35" s="6" t="inlineStr">
        <is>
          <t>00</t>
        </is>
      </c>
      <c r="DR35" s="6" t="inlineStr">
        <is>
          <t>00</t>
        </is>
      </c>
      <c r="DS35" s="6" t="inlineStr">
        <is>
          <t>00</t>
        </is>
      </c>
      <c r="DT35" s="6" t="inlineStr">
        <is>
          <t>CON ESFUERZO PODRÁS ALCANZAR TUS METAS.</t>
        </is>
      </c>
      <c r="DU35" s="6" t="inlineStr">
        <is>
          <t>TU RESPONSABILIDAD ESTÁ DANDO BUENOS FRUTOS.</t>
        </is>
      </c>
      <c r="DV35" s="6" t="inlineStr">
        <is>
          <t>TUS OBJETIVOS SE ESTÁN CONCRETANDO, VAS MUY BIEN.</t>
        </is>
      </c>
      <c r="DW35" s="6" t="inlineStr">
        <is>
          <t>NUNCA TE RINDAS, DEMUESTRA TUS CUALIDADES.</t>
        </is>
      </c>
      <c r="DX35" s="6">
        <f>IF((IF(ISNUMBER(K35),IF(K35&lt;11,1,0),0)+IF(ISNUMBER(T35),IF(T35&lt;11,1,0),0)+IF(ISNUMBER(AC35),IF(AC35&lt;11,1,0),0)+IF(ISNUMBER(AL35),IF(AL35&lt;11,1,0),0)+IF(ISNUMBER(AU35),IF(AU35&lt;11,1,0),0)+IF(ISNUMBER(BD35),IF(BD35&lt;11,1,0),0)+IF(ISNUMBER(BM35),IF(BM35&lt;11,1,0),0)+IF(ISNUMBER(BV35),IF(BV35&lt;11,1,0),0)+IF(ISNUMBER(CE35),IF(CE35&lt;11,1,0),0)+IF(ISNUMBER(CN35),IF(CN35&lt;11,1,0),0)+IF(ISNUMBER(CW35),IF(CW35&lt;11,1,0),0))&gt;3,"REPITE",IF((IF(ISNUMBER(K35),IF(K35&lt;11,1,0),0)+IF(ISNUMBER(T35),IF(T35&lt;11,1,0),0)+IF(ISNUMBER(AC35),IF(AC35&lt;11,1,0),0)+IF(ISNUMBER(AL35),IF(AL35&lt;11,1,0),0)+IF(ISNUMBER(AU35),IF(AU35&lt;11,1,0),0)+IF(ISNUMBER(BD35),IF(BD35&lt;11,1,0),0)+IF(ISNUMBER(BM35),IF(BM35&lt;11,1,0),0)+IF(ISNUMBER(BV35),IF(BV35&lt;11,1,0),0)+IF(ISNUMBER(CE35),IF(CE35&lt;11,1,0),0)+IF(ISNUMBER(CN35),IF(CN35&lt;11,1,0),0)+IF(ISNUMBER(CW35),IF(CW35&lt;11,1,0),0))&gt;0,"RECUPERACION","PROMOVIDO"))</f>
        <v/>
      </c>
    </row>
    <row r="36">
      <c r="A36" s="3" t="inlineStr">
        <is>
          <t>33</t>
        </is>
      </c>
      <c r="B36" s="8" t="inlineStr"/>
      <c r="C36" s="49" t="inlineStr"/>
      <c r="D36" s="48">
        <f>IF(C36="","",IF(C36&lt;=10,"C",IF(C36&lt;=13,"B",IF(C36&lt;=16,"A",IF(C36,"AD",IF(C36="","","ERROR"))))))</f>
        <v/>
      </c>
      <c r="E36" s="48" t="inlineStr"/>
      <c r="F36" s="48">
        <f>IF(E36="","",IF(E36&lt;=10,"C",IF(E36&lt;=13,"B",IF(E36&lt;=16,"A",IF(E36,"AD",IF(E36="","","ERROR"))))))</f>
        <v/>
      </c>
      <c r="G36" s="48" t="inlineStr"/>
      <c r="H36" s="48">
        <f>IF(G36="","",IF(G36&lt;=10,"C",IF(G36&lt;=13,"B",IF(G36&lt;=16,"A",IF(G36,"AD",IF(G36="","","ERROR"))))))</f>
        <v/>
      </c>
      <c r="I36" s="48" t="inlineStr"/>
      <c r="J36" s="48">
        <f>IF(I36="","",IF(I36&lt;=10,"C",IF(I36&lt;=13,"B",IF(I36&lt;=16,"A",IF(I36,"AD",IF(I36="","","ERROR"))))))</f>
        <v/>
      </c>
      <c r="K36" s="14">
        <f>IF(AND(C36="EXO",E36="EXO",G36="EXO",I36="EXO"),"0",ROUND(AVERAGE(C36,E36,G36,I36),0))</f>
        <v/>
      </c>
      <c r="L36" s="49" t="inlineStr"/>
      <c r="M36" s="48">
        <f>IF(L36="","",IF(L36&lt;=10,"C",IF(L36&lt;=13,"B",IF(L36&lt;=16,"A",IF(L36,"AD",IF(L36="","","ERROR"))))))</f>
        <v/>
      </c>
      <c r="N36" s="48" t="inlineStr"/>
      <c r="O36" s="48">
        <f>IF(N36="","",IF(N36&lt;=10,"C",IF(N36&lt;=13,"B",IF(N36&lt;=16,"A",IF(N36,"AD",IF(N36="","","ERROR"))))))</f>
        <v/>
      </c>
      <c r="P36" s="48" t="inlineStr"/>
      <c r="Q36" s="48">
        <f>IF(P36="","",IF(P36&lt;=10,"C",IF(P36&lt;=13,"B",IF(P36&lt;=16,"A",IF(P36,"AD",IF(P36="","","ERROR"))))))</f>
        <v/>
      </c>
      <c r="R36" s="48" t="inlineStr"/>
      <c r="S36" s="48">
        <f>IF(R36="","",IF(R36&lt;=10,"C",IF(R36&lt;=13,"B",IF(R36&lt;=16,"A",IF(R36,"AD",IF(R36="","","ERROR"))))))</f>
        <v/>
      </c>
      <c r="T36" s="14">
        <f>IF(AND(L36="EXO",N36="EXO",P36="EXO",R36="EXO"),"0",ROUND(AVERAGE(L36,N36,P36,R36),0))</f>
        <v/>
      </c>
      <c r="U36" s="49" t="inlineStr"/>
      <c r="V36" s="48">
        <f>IF(U36="","",IF(U36&lt;=10,"C",IF(U36&lt;=13,"B",IF(U36&lt;=16,"A",IF(U36,"AD",IF(U36="","","ERROR"))))))</f>
        <v/>
      </c>
      <c r="W36" s="48" t="inlineStr"/>
      <c r="X36" s="48">
        <f>IF(W36="","",IF(W36&lt;=10,"C",IF(W36&lt;=13,"B",IF(W36&lt;=16,"A",IF(W36,"AD",IF(W36="","","ERROR"))))))</f>
        <v/>
      </c>
      <c r="Y36" s="48" t="inlineStr"/>
      <c r="Z36" s="48">
        <f>IF(Y36="","",IF(Y36&lt;=10,"C",IF(Y36&lt;=13,"B",IF(Y36&lt;=16,"A",IF(Y36,"AD",IF(Y36="","","ERROR"))))))</f>
        <v/>
      </c>
      <c r="AA36" s="48" t="inlineStr"/>
      <c r="AB36" s="48">
        <f>IF(AA36="","",IF(AA36&lt;=10,"C",IF(AA36&lt;=13,"B",IF(AA36&lt;=16,"A",IF(AA36,"AD",IF(AA36="","","ERROR"))))))</f>
        <v/>
      </c>
      <c r="AC36" s="14">
        <f>IF(AND(U36="EXO",W36="EXO",Y36="EXO",AA36="EXO"),"0",ROUND(AVERAGE(U36,W36,Y36,AA36),0))</f>
        <v/>
      </c>
      <c r="AD36" s="49" t="inlineStr"/>
      <c r="AE36" s="48">
        <f>IF(AD36="","",IF(AD36&lt;=10,"C",IF(AD36&lt;=13,"B",IF(AD36&lt;=16,"A",IF(AD36,"AD",IF(AD36="","","ERROR"))))))</f>
        <v/>
      </c>
      <c r="AF36" s="48" t="inlineStr"/>
      <c r="AG36" s="48">
        <f>IF(AF36="","",IF(AF36&lt;=10,"C",IF(AF36&lt;=13,"B",IF(AF36&lt;=16,"A",IF(AF36,"AD",IF(AF36="","","ERROR"))))))</f>
        <v/>
      </c>
      <c r="AH36" s="48" t="inlineStr"/>
      <c r="AI36" s="48">
        <f>IF(AH36="","",IF(AH36&lt;=10,"C",IF(AH36&lt;=13,"B",IF(AH36&lt;=16,"A",IF(AH36,"AD",IF(AH36="","","ERROR"))))))</f>
        <v/>
      </c>
      <c r="AJ36" s="48" t="inlineStr"/>
      <c r="AK36" s="48">
        <f>IF(AJ36="","",IF(AJ36&lt;=10,"C",IF(AJ36&lt;=13,"B",IF(AJ36&lt;=16,"A",IF(AJ36,"AD",IF(AJ36="","","ERROR"))))))</f>
        <v/>
      </c>
      <c r="AL36" s="14">
        <f>IF(AND(AD36="EXO",AF36="EXO",AH36="EXO",AJ36="EXO"),"0",ROUND(AVERAGE(AD36,AF36,AH36,AJ36),0))</f>
        <v/>
      </c>
      <c r="AM36" s="49" t="inlineStr"/>
      <c r="AN36" s="48">
        <f>IF(AM36="","",IF(AM36&lt;=10,"C",IF(AM36&lt;=13,"B",IF(AM36&lt;=16,"A",IF(AM36,"AD",IF(AM36="","","ERROR"))))))</f>
        <v/>
      </c>
      <c r="AO36" s="48" t="inlineStr"/>
      <c r="AP36" s="48">
        <f>IF(AO36="","",IF(AO36&lt;=10,"C",IF(AO36&lt;=13,"B",IF(AO36&lt;=16,"A",IF(AO36,"AD",IF(AO36="","","ERROR"))))))</f>
        <v/>
      </c>
      <c r="AQ36" s="48" t="inlineStr"/>
      <c r="AR36" s="48">
        <f>IF(AQ36="","",IF(AQ36&lt;=10,"C",IF(AQ36&lt;=13,"B",IF(AQ36&lt;=16,"A",IF(AQ36,"AD",IF(AQ36="","","ERROR"))))))</f>
        <v/>
      </c>
      <c r="AS36" s="48" t="inlineStr"/>
      <c r="AT36" s="48">
        <f>IF(AS36="","",IF(AS36&lt;=10,"C",IF(AS36&lt;=13,"B",IF(AS36&lt;=16,"A",IF(AS36,"AD",IF(AS36="","","ERROR"))))))</f>
        <v/>
      </c>
      <c r="AU36" s="14">
        <f>IF(AND(AM36="EXO",AO36="EXO",AQ36="EXO",AS36="EXO"),"0",ROUND(AVERAGE(AM36,AO36,AQ36,AS36),0))</f>
        <v/>
      </c>
      <c r="AV36" s="49" t="inlineStr"/>
      <c r="AW36" s="48">
        <f>IF(AV36="","",IF(AV36&lt;=10,"C",IF(AV36&lt;=13,"B",IF(AV36&lt;=16,"A",IF(AV36,"AD",IF(AV36="","","ERROR"))))))</f>
        <v/>
      </c>
      <c r="AX36" s="48" t="inlineStr"/>
      <c r="AY36" s="48">
        <f>IF(AX36="","",IF(AX36&lt;=10,"C",IF(AX36&lt;=13,"B",IF(AX36&lt;=16,"A",IF(AX36,"AD",IF(AX36="","","ERROR"))))))</f>
        <v/>
      </c>
      <c r="AZ36" s="48" t="inlineStr"/>
      <c r="BA36" s="48">
        <f>IF(AZ36="","",IF(AZ36&lt;=10,"C",IF(AZ36&lt;=13,"B",IF(AZ36&lt;=16,"A",IF(AZ36,"AD",IF(AZ36="","","ERROR"))))))</f>
        <v/>
      </c>
      <c r="BB36" s="48" t="inlineStr"/>
      <c r="BC36" s="48">
        <f>IF(BB36="","",IF(BB36&lt;=10,"C",IF(BB36&lt;=13,"B",IF(BB36&lt;=16,"A",IF(BB36,"AD",IF(BB36="","","ERROR"))))))</f>
        <v/>
      </c>
      <c r="BD36" s="14">
        <f>IF(AND(AV36="EXO",AX36="EXO",AZ36="EXO",BB36="EXO"),"0",ROUND(AVERAGE(AV36,AX36,AZ36,BB36),0))</f>
        <v/>
      </c>
      <c r="BE36" s="49" t="inlineStr"/>
      <c r="BF36" s="48">
        <f>IF(BE36="","",IF(BE36&lt;=10,"C",IF(BE36&lt;=13,"B",IF(BE36&lt;=16,"A",IF(BE36,"AD",IF(BE36="","","ERROR"))))))</f>
        <v/>
      </c>
      <c r="BG36" s="48" t="inlineStr"/>
      <c r="BH36" s="48">
        <f>IF(BG36="","",IF(BG36&lt;=10,"C",IF(BG36&lt;=13,"B",IF(BG36&lt;=16,"A",IF(BG36,"AD",IF(BG36="","","ERROR"))))))</f>
        <v/>
      </c>
      <c r="BI36" s="48" t="inlineStr"/>
      <c r="BJ36" s="48">
        <f>IF(BI36="","",IF(BI36&lt;=10,"C",IF(BI36&lt;=13,"B",IF(BI36&lt;=16,"A",IF(BI36,"AD",IF(BI36="","","ERROR"))))))</f>
        <v/>
      </c>
      <c r="BK36" s="48" t="inlineStr"/>
      <c r="BL36" s="48">
        <f>IF(BK36="","",IF(BK36&lt;=10,"C",IF(BK36&lt;=13,"B",IF(BK36&lt;=16,"A",IF(BK36,"AD",IF(BK36="","","ERROR"))))))</f>
        <v/>
      </c>
      <c r="BM36" s="14">
        <f>IF(AND(BE36="EXO",BG36="EXO",BI36="EXO",BK36="EXO"),"0",ROUND(AVERAGE(BE36,BG36,BI36,BK36),0))</f>
        <v/>
      </c>
      <c r="BN36" s="49" t="inlineStr"/>
      <c r="BO36" s="48">
        <f>IF(BN36="","",IF(BN36&lt;=10,"C",IF(BN36&lt;=13,"B",IF(BN36&lt;=16,"A",IF(BN36,"AD",IF(BN36="","","ERROR"))))))</f>
        <v/>
      </c>
      <c r="BP36" s="48" t="inlineStr"/>
      <c r="BQ36" s="48">
        <f>IF(BP36="","",IF(BP36&lt;=10,"C",IF(BP36&lt;=13,"B",IF(BP36&lt;=16,"A",IF(BP36,"AD",IF(BP36="","","ERROR"))))))</f>
        <v/>
      </c>
      <c r="BR36" s="48" t="inlineStr"/>
      <c r="BS36" s="48">
        <f>IF(BR36="","",IF(BR36&lt;=10,"C",IF(BR36&lt;=13,"B",IF(BR36&lt;=16,"A",IF(BR36,"AD",IF(BR36="","","ERROR"))))))</f>
        <v/>
      </c>
      <c r="BT36" s="48" t="inlineStr"/>
      <c r="BU36" s="48">
        <f>IF(BT36="","",IF(BT36&lt;=10,"C",IF(BT36&lt;=13,"B",IF(BT36&lt;=16,"A",IF(BT36,"AD",IF(BT36="","","ERROR"))))))</f>
        <v/>
      </c>
      <c r="BV36" s="14">
        <f>IF(AND(BN36="EXO",BP36="EXO",BR36="EXO",BT36="EXO"),"0",ROUND(AVERAGE(BN36,BP36,BR36,BT36),0))</f>
        <v/>
      </c>
      <c r="BW36" s="49" t="inlineStr"/>
      <c r="BX36" s="48">
        <f>IF(BW36="","",IF(BW36&lt;=10,"C",IF(BW36&lt;=13,"B",IF(BW36&lt;=16,"A",IF(BW36,"AD",IF(BW36="","","ERROR"))))))</f>
        <v/>
      </c>
      <c r="BY36" s="48" t="inlineStr"/>
      <c r="BZ36" s="48">
        <f>IF(BY36="","",IF(BY36&lt;=10,"C",IF(BY36&lt;=13,"B",IF(BY36&lt;=16,"A",IF(BY36,"AD",IF(BY36="","","ERROR"))))))</f>
        <v/>
      </c>
      <c r="CA36" s="48" t="inlineStr"/>
      <c r="CB36" s="48">
        <f>IF(CA36="","",IF(CA36&lt;=10,"C",IF(CA36&lt;=13,"B",IF(CA36&lt;=16,"A",IF(CA36,"AD",IF(CA36="","","ERROR"))))))</f>
        <v/>
      </c>
      <c r="CC36" s="48" t="inlineStr"/>
      <c r="CD36" s="48">
        <f>IF(CC36="","",IF(CC36&lt;=10,"C",IF(CC36&lt;=13,"B",IF(CC36&lt;=16,"A",IF(CC36,"AD",IF(CC36="","","ERROR"))))))</f>
        <v/>
      </c>
      <c r="CE36" s="14">
        <f>IF(AND(BW36="EXO",BY36="EXO",CA36="EXO",CC36="EXO"),"0",ROUND(AVERAGE(BW36,BY36,CA36,CC36),0))</f>
        <v/>
      </c>
      <c r="CF36" s="49" t="inlineStr"/>
      <c r="CG36" s="48">
        <f>IF(CF36="","",IF(CF36&lt;=10,"C",IF(CF36&lt;=13,"B",IF(CF36&lt;=16,"A",IF(CF36,"AD",IF(CF36="","","ERROR"))))))</f>
        <v/>
      </c>
      <c r="CH36" s="48" t="inlineStr"/>
      <c r="CI36" s="48">
        <f>IF(CH36="","",IF(CH36&lt;=10,"C",IF(CH36&lt;=13,"B",IF(CH36&lt;=16,"A",IF(CH36,"AD",IF(CH36="","","ERROR"))))))</f>
        <v/>
      </c>
      <c r="CJ36" s="48" t="inlineStr"/>
      <c r="CK36" s="48">
        <f>IF(CJ36="","",IF(CJ36&lt;=10,"C",IF(CJ36&lt;=13,"B",IF(CJ36&lt;=16,"A",IF(CJ36,"AD",IF(CJ36="","","ERROR"))))))</f>
        <v/>
      </c>
      <c r="CL36" s="48" t="inlineStr"/>
      <c r="CM36" s="48">
        <f>IF(CL36="","",IF(CL36&lt;=10,"C",IF(CL36&lt;=13,"B",IF(CL36&lt;=16,"A",IF(CL36,"AD",IF(CL36="","","ERROR"))))))</f>
        <v/>
      </c>
      <c r="CN36" s="14">
        <f>IF(AND(CF36="EXO",CH36="EXO",CJ36="EXO",CL36="EXO"),"0",ROUND(AVERAGE(CF36,CH36,CJ36,CL36),0))</f>
        <v/>
      </c>
      <c r="CO36" s="49" t="inlineStr"/>
      <c r="CP36" s="48">
        <f>IF(CO36="","",IF(CO36&lt;=10,"C",IF(CO36&lt;=13,"B",IF(CO36&lt;=16,"A",IF(CO36,"AD",IF(CO36="","","ERROR"))))))</f>
        <v/>
      </c>
      <c r="CQ36" s="48" t="inlineStr"/>
      <c r="CR36" s="48">
        <f>IF(CQ36="","",IF(CQ36&lt;=10,"C",IF(CQ36&lt;=13,"B",IF(CQ36&lt;=16,"A",IF(CQ36,"AD",IF(CQ36="","","ERROR"))))))</f>
        <v/>
      </c>
      <c r="CS36" s="48" t="inlineStr"/>
      <c r="CT36" s="48">
        <f>IF(CS36="","",IF(CS36&lt;=10,"C",IF(CS36&lt;=13,"B",IF(CS36&lt;=16,"A",IF(CS36,"AD",IF(CS36="","","ERROR"))))))</f>
        <v/>
      </c>
      <c r="CU36" s="48" t="inlineStr"/>
      <c r="CV36" s="48">
        <f>IF(CU36="","",IF(CU36&lt;=10,"C",IF(CU36&lt;=13,"B",IF(CU36&lt;=16,"A",IF(CU36,"AD",IF(CU36="","","ERROR"))))))</f>
        <v/>
      </c>
      <c r="CW36" s="14">
        <f>IF(AND(CO36="EXO",CQ36="EXO",CS36="EXO",CU36="EXO"),"0",ROUND(AVERAGE(CO36,CQ36,CS36,CU36),0))</f>
        <v/>
      </c>
      <c r="CX36" s="18">
        <f>SUM(K36,T36,AC36,AL36,AU36,BD36,BM36,BV36,CE36,CN36,CW36)</f>
        <v/>
      </c>
      <c r="CY36" s="26" t="inlineStr"/>
      <c r="CZ36" s="20" t="inlineStr"/>
      <c r="DA36" s="48" t="inlineStr"/>
      <c r="DB36" s="48" t="inlineStr"/>
      <c r="DC36" s="48" t="inlineStr"/>
      <c r="DD36" s="6" t="inlineStr"/>
      <c r="DE36" s="6" t="inlineStr"/>
      <c r="DF36" s="6" t="inlineStr"/>
      <c r="DG36" s="6" t="inlineStr"/>
      <c r="DH36" s="6" t="inlineStr"/>
      <c r="DI36" s="6" t="inlineStr"/>
      <c r="DJ36" s="6" t="inlineStr"/>
      <c r="DK36" s="6" t="inlineStr"/>
      <c r="DL36" s="6" t="inlineStr"/>
      <c r="DM36" s="6" t="inlineStr"/>
      <c r="DN36" s="6" t="inlineStr"/>
      <c r="DO36" s="6" t="inlineStr"/>
      <c r="DP36" s="6" t="inlineStr"/>
      <c r="DQ36" s="6" t="inlineStr"/>
      <c r="DR36" s="6" t="inlineStr"/>
      <c r="DS36" s="6" t="inlineStr"/>
      <c r="DT36" s="6" t="inlineStr"/>
      <c r="DU36" s="6" t="inlineStr"/>
      <c r="DV36" s="6" t="inlineStr"/>
      <c r="DW36" s="6" t="inlineStr"/>
      <c r="DX36" s="6">
        <f>IF((IF(ISNUMBER(K36),IF(K36&lt;11,1,0),0)+IF(ISNUMBER(T36),IF(T36&lt;11,1,0),0)+IF(ISNUMBER(AC36),IF(AC36&lt;11,1,0),0)+IF(ISNUMBER(AL36),IF(AL36&lt;11,1,0),0)+IF(ISNUMBER(AU36),IF(AU36&lt;11,1,0),0)+IF(ISNUMBER(BD36),IF(BD36&lt;11,1,0),0)+IF(ISNUMBER(BM36),IF(BM36&lt;11,1,0),0)+IF(ISNUMBER(BV36),IF(BV36&lt;11,1,0),0)+IF(ISNUMBER(CE36),IF(CE36&lt;11,1,0),0)+IF(ISNUMBER(CN36),IF(CN36&lt;11,1,0),0)+IF(ISNUMBER(CW36),IF(CW36&lt;11,1,0),0))&gt;3,"REPITE",IF((IF(ISNUMBER(K36),IF(K36&lt;11,1,0),0)+IF(ISNUMBER(T36),IF(T36&lt;11,1,0),0)+IF(ISNUMBER(AC36),IF(AC36&lt;11,1,0),0)+IF(ISNUMBER(AL36),IF(AL36&lt;11,1,0),0)+IF(ISNUMBER(AU36),IF(AU36&lt;11,1,0),0)+IF(ISNUMBER(BD36),IF(BD36&lt;11,1,0),0)+IF(ISNUMBER(BM36),IF(BM36&lt;11,1,0),0)+IF(ISNUMBER(BV36),IF(BV36&lt;11,1,0),0)+IF(ISNUMBER(CE36),IF(CE36&lt;11,1,0),0)+IF(ISNUMBER(CN36),IF(CN36&lt;11,1,0),0)+IF(ISNUMBER(CW36),IF(CW36&lt;11,1,0),0))&gt;0,"RECUPERACION","PROMOVIDO"))</f>
        <v/>
      </c>
    </row>
    <row r="37">
      <c r="A37" s="3" t="inlineStr">
        <is>
          <t>34</t>
        </is>
      </c>
      <c r="B37" s="8" t="inlineStr"/>
      <c r="C37" s="49" t="inlineStr"/>
      <c r="D37" s="48">
        <f>IF(C37="","",IF(C37&lt;=10,"C",IF(C37&lt;=13,"B",IF(C37&lt;=16,"A",IF(C37,"AD",IF(C37="","","ERROR"))))))</f>
        <v/>
      </c>
      <c r="E37" s="48" t="inlineStr"/>
      <c r="F37" s="48">
        <f>IF(E37="","",IF(E37&lt;=10,"C",IF(E37&lt;=13,"B",IF(E37&lt;=16,"A",IF(E37,"AD",IF(E37="","","ERROR"))))))</f>
        <v/>
      </c>
      <c r="G37" s="48" t="inlineStr"/>
      <c r="H37" s="48">
        <f>IF(G37="","",IF(G37&lt;=10,"C",IF(G37&lt;=13,"B",IF(G37&lt;=16,"A",IF(G37,"AD",IF(G37="","","ERROR"))))))</f>
        <v/>
      </c>
      <c r="I37" s="48" t="inlineStr"/>
      <c r="J37" s="48">
        <f>IF(I37="","",IF(I37&lt;=10,"C",IF(I37&lt;=13,"B",IF(I37&lt;=16,"A",IF(I37,"AD",IF(I37="","","ERROR"))))))</f>
        <v/>
      </c>
      <c r="K37" s="14">
        <f>IF(AND(C37="EXO",E37="EXO",G37="EXO",I37="EXO"),"0",ROUND(AVERAGE(C37,E37,G37,I37),0))</f>
        <v/>
      </c>
      <c r="L37" s="49" t="inlineStr"/>
      <c r="M37" s="48">
        <f>IF(L37="","",IF(L37&lt;=10,"C",IF(L37&lt;=13,"B",IF(L37&lt;=16,"A",IF(L37,"AD",IF(L37="","","ERROR"))))))</f>
        <v/>
      </c>
      <c r="N37" s="48" t="inlineStr"/>
      <c r="O37" s="48">
        <f>IF(N37="","",IF(N37&lt;=10,"C",IF(N37&lt;=13,"B",IF(N37&lt;=16,"A",IF(N37,"AD",IF(N37="","","ERROR"))))))</f>
        <v/>
      </c>
      <c r="P37" s="48" t="inlineStr"/>
      <c r="Q37" s="48">
        <f>IF(P37="","",IF(P37&lt;=10,"C",IF(P37&lt;=13,"B",IF(P37&lt;=16,"A",IF(P37,"AD",IF(P37="","","ERROR"))))))</f>
        <v/>
      </c>
      <c r="R37" s="48" t="inlineStr"/>
      <c r="S37" s="48">
        <f>IF(R37="","",IF(R37&lt;=10,"C",IF(R37&lt;=13,"B",IF(R37&lt;=16,"A",IF(R37,"AD",IF(R37="","","ERROR"))))))</f>
        <v/>
      </c>
      <c r="T37" s="14">
        <f>IF(AND(L37="EXO",N37="EXO",P37="EXO",R37="EXO"),"0",ROUND(AVERAGE(L37,N37,P37,R37),0))</f>
        <v/>
      </c>
      <c r="U37" s="49" t="inlineStr"/>
      <c r="V37" s="48">
        <f>IF(U37="","",IF(U37&lt;=10,"C",IF(U37&lt;=13,"B",IF(U37&lt;=16,"A",IF(U37,"AD",IF(U37="","","ERROR"))))))</f>
        <v/>
      </c>
      <c r="W37" s="48" t="inlineStr"/>
      <c r="X37" s="48">
        <f>IF(W37="","",IF(W37&lt;=10,"C",IF(W37&lt;=13,"B",IF(W37&lt;=16,"A",IF(W37,"AD",IF(W37="","","ERROR"))))))</f>
        <v/>
      </c>
      <c r="Y37" s="48" t="inlineStr"/>
      <c r="Z37" s="48">
        <f>IF(Y37="","",IF(Y37&lt;=10,"C",IF(Y37&lt;=13,"B",IF(Y37&lt;=16,"A",IF(Y37,"AD",IF(Y37="","","ERROR"))))))</f>
        <v/>
      </c>
      <c r="AA37" s="48" t="inlineStr"/>
      <c r="AB37" s="48">
        <f>IF(AA37="","",IF(AA37&lt;=10,"C",IF(AA37&lt;=13,"B",IF(AA37&lt;=16,"A",IF(AA37,"AD",IF(AA37="","","ERROR"))))))</f>
        <v/>
      </c>
      <c r="AC37" s="14">
        <f>IF(AND(U37="EXO",W37="EXO",Y37="EXO",AA37="EXO"),"0",ROUND(AVERAGE(U37,W37,Y37,AA37),0))</f>
        <v/>
      </c>
      <c r="AD37" s="49" t="inlineStr"/>
      <c r="AE37" s="48">
        <f>IF(AD37="","",IF(AD37&lt;=10,"C",IF(AD37&lt;=13,"B",IF(AD37&lt;=16,"A",IF(AD37,"AD",IF(AD37="","","ERROR"))))))</f>
        <v/>
      </c>
      <c r="AF37" s="48" t="inlineStr"/>
      <c r="AG37" s="48">
        <f>IF(AF37="","",IF(AF37&lt;=10,"C",IF(AF37&lt;=13,"B",IF(AF37&lt;=16,"A",IF(AF37,"AD",IF(AF37="","","ERROR"))))))</f>
        <v/>
      </c>
      <c r="AH37" s="48" t="inlineStr"/>
      <c r="AI37" s="48">
        <f>IF(AH37="","",IF(AH37&lt;=10,"C",IF(AH37&lt;=13,"B",IF(AH37&lt;=16,"A",IF(AH37,"AD",IF(AH37="","","ERROR"))))))</f>
        <v/>
      </c>
      <c r="AJ37" s="48" t="inlineStr"/>
      <c r="AK37" s="48">
        <f>IF(AJ37="","",IF(AJ37&lt;=10,"C",IF(AJ37&lt;=13,"B",IF(AJ37&lt;=16,"A",IF(AJ37,"AD",IF(AJ37="","","ERROR"))))))</f>
        <v/>
      </c>
      <c r="AL37" s="14">
        <f>IF(AND(AD37="EXO",AF37="EXO",AH37="EXO",AJ37="EXO"),"0",ROUND(AVERAGE(AD37,AF37,AH37,AJ37),0))</f>
        <v/>
      </c>
      <c r="AM37" s="49" t="inlineStr"/>
      <c r="AN37" s="48">
        <f>IF(AM37="","",IF(AM37&lt;=10,"C",IF(AM37&lt;=13,"B",IF(AM37&lt;=16,"A",IF(AM37,"AD",IF(AM37="","","ERROR"))))))</f>
        <v/>
      </c>
      <c r="AO37" s="48" t="inlineStr"/>
      <c r="AP37" s="48">
        <f>IF(AO37="","",IF(AO37&lt;=10,"C",IF(AO37&lt;=13,"B",IF(AO37&lt;=16,"A",IF(AO37,"AD",IF(AO37="","","ERROR"))))))</f>
        <v/>
      </c>
      <c r="AQ37" s="48" t="inlineStr"/>
      <c r="AR37" s="48">
        <f>IF(AQ37="","",IF(AQ37&lt;=10,"C",IF(AQ37&lt;=13,"B",IF(AQ37&lt;=16,"A",IF(AQ37,"AD",IF(AQ37="","","ERROR"))))))</f>
        <v/>
      </c>
      <c r="AS37" s="48" t="inlineStr"/>
      <c r="AT37" s="48">
        <f>IF(AS37="","",IF(AS37&lt;=10,"C",IF(AS37&lt;=13,"B",IF(AS37&lt;=16,"A",IF(AS37,"AD",IF(AS37="","","ERROR"))))))</f>
        <v/>
      </c>
      <c r="AU37" s="14">
        <f>IF(AND(AM37="EXO",AO37="EXO",AQ37="EXO",AS37="EXO"),"0",ROUND(AVERAGE(AM37,AO37,AQ37,AS37),0))</f>
        <v/>
      </c>
      <c r="AV37" s="49" t="inlineStr"/>
      <c r="AW37" s="48">
        <f>IF(AV37="","",IF(AV37&lt;=10,"C",IF(AV37&lt;=13,"B",IF(AV37&lt;=16,"A",IF(AV37,"AD",IF(AV37="","","ERROR"))))))</f>
        <v/>
      </c>
      <c r="AX37" s="48" t="inlineStr"/>
      <c r="AY37" s="48">
        <f>IF(AX37="","",IF(AX37&lt;=10,"C",IF(AX37&lt;=13,"B",IF(AX37&lt;=16,"A",IF(AX37,"AD",IF(AX37="","","ERROR"))))))</f>
        <v/>
      </c>
      <c r="AZ37" s="48" t="inlineStr"/>
      <c r="BA37" s="48">
        <f>IF(AZ37="","",IF(AZ37&lt;=10,"C",IF(AZ37&lt;=13,"B",IF(AZ37&lt;=16,"A",IF(AZ37,"AD",IF(AZ37="","","ERROR"))))))</f>
        <v/>
      </c>
      <c r="BB37" s="48" t="inlineStr"/>
      <c r="BC37" s="48">
        <f>IF(BB37="","",IF(BB37&lt;=10,"C",IF(BB37&lt;=13,"B",IF(BB37&lt;=16,"A",IF(BB37,"AD",IF(BB37="","","ERROR"))))))</f>
        <v/>
      </c>
      <c r="BD37" s="14">
        <f>IF(AND(AV37="EXO",AX37="EXO",AZ37="EXO",BB37="EXO"),"0",ROUND(AVERAGE(AV37,AX37,AZ37,BB37),0))</f>
        <v/>
      </c>
      <c r="BE37" s="49" t="inlineStr"/>
      <c r="BF37" s="48">
        <f>IF(BE37="","",IF(BE37&lt;=10,"C",IF(BE37&lt;=13,"B",IF(BE37&lt;=16,"A",IF(BE37,"AD",IF(BE37="","","ERROR"))))))</f>
        <v/>
      </c>
      <c r="BG37" s="48" t="inlineStr"/>
      <c r="BH37" s="48">
        <f>IF(BG37="","",IF(BG37&lt;=10,"C",IF(BG37&lt;=13,"B",IF(BG37&lt;=16,"A",IF(BG37,"AD",IF(BG37="","","ERROR"))))))</f>
        <v/>
      </c>
      <c r="BI37" s="48" t="inlineStr"/>
      <c r="BJ37" s="48">
        <f>IF(BI37="","",IF(BI37&lt;=10,"C",IF(BI37&lt;=13,"B",IF(BI37&lt;=16,"A",IF(BI37,"AD",IF(BI37="","","ERROR"))))))</f>
        <v/>
      </c>
      <c r="BK37" s="48" t="inlineStr"/>
      <c r="BL37" s="48">
        <f>IF(BK37="","",IF(BK37&lt;=10,"C",IF(BK37&lt;=13,"B",IF(BK37&lt;=16,"A",IF(BK37,"AD",IF(BK37="","","ERROR"))))))</f>
        <v/>
      </c>
      <c r="BM37" s="14">
        <f>IF(AND(BE37="EXO",BG37="EXO",BI37="EXO",BK37="EXO"),"0",ROUND(AVERAGE(BE37,BG37,BI37,BK37),0))</f>
        <v/>
      </c>
      <c r="BN37" s="49" t="inlineStr"/>
      <c r="BO37" s="48">
        <f>IF(BN37="","",IF(BN37&lt;=10,"C",IF(BN37&lt;=13,"B",IF(BN37&lt;=16,"A",IF(BN37,"AD",IF(BN37="","","ERROR"))))))</f>
        <v/>
      </c>
      <c r="BP37" s="48" t="inlineStr"/>
      <c r="BQ37" s="48">
        <f>IF(BP37="","",IF(BP37&lt;=10,"C",IF(BP37&lt;=13,"B",IF(BP37&lt;=16,"A",IF(BP37,"AD",IF(BP37="","","ERROR"))))))</f>
        <v/>
      </c>
      <c r="BR37" s="48" t="inlineStr"/>
      <c r="BS37" s="48">
        <f>IF(BR37="","",IF(BR37&lt;=10,"C",IF(BR37&lt;=13,"B",IF(BR37&lt;=16,"A",IF(BR37,"AD",IF(BR37="","","ERROR"))))))</f>
        <v/>
      </c>
      <c r="BT37" s="48" t="inlineStr"/>
      <c r="BU37" s="48">
        <f>IF(BT37="","",IF(BT37&lt;=10,"C",IF(BT37&lt;=13,"B",IF(BT37&lt;=16,"A",IF(BT37,"AD",IF(BT37="","","ERROR"))))))</f>
        <v/>
      </c>
      <c r="BV37" s="14">
        <f>IF(AND(BN37="EXO",BP37="EXO",BR37="EXO",BT37="EXO"),"0",ROUND(AVERAGE(BN37,BP37,BR37,BT37),0))</f>
        <v/>
      </c>
      <c r="BW37" s="49" t="inlineStr"/>
      <c r="BX37" s="48">
        <f>IF(BW37="","",IF(BW37&lt;=10,"C",IF(BW37&lt;=13,"B",IF(BW37&lt;=16,"A",IF(BW37,"AD",IF(BW37="","","ERROR"))))))</f>
        <v/>
      </c>
      <c r="BY37" s="48" t="inlineStr"/>
      <c r="BZ37" s="48">
        <f>IF(BY37="","",IF(BY37&lt;=10,"C",IF(BY37&lt;=13,"B",IF(BY37&lt;=16,"A",IF(BY37,"AD",IF(BY37="","","ERROR"))))))</f>
        <v/>
      </c>
      <c r="CA37" s="48" t="inlineStr"/>
      <c r="CB37" s="48">
        <f>IF(CA37="","",IF(CA37&lt;=10,"C",IF(CA37&lt;=13,"B",IF(CA37&lt;=16,"A",IF(CA37,"AD",IF(CA37="","","ERROR"))))))</f>
        <v/>
      </c>
      <c r="CC37" s="48" t="inlineStr"/>
      <c r="CD37" s="48">
        <f>IF(CC37="","",IF(CC37&lt;=10,"C",IF(CC37&lt;=13,"B",IF(CC37&lt;=16,"A",IF(CC37,"AD",IF(CC37="","","ERROR"))))))</f>
        <v/>
      </c>
      <c r="CE37" s="14">
        <f>IF(AND(BW37="EXO",BY37="EXO",CA37="EXO",CC37="EXO"),"0",ROUND(AVERAGE(BW37,BY37,CA37,CC37),0))</f>
        <v/>
      </c>
      <c r="CF37" s="49" t="inlineStr"/>
      <c r="CG37" s="48">
        <f>IF(CF37="","",IF(CF37&lt;=10,"C",IF(CF37&lt;=13,"B",IF(CF37&lt;=16,"A",IF(CF37,"AD",IF(CF37="","","ERROR"))))))</f>
        <v/>
      </c>
      <c r="CH37" s="48" t="inlineStr"/>
      <c r="CI37" s="48">
        <f>IF(CH37="","",IF(CH37&lt;=10,"C",IF(CH37&lt;=13,"B",IF(CH37&lt;=16,"A",IF(CH37,"AD",IF(CH37="","","ERROR"))))))</f>
        <v/>
      </c>
      <c r="CJ37" s="48" t="inlineStr"/>
      <c r="CK37" s="48">
        <f>IF(CJ37="","",IF(CJ37&lt;=10,"C",IF(CJ37&lt;=13,"B",IF(CJ37&lt;=16,"A",IF(CJ37,"AD",IF(CJ37="","","ERROR"))))))</f>
        <v/>
      </c>
      <c r="CL37" s="48" t="inlineStr"/>
      <c r="CM37" s="48">
        <f>IF(CL37="","",IF(CL37&lt;=10,"C",IF(CL37&lt;=13,"B",IF(CL37&lt;=16,"A",IF(CL37,"AD",IF(CL37="","","ERROR"))))))</f>
        <v/>
      </c>
      <c r="CN37" s="14">
        <f>IF(AND(CF37="EXO",CH37="EXO",CJ37="EXO",CL37="EXO"),"0",ROUND(AVERAGE(CF37,CH37,CJ37,CL37),0))</f>
        <v/>
      </c>
      <c r="CO37" s="49" t="inlineStr"/>
      <c r="CP37" s="48">
        <f>IF(CO37="","",IF(CO37&lt;=10,"C",IF(CO37&lt;=13,"B",IF(CO37&lt;=16,"A",IF(CO37,"AD",IF(CO37="","","ERROR"))))))</f>
        <v/>
      </c>
      <c r="CQ37" s="48" t="inlineStr"/>
      <c r="CR37" s="48">
        <f>IF(CQ37="","",IF(CQ37&lt;=10,"C",IF(CQ37&lt;=13,"B",IF(CQ37&lt;=16,"A",IF(CQ37,"AD",IF(CQ37="","","ERROR"))))))</f>
        <v/>
      </c>
      <c r="CS37" s="48" t="inlineStr"/>
      <c r="CT37" s="48">
        <f>IF(CS37="","",IF(CS37&lt;=10,"C",IF(CS37&lt;=13,"B",IF(CS37&lt;=16,"A",IF(CS37,"AD",IF(CS37="","","ERROR"))))))</f>
        <v/>
      </c>
      <c r="CU37" s="48" t="inlineStr"/>
      <c r="CV37" s="48">
        <f>IF(CU37="","",IF(CU37&lt;=10,"C",IF(CU37&lt;=13,"B",IF(CU37&lt;=16,"A",IF(CU37,"AD",IF(CU37="","","ERROR"))))))</f>
        <v/>
      </c>
      <c r="CW37" s="14">
        <f>IF(AND(CO37="EXO",CQ37="EXO",CS37="EXO",CU37="EXO"),"0",ROUND(AVERAGE(CO37,CQ37,CS37,CU37),0))</f>
        <v/>
      </c>
      <c r="CX37" s="18">
        <f>SUM(K37,T37,AC37,AL37,AU37,BD37,BM37,BV37,CE37,CN37,CW37)</f>
        <v/>
      </c>
      <c r="CY37" s="26" t="inlineStr"/>
      <c r="CZ37" s="20" t="inlineStr"/>
      <c r="DA37" s="48" t="inlineStr"/>
      <c r="DB37" s="48" t="inlineStr"/>
      <c r="DC37" s="48" t="inlineStr"/>
      <c r="DD37" s="6" t="inlineStr"/>
      <c r="DE37" s="6" t="inlineStr"/>
      <c r="DF37" s="6" t="inlineStr"/>
      <c r="DG37" s="6" t="inlineStr"/>
      <c r="DH37" s="6" t="inlineStr"/>
      <c r="DI37" s="6" t="inlineStr"/>
      <c r="DJ37" s="6" t="inlineStr"/>
      <c r="DK37" s="6" t="inlineStr"/>
      <c r="DL37" s="6" t="inlineStr"/>
      <c r="DM37" s="6" t="inlineStr"/>
      <c r="DN37" s="6" t="inlineStr"/>
      <c r="DO37" s="6" t="inlineStr"/>
      <c r="DP37" s="6" t="inlineStr"/>
      <c r="DQ37" s="6" t="inlineStr"/>
      <c r="DR37" s="6" t="inlineStr"/>
      <c r="DS37" s="6" t="inlineStr"/>
      <c r="DT37" s="6" t="inlineStr"/>
      <c r="DU37" s="6" t="inlineStr"/>
      <c r="DV37" s="6" t="inlineStr"/>
      <c r="DW37" s="6" t="inlineStr"/>
      <c r="DX37" s="6">
        <f>IF((IF(ISNUMBER(K37),IF(K37&lt;11,1,0),0)+IF(ISNUMBER(T37),IF(T37&lt;11,1,0),0)+IF(ISNUMBER(AC37),IF(AC37&lt;11,1,0),0)+IF(ISNUMBER(AL37),IF(AL37&lt;11,1,0),0)+IF(ISNUMBER(AU37),IF(AU37&lt;11,1,0),0)+IF(ISNUMBER(BD37),IF(BD37&lt;11,1,0),0)+IF(ISNUMBER(BM37),IF(BM37&lt;11,1,0),0)+IF(ISNUMBER(BV37),IF(BV37&lt;11,1,0),0)+IF(ISNUMBER(CE37),IF(CE37&lt;11,1,0),0)+IF(ISNUMBER(CN37),IF(CN37&lt;11,1,0),0)+IF(ISNUMBER(CW37),IF(CW37&lt;11,1,0),0))&gt;3,"REPITE",IF((IF(ISNUMBER(K37),IF(K37&lt;11,1,0),0)+IF(ISNUMBER(T37),IF(T37&lt;11,1,0),0)+IF(ISNUMBER(AC37),IF(AC37&lt;11,1,0),0)+IF(ISNUMBER(AL37),IF(AL37&lt;11,1,0),0)+IF(ISNUMBER(AU37),IF(AU37&lt;11,1,0),0)+IF(ISNUMBER(BD37),IF(BD37&lt;11,1,0),0)+IF(ISNUMBER(BM37),IF(BM37&lt;11,1,0),0)+IF(ISNUMBER(BV37),IF(BV37&lt;11,1,0),0)+IF(ISNUMBER(CE37),IF(CE37&lt;11,1,0),0)+IF(ISNUMBER(CN37),IF(CN37&lt;11,1,0),0)+IF(ISNUMBER(CW37),IF(CW37&lt;11,1,0),0))&gt;0,"RECUPERACION","PROMOVIDO"))</f>
        <v/>
      </c>
    </row>
    <row r="38">
      <c r="A38" s="3" t="inlineStr">
        <is>
          <t>35</t>
        </is>
      </c>
      <c r="B38" s="8" t="inlineStr"/>
      <c r="C38" s="49" t="inlineStr"/>
      <c r="D38" s="48">
        <f>IF(C38="","",IF(C38&lt;=10,"C",IF(C38&lt;=13,"B",IF(C38&lt;=16,"A",IF(C38,"AD",IF(C38="","","ERROR"))))))</f>
        <v/>
      </c>
      <c r="E38" s="48" t="inlineStr"/>
      <c r="F38" s="48">
        <f>IF(E38="","",IF(E38&lt;=10,"C",IF(E38&lt;=13,"B",IF(E38&lt;=16,"A",IF(E38,"AD",IF(E38="","","ERROR"))))))</f>
        <v/>
      </c>
      <c r="G38" s="48" t="inlineStr"/>
      <c r="H38" s="48">
        <f>IF(G38="","",IF(G38&lt;=10,"C",IF(G38&lt;=13,"B",IF(G38&lt;=16,"A",IF(G38,"AD",IF(G38="","","ERROR"))))))</f>
        <v/>
      </c>
      <c r="I38" s="48" t="inlineStr"/>
      <c r="J38" s="48">
        <f>IF(I38="","",IF(I38&lt;=10,"C",IF(I38&lt;=13,"B",IF(I38&lt;=16,"A",IF(I38,"AD",IF(I38="","","ERROR"))))))</f>
        <v/>
      </c>
      <c r="K38" s="14">
        <f>IF(AND(C38="EXO",E38="EXO",G38="EXO",I38="EXO"),"0",ROUND(AVERAGE(C38,E38,G38,I38),0))</f>
        <v/>
      </c>
      <c r="L38" s="49" t="inlineStr"/>
      <c r="M38" s="48">
        <f>IF(L38="","",IF(L38&lt;=10,"C",IF(L38&lt;=13,"B",IF(L38&lt;=16,"A",IF(L38,"AD",IF(L38="","","ERROR"))))))</f>
        <v/>
      </c>
      <c r="N38" s="48" t="inlineStr"/>
      <c r="O38" s="48">
        <f>IF(N38="","",IF(N38&lt;=10,"C",IF(N38&lt;=13,"B",IF(N38&lt;=16,"A",IF(N38,"AD",IF(N38="","","ERROR"))))))</f>
        <v/>
      </c>
      <c r="P38" s="48" t="inlineStr"/>
      <c r="Q38" s="48">
        <f>IF(P38="","",IF(P38&lt;=10,"C",IF(P38&lt;=13,"B",IF(P38&lt;=16,"A",IF(P38,"AD",IF(P38="","","ERROR"))))))</f>
        <v/>
      </c>
      <c r="R38" s="48" t="inlineStr"/>
      <c r="S38" s="48">
        <f>IF(R38="","",IF(R38&lt;=10,"C",IF(R38&lt;=13,"B",IF(R38&lt;=16,"A",IF(R38,"AD",IF(R38="","","ERROR"))))))</f>
        <v/>
      </c>
      <c r="T38" s="14">
        <f>IF(AND(L38="EXO",N38="EXO",P38="EXO",R38="EXO"),"0",ROUND(AVERAGE(L38,N38,P38,R38),0))</f>
        <v/>
      </c>
      <c r="U38" s="49" t="inlineStr"/>
      <c r="V38" s="48">
        <f>IF(U38="","",IF(U38&lt;=10,"C",IF(U38&lt;=13,"B",IF(U38&lt;=16,"A",IF(U38,"AD",IF(U38="","","ERROR"))))))</f>
        <v/>
      </c>
      <c r="W38" s="48" t="inlineStr"/>
      <c r="X38" s="48">
        <f>IF(W38="","",IF(W38&lt;=10,"C",IF(W38&lt;=13,"B",IF(W38&lt;=16,"A",IF(W38,"AD",IF(W38="","","ERROR"))))))</f>
        <v/>
      </c>
      <c r="Y38" s="48" t="inlineStr"/>
      <c r="Z38" s="48">
        <f>IF(Y38="","",IF(Y38&lt;=10,"C",IF(Y38&lt;=13,"B",IF(Y38&lt;=16,"A",IF(Y38,"AD",IF(Y38="","","ERROR"))))))</f>
        <v/>
      </c>
      <c r="AA38" s="48" t="inlineStr"/>
      <c r="AB38" s="48">
        <f>IF(AA38="","",IF(AA38&lt;=10,"C",IF(AA38&lt;=13,"B",IF(AA38&lt;=16,"A",IF(AA38,"AD",IF(AA38="","","ERROR"))))))</f>
        <v/>
      </c>
      <c r="AC38" s="14">
        <f>IF(AND(U38="EXO",W38="EXO",Y38="EXO",AA38="EXO"),"0",ROUND(AVERAGE(U38,W38,Y38,AA38),0))</f>
        <v/>
      </c>
      <c r="AD38" s="49" t="inlineStr"/>
      <c r="AE38" s="48">
        <f>IF(AD38="","",IF(AD38&lt;=10,"C",IF(AD38&lt;=13,"B",IF(AD38&lt;=16,"A",IF(AD38,"AD",IF(AD38="","","ERROR"))))))</f>
        <v/>
      </c>
      <c r="AF38" s="48" t="inlineStr"/>
      <c r="AG38" s="48">
        <f>IF(AF38="","",IF(AF38&lt;=10,"C",IF(AF38&lt;=13,"B",IF(AF38&lt;=16,"A",IF(AF38,"AD",IF(AF38="","","ERROR"))))))</f>
        <v/>
      </c>
      <c r="AH38" s="48" t="inlineStr"/>
      <c r="AI38" s="48">
        <f>IF(AH38="","",IF(AH38&lt;=10,"C",IF(AH38&lt;=13,"B",IF(AH38&lt;=16,"A",IF(AH38,"AD",IF(AH38="","","ERROR"))))))</f>
        <v/>
      </c>
      <c r="AJ38" s="48" t="inlineStr"/>
      <c r="AK38" s="48">
        <f>IF(AJ38="","",IF(AJ38&lt;=10,"C",IF(AJ38&lt;=13,"B",IF(AJ38&lt;=16,"A",IF(AJ38,"AD",IF(AJ38="","","ERROR"))))))</f>
        <v/>
      </c>
      <c r="AL38" s="14">
        <f>IF(AND(AD38="EXO",AF38="EXO",AH38="EXO",AJ38="EXO"),"0",ROUND(AVERAGE(AD38,AF38,AH38,AJ38),0))</f>
        <v/>
      </c>
      <c r="AM38" s="49" t="inlineStr"/>
      <c r="AN38" s="48">
        <f>IF(AM38="","",IF(AM38&lt;=10,"C",IF(AM38&lt;=13,"B",IF(AM38&lt;=16,"A",IF(AM38,"AD",IF(AM38="","","ERROR"))))))</f>
        <v/>
      </c>
      <c r="AO38" s="48" t="inlineStr"/>
      <c r="AP38" s="48">
        <f>IF(AO38="","",IF(AO38&lt;=10,"C",IF(AO38&lt;=13,"B",IF(AO38&lt;=16,"A",IF(AO38,"AD",IF(AO38="","","ERROR"))))))</f>
        <v/>
      </c>
      <c r="AQ38" s="48" t="inlineStr"/>
      <c r="AR38" s="48">
        <f>IF(AQ38="","",IF(AQ38&lt;=10,"C",IF(AQ38&lt;=13,"B",IF(AQ38&lt;=16,"A",IF(AQ38,"AD",IF(AQ38="","","ERROR"))))))</f>
        <v/>
      </c>
      <c r="AS38" s="48" t="inlineStr"/>
      <c r="AT38" s="48">
        <f>IF(AS38="","",IF(AS38&lt;=10,"C",IF(AS38&lt;=13,"B",IF(AS38&lt;=16,"A",IF(AS38,"AD",IF(AS38="","","ERROR"))))))</f>
        <v/>
      </c>
      <c r="AU38" s="14">
        <f>IF(AND(AM38="EXO",AO38="EXO",AQ38="EXO",AS38="EXO"),"0",ROUND(AVERAGE(AM38,AO38,AQ38,AS38),0))</f>
        <v/>
      </c>
      <c r="AV38" s="49" t="inlineStr"/>
      <c r="AW38" s="48">
        <f>IF(AV38="","",IF(AV38&lt;=10,"C",IF(AV38&lt;=13,"B",IF(AV38&lt;=16,"A",IF(AV38,"AD",IF(AV38="","","ERROR"))))))</f>
        <v/>
      </c>
      <c r="AX38" s="48" t="inlineStr"/>
      <c r="AY38" s="48">
        <f>IF(AX38="","",IF(AX38&lt;=10,"C",IF(AX38&lt;=13,"B",IF(AX38&lt;=16,"A",IF(AX38,"AD",IF(AX38="","","ERROR"))))))</f>
        <v/>
      </c>
      <c r="AZ38" s="48" t="inlineStr"/>
      <c r="BA38" s="48">
        <f>IF(AZ38="","",IF(AZ38&lt;=10,"C",IF(AZ38&lt;=13,"B",IF(AZ38&lt;=16,"A",IF(AZ38,"AD",IF(AZ38="","","ERROR"))))))</f>
        <v/>
      </c>
      <c r="BB38" s="48" t="inlineStr"/>
      <c r="BC38" s="48">
        <f>IF(BB38="","",IF(BB38&lt;=10,"C",IF(BB38&lt;=13,"B",IF(BB38&lt;=16,"A",IF(BB38,"AD",IF(BB38="","","ERROR"))))))</f>
        <v/>
      </c>
      <c r="BD38" s="14">
        <f>IF(AND(AV38="EXO",AX38="EXO",AZ38="EXO",BB38="EXO"),"0",ROUND(AVERAGE(AV38,AX38,AZ38,BB38),0))</f>
        <v/>
      </c>
      <c r="BE38" s="49" t="inlineStr"/>
      <c r="BF38" s="48">
        <f>IF(BE38="","",IF(BE38&lt;=10,"C",IF(BE38&lt;=13,"B",IF(BE38&lt;=16,"A",IF(BE38,"AD",IF(BE38="","","ERROR"))))))</f>
        <v/>
      </c>
      <c r="BG38" s="48" t="inlineStr"/>
      <c r="BH38" s="48">
        <f>IF(BG38="","",IF(BG38&lt;=10,"C",IF(BG38&lt;=13,"B",IF(BG38&lt;=16,"A",IF(BG38,"AD",IF(BG38="","","ERROR"))))))</f>
        <v/>
      </c>
      <c r="BI38" s="48" t="inlineStr"/>
      <c r="BJ38" s="48">
        <f>IF(BI38="","",IF(BI38&lt;=10,"C",IF(BI38&lt;=13,"B",IF(BI38&lt;=16,"A",IF(BI38,"AD",IF(BI38="","","ERROR"))))))</f>
        <v/>
      </c>
      <c r="BK38" s="48" t="inlineStr"/>
      <c r="BL38" s="48">
        <f>IF(BK38="","",IF(BK38&lt;=10,"C",IF(BK38&lt;=13,"B",IF(BK38&lt;=16,"A",IF(BK38,"AD",IF(BK38="","","ERROR"))))))</f>
        <v/>
      </c>
      <c r="BM38" s="14">
        <f>IF(AND(BE38="EXO",BG38="EXO",BI38="EXO",BK38="EXO"),"0",ROUND(AVERAGE(BE38,BG38,BI38,BK38),0))</f>
        <v/>
      </c>
      <c r="BN38" s="49" t="inlineStr"/>
      <c r="BO38" s="48">
        <f>IF(BN38="","",IF(BN38&lt;=10,"C",IF(BN38&lt;=13,"B",IF(BN38&lt;=16,"A",IF(BN38,"AD",IF(BN38="","","ERROR"))))))</f>
        <v/>
      </c>
      <c r="BP38" s="48" t="inlineStr"/>
      <c r="BQ38" s="48">
        <f>IF(BP38="","",IF(BP38&lt;=10,"C",IF(BP38&lt;=13,"B",IF(BP38&lt;=16,"A",IF(BP38,"AD",IF(BP38="","","ERROR"))))))</f>
        <v/>
      </c>
      <c r="BR38" s="48" t="inlineStr"/>
      <c r="BS38" s="48">
        <f>IF(BR38="","",IF(BR38&lt;=10,"C",IF(BR38&lt;=13,"B",IF(BR38&lt;=16,"A",IF(BR38,"AD",IF(BR38="","","ERROR"))))))</f>
        <v/>
      </c>
      <c r="BT38" s="48" t="inlineStr"/>
      <c r="BU38" s="48">
        <f>IF(BT38="","",IF(BT38&lt;=10,"C",IF(BT38&lt;=13,"B",IF(BT38&lt;=16,"A",IF(BT38,"AD",IF(BT38="","","ERROR"))))))</f>
        <v/>
      </c>
      <c r="BV38" s="14">
        <f>IF(AND(BN38="EXO",BP38="EXO",BR38="EXO",BT38="EXO"),"0",ROUND(AVERAGE(BN38,BP38,BR38,BT38),0))</f>
        <v/>
      </c>
      <c r="BW38" s="49" t="inlineStr"/>
      <c r="BX38" s="48">
        <f>IF(BW38="","",IF(BW38&lt;=10,"C",IF(BW38&lt;=13,"B",IF(BW38&lt;=16,"A",IF(BW38,"AD",IF(BW38="","","ERROR"))))))</f>
        <v/>
      </c>
      <c r="BY38" s="48" t="inlineStr"/>
      <c r="BZ38" s="48">
        <f>IF(BY38="","",IF(BY38&lt;=10,"C",IF(BY38&lt;=13,"B",IF(BY38&lt;=16,"A",IF(BY38,"AD",IF(BY38="","","ERROR"))))))</f>
        <v/>
      </c>
      <c r="CA38" s="48" t="inlineStr"/>
      <c r="CB38" s="48">
        <f>IF(CA38="","",IF(CA38&lt;=10,"C",IF(CA38&lt;=13,"B",IF(CA38&lt;=16,"A",IF(CA38,"AD",IF(CA38="","","ERROR"))))))</f>
        <v/>
      </c>
      <c r="CC38" s="48" t="inlineStr"/>
      <c r="CD38" s="48">
        <f>IF(CC38="","",IF(CC38&lt;=10,"C",IF(CC38&lt;=13,"B",IF(CC38&lt;=16,"A",IF(CC38,"AD",IF(CC38="","","ERROR"))))))</f>
        <v/>
      </c>
      <c r="CE38" s="14">
        <f>IF(AND(BW38="EXO",BY38="EXO",CA38="EXO",CC38="EXO"),"0",ROUND(AVERAGE(BW38,BY38,CA38,CC38),0))</f>
        <v/>
      </c>
      <c r="CF38" s="49" t="inlineStr"/>
      <c r="CG38" s="48">
        <f>IF(CF38="","",IF(CF38&lt;=10,"C",IF(CF38&lt;=13,"B",IF(CF38&lt;=16,"A",IF(CF38,"AD",IF(CF38="","","ERROR"))))))</f>
        <v/>
      </c>
      <c r="CH38" s="48" t="inlineStr"/>
      <c r="CI38" s="48">
        <f>IF(CH38="","",IF(CH38&lt;=10,"C",IF(CH38&lt;=13,"B",IF(CH38&lt;=16,"A",IF(CH38,"AD",IF(CH38="","","ERROR"))))))</f>
        <v/>
      </c>
      <c r="CJ38" s="48" t="inlineStr"/>
      <c r="CK38" s="48">
        <f>IF(CJ38="","",IF(CJ38&lt;=10,"C",IF(CJ38&lt;=13,"B",IF(CJ38&lt;=16,"A",IF(CJ38,"AD",IF(CJ38="","","ERROR"))))))</f>
        <v/>
      </c>
      <c r="CL38" s="48" t="inlineStr"/>
      <c r="CM38" s="48">
        <f>IF(CL38="","",IF(CL38&lt;=10,"C",IF(CL38&lt;=13,"B",IF(CL38&lt;=16,"A",IF(CL38,"AD",IF(CL38="","","ERROR"))))))</f>
        <v/>
      </c>
      <c r="CN38" s="14">
        <f>IF(AND(CF38="EXO",CH38="EXO",CJ38="EXO",CL38="EXO"),"0",ROUND(AVERAGE(CF38,CH38,CJ38,CL38),0))</f>
        <v/>
      </c>
      <c r="CO38" s="49" t="inlineStr"/>
      <c r="CP38" s="48">
        <f>IF(CO38="","",IF(CO38&lt;=10,"C",IF(CO38&lt;=13,"B",IF(CO38&lt;=16,"A",IF(CO38,"AD",IF(CO38="","","ERROR"))))))</f>
        <v/>
      </c>
      <c r="CQ38" s="48" t="inlineStr"/>
      <c r="CR38" s="48">
        <f>IF(CQ38="","",IF(CQ38&lt;=10,"C",IF(CQ38&lt;=13,"B",IF(CQ38&lt;=16,"A",IF(CQ38,"AD",IF(CQ38="","","ERROR"))))))</f>
        <v/>
      </c>
      <c r="CS38" s="48" t="inlineStr"/>
      <c r="CT38" s="48">
        <f>IF(CS38="","",IF(CS38&lt;=10,"C",IF(CS38&lt;=13,"B",IF(CS38&lt;=16,"A",IF(CS38,"AD",IF(CS38="","","ERROR"))))))</f>
        <v/>
      </c>
      <c r="CU38" s="48" t="inlineStr"/>
      <c r="CV38" s="48">
        <f>IF(CU38="","",IF(CU38&lt;=10,"C",IF(CU38&lt;=13,"B",IF(CU38&lt;=16,"A",IF(CU38,"AD",IF(CU38="","","ERROR"))))))</f>
        <v/>
      </c>
      <c r="CW38" s="14">
        <f>IF(AND(CO38="EXO",CQ38="EXO",CS38="EXO",CU38="EXO"),"0",ROUND(AVERAGE(CO38,CQ38,CS38,CU38),0))</f>
        <v/>
      </c>
      <c r="CX38" s="18">
        <f>SUM(K38,T38,AC38,AL38,AU38,BD38,BM38,BV38,CE38,CN38,CW38)</f>
        <v/>
      </c>
      <c r="CY38" s="26" t="inlineStr"/>
      <c r="CZ38" s="20" t="inlineStr"/>
      <c r="DA38" s="48" t="inlineStr"/>
      <c r="DB38" s="48" t="inlineStr"/>
      <c r="DC38" s="48" t="inlineStr"/>
      <c r="DD38" s="6" t="inlineStr"/>
      <c r="DE38" s="6" t="inlineStr"/>
      <c r="DF38" s="6" t="inlineStr"/>
      <c r="DG38" s="6" t="inlineStr"/>
      <c r="DH38" s="6" t="inlineStr"/>
      <c r="DI38" s="6" t="inlineStr"/>
      <c r="DJ38" s="6" t="inlineStr"/>
      <c r="DK38" s="6" t="inlineStr"/>
      <c r="DL38" s="6" t="inlineStr"/>
      <c r="DM38" s="6" t="inlineStr"/>
      <c r="DN38" s="6" t="inlineStr"/>
      <c r="DO38" s="6" t="inlineStr"/>
      <c r="DP38" s="6" t="inlineStr"/>
      <c r="DQ38" s="6" t="inlineStr"/>
      <c r="DR38" s="6" t="inlineStr"/>
      <c r="DS38" s="6" t="inlineStr"/>
      <c r="DT38" s="6" t="inlineStr"/>
      <c r="DU38" s="6" t="inlineStr"/>
      <c r="DV38" s="6" t="inlineStr"/>
      <c r="DW38" s="6" t="inlineStr"/>
      <c r="DX38" s="6">
        <f>IF((IF(ISNUMBER(K38),IF(K38&lt;11,1,0),0)+IF(ISNUMBER(T38),IF(T38&lt;11,1,0),0)+IF(ISNUMBER(AC38),IF(AC38&lt;11,1,0),0)+IF(ISNUMBER(AL38),IF(AL38&lt;11,1,0),0)+IF(ISNUMBER(AU38),IF(AU38&lt;11,1,0),0)+IF(ISNUMBER(BD38),IF(BD38&lt;11,1,0),0)+IF(ISNUMBER(BM38),IF(BM38&lt;11,1,0),0)+IF(ISNUMBER(BV38),IF(BV38&lt;11,1,0),0)+IF(ISNUMBER(CE38),IF(CE38&lt;11,1,0),0)+IF(ISNUMBER(CN38),IF(CN38&lt;11,1,0),0)+IF(ISNUMBER(CW38),IF(CW38&lt;11,1,0),0))&gt;3,"REPITE",IF((IF(ISNUMBER(K38),IF(K38&lt;11,1,0),0)+IF(ISNUMBER(T38),IF(T38&lt;11,1,0),0)+IF(ISNUMBER(AC38),IF(AC38&lt;11,1,0),0)+IF(ISNUMBER(AL38),IF(AL38&lt;11,1,0),0)+IF(ISNUMBER(AU38),IF(AU38&lt;11,1,0),0)+IF(ISNUMBER(BD38),IF(BD38&lt;11,1,0),0)+IF(ISNUMBER(BM38),IF(BM38&lt;11,1,0),0)+IF(ISNUMBER(BV38),IF(BV38&lt;11,1,0),0)+IF(ISNUMBER(CE38),IF(CE38&lt;11,1,0),0)+IF(ISNUMBER(CN38),IF(CN38&lt;11,1,0),0)+IF(ISNUMBER(CW38),IF(CW38&lt;11,1,0),0))&gt;0,"RECUPERACION","PROMOVIDO"))</f>
        <v/>
      </c>
    </row>
    <row r="39">
      <c r="A39" s="3" t="inlineStr">
        <is>
          <t>36</t>
        </is>
      </c>
      <c r="B39" s="8" t="inlineStr"/>
      <c r="C39" s="49" t="inlineStr"/>
      <c r="D39" s="48">
        <f>IF(C39="","",IF(C39&lt;=10,"C",IF(C39&lt;=13,"B",IF(C39&lt;=16,"A",IF(C39,"AD",IF(C39="","","ERROR"))))))</f>
        <v/>
      </c>
      <c r="E39" s="48" t="inlineStr"/>
      <c r="F39" s="48">
        <f>IF(E39="","",IF(E39&lt;=10,"C",IF(E39&lt;=13,"B",IF(E39&lt;=16,"A",IF(E39,"AD",IF(E39="","","ERROR"))))))</f>
        <v/>
      </c>
      <c r="G39" s="48" t="inlineStr"/>
      <c r="H39" s="48">
        <f>IF(G39="","",IF(G39&lt;=10,"C",IF(G39&lt;=13,"B",IF(G39&lt;=16,"A",IF(G39,"AD",IF(G39="","","ERROR"))))))</f>
        <v/>
      </c>
      <c r="I39" s="48" t="inlineStr"/>
      <c r="J39" s="48">
        <f>IF(I39="","",IF(I39&lt;=10,"C",IF(I39&lt;=13,"B",IF(I39&lt;=16,"A",IF(I39,"AD",IF(I39="","","ERROR"))))))</f>
        <v/>
      </c>
      <c r="K39" s="14">
        <f>IF(AND(C39="EXO",E39="EXO",G39="EXO",I39="EXO"),"0",ROUND(AVERAGE(C39,E39,G39,I39),0))</f>
        <v/>
      </c>
      <c r="L39" s="49" t="inlineStr"/>
      <c r="M39" s="48">
        <f>IF(L39="","",IF(L39&lt;=10,"C",IF(L39&lt;=13,"B",IF(L39&lt;=16,"A",IF(L39,"AD",IF(L39="","","ERROR"))))))</f>
        <v/>
      </c>
      <c r="N39" s="48" t="inlineStr"/>
      <c r="O39" s="48">
        <f>IF(N39="","",IF(N39&lt;=10,"C",IF(N39&lt;=13,"B",IF(N39&lt;=16,"A",IF(N39,"AD",IF(N39="","","ERROR"))))))</f>
        <v/>
      </c>
      <c r="P39" s="48" t="inlineStr"/>
      <c r="Q39" s="48">
        <f>IF(P39="","",IF(P39&lt;=10,"C",IF(P39&lt;=13,"B",IF(P39&lt;=16,"A",IF(P39,"AD",IF(P39="","","ERROR"))))))</f>
        <v/>
      </c>
      <c r="R39" s="48" t="inlineStr"/>
      <c r="S39" s="48">
        <f>IF(R39="","",IF(R39&lt;=10,"C",IF(R39&lt;=13,"B",IF(R39&lt;=16,"A",IF(R39,"AD",IF(R39="","","ERROR"))))))</f>
        <v/>
      </c>
      <c r="T39" s="14">
        <f>IF(AND(L39="EXO",N39="EXO",P39="EXO",R39="EXO"),"0",ROUND(AVERAGE(L39,N39,P39,R39),0))</f>
        <v/>
      </c>
      <c r="U39" s="49" t="inlineStr"/>
      <c r="V39" s="48">
        <f>IF(U39="","",IF(U39&lt;=10,"C",IF(U39&lt;=13,"B",IF(U39&lt;=16,"A",IF(U39,"AD",IF(U39="","","ERROR"))))))</f>
        <v/>
      </c>
      <c r="W39" s="48" t="inlineStr"/>
      <c r="X39" s="48">
        <f>IF(W39="","",IF(W39&lt;=10,"C",IF(W39&lt;=13,"B",IF(W39&lt;=16,"A",IF(W39,"AD",IF(W39="","","ERROR"))))))</f>
        <v/>
      </c>
      <c r="Y39" s="48" t="inlineStr"/>
      <c r="Z39" s="48">
        <f>IF(Y39="","",IF(Y39&lt;=10,"C",IF(Y39&lt;=13,"B",IF(Y39&lt;=16,"A",IF(Y39,"AD",IF(Y39="","","ERROR"))))))</f>
        <v/>
      </c>
      <c r="AA39" s="48" t="inlineStr"/>
      <c r="AB39" s="48">
        <f>IF(AA39="","",IF(AA39&lt;=10,"C",IF(AA39&lt;=13,"B",IF(AA39&lt;=16,"A",IF(AA39,"AD",IF(AA39="","","ERROR"))))))</f>
        <v/>
      </c>
      <c r="AC39" s="14">
        <f>IF(AND(U39="EXO",W39="EXO",Y39="EXO",AA39="EXO"),"0",ROUND(AVERAGE(U39,W39,Y39,AA39),0))</f>
        <v/>
      </c>
      <c r="AD39" s="49" t="inlineStr"/>
      <c r="AE39" s="48">
        <f>IF(AD39="","",IF(AD39&lt;=10,"C",IF(AD39&lt;=13,"B",IF(AD39&lt;=16,"A",IF(AD39,"AD",IF(AD39="","","ERROR"))))))</f>
        <v/>
      </c>
      <c r="AF39" s="48" t="inlineStr"/>
      <c r="AG39" s="48">
        <f>IF(AF39="","",IF(AF39&lt;=10,"C",IF(AF39&lt;=13,"B",IF(AF39&lt;=16,"A",IF(AF39,"AD",IF(AF39="","","ERROR"))))))</f>
        <v/>
      </c>
      <c r="AH39" s="48" t="inlineStr"/>
      <c r="AI39" s="48">
        <f>IF(AH39="","",IF(AH39&lt;=10,"C",IF(AH39&lt;=13,"B",IF(AH39&lt;=16,"A",IF(AH39,"AD",IF(AH39="","","ERROR"))))))</f>
        <v/>
      </c>
      <c r="AJ39" s="48" t="inlineStr"/>
      <c r="AK39" s="48">
        <f>IF(AJ39="","",IF(AJ39&lt;=10,"C",IF(AJ39&lt;=13,"B",IF(AJ39&lt;=16,"A",IF(AJ39,"AD",IF(AJ39="","","ERROR"))))))</f>
        <v/>
      </c>
      <c r="AL39" s="14">
        <f>IF(AND(AD39="EXO",AF39="EXO",AH39="EXO",AJ39="EXO"),"0",ROUND(AVERAGE(AD39,AF39,AH39,AJ39),0))</f>
        <v/>
      </c>
      <c r="AM39" s="49" t="inlineStr"/>
      <c r="AN39" s="48">
        <f>IF(AM39="","",IF(AM39&lt;=10,"C",IF(AM39&lt;=13,"B",IF(AM39&lt;=16,"A",IF(AM39,"AD",IF(AM39="","","ERROR"))))))</f>
        <v/>
      </c>
      <c r="AO39" s="48" t="inlineStr"/>
      <c r="AP39" s="48">
        <f>IF(AO39="","",IF(AO39&lt;=10,"C",IF(AO39&lt;=13,"B",IF(AO39&lt;=16,"A",IF(AO39,"AD",IF(AO39="","","ERROR"))))))</f>
        <v/>
      </c>
      <c r="AQ39" s="48" t="inlineStr"/>
      <c r="AR39" s="48">
        <f>IF(AQ39="","",IF(AQ39&lt;=10,"C",IF(AQ39&lt;=13,"B",IF(AQ39&lt;=16,"A",IF(AQ39,"AD",IF(AQ39="","","ERROR"))))))</f>
        <v/>
      </c>
      <c r="AS39" s="48" t="inlineStr"/>
      <c r="AT39" s="48">
        <f>IF(AS39="","",IF(AS39&lt;=10,"C",IF(AS39&lt;=13,"B",IF(AS39&lt;=16,"A",IF(AS39,"AD",IF(AS39="","","ERROR"))))))</f>
        <v/>
      </c>
      <c r="AU39" s="14">
        <f>IF(AND(AM39="EXO",AO39="EXO",AQ39="EXO",AS39="EXO"),"0",ROUND(AVERAGE(AM39,AO39,AQ39,AS39),0))</f>
        <v/>
      </c>
      <c r="AV39" s="49" t="inlineStr"/>
      <c r="AW39" s="48">
        <f>IF(AV39="","",IF(AV39&lt;=10,"C",IF(AV39&lt;=13,"B",IF(AV39&lt;=16,"A",IF(AV39,"AD",IF(AV39="","","ERROR"))))))</f>
        <v/>
      </c>
      <c r="AX39" s="48" t="inlineStr"/>
      <c r="AY39" s="48">
        <f>IF(AX39="","",IF(AX39&lt;=10,"C",IF(AX39&lt;=13,"B",IF(AX39&lt;=16,"A",IF(AX39,"AD",IF(AX39="","","ERROR"))))))</f>
        <v/>
      </c>
      <c r="AZ39" s="48" t="inlineStr"/>
      <c r="BA39" s="48">
        <f>IF(AZ39="","",IF(AZ39&lt;=10,"C",IF(AZ39&lt;=13,"B",IF(AZ39&lt;=16,"A",IF(AZ39,"AD",IF(AZ39="","","ERROR"))))))</f>
        <v/>
      </c>
      <c r="BB39" s="48" t="inlineStr"/>
      <c r="BC39" s="48">
        <f>IF(BB39="","",IF(BB39&lt;=10,"C",IF(BB39&lt;=13,"B",IF(BB39&lt;=16,"A",IF(BB39,"AD",IF(BB39="","","ERROR"))))))</f>
        <v/>
      </c>
      <c r="BD39" s="14">
        <f>IF(AND(AV39="EXO",AX39="EXO",AZ39="EXO",BB39="EXO"),"0",ROUND(AVERAGE(AV39,AX39,AZ39,BB39),0))</f>
        <v/>
      </c>
      <c r="BE39" s="49" t="inlineStr"/>
      <c r="BF39" s="48">
        <f>IF(BE39="","",IF(BE39&lt;=10,"C",IF(BE39&lt;=13,"B",IF(BE39&lt;=16,"A",IF(BE39,"AD",IF(BE39="","","ERROR"))))))</f>
        <v/>
      </c>
      <c r="BG39" s="48" t="inlineStr"/>
      <c r="BH39" s="48">
        <f>IF(BG39="","",IF(BG39&lt;=10,"C",IF(BG39&lt;=13,"B",IF(BG39&lt;=16,"A",IF(BG39,"AD",IF(BG39="","","ERROR"))))))</f>
        <v/>
      </c>
      <c r="BI39" s="48" t="inlineStr"/>
      <c r="BJ39" s="48">
        <f>IF(BI39="","",IF(BI39&lt;=10,"C",IF(BI39&lt;=13,"B",IF(BI39&lt;=16,"A",IF(BI39,"AD",IF(BI39="","","ERROR"))))))</f>
        <v/>
      </c>
      <c r="BK39" s="48" t="inlineStr"/>
      <c r="BL39" s="48">
        <f>IF(BK39="","",IF(BK39&lt;=10,"C",IF(BK39&lt;=13,"B",IF(BK39&lt;=16,"A",IF(BK39,"AD",IF(BK39="","","ERROR"))))))</f>
        <v/>
      </c>
      <c r="BM39" s="14">
        <f>IF(AND(BE39="EXO",BG39="EXO",BI39="EXO",BK39="EXO"),"0",ROUND(AVERAGE(BE39,BG39,BI39,BK39),0))</f>
        <v/>
      </c>
      <c r="BN39" s="49" t="inlineStr"/>
      <c r="BO39" s="48">
        <f>IF(BN39="","",IF(BN39&lt;=10,"C",IF(BN39&lt;=13,"B",IF(BN39&lt;=16,"A",IF(BN39,"AD",IF(BN39="","","ERROR"))))))</f>
        <v/>
      </c>
      <c r="BP39" s="48" t="inlineStr"/>
      <c r="BQ39" s="48">
        <f>IF(BP39="","",IF(BP39&lt;=10,"C",IF(BP39&lt;=13,"B",IF(BP39&lt;=16,"A",IF(BP39,"AD",IF(BP39="","","ERROR"))))))</f>
        <v/>
      </c>
      <c r="BR39" s="48" t="inlineStr"/>
      <c r="BS39" s="48">
        <f>IF(BR39="","",IF(BR39&lt;=10,"C",IF(BR39&lt;=13,"B",IF(BR39&lt;=16,"A",IF(BR39,"AD",IF(BR39="","","ERROR"))))))</f>
        <v/>
      </c>
      <c r="BT39" s="48" t="inlineStr"/>
      <c r="BU39" s="48">
        <f>IF(BT39="","",IF(BT39&lt;=10,"C",IF(BT39&lt;=13,"B",IF(BT39&lt;=16,"A",IF(BT39,"AD",IF(BT39="","","ERROR"))))))</f>
        <v/>
      </c>
      <c r="BV39" s="14">
        <f>IF(AND(BN39="EXO",BP39="EXO",BR39="EXO",BT39="EXO"),"0",ROUND(AVERAGE(BN39,BP39,BR39,BT39),0))</f>
        <v/>
      </c>
      <c r="BW39" s="49" t="inlineStr"/>
      <c r="BX39" s="48">
        <f>IF(BW39="","",IF(BW39&lt;=10,"C",IF(BW39&lt;=13,"B",IF(BW39&lt;=16,"A",IF(BW39,"AD",IF(BW39="","","ERROR"))))))</f>
        <v/>
      </c>
      <c r="BY39" s="48" t="inlineStr"/>
      <c r="BZ39" s="48">
        <f>IF(BY39="","",IF(BY39&lt;=10,"C",IF(BY39&lt;=13,"B",IF(BY39&lt;=16,"A",IF(BY39,"AD",IF(BY39="","","ERROR"))))))</f>
        <v/>
      </c>
      <c r="CA39" s="48" t="inlineStr"/>
      <c r="CB39" s="48">
        <f>IF(CA39="","",IF(CA39&lt;=10,"C",IF(CA39&lt;=13,"B",IF(CA39&lt;=16,"A",IF(CA39,"AD",IF(CA39="","","ERROR"))))))</f>
        <v/>
      </c>
      <c r="CC39" s="48" t="inlineStr"/>
      <c r="CD39" s="48">
        <f>IF(CC39="","",IF(CC39&lt;=10,"C",IF(CC39&lt;=13,"B",IF(CC39&lt;=16,"A",IF(CC39,"AD",IF(CC39="","","ERROR"))))))</f>
        <v/>
      </c>
      <c r="CE39" s="14">
        <f>IF(AND(BW39="EXO",BY39="EXO",CA39="EXO",CC39="EXO"),"0",ROUND(AVERAGE(BW39,BY39,CA39,CC39),0))</f>
        <v/>
      </c>
      <c r="CF39" s="49" t="inlineStr"/>
      <c r="CG39" s="48">
        <f>IF(CF39="","",IF(CF39&lt;=10,"C",IF(CF39&lt;=13,"B",IF(CF39&lt;=16,"A",IF(CF39,"AD",IF(CF39="","","ERROR"))))))</f>
        <v/>
      </c>
      <c r="CH39" s="48" t="inlineStr"/>
      <c r="CI39" s="48">
        <f>IF(CH39="","",IF(CH39&lt;=10,"C",IF(CH39&lt;=13,"B",IF(CH39&lt;=16,"A",IF(CH39,"AD",IF(CH39="","","ERROR"))))))</f>
        <v/>
      </c>
      <c r="CJ39" s="48" t="inlineStr"/>
      <c r="CK39" s="48">
        <f>IF(CJ39="","",IF(CJ39&lt;=10,"C",IF(CJ39&lt;=13,"B",IF(CJ39&lt;=16,"A",IF(CJ39,"AD",IF(CJ39="","","ERROR"))))))</f>
        <v/>
      </c>
      <c r="CL39" s="48" t="inlineStr"/>
      <c r="CM39" s="48">
        <f>IF(CL39="","",IF(CL39&lt;=10,"C",IF(CL39&lt;=13,"B",IF(CL39&lt;=16,"A",IF(CL39,"AD",IF(CL39="","","ERROR"))))))</f>
        <v/>
      </c>
      <c r="CN39" s="14">
        <f>IF(AND(CF39="EXO",CH39="EXO",CJ39="EXO",CL39="EXO"),"0",ROUND(AVERAGE(CF39,CH39,CJ39,CL39),0))</f>
        <v/>
      </c>
      <c r="CO39" s="49" t="inlineStr"/>
      <c r="CP39" s="48">
        <f>IF(CO39="","",IF(CO39&lt;=10,"C",IF(CO39&lt;=13,"B",IF(CO39&lt;=16,"A",IF(CO39,"AD",IF(CO39="","","ERROR"))))))</f>
        <v/>
      </c>
      <c r="CQ39" s="48" t="inlineStr"/>
      <c r="CR39" s="48">
        <f>IF(CQ39="","",IF(CQ39&lt;=10,"C",IF(CQ39&lt;=13,"B",IF(CQ39&lt;=16,"A",IF(CQ39,"AD",IF(CQ39="","","ERROR"))))))</f>
        <v/>
      </c>
      <c r="CS39" s="48" t="inlineStr"/>
      <c r="CT39" s="48">
        <f>IF(CS39="","",IF(CS39&lt;=10,"C",IF(CS39&lt;=13,"B",IF(CS39&lt;=16,"A",IF(CS39,"AD",IF(CS39="","","ERROR"))))))</f>
        <v/>
      </c>
      <c r="CU39" s="48" t="inlineStr"/>
      <c r="CV39" s="48">
        <f>IF(CU39="","",IF(CU39&lt;=10,"C",IF(CU39&lt;=13,"B",IF(CU39&lt;=16,"A",IF(CU39,"AD",IF(CU39="","","ERROR"))))))</f>
        <v/>
      </c>
      <c r="CW39" s="14">
        <f>IF(AND(CO39="EXO",CQ39="EXO",CS39="EXO",CU39="EXO"),"0",ROUND(AVERAGE(CO39,CQ39,CS39,CU39),0))</f>
        <v/>
      </c>
      <c r="CX39" s="18">
        <f>SUM(K39,T39,AC39,AL39,AU39,BD39,BM39,BV39,CE39,CN39,CW39)</f>
        <v/>
      </c>
      <c r="CY39" s="26" t="inlineStr"/>
      <c r="CZ39" s="20" t="inlineStr"/>
      <c r="DA39" s="48" t="inlineStr"/>
      <c r="DB39" s="48" t="inlineStr"/>
      <c r="DC39" s="48" t="inlineStr"/>
      <c r="DD39" s="6" t="inlineStr"/>
      <c r="DE39" s="6" t="inlineStr"/>
      <c r="DF39" s="6" t="inlineStr"/>
      <c r="DG39" s="6" t="inlineStr"/>
      <c r="DH39" s="6" t="inlineStr"/>
      <c r="DI39" s="6" t="inlineStr"/>
      <c r="DJ39" s="6" t="inlineStr"/>
      <c r="DK39" s="6" t="inlineStr"/>
      <c r="DL39" s="6" t="inlineStr"/>
      <c r="DM39" s="6" t="inlineStr"/>
      <c r="DN39" s="6" t="inlineStr"/>
      <c r="DO39" s="6" t="inlineStr"/>
      <c r="DP39" s="6" t="inlineStr"/>
      <c r="DQ39" s="6" t="inlineStr"/>
      <c r="DR39" s="6" t="inlineStr"/>
      <c r="DS39" s="6" t="inlineStr"/>
      <c r="DT39" s="6" t="inlineStr"/>
      <c r="DU39" s="6" t="inlineStr"/>
      <c r="DV39" s="6" t="inlineStr"/>
      <c r="DW39" s="6" t="inlineStr"/>
      <c r="DX39" s="6">
        <f>IF((IF(ISNUMBER(K39),IF(K39&lt;11,1,0),0)+IF(ISNUMBER(T39),IF(T39&lt;11,1,0),0)+IF(ISNUMBER(AC39),IF(AC39&lt;11,1,0),0)+IF(ISNUMBER(AL39),IF(AL39&lt;11,1,0),0)+IF(ISNUMBER(AU39),IF(AU39&lt;11,1,0),0)+IF(ISNUMBER(BD39),IF(BD39&lt;11,1,0),0)+IF(ISNUMBER(BM39),IF(BM39&lt;11,1,0),0)+IF(ISNUMBER(BV39),IF(BV39&lt;11,1,0),0)+IF(ISNUMBER(CE39),IF(CE39&lt;11,1,0),0)+IF(ISNUMBER(CN39),IF(CN39&lt;11,1,0),0)+IF(ISNUMBER(CW39),IF(CW39&lt;11,1,0),0))&gt;3,"REPITE",IF((IF(ISNUMBER(K39),IF(K39&lt;11,1,0),0)+IF(ISNUMBER(T39),IF(T39&lt;11,1,0),0)+IF(ISNUMBER(AC39),IF(AC39&lt;11,1,0),0)+IF(ISNUMBER(AL39),IF(AL39&lt;11,1,0),0)+IF(ISNUMBER(AU39),IF(AU39&lt;11,1,0),0)+IF(ISNUMBER(BD39),IF(BD39&lt;11,1,0),0)+IF(ISNUMBER(BM39),IF(BM39&lt;11,1,0),0)+IF(ISNUMBER(BV39),IF(BV39&lt;11,1,0),0)+IF(ISNUMBER(CE39),IF(CE39&lt;11,1,0),0)+IF(ISNUMBER(CN39),IF(CN39&lt;11,1,0),0)+IF(ISNUMBER(CW39),IF(CW39&lt;11,1,0),0))&gt;0,"RECUPERACION","PROMOVIDO"))</f>
        <v/>
      </c>
    </row>
    <row r="40">
      <c r="A40" s="3" t="inlineStr">
        <is>
          <t>37</t>
        </is>
      </c>
      <c r="B40" s="8" t="inlineStr"/>
      <c r="C40" s="29" t="inlineStr"/>
      <c r="D40" s="48">
        <f>IF(C40="","",IF(C40&lt;=10,"C",IF(C40&lt;=13,"B",IF(C40&lt;=16,"A",IF(C40,"AD",IF(C40="","","ERROR"))))))</f>
        <v/>
      </c>
      <c r="E40" s="4" t="inlineStr"/>
      <c r="F40" s="48">
        <f>IF(E40="","",IF(E40&lt;=10,"C",IF(E40&lt;=13,"B",IF(E40&lt;=16,"A",IF(E40,"AD",IF(E40="","","ERROR"))))))</f>
        <v/>
      </c>
      <c r="G40" s="4" t="inlineStr"/>
      <c r="H40" s="48">
        <f>IF(G40="","",IF(G40&lt;=10,"C",IF(G40&lt;=13,"B",IF(G40&lt;=16,"A",IF(G40,"AD",IF(G40="","","ERROR"))))))</f>
        <v/>
      </c>
      <c r="I40" s="4" t="inlineStr"/>
      <c r="J40" s="48">
        <f>IF(I40="","",IF(I40&lt;=10,"C",IF(I40&lt;=13,"B",IF(I40&lt;=16,"A",IF(I40,"AD",IF(I40="","","ERROR"))))))</f>
        <v/>
      </c>
      <c r="K40" s="14">
        <f>IF(AND(C40="EXO",E40="EXO",G40="EXO",I40="EXO"),"0",ROUND(AVERAGE(C40,E40,G40,I40),0))</f>
        <v/>
      </c>
      <c r="L40" s="29" t="inlineStr"/>
      <c r="M40" s="48">
        <f>IF(L40="","",IF(L40&lt;=10,"C",IF(L40&lt;=13,"B",IF(L40&lt;=16,"A",IF(L40,"AD",IF(L40="","","ERROR"))))))</f>
        <v/>
      </c>
      <c r="N40" s="4" t="inlineStr"/>
      <c r="O40" s="48">
        <f>IF(N40="","",IF(N40&lt;=10,"C",IF(N40&lt;=13,"B",IF(N40&lt;=16,"A",IF(N40,"AD",IF(N40="","","ERROR"))))))</f>
        <v/>
      </c>
      <c r="P40" s="4" t="inlineStr"/>
      <c r="Q40" s="48">
        <f>IF(P40="","",IF(P40&lt;=10,"C",IF(P40&lt;=13,"B",IF(P40&lt;=16,"A",IF(P40,"AD",IF(P40="","","ERROR"))))))</f>
        <v/>
      </c>
      <c r="R40" s="4" t="inlineStr"/>
      <c r="S40" s="48">
        <f>IF(R40="","",IF(R40&lt;=10,"C",IF(R40&lt;=13,"B",IF(R40&lt;=16,"A",IF(R40,"AD",IF(R40="","","ERROR"))))))</f>
        <v/>
      </c>
      <c r="T40" s="14">
        <f>IF(AND(L40="EXO",N40="EXO",P40="EXO",R40="EXO"),"0",ROUND(AVERAGE(L40,N40,P40,R40),0))</f>
        <v/>
      </c>
      <c r="U40" s="29" t="inlineStr"/>
      <c r="V40" s="48">
        <f>IF(U40="","",IF(U40&lt;=10,"C",IF(U40&lt;=13,"B",IF(U40&lt;=16,"A",IF(U40,"AD",IF(U40="","","ERROR"))))))</f>
        <v/>
      </c>
      <c r="W40" s="4" t="inlineStr"/>
      <c r="X40" s="48">
        <f>IF(W40="","",IF(W40&lt;=10,"C",IF(W40&lt;=13,"B",IF(W40&lt;=16,"A",IF(W40,"AD",IF(W40="","","ERROR"))))))</f>
        <v/>
      </c>
      <c r="Y40" s="4" t="inlineStr"/>
      <c r="Z40" s="48">
        <f>IF(Y40="","",IF(Y40&lt;=10,"C",IF(Y40&lt;=13,"B",IF(Y40&lt;=16,"A",IF(Y40,"AD",IF(Y40="","","ERROR"))))))</f>
        <v/>
      </c>
      <c r="AA40" s="4" t="inlineStr"/>
      <c r="AB40" s="48">
        <f>IF(AA40="","",IF(AA40&lt;=10,"C",IF(AA40&lt;=13,"B",IF(AA40&lt;=16,"A",IF(AA40,"AD",IF(AA40="","","ERROR"))))))</f>
        <v/>
      </c>
      <c r="AC40" s="14">
        <f>IF(AND(U40="EXO",W40="EXO",Y40="EXO",AA40="EXO"),"0",ROUND(AVERAGE(U40,W40,Y40,AA40),0))</f>
        <v/>
      </c>
      <c r="AD40" s="29" t="inlineStr"/>
      <c r="AE40" s="48">
        <f>IF(AD40="","",IF(AD40&lt;=10,"C",IF(AD40&lt;=13,"B",IF(AD40&lt;=16,"A",IF(AD40,"AD",IF(AD40="","","ERROR"))))))</f>
        <v/>
      </c>
      <c r="AF40" s="4" t="inlineStr"/>
      <c r="AG40" s="48">
        <f>IF(AF40="","",IF(AF40&lt;=10,"C",IF(AF40&lt;=13,"B",IF(AF40&lt;=16,"A",IF(AF40,"AD",IF(AF40="","","ERROR"))))))</f>
        <v/>
      </c>
      <c r="AH40" s="4" t="inlineStr"/>
      <c r="AI40" s="48">
        <f>IF(AH40="","",IF(AH40&lt;=10,"C",IF(AH40&lt;=13,"B",IF(AH40&lt;=16,"A",IF(AH40,"AD",IF(AH40="","","ERROR"))))))</f>
        <v/>
      </c>
      <c r="AJ40" s="4" t="inlineStr"/>
      <c r="AK40" s="48">
        <f>IF(AJ40="","",IF(AJ40&lt;=10,"C",IF(AJ40&lt;=13,"B",IF(AJ40&lt;=16,"A",IF(AJ40,"AD",IF(AJ40="","","ERROR"))))))</f>
        <v/>
      </c>
      <c r="AL40" s="14">
        <f>IF(AND(AD40="EXO",AF40="EXO",AH40="EXO",AJ40="EXO"),"0",ROUND(AVERAGE(AD40,AF40,AH40,AJ40),0))</f>
        <v/>
      </c>
      <c r="AM40" s="29" t="inlineStr"/>
      <c r="AN40" s="48">
        <f>IF(AM40="","",IF(AM40&lt;=10,"C",IF(AM40&lt;=13,"B",IF(AM40&lt;=16,"A",IF(AM40,"AD",IF(AM40="","","ERROR"))))))</f>
        <v/>
      </c>
      <c r="AO40" s="4" t="inlineStr"/>
      <c r="AP40" s="48">
        <f>IF(AO40="","",IF(AO40&lt;=10,"C",IF(AO40&lt;=13,"B",IF(AO40&lt;=16,"A",IF(AO40,"AD",IF(AO40="","","ERROR"))))))</f>
        <v/>
      </c>
      <c r="AQ40" s="4" t="inlineStr"/>
      <c r="AR40" s="48">
        <f>IF(AQ40="","",IF(AQ40&lt;=10,"C",IF(AQ40&lt;=13,"B",IF(AQ40&lt;=16,"A",IF(AQ40,"AD",IF(AQ40="","","ERROR"))))))</f>
        <v/>
      </c>
      <c r="AS40" s="4" t="inlineStr"/>
      <c r="AT40" s="48">
        <f>IF(AS40="","",IF(AS40&lt;=10,"C",IF(AS40&lt;=13,"B",IF(AS40&lt;=16,"A",IF(AS40,"AD",IF(AS40="","","ERROR"))))))</f>
        <v/>
      </c>
      <c r="AU40" s="14">
        <f>IF(AND(AM40="EXO",AO40="EXO",AQ40="EXO",AS40="EXO"),"0",ROUND(AVERAGE(AM40,AO40,AQ40,AS40),0))</f>
        <v/>
      </c>
      <c r="AV40" s="29" t="inlineStr"/>
      <c r="AW40" s="48">
        <f>IF(AV40="","",IF(AV40&lt;=10,"C",IF(AV40&lt;=13,"B",IF(AV40&lt;=16,"A",IF(AV40,"AD",IF(AV40="","","ERROR"))))))</f>
        <v/>
      </c>
      <c r="AX40" s="4" t="inlineStr"/>
      <c r="AY40" s="48">
        <f>IF(AX40="","",IF(AX40&lt;=10,"C",IF(AX40&lt;=13,"B",IF(AX40&lt;=16,"A",IF(AX40,"AD",IF(AX40="","","ERROR"))))))</f>
        <v/>
      </c>
      <c r="AZ40" s="4" t="inlineStr"/>
      <c r="BA40" s="48">
        <f>IF(AZ40="","",IF(AZ40&lt;=10,"C",IF(AZ40&lt;=13,"B",IF(AZ40&lt;=16,"A",IF(AZ40,"AD",IF(AZ40="","","ERROR"))))))</f>
        <v/>
      </c>
      <c r="BB40" s="4" t="inlineStr"/>
      <c r="BC40" s="48">
        <f>IF(BB40="","",IF(BB40&lt;=10,"C",IF(BB40&lt;=13,"B",IF(BB40&lt;=16,"A",IF(BB40,"AD",IF(BB40="","","ERROR"))))))</f>
        <v/>
      </c>
      <c r="BD40" s="14">
        <f>IF(AND(AV40="EXO",AX40="EXO",AZ40="EXO",BB40="EXO"),"0",ROUND(AVERAGE(AV40,AX40,AZ40,BB40),0))</f>
        <v/>
      </c>
      <c r="BE40" s="29" t="inlineStr"/>
      <c r="BF40" s="48">
        <f>IF(BE40="","",IF(BE40&lt;=10,"C",IF(BE40&lt;=13,"B",IF(BE40&lt;=16,"A",IF(BE40,"AD",IF(BE40="","","ERROR"))))))</f>
        <v/>
      </c>
      <c r="BG40" s="4" t="inlineStr"/>
      <c r="BH40" s="48">
        <f>IF(BG40="","",IF(BG40&lt;=10,"C",IF(BG40&lt;=13,"B",IF(BG40&lt;=16,"A",IF(BG40,"AD",IF(BG40="","","ERROR"))))))</f>
        <v/>
      </c>
      <c r="BI40" s="4" t="inlineStr"/>
      <c r="BJ40" s="48">
        <f>IF(BI40="","",IF(BI40&lt;=10,"C",IF(BI40&lt;=13,"B",IF(BI40&lt;=16,"A",IF(BI40,"AD",IF(BI40="","","ERROR"))))))</f>
        <v/>
      </c>
      <c r="BK40" s="4" t="inlineStr"/>
      <c r="BL40" s="48">
        <f>IF(BK40="","",IF(BK40&lt;=10,"C",IF(BK40&lt;=13,"B",IF(BK40&lt;=16,"A",IF(BK40,"AD",IF(BK40="","","ERROR"))))))</f>
        <v/>
      </c>
      <c r="BM40" s="14">
        <f>IF(AND(BE40="EXO",BG40="EXO",BI40="EXO",BK40="EXO"),"0",ROUND(AVERAGE(BE40,BG40,BI40,BK40),0))</f>
        <v/>
      </c>
      <c r="BN40" s="29" t="inlineStr"/>
      <c r="BO40" s="48">
        <f>IF(BN40="","",IF(BN40&lt;=10,"C",IF(BN40&lt;=13,"B",IF(BN40&lt;=16,"A",IF(BN40,"AD",IF(BN40="","","ERROR"))))))</f>
        <v/>
      </c>
      <c r="BP40" s="4" t="inlineStr"/>
      <c r="BQ40" s="48">
        <f>IF(BP40="","",IF(BP40&lt;=10,"C",IF(BP40&lt;=13,"B",IF(BP40&lt;=16,"A",IF(BP40,"AD",IF(BP40="","","ERROR"))))))</f>
        <v/>
      </c>
      <c r="BR40" s="4" t="inlineStr"/>
      <c r="BS40" s="48">
        <f>IF(BR40="","",IF(BR40&lt;=10,"C",IF(BR40&lt;=13,"B",IF(BR40&lt;=16,"A",IF(BR40,"AD",IF(BR40="","","ERROR"))))))</f>
        <v/>
      </c>
      <c r="BT40" s="4" t="inlineStr"/>
      <c r="BU40" s="48">
        <f>IF(BT40="","",IF(BT40&lt;=10,"C",IF(BT40&lt;=13,"B",IF(BT40&lt;=16,"A",IF(BT40,"AD",IF(BT40="","","ERROR"))))))</f>
        <v/>
      </c>
      <c r="BV40" s="14">
        <f>IF(AND(BN40="EXO",BP40="EXO",BR40="EXO",BT40="EXO"),"0",ROUND(AVERAGE(BN40,BP40,BR40,BT40),0))</f>
        <v/>
      </c>
      <c r="BW40" s="29" t="inlineStr"/>
      <c r="BX40" s="48">
        <f>IF(BW40="","",IF(BW40&lt;=10,"C",IF(BW40&lt;=13,"B",IF(BW40&lt;=16,"A",IF(BW40,"AD",IF(BW40="","","ERROR"))))))</f>
        <v/>
      </c>
      <c r="BY40" s="4" t="inlineStr"/>
      <c r="BZ40" s="48">
        <f>IF(BY40="","",IF(BY40&lt;=10,"C",IF(BY40&lt;=13,"B",IF(BY40&lt;=16,"A",IF(BY40,"AD",IF(BY40="","","ERROR"))))))</f>
        <v/>
      </c>
      <c r="CA40" s="4" t="inlineStr"/>
      <c r="CB40" s="48">
        <f>IF(CA40="","",IF(CA40&lt;=10,"C",IF(CA40&lt;=13,"B",IF(CA40&lt;=16,"A",IF(CA40,"AD",IF(CA40="","","ERROR"))))))</f>
        <v/>
      </c>
      <c r="CC40" s="4" t="inlineStr"/>
      <c r="CD40" s="48">
        <f>IF(CC40="","",IF(CC40&lt;=10,"C",IF(CC40&lt;=13,"B",IF(CC40&lt;=16,"A",IF(CC40,"AD",IF(CC40="","","ERROR"))))))</f>
        <v/>
      </c>
      <c r="CE40" s="14">
        <f>IF(AND(BW40="EXO",BY40="EXO",CA40="EXO",CC40="EXO"),"0",ROUND(AVERAGE(BW40,BY40,CA40,CC40),0))</f>
        <v/>
      </c>
      <c r="CF40" s="29" t="inlineStr"/>
      <c r="CG40" s="48">
        <f>IF(CF40="","",IF(CF40&lt;=10,"C",IF(CF40&lt;=13,"B",IF(CF40&lt;=16,"A",IF(CF40,"AD",IF(CF40="","","ERROR"))))))</f>
        <v/>
      </c>
      <c r="CH40" s="4" t="inlineStr"/>
      <c r="CI40" s="48">
        <f>IF(CH40="","",IF(CH40&lt;=10,"C",IF(CH40&lt;=13,"B",IF(CH40&lt;=16,"A",IF(CH40,"AD",IF(CH40="","","ERROR"))))))</f>
        <v/>
      </c>
      <c r="CJ40" s="4" t="inlineStr"/>
      <c r="CK40" s="48">
        <f>IF(CJ40="","",IF(CJ40&lt;=10,"C",IF(CJ40&lt;=13,"B",IF(CJ40&lt;=16,"A",IF(CJ40,"AD",IF(CJ40="","","ERROR"))))))</f>
        <v/>
      </c>
      <c r="CL40" s="4" t="inlineStr"/>
      <c r="CM40" s="48">
        <f>IF(CL40="","",IF(CL40&lt;=10,"C",IF(CL40&lt;=13,"B",IF(CL40&lt;=16,"A",IF(CL40,"AD",IF(CL40="","","ERROR"))))))</f>
        <v/>
      </c>
      <c r="CN40" s="14">
        <f>IF(AND(CF40="EXO",CH40="EXO",CJ40="EXO",CL40="EXO"),"0",ROUND(AVERAGE(CF40,CH40,CJ40,CL40),0))</f>
        <v/>
      </c>
      <c r="CO40" s="29" t="inlineStr"/>
      <c r="CP40" s="48">
        <f>IF(CO40="","",IF(CO40&lt;=10,"C",IF(CO40&lt;=13,"B",IF(CO40&lt;=16,"A",IF(CO40,"AD",IF(CO40="","","ERROR"))))))</f>
        <v/>
      </c>
      <c r="CQ40" s="4" t="inlineStr"/>
      <c r="CR40" s="48">
        <f>IF(CQ40="","",IF(CQ40&lt;=10,"C",IF(CQ40&lt;=13,"B",IF(CQ40&lt;=16,"A",IF(CQ40,"AD",IF(CQ40="","","ERROR"))))))</f>
        <v/>
      </c>
      <c r="CS40" s="4" t="inlineStr"/>
      <c r="CT40" s="48">
        <f>IF(CS40="","",IF(CS40&lt;=10,"C",IF(CS40&lt;=13,"B",IF(CS40&lt;=16,"A",IF(CS40,"AD",IF(CS40="","","ERROR"))))))</f>
        <v/>
      </c>
      <c r="CU40" s="4" t="inlineStr"/>
      <c r="CV40" s="48">
        <f>IF(CU40="","",IF(CU40&lt;=10,"C",IF(CU40&lt;=13,"B",IF(CU40&lt;=16,"A",IF(CU40,"AD",IF(CU40="","","ERROR"))))))</f>
        <v/>
      </c>
      <c r="CW40" s="14">
        <f>IF(AND(CO40="EXO",CQ40="EXO",CS40="EXO",CU40="EXO"),"0",ROUND(AVERAGE(CO40,CQ40,CS40,CU40),0))</f>
        <v/>
      </c>
      <c r="CX40" s="18">
        <f>SUM(K40,T40,AC40,AL40,AU40,BD40,BM40,BV40,CE40,CN40,CW40)</f>
        <v/>
      </c>
      <c r="CY40" s="26" t="inlineStr"/>
      <c r="CZ40" s="32" t="inlineStr"/>
      <c r="DA40" s="48" t="inlineStr"/>
      <c r="DB40" s="4" t="inlineStr"/>
      <c r="DC40" s="48" t="inlineStr"/>
      <c r="DD40" s="6" t="inlineStr"/>
      <c r="DE40" s="6" t="inlineStr"/>
      <c r="DF40" s="6" t="inlineStr"/>
      <c r="DG40" s="6" t="inlineStr"/>
      <c r="DH40" s="6" t="inlineStr"/>
      <c r="DI40" s="6" t="inlineStr"/>
      <c r="DJ40" s="6" t="inlineStr"/>
      <c r="DK40" s="6" t="inlineStr"/>
      <c r="DL40" s="6" t="inlineStr"/>
      <c r="DM40" s="6" t="inlineStr"/>
      <c r="DN40" s="6" t="inlineStr"/>
      <c r="DO40" s="6" t="inlineStr"/>
      <c r="DP40" s="6" t="inlineStr"/>
      <c r="DQ40" s="6" t="inlineStr"/>
      <c r="DR40" s="6" t="inlineStr"/>
      <c r="DS40" s="6" t="inlineStr"/>
      <c r="DT40" s="6" t="inlineStr"/>
      <c r="DU40" s="6" t="inlineStr"/>
      <c r="DV40" s="6" t="inlineStr"/>
      <c r="DW40" s="6" t="inlineStr"/>
      <c r="DX40" s="6">
        <f>IF((IF(ISNUMBER(K40),IF(K40&lt;11,1,0),0)+IF(ISNUMBER(T40),IF(T40&lt;11,1,0),0)+IF(ISNUMBER(AC40),IF(AC40&lt;11,1,0),0)+IF(ISNUMBER(AL40),IF(AL40&lt;11,1,0),0)+IF(ISNUMBER(AU40),IF(AU40&lt;11,1,0),0)+IF(ISNUMBER(BD40),IF(BD40&lt;11,1,0),0)+IF(ISNUMBER(BM40),IF(BM40&lt;11,1,0),0)+IF(ISNUMBER(BV40),IF(BV40&lt;11,1,0),0)+IF(ISNUMBER(CE40),IF(CE40&lt;11,1,0),0)+IF(ISNUMBER(CN40),IF(CN40&lt;11,1,0),0)+IF(ISNUMBER(CW40),IF(CW40&lt;11,1,0),0))&gt;3,"REPITE",IF((IF(ISNUMBER(K40),IF(K40&lt;11,1,0),0)+IF(ISNUMBER(T40),IF(T40&lt;11,1,0),0)+IF(ISNUMBER(AC40),IF(AC40&lt;11,1,0),0)+IF(ISNUMBER(AL40),IF(AL40&lt;11,1,0),0)+IF(ISNUMBER(AU40),IF(AU40&lt;11,1,0),0)+IF(ISNUMBER(BD40),IF(BD40&lt;11,1,0),0)+IF(ISNUMBER(BM40),IF(BM40&lt;11,1,0),0)+IF(ISNUMBER(BV40),IF(BV40&lt;11,1,0),0)+IF(ISNUMBER(CE40),IF(CE40&lt;11,1,0),0)+IF(ISNUMBER(CN40),IF(CN40&lt;11,1,0),0)+IF(ISNUMBER(CW40),IF(CW40&lt;11,1,0),0))&gt;0,"RECUPERACION","PROMOVIDO"))</f>
        <v/>
      </c>
    </row>
    <row r="41">
      <c r="A41" s="3" t="inlineStr">
        <is>
          <t>38</t>
        </is>
      </c>
      <c r="B41" s="8" t="inlineStr"/>
      <c r="C41" s="29" t="inlineStr"/>
      <c r="D41" s="48">
        <f>IF(C41="","",IF(C41&lt;=10,"C",IF(C41&lt;=13,"B",IF(C41&lt;=16,"A",IF(C41,"AD",IF(C41="","","ERROR"))))))</f>
        <v/>
      </c>
      <c r="E41" s="4" t="inlineStr"/>
      <c r="F41" s="48">
        <f>IF(E41="","",IF(E41&lt;=10,"C",IF(E41&lt;=13,"B",IF(E41&lt;=16,"A",IF(E41,"AD",IF(E41="","","ERROR"))))))</f>
        <v/>
      </c>
      <c r="G41" s="4" t="inlineStr"/>
      <c r="H41" s="48">
        <f>IF(G41="","",IF(G41&lt;=10,"C",IF(G41&lt;=13,"B",IF(G41&lt;=16,"A",IF(G41,"AD",IF(G41="","","ERROR"))))))</f>
        <v/>
      </c>
      <c r="I41" s="4" t="inlineStr"/>
      <c r="J41" s="48">
        <f>IF(I41="","",IF(I41&lt;=10,"C",IF(I41&lt;=13,"B",IF(I41&lt;=16,"A",IF(I41,"AD",IF(I41="","","ERROR"))))))</f>
        <v/>
      </c>
      <c r="K41" s="14">
        <f>IF(AND(C41="EXO",E41="EXO",G41="EXO",I41="EXO"),"0",ROUND(AVERAGE(C41,E41,G41,I41),0))</f>
        <v/>
      </c>
      <c r="L41" s="29" t="inlineStr"/>
      <c r="M41" s="48">
        <f>IF(L41="","",IF(L41&lt;=10,"C",IF(L41&lt;=13,"B",IF(L41&lt;=16,"A",IF(L41,"AD",IF(L41="","","ERROR"))))))</f>
        <v/>
      </c>
      <c r="N41" s="4" t="inlineStr"/>
      <c r="O41" s="48">
        <f>IF(N41="","",IF(N41&lt;=10,"C",IF(N41&lt;=13,"B",IF(N41&lt;=16,"A",IF(N41,"AD",IF(N41="","","ERROR"))))))</f>
        <v/>
      </c>
      <c r="P41" s="4" t="inlineStr"/>
      <c r="Q41" s="48">
        <f>IF(P41="","",IF(P41&lt;=10,"C",IF(P41&lt;=13,"B",IF(P41&lt;=16,"A",IF(P41,"AD",IF(P41="","","ERROR"))))))</f>
        <v/>
      </c>
      <c r="R41" s="4" t="inlineStr"/>
      <c r="S41" s="48">
        <f>IF(R41="","",IF(R41&lt;=10,"C",IF(R41&lt;=13,"B",IF(R41&lt;=16,"A",IF(R41,"AD",IF(R41="","","ERROR"))))))</f>
        <v/>
      </c>
      <c r="T41" s="14">
        <f>IF(AND(L41="EXO",N41="EXO",P41="EXO",R41="EXO"),"0",ROUND(AVERAGE(L41,N41,P41,R41),0))</f>
        <v/>
      </c>
      <c r="U41" s="29" t="inlineStr"/>
      <c r="V41" s="48">
        <f>IF(U41="","",IF(U41&lt;=10,"C",IF(U41&lt;=13,"B",IF(U41&lt;=16,"A",IF(U41,"AD",IF(U41="","","ERROR"))))))</f>
        <v/>
      </c>
      <c r="W41" s="4" t="inlineStr"/>
      <c r="X41" s="48">
        <f>IF(W41="","",IF(W41&lt;=10,"C",IF(W41&lt;=13,"B",IF(W41&lt;=16,"A",IF(W41,"AD",IF(W41="","","ERROR"))))))</f>
        <v/>
      </c>
      <c r="Y41" s="4" t="inlineStr"/>
      <c r="Z41" s="48">
        <f>IF(Y41="","",IF(Y41&lt;=10,"C",IF(Y41&lt;=13,"B",IF(Y41&lt;=16,"A",IF(Y41,"AD",IF(Y41="","","ERROR"))))))</f>
        <v/>
      </c>
      <c r="AA41" s="4" t="inlineStr"/>
      <c r="AB41" s="48">
        <f>IF(AA41="","",IF(AA41&lt;=10,"C",IF(AA41&lt;=13,"B",IF(AA41&lt;=16,"A",IF(AA41,"AD",IF(AA41="","","ERROR"))))))</f>
        <v/>
      </c>
      <c r="AC41" s="14">
        <f>IF(AND(U41="EXO",W41="EXO",Y41="EXO",AA41="EXO"),"0",ROUND(AVERAGE(U41,W41,Y41,AA41),0))</f>
        <v/>
      </c>
      <c r="AD41" s="29" t="inlineStr"/>
      <c r="AE41" s="48">
        <f>IF(AD41="","",IF(AD41&lt;=10,"C",IF(AD41&lt;=13,"B",IF(AD41&lt;=16,"A",IF(AD41,"AD",IF(AD41="","","ERROR"))))))</f>
        <v/>
      </c>
      <c r="AF41" s="4" t="inlineStr"/>
      <c r="AG41" s="48">
        <f>IF(AF41="","",IF(AF41&lt;=10,"C",IF(AF41&lt;=13,"B",IF(AF41&lt;=16,"A",IF(AF41,"AD",IF(AF41="","","ERROR"))))))</f>
        <v/>
      </c>
      <c r="AH41" s="4" t="inlineStr"/>
      <c r="AI41" s="48">
        <f>IF(AH41="","",IF(AH41&lt;=10,"C",IF(AH41&lt;=13,"B",IF(AH41&lt;=16,"A",IF(AH41,"AD",IF(AH41="","","ERROR"))))))</f>
        <v/>
      </c>
      <c r="AJ41" s="4" t="inlineStr"/>
      <c r="AK41" s="48">
        <f>IF(AJ41="","",IF(AJ41&lt;=10,"C",IF(AJ41&lt;=13,"B",IF(AJ41&lt;=16,"A",IF(AJ41,"AD",IF(AJ41="","","ERROR"))))))</f>
        <v/>
      </c>
      <c r="AL41" s="14">
        <f>IF(AND(AD41="EXO",AF41="EXO",AH41="EXO",AJ41="EXO"),"0",ROUND(AVERAGE(AD41,AF41,AH41,AJ41),0))</f>
        <v/>
      </c>
      <c r="AM41" s="29" t="inlineStr"/>
      <c r="AN41" s="48">
        <f>IF(AM41="","",IF(AM41&lt;=10,"C",IF(AM41&lt;=13,"B",IF(AM41&lt;=16,"A",IF(AM41,"AD",IF(AM41="","","ERROR"))))))</f>
        <v/>
      </c>
      <c r="AO41" s="4" t="inlineStr"/>
      <c r="AP41" s="48">
        <f>IF(AO41="","",IF(AO41&lt;=10,"C",IF(AO41&lt;=13,"B",IF(AO41&lt;=16,"A",IF(AO41,"AD",IF(AO41="","","ERROR"))))))</f>
        <v/>
      </c>
      <c r="AQ41" s="4" t="inlineStr"/>
      <c r="AR41" s="48">
        <f>IF(AQ41="","",IF(AQ41&lt;=10,"C",IF(AQ41&lt;=13,"B",IF(AQ41&lt;=16,"A",IF(AQ41,"AD",IF(AQ41="","","ERROR"))))))</f>
        <v/>
      </c>
      <c r="AS41" s="4" t="inlineStr"/>
      <c r="AT41" s="48">
        <f>IF(AS41="","",IF(AS41&lt;=10,"C",IF(AS41&lt;=13,"B",IF(AS41&lt;=16,"A",IF(AS41,"AD",IF(AS41="","","ERROR"))))))</f>
        <v/>
      </c>
      <c r="AU41" s="14">
        <f>IF(AND(AM41="EXO",AO41="EXO",AQ41="EXO",AS41="EXO"),"0",ROUND(AVERAGE(AM41,AO41,AQ41,AS41),0))</f>
        <v/>
      </c>
      <c r="AV41" s="29" t="inlineStr"/>
      <c r="AW41" s="48">
        <f>IF(AV41="","",IF(AV41&lt;=10,"C",IF(AV41&lt;=13,"B",IF(AV41&lt;=16,"A",IF(AV41,"AD",IF(AV41="","","ERROR"))))))</f>
        <v/>
      </c>
      <c r="AX41" s="4" t="inlineStr"/>
      <c r="AY41" s="48">
        <f>IF(AX41="","",IF(AX41&lt;=10,"C",IF(AX41&lt;=13,"B",IF(AX41&lt;=16,"A",IF(AX41,"AD",IF(AX41="","","ERROR"))))))</f>
        <v/>
      </c>
      <c r="AZ41" s="4" t="inlineStr"/>
      <c r="BA41" s="48">
        <f>IF(AZ41="","",IF(AZ41&lt;=10,"C",IF(AZ41&lt;=13,"B",IF(AZ41&lt;=16,"A",IF(AZ41,"AD",IF(AZ41="","","ERROR"))))))</f>
        <v/>
      </c>
      <c r="BB41" s="4" t="inlineStr"/>
      <c r="BC41" s="48">
        <f>IF(BB41="","",IF(BB41&lt;=10,"C",IF(BB41&lt;=13,"B",IF(BB41&lt;=16,"A",IF(BB41,"AD",IF(BB41="","","ERROR"))))))</f>
        <v/>
      </c>
      <c r="BD41" s="14">
        <f>IF(AND(AV41="EXO",AX41="EXO",AZ41="EXO",BB41="EXO"),"0",ROUND(AVERAGE(AV41,AX41,AZ41,BB41),0))</f>
        <v/>
      </c>
      <c r="BE41" s="29" t="inlineStr"/>
      <c r="BF41" s="48">
        <f>IF(BE41="","",IF(BE41&lt;=10,"C",IF(BE41&lt;=13,"B",IF(BE41&lt;=16,"A",IF(BE41,"AD",IF(BE41="","","ERROR"))))))</f>
        <v/>
      </c>
      <c r="BG41" s="4" t="inlineStr"/>
      <c r="BH41" s="48">
        <f>IF(BG41="","",IF(BG41&lt;=10,"C",IF(BG41&lt;=13,"B",IF(BG41&lt;=16,"A",IF(BG41,"AD",IF(BG41="","","ERROR"))))))</f>
        <v/>
      </c>
      <c r="BI41" s="4" t="inlineStr"/>
      <c r="BJ41" s="48">
        <f>IF(BI41="","",IF(BI41&lt;=10,"C",IF(BI41&lt;=13,"B",IF(BI41&lt;=16,"A",IF(BI41,"AD",IF(BI41="","","ERROR"))))))</f>
        <v/>
      </c>
      <c r="BK41" s="4" t="inlineStr"/>
      <c r="BL41" s="48">
        <f>IF(BK41="","",IF(BK41&lt;=10,"C",IF(BK41&lt;=13,"B",IF(BK41&lt;=16,"A",IF(BK41,"AD",IF(BK41="","","ERROR"))))))</f>
        <v/>
      </c>
      <c r="BM41" s="14">
        <f>IF(AND(BE41="EXO",BG41="EXO",BI41="EXO",BK41="EXO"),"0",ROUND(AVERAGE(BE41,BG41,BI41,BK41),0))</f>
        <v/>
      </c>
      <c r="BN41" s="29" t="inlineStr"/>
      <c r="BO41" s="48">
        <f>IF(BN41="","",IF(BN41&lt;=10,"C",IF(BN41&lt;=13,"B",IF(BN41&lt;=16,"A",IF(BN41,"AD",IF(BN41="","","ERROR"))))))</f>
        <v/>
      </c>
      <c r="BP41" s="4" t="inlineStr"/>
      <c r="BQ41" s="48">
        <f>IF(BP41="","",IF(BP41&lt;=10,"C",IF(BP41&lt;=13,"B",IF(BP41&lt;=16,"A",IF(BP41,"AD",IF(BP41="","","ERROR"))))))</f>
        <v/>
      </c>
      <c r="BR41" s="4" t="inlineStr"/>
      <c r="BS41" s="48">
        <f>IF(BR41="","",IF(BR41&lt;=10,"C",IF(BR41&lt;=13,"B",IF(BR41&lt;=16,"A",IF(BR41,"AD",IF(BR41="","","ERROR"))))))</f>
        <v/>
      </c>
      <c r="BT41" s="4" t="inlineStr"/>
      <c r="BU41" s="48">
        <f>IF(BT41="","",IF(BT41&lt;=10,"C",IF(BT41&lt;=13,"B",IF(BT41&lt;=16,"A",IF(BT41,"AD",IF(BT41="","","ERROR"))))))</f>
        <v/>
      </c>
      <c r="BV41" s="14">
        <f>IF(AND(BN41="EXO",BP41="EXO",BR41="EXO",BT41="EXO"),"0",ROUND(AVERAGE(BN41,BP41,BR41,BT41),0))</f>
        <v/>
      </c>
      <c r="BW41" s="29" t="inlineStr"/>
      <c r="BX41" s="48">
        <f>IF(BW41="","",IF(BW41&lt;=10,"C",IF(BW41&lt;=13,"B",IF(BW41&lt;=16,"A",IF(BW41,"AD",IF(BW41="","","ERROR"))))))</f>
        <v/>
      </c>
      <c r="BY41" s="4" t="inlineStr"/>
      <c r="BZ41" s="48">
        <f>IF(BY41="","",IF(BY41&lt;=10,"C",IF(BY41&lt;=13,"B",IF(BY41&lt;=16,"A",IF(BY41,"AD",IF(BY41="","","ERROR"))))))</f>
        <v/>
      </c>
      <c r="CA41" s="4" t="inlineStr"/>
      <c r="CB41" s="48">
        <f>IF(CA41="","",IF(CA41&lt;=10,"C",IF(CA41&lt;=13,"B",IF(CA41&lt;=16,"A",IF(CA41,"AD",IF(CA41="","","ERROR"))))))</f>
        <v/>
      </c>
      <c r="CC41" s="4" t="inlineStr"/>
      <c r="CD41" s="48">
        <f>IF(CC41="","",IF(CC41&lt;=10,"C",IF(CC41&lt;=13,"B",IF(CC41&lt;=16,"A",IF(CC41,"AD",IF(CC41="","","ERROR"))))))</f>
        <v/>
      </c>
      <c r="CE41" s="14">
        <f>IF(AND(BW41="EXO",BY41="EXO",CA41="EXO",CC41="EXO"),"0",ROUND(AVERAGE(BW41,BY41,CA41,CC41),0))</f>
        <v/>
      </c>
      <c r="CF41" s="29" t="inlineStr"/>
      <c r="CG41" s="48">
        <f>IF(CF41="","",IF(CF41&lt;=10,"C",IF(CF41&lt;=13,"B",IF(CF41&lt;=16,"A",IF(CF41,"AD",IF(CF41="","","ERROR"))))))</f>
        <v/>
      </c>
      <c r="CH41" s="4" t="inlineStr"/>
      <c r="CI41" s="48">
        <f>IF(CH41="","",IF(CH41&lt;=10,"C",IF(CH41&lt;=13,"B",IF(CH41&lt;=16,"A",IF(CH41,"AD",IF(CH41="","","ERROR"))))))</f>
        <v/>
      </c>
      <c r="CJ41" s="4" t="inlineStr"/>
      <c r="CK41" s="48">
        <f>IF(CJ41="","",IF(CJ41&lt;=10,"C",IF(CJ41&lt;=13,"B",IF(CJ41&lt;=16,"A",IF(CJ41,"AD",IF(CJ41="","","ERROR"))))))</f>
        <v/>
      </c>
      <c r="CL41" s="4" t="inlineStr"/>
      <c r="CM41" s="48">
        <f>IF(CL41="","",IF(CL41&lt;=10,"C",IF(CL41&lt;=13,"B",IF(CL41&lt;=16,"A",IF(CL41,"AD",IF(CL41="","","ERROR"))))))</f>
        <v/>
      </c>
      <c r="CN41" s="14">
        <f>IF(AND(CF41="EXO",CH41="EXO",CJ41="EXO",CL41="EXO"),"0",ROUND(AVERAGE(CF41,CH41,CJ41,CL41),0))</f>
        <v/>
      </c>
      <c r="CO41" s="29" t="inlineStr"/>
      <c r="CP41" s="48">
        <f>IF(CO41="","",IF(CO41&lt;=10,"C",IF(CO41&lt;=13,"B",IF(CO41&lt;=16,"A",IF(CO41,"AD",IF(CO41="","","ERROR"))))))</f>
        <v/>
      </c>
      <c r="CQ41" s="4" t="inlineStr"/>
      <c r="CR41" s="48">
        <f>IF(CQ41="","",IF(CQ41&lt;=10,"C",IF(CQ41&lt;=13,"B",IF(CQ41&lt;=16,"A",IF(CQ41,"AD",IF(CQ41="","","ERROR"))))))</f>
        <v/>
      </c>
      <c r="CS41" s="4" t="inlineStr"/>
      <c r="CT41" s="48">
        <f>IF(CS41="","",IF(CS41&lt;=10,"C",IF(CS41&lt;=13,"B",IF(CS41&lt;=16,"A",IF(CS41,"AD",IF(CS41="","","ERROR"))))))</f>
        <v/>
      </c>
      <c r="CU41" s="4" t="inlineStr"/>
      <c r="CV41" s="48">
        <f>IF(CU41="","",IF(CU41&lt;=10,"C",IF(CU41&lt;=13,"B",IF(CU41&lt;=16,"A",IF(CU41,"AD",IF(CU41="","","ERROR"))))))</f>
        <v/>
      </c>
      <c r="CW41" s="14">
        <f>IF(AND(CO41="EXO",CQ41="EXO",CS41="EXO",CU41="EXO"),"0",ROUND(AVERAGE(CO41,CQ41,CS41,CU41),0))</f>
        <v/>
      </c>
      <c r="CX41" s="18">
        <f>SUM(K41,T41,AC41,AL41,AU41,BD41,BM41,BV41,CE41,CN41,CW41)</f>
        <v/>
      </c>
      <c r="CY41" s="26" t="inlineStr"/>
      <c r="CZ41" s="32" t="inlineStr"/>
      <c r="DA41" s="48" t="inlineStr"/>
      <c r="DB41" s="4" t="inlineStr"/>
      <c r="DC41" s="48" t="inlineStr"/>
      <c r="DD41" s="6" t="inlineStr"/>
      <c r="DE41" s="6" t="inlineStr"/>
      <c r="DF41" s="6" t="inlineStr"/>
      <c r="DG41" s="6" t="inlineStr"/>
      <c r="DH41" s="6" t="inlineStr"/>
      <c r="DI41" s="6" t="inlineStr"/>
      <c r="DJ41" s="6" t="inlineStr"/>
      <c r="DK41" s="6" t="inlineStr"/>
      <c r="DL41" s="6" t="inlineStr"/>
      <c r="DM41" s="6" t="inlineStr"/>
      <c r="DN41" s="6" t="inlineStr"/>
      <c r="DO41" s="6" t="inlineStr"/>
      <c r="DP41" s="6" t="inlineStr"/>
      <c r="DQ41" s="6" t="inlineStr"/>
      <c r="DR41" s="6" t="inlineStr"/>
      <c r="DS41" s="6" t="inlineStr"/>
      <c r="DT41" s="6" t="inlineStr"/>
      <c r="DU41" s="6" t="inlineStr"/>
      <c r="DV41" s="6" t="inlineStr"/>
      <c r="DW41" s="6" t="inlineStr"/>
      <c r="DX41" s="6">
        <f>IF((IF(ISNUMBER(K41),IF(K41&lt;11,1,0),0)+IF(ISNUMBER(T41),IF(T41&lt;11,1,0),0)+IF(ISNUMBER(AC41),IF(AC41&lt;11,1,0),0)+IF(ISNUMBER(AL41),IF(AL41&lt;11,1,0),0)+IF(ISNUMBER(AU41),IF(AU41&lt;11,1,0),0)+IF(ISNUMBER(BD41),IF(BD41&lt;11,1,0),0)+IF(ISNUMBER(BM41),IF(BM41&lt;11,1,0),0)+IF(ISNUMBER(BV41),IF(BV41&lt;11,1,0),0)+IF(ISNUMBER(CE41),IF(CE41&lt;11,1,0),0)+IF(ISNUMBER(CN41),IF(CN41&lt;11,1,0),0)+IF(ISNUMBER(CW41),IF(CW41&lt;11,1,0),0))&gt;3,"REPITE",IF((IF(ISNUMBER(K41),IF(K41&lt;11,1,0),0)+IF(ISNUMBER(T41),IF(T41&lt;11,1,0),0)+IF(ISNUMBER(AC41),IF(AC41&lt;11,1,0),0)+IF(ISNUMBER(AL41),IF(AL41&lt;11,1,0),0)+IF(ISNUMBER(AU41),IF(AU41&lt;11,1,0),0)+IF(ISNUMBER(BD41),IF(BD41&lt;11,1,0),0)+IF(ISNUMBER(BM41),IF(BM41&lt;11,1,0),0)+IF(ISNUMBER(BV41),IF(BV41&lt;11,1,0),0)+IF(ISNUMBER(CE41),IF(CE41&lt;11,1,0),0)+IF(ISNUMBER(CN41),IF(CN41&lt;11,1,0),0)+IF(ISNUMBER(CW41),IF(CW41&lt;11,1,0),0))&gt;0,"RECUPERACION","PROMOVIDO"))</f>
        <v/>
      </c>
    </row>
    <row r="42">
      <c r="A42" s="3" t="inlineStr">
        <is>
          <t>39</t>
        </is>
      </c>
      <c r="B42" s="8" t="inlineStr"/>
      <c r="C42" s="29" t="inlineStr"/>
      <c r="D42" s="5">
        <f>IF(C42="","",IF(C42&lt;=10,"C",IF(C42&lt;=13,"B",IF(C42&lt;=16,"A",IF(C42,"AD",IF(C42="","","ERROR"))))))</f>
        <v/>
      </c>
      <c r="E42" s="4" t="inlineStr"/>
      <c r="F42" s="5">
        <f>IF(E42="","",IF(E42&lt;=10,"C",IF(E42&lt;=13,"B",IF(E42&lt;=16,"A",IF(E42,"AD",IF(E42="","","ERROR"))))))</f>
        <v/>
      </c>
      <c r="G42" s="4" t="inlineStr"/>
      <c r="H42" s="5">
        <f>IF(G42="","",IF(G42&lt;=10,"C",IF(G42&lt;=13,"B",IF(G42&lt;=16,"A",IF(G42,"AD",IF(G42="","","ERROR"))))))</f>
        <v/>
      </c>
      <c r="I42" s="4" t="inlineStr"/>
      <c r="J42" s="5">
        <f>IF(I42="","",IF(I42&lt;=10,"C",IF(I42&lt;=13,"B",IF(I42&lt;=16,"A",IF(I42,"AD",IF(I42="","","ERROR"))))))</f>
        <v/>
      </c>
      <c r="K42" s="14">
        <f>IF(AND(C42="EXO",E42="EXO",G42="EXO",I42="EXO"),"0",ROUND(AVERAGE(C42,E42,G42,I42),0))</f>
        <v/>
      </c>
      <c r="L42" s="29" t="inlineStr"/>
      <c r="M42" s="5">
        <f>IF(L42="","",IF(L42&lt;=10,"C",IF(L42&lt;=13,"B",IF(L42&lt;=16,"A",IF(L42,"AD",IF(L42="","","ERROR"))))))</f>
        <v/>
      </c>
      <c r="N42" s="4" t="inlineStr"/>
      <c r="O42" s="5">
        <f>IF(N42="","",IF(N42&lt;=10,"C",IF(N42&lt;=13,"B",IF(N42&lt;=16,"A",IF(N42,"AD",IF(N42="","","ERROR"))))))</f>
        <v/>
      </c>
      <c r="P42" s="4" t="inlineStr"/>
      <c r="Q42" s="5">
        <f>IF(P42="","",IF(P42&lt;=10,"C",IF(P42&lt;=13,"B",IF(P42&lt;=16,"A",IF(P42,"AD",IF(P42="","","ERROR"))))))</f>
        <v/>
      </c>
      <c r="R42" s="4" t="inlineStr"/>
      <c r="S42" s="5">
        <f>IF(R42="","",IF(R42&lt;=10,"C",IF(R42&lt;=13,"B",IF(R42&lt;=16,"A",IF(R42,"AD",IF(R42="","","ERROR"))))))</f>
        <v/>
      </c>
      <c r="T42" s="14">
        <f>IF(AND(L42="EXO",N42="EXO",P42="EXO",R42="EXO"),"0",ROUND(AVERAGE(L42,N42,P42,R42),0))</f>
        <v/>
      </c>
      <c r="U42" s="29" t="inlineStr"/>
      <c r="V42" s="5">
        <f>IF(U42="","",IF(U42&lt;=10,"C",IF(U42&lt;=13,"B",IF(U42&lt;=16,"A",IF(U42,"AD",IF(U42="","","ERROR"))))))</f>
        <v/>
      </c>
      <c r="W42" s="4" t="inlineStr"/>
      <c r="X42" s="5">
        <f>IF(W42="","",IF(W42&lt;=10,"C",IF(W42&lt;=13,"B",IF(W42&lt;=16,"A",IF(W42,"AD",IF(W42="","","ERROR"))))))</f>
        <v/>
      </c>
      <c r="Y42" s="4" t="inlineStr"/>
      <c r="Z42" s="5">
        <f>IF(Y42="","",IF(Y42&lt;=10,"C",IF(Y42&lt;=13,"B",IF(Y42&lt;=16,"A",IF(Y42,"AD",IF(Y42="","","ERROR"))))))</f>
        <v/>
      </c>
      <c r="AA42" s="4" t="inlineStr"/>
      <c r="AB42" s="5">
        <f>IF(AA42="","",IF(AA42&lt;=10,"C",IF(AA42&lt;=13,"B",IF(AA42&lt;=16,"A",IF(AA42,"AD",IF(AA42="","","ERROR"))))))</f>
        <v/>
      </c>
      <c r="AC42" s="14">
        <f>IF(AND(U42="EXO",W42="EXO",Y42="EXO",AA42="EXO"),"0",ROUND(AVERAGE(U42,W42,Y42,AA42),0))</f>
        <v/>
      </c>
      <c r="AD42" s="29" t="inlineStr"/>
      <c r="AE42" s="5">
        <f>IF(AD42="","",IF(AD42&lt;=10,"C",IF(AD42&lt;=13,"B",IF(AD42&lt;=16,"A",IF(AD42,"AD",IF(AD42="","","ERROR"))))))</f>
        <v/>
      </c>
      <c r="AF42" s="4" t="inlineStr"/>
      <c r="AG42" s="5">
        <f>IF(AF42="","",IF(AF42&lt;=10,"C",IF(AF42&lt;=13,"B",IF(AF42&lt;=16,"A",IF(AF42,"AD",IF(AF42="","","ERROR"))))))</f>
        <v/>
      </c>
      <c r="AH42" s="4" t="inlineStr"/>
      <c r="AI42" s="5">
        <f>IF(AH42="","",IF(AH42&lt;=10,"C",IF(AH42&lt;=13,"B",IF(AH42&lt;=16,"A",IF(AH42,"AD",IF(AH42="","","ERROR"))))))</f>
        <v/>
      </c>
      <c r="AJ42" s="4" t="inlineStr"/>
      <c r="AK42" s="5">
        <f>IF(AJ42="","",IF(AJ42&lt;=10,"C",IF(AJ42&lt;=13,"B",IF(AJ42&lt;=16,"A",IF(AJ42,"AD",IF(AJ42="","","ERROR"))))))</f>
        <v/>
      </c>
      <c r="AL42" s="14">
        <f>IF(AND(AD42="EXO",AF42="EXO",AH42="EXO",AJ42="EXO"),"0",ROUND(AVERAGE(AD42,AF42,AH42,AJ42),0))</f>
        <v/>
      </c>
      <c r="AM42" s="29" t="inlineStr"/>
      <c r="AN42" s="5">
        <f>IF(AM42="","",IF(AM42&lt;=10,"C",IF(AM42&lt;=13,"B",IF(AM42&lt;=16,"A",IF(AM42,"AD",IF(AM42="","","ERROR"))))))</f>
        <v/>
      </c>
      <c r="AO42" s="4" t="inlineStr"/>
      <c r="AP42" s="5">
        <f>IF(AO42="","",IF(AO42&lt;=10,"C",IF(AO42&lt;=13,"B",IF(AO42&lt;=16,"A",IF(AO42,"AD",IF(AO42="","","ERROR"))))))</f>
        <v/>
      </c>
      <c r="AQ42" s="4" t="inlineStr"/>
      <c r="AR42" s="5">
        <f>IF(AQ42="","",IF(AQ42&lt;=10,"C",IF(AQ42&lt;=13,"B",IF(AQ42&lt;=16,"A",IF(AQ42,"AD",IF(AQ42="","","ERROR"))))))</f>
        <v/>
      </c>
      <c r="AS42" s="4" t="inlineStr"/>
      <c r="AT42" s="5">
        <f>IF(AS42="","",IF(AS42&lt;=10,"C",IF(AS42&lt;=13,"B",IF(AS42&lt;=16,"A",IF(AS42,"AD",IF(AS42="","","ERROR"))))))</f>
        <v/>
      </c>
      <c r="AU42" s="14">
        <f>IF(AND(AM42="EXO",AO42="EXO",AQ42="EXO",AS42="EXO"),"0",ROUND(AVERAGE(AM42,AO42,AQ42,AS42),0))</f>
        <v/>
      </c>
      <c r="AV42" s="29" t="inlineStr"/>
      <c r="AW42" s="5">
        <f>IF(AV42="","",IF(AV42&lt;=10,"C",IF(AV42&lt;=13,"B",IF(AV42&lt;=16,"A",IF(AV42,"AD",IF(AV42="","","ERROR"))))))</f>
        <v/>
      </c>
      <c r="AX42" s="4" t="inlineStr"/>
      <c r="AY42" s="5">
        <f>IF(AX42="","",IF(AX42&lt;=10,"C",IF(AX42&lt;=13,"B",IF(AX42&lt;=16,"A",IF(AX42,"AD",IF(AX42="","","ERROR"))))))</f>
        <v/>
      </c>
      <c r="AZ42" s="4" t="inlineStr"/>
      <c r="BA42" s="5">
        <f>IF(AZ42="","",IF(AZ42&lt;=10,"C",IF(AZ42&lt;=13,"B",IF(AZ42&lt;=16,"A",IF(AZ42,"AD",IF(AZ42="","","ERROR"))))))</f>
        <v/>
      </c>
      <c r="BB42" s="4" t="inlineStr"/>
      <c r="BC42" s="5">
        <f>IF(BB42="","",IF(BB42&lt;=10,"C",IF(BB42&lt;=13,"B",IF(BB42&lt;=16,"A",IF(BB42,"AD",IF(BB42="","","ERROR"))))))</f>
        <v/>
      </c>
      <c r="BD42" s="14">
        <f>IF(AND(AV42="EXO",AX42="EXO",AZ42="EXO",BB42="EXO"),"0",ROUND(AVERAGE(AV42,AX42,AZ42,BB42),0))</f>
        <v/>
      </c>
      <c r="BE42" s="29" t="inlineStr"/>
      <c r="BF42" s="5">
        <f>IF(BE42="","",IF(BE42&lt;=10,"C",IF(BE42&lt;=13,"B",IF(BE42&lt;=16,"A",IF(BE42,"AD",IF(BE42="","","ERROR"))))))</f>
        <v/>
      </c>
      <c r="BG42" s="4" t="inlineStr"/>
      <c r="BH42" s="5">
        <f>IF(BG42="","",IF(BG42&lt;=10,"C",IF(BG42&lt;=13,"B",IF(BG42&lt;=16,"A",IF(BG42,"AD",IF(BG42="","","ERROR"))))))</f>
        <v/>
      </c>
      <c r="BI42" s="4" t="inlineStr"/>
      <c r="BJ42" s="5">
        <f>IF(BI42="","",IF(BI42&lt;=10,"C",IF(BI42&lt;=13,"B",IF(BI42&lt;=16,"A",IF(BI42,"AD",IF(BI42="","","ERROR"))))))</f>
        <v/>
      </c>
      <c r="BK42" s="4" t="inlineStr"/>
      <c r="BL42" s="5">
        <f>IF(BK42="","",IF(BK42&lt;=10,"C",IF(BK42&lt;=13,"B",IF(BK42&lt;=16,"A",IF(BK42,"AD",IF(BK42="","","ERROR"))))))</f>
        <v/>
      </c>
      <c r="BM42" s="14">
        <f>IF(AND(BE42="EXO",BG42="EXO",BI42="EXO",BK42="EXO"),"0",ROUND(AVERAGE(BE42,BG42,BI42,BK42),0))</f>
        <v/>
      </c>
      <c r="BN42" s="29" t="inlineStr"/>
      <c r="BO42" s="5">
        <f>IF(BN42="","",IF(BN42&lt;=10,"C",IF(BN42&lt;=13,"B",IF(BN42&lt;=16,"A",IF(BN42,"AD",IF(BN42="","","ERROR"))))))</f>
        <v/>
      </c>
      <c r="BP42" s="4" t="inlineStr"/>
      <c r="BQ42" s="5">
        <f>IF(BP42="","",IF(BP42&lt;=10,"C",IF(BP42&lt;=13,"B",IF(BP42&lt;=16,"A",IF(BP42,"AD",IF(BP42="","","ERROR"))))))</f>
        <v/>
      </c>
      <c r="BR42" s="4" t="inlineStr"/>
      <c r="BS42" s="5">
        <f>IF(BR42="","",IF(BR42&lt;=10,"C",IF(BR42&lt;=13,"B",IF(BR42&lt;=16,"A",IF(BR42,"AD",IF(BR42="","","ERROR"))))))</f>
        <v/>
      </c>
      <c r="BT42" s="4" t="inlineStr"/>
      <c r="BU42" s="5">
        <f>IF(BT42="","",IF(BT42&lt;=10,"C",IF(BT42&lt;=13,"B",IF(BT42&lt;=16,"A",IF(BT42,"AD",IF(BT42="","","ERROR"))))))</f>
        <v/>
      </c>
      <c r="BV42" s="14">
        <f>IF(AND(BN42="EXO",BP42="EXO",BR42="EXO",BT42="EXO"),"0",ROUND(AVERAGE(BN42,BP42,BR42,BT42),0))</f>
        <v/>
      </c>
      <c r="BW42" s="29" t="inlineStr"/>
      <c r="BX42" s="5">
        <f>IF(BW42="","",IF(BW42&lt;=10,"C",IF(BW42&lt;=13,"B",IF(BW42&lt;=16,"A",IF(BW42,"AD",IF(BW42="","","ERROR"))))))</f>
        <v/>
      </c>
      <c r="BY42" s="4" t="inlineStr"/>
      <c r="BZ42" s="5">
        <f>IF(BY42="","",IF(BY42&lt;=10,"C",IF(BY42&lt;=13,"B",IF(BY42&lt;=16,"A",IF(BY42,"AD",IF(BY42="","","ERROR"))))))</f>
        <v/>
      </c>
      <c r="CA42" s="4" t="inlineStr"/>
      <c r="CB42" s="5">
        <f>IF(CA42="","",IF(CA42&lt;=10,"C",IF(CA42&lt;=13,"B",IF(CA42&lt;=16,"A",IF(CA42,"AD",IF(CA42="","","ERROR"))))))</f>
        <v/>
      </c>
      <c r="CC42" s="4" t="inlineStr"/>
      <c r="CD42" s="5">
        <f>IF(CC42="","",IF(CC42&lt;=10,"C",IF(CC42&lt;=13,"B",IF(CC42&lt;=16,"A",IF(CC42,"AD",IF(CC42="","","ERROR"))))))</f>
        <v/>
      </c>
      <c r="CE42" s="14">
        <f>IF(AND(BW42="EXO",BY42="EXO",CA42="EXO",CC42="EXO"),"0",ROUND(AVERAGE(BW42,BY42,CA42,CC42),0))</f>
        <v/>
      </c>
      <c r="CF42" s="29" t="inlineStr"/>
      <c r="CG42" s="5">
        <f>IF(CF42="","",IF(CF42&lt;=10,"C",IF(CF42&lt;=13,"B",IF(CF42&lt;=16,"A",IF(CF42,"AD",IF(CF42="","","ERROR"))))))</f>
        <v/>
      </c>
      <c r="CH42" s="4" t="inlineStr"/>
      <c r="CI42" s="5">
        <f>IF(CH42="","",IF(CH42&lt;=10,"C",IF(CH42&lt;=13,"B",IF(CH42&lt;=16,"A",IF(CH42,"AD",IF(CH42="","","ERROR"))))))</f>
        <v/>
      </c>
      <c r="CJ42" s="4" t="inlineStr"/>
      <c r="CK42" s="5">
        <f>IF(CJ42="","",IF(CJ42&lt;=10,"C",IF(CJ42&lt;=13,"B",IF(CJ42&lt;=16,"A",IF(CJ42,"AD",IF(CJ42="","","ERROR"))))))</f>
        <v/>
      </c>
      <c r="CL42" s="4" t="inlineStr"/>
      <c r="CM42" s="5">
        <f>IF(CL42="","",IF(CL42&lt;=10,"C",IF(CL42&lt;=13,"B",IF(CL42&lt;=16,"A",IF(CL42,"AD",IF(CL42="","","ERROR"))))))</f>
        <v/>
      </c>
      <c r="CN42" s="14">
        <f>IF(AND(CF42="EXO",CH42="EXO",CJ42="EXO",CL42="EXO"),"0",ROUND(AVERAGE(CF42,CH42,CJ42,CL42),0))</f>
        <v/>
      </c>
      <c r="CO42" s="29" t="inlineStr"/>
      <c r="CP42" s="5">
        <f>IF(CO42="","",IF(CO42&lt;=10,"C",IF(CO42&lt;=13,"B",IF(CO42&lt;=16,"A",IF(CO42,"AD",IF(CO42="","","ERROR"))))))</f>
        <v/>
      </c>
      <c r="CQ42" s="4" t="inlineStr"/>
      <c r="CR42" s="5">
        <f>IF(CQ42="","",IF(CQ42&lt;=10,"C",IF(CQ42&lt;=13,"B",IF(CQ42&lt;=16,"A",IF(CQ42,"AD",IF(CQ42="","","ERROR"))))))</f>
        <v/>
      </c>
      <c r="CS42" s="4" t="inlineStr"/>
      <c r="CT42" s="5">
        <f>IF(CS42="","",IF(CS42&lt;=10,"C",IF(CS42&lt;=13,"B",IF(CS42&lt;=16,"A",IF(CS42,"AD",IF(CS42="","","ERROR"))))))</f>
        <v/>
      </c>
      <c r="CU42" s="4" t="inlineStr"/>
      <c r="CV42" s="5">
        <f>IF(CU42="","",IF(CU42&lt;=10,"C",IF(CU42&lt;=13,"B",IF(CU42&lt;=16,"A",IF(CU42,"AD",IF(CU42="","","ERROR"))))))</f>
        <v/>
      </c>
      <c r="CW42" s="14">
        <f>IF(AND(CO42="EXO",CQ42="EXO",CS42="EXO",CU42="EXO"),"0",ROUND(AVERAGE(CO42,CQ42,CS42,CU42),0))</f>
        <v/>
      </c>
      <c r="CX42" s="18">
        <f>SUM(K42,T42,AC42,AL42,AU42,BD42,BM42,BV42,CE42,CN42,CW42)</f>
        <v/>
      </c>
      <c r="CY42" s="26" t="inlineStr"/>
      <c r="CZ42" s="32" t="inlineStr"/>
      <c r="DA42" s="5" t="inlineStr"/>
      <c r="DB42" s="4" t="inlineStr"/>
      <c r="DC42" s="5" t="inlineStr"/>
      <c r="DD42" s="6" t="inlineStr"/>
      <c r="DE42" s="6" t="inlineStr"/>
      <c r="DF42" s="6" t="inlineStr"/>
      <c r="DG42" s="6" t="inlineStr"/>
      <c r="DH42" s="6" t="inlineStr"/>
      <c r="DI42" s="6" t="inlineStr"/>
      <c r="DJ42" s="6" t="inlineStr"/>
      <c r="DK42" s="6" t="inlineStr"/>
      <c r="DL42" s="6" t="inlineStr"/>
      <c r="DM42" s="6" t="inlineStr"/>
      <c r="DN42" s="6" t="inlineStr"/>
      <c r="DO42" s="6" t="inlineStr"/>
      <c r="DP42" s="6" t="inlineStr"/>
      <c r="DQ42" s="6" t="inlineStr"/>
      <c r="DR42" s="6" t="inlineStr"/>
      <c r="DS42" s="6" t="inlineStr"/>
      <c r="DT42" s="6" t="inlineStr"/>
      <c r="DU42" s="6" t="inlineStr"/>
      <c r="DV42" s="6" t="inlineStr"/>
      <c r="DW42" s="6" t="inlineStr"/>
      <c r="DX42" s="6">
        <f>IF((IF(ISNUMBER(K42),IF(K42&lt;11,1,0),0)+IF(ISNUMBER(T42),IF(T42&lt;11,1,0),0)+IF(ISNUMBER(AC42),IF(AC42&lt;11,1,0),0)+IF(ISNUMBER(AL42),IF(AL42&lt;11,1,0),0)+IF(ISNUMBER(AU42),IF(AU42&lt;11,1,0),0)+IF(ISNUMBER(BD42),IF(BD42&lt;11,1,0),0)+IF(ISNUMBER(BM42),IF(BM42&lt;11,1,0),0)+IF(ISNUMBER(BV42),IF(BV42&lt;11,1,0),0)+IF(ISNUMBER(CE42),IF(CE42&lt;11,1,0),0)+IF(ISNUMBER(CN42),IF(CN42&lt;11,1,0),0)+IF(ISNUMBER(CW42),IF(CW42&lt;11,1,0),0))&gt;3,"REPITE",IF((IF(ISNUMBER(K42),IF(K42&lt;11,1,0),0)+IF(ISNUMBER(T42),IF(T42&lt;11,1,0),0)+IF(ISNUMBER(AC42),IF(AC42&lt;11,1,0),0)+IF(ISNUMBER(AL42),IF(AL42&lt;11,1,0),0)+IF(ISNUMBER(AU42),IF(AU42&lt;11,1,0),0)+IF(ISNUMBER(BD42),IF(BD42&lt;11,1,0),0)+IF(ISNUMBER(BM42),IF(BM42&lt;11,1,0),0)+IF(ISNUMBER(BV42),IF(BV42&lt;11,1,0),0)+IF(ISNUMBER(CE42),IF(CE42&lt;11,1,0),0)+IF(ISNUMBER(CN42),IF(CN42&lt;11,1,0),0)+IF(ISNUMBER(CW42),IF(CW42&lt;11,1,0),0))&gt;0,"RECUPERACION","PROMOVIDO"))</f>
        <v/>
      </c>
    </row>
    <row customHeight="1" ht="15.75" r="43" s="37" thickBot="1">
      <c r="A43" s="3" t="inlineStr">
        <is>
          <t>40</t>
        </is>
      </c>
      <c r="B43" s="8" t="inlineStr"/>
      <c r="C43" s="28" t="inlineStr"/>
      <c r="D43" s="9">
        <f>IF(C43="","",IF(C43&lt;=10,"C",IF(C43&lt;=13,"B",IF(C43&lt;=16,"A",IF(C43,"AD",IF(C43="","","ERROR"))))))</f>
        <v/>
      </c>
      <c r="E43" s="30" t="inlineStr"/>
      <c r="F43" s="9">
        <f>IF(E43="","",IF(E43&lt;=10,"C",IF(E43&lt;=13,"B",IF(E43&lt;=16,"A",IF(E43,"AD",IF(E43="","","ERROR"))))))</f>
        <v/>
      </c>
      <c r="G43" s="30" t="inlineStr"/>
      <c r="H43" s="9">
        <f>IF(G43="","",IF(G43&lt;=10,"C",IF(G43&lt;=13,"B",IF(G43&lt;=16,"A",IF(G43,"AD",IF(G43="","","ERROR"))))))</f>
        <v/>
      </c>
      <c r="I43" s="30" t="inlineStr"/>
      <c r="J43" s="9">
        <f>IF(I43="","",IF(I43&lt;=10,"C",IF(I43&lt;=13,"B",IF(I43&lt;=16,"A",IF(I43,"AD",IF(I43="","","ERROR"))))))</f>
        <v/>
      </c>
      <c r="K43" s="15">
        <f>IF(AND(C43="EXO",E43="EXO",G43="EXO",I43="EXO"),"0",ROUND(AVERAGE(C43,E43,G43,I43),0))</f>
        <v/>
      </c>
      <c r="L43" s="28" t="inlineStr"/>
      <c r="M43" s="9">
        <f>IF(L43="","",IF(L43&lt;=10,"C",IF(L43&lt;=13,"B",IF(L43&lt;=16,"A",IF(L43,"AD",IF(L43="","","ERROR"))))))</f>
        <v/>
      </c>
      <c r="N43" s="30" t="inlineStr"/>
      <c r="O43" s="9">
        <f>IF(N43="","",IF(N43&lt;=10,"C",IF(N43&lt;=13,"B",IF(N43&lt;=16,"A",IF(N43,"AD",IF(N43="","","ERROR"))))))</f>
        <v/>
      </c>
      <c r="P43" s="30" t="inlineStr"/>
      <c r="Q43" s="9">
        <f>IF(P43="","",IF(P43&lt;=10,"C",IF(P43&lt;=13,"B",IF(P43&lt;=16,"A",IF(P43,"AD",IF(P43="","","ERROR"))))))</f>
        <v/>
      </c>
      <c r="R43" s="30" t="inlineStr"/>
      <c r="S43" s="9">
        <f>IF(R43="","",IF(R43&lt;=10,"C",IF(R43&lt;=13,"B",IF(R43&lt;=16,"A",IF(R43,"AD",IF(R43="","","ERROR"))))))</f>
        <v/>
      </c>
      <c r="T43" s="15">
        <f>IF(AND(L43="EXO",N43="EXO",P43="EXO",R43="EXO"),"0",ROUND(AVERAGE(L43,N43,P43,R43),0))</f>
        <v/>
      </c>
      <c r="U43" s="28" t="inlineStr"/>
      <c r="V43" s="9">
        <f>IF(U43="","",IF(U43&lt;=10,"C",IF(U43&lt;=13,"B",IF(U43&lt;=16,"A",IF(U43,"AD",IF(U43="","","ERROR"))))))</f>
        <v/>
      </c>
      <c r="W43" s="30" t="inlineStr"/>
      <c r="X43" s="9">
        <f>IF(W43="","",IF(W43&lt;=10,"C",IF(W43&lt;=13,"B",IF(W43&lt;=16,"A",IF(W43,"AD",IF(W43="","","ERROR"))))))</f>
        <v/>
      </c>
      <c r="Y43" s="30" t="inlineStr"/>
      <c r="Z43" s="9">
        <f>IF(Y43="","",IF(Y43&lt;=10,"C",IF(Y43&lt;=13,"B",IF(Y43&lt;=16,"A",IF(Y43,"AD",IF(Y43="","","ERROR"))))))</f>
        <v/>
      </c>
      <c r="AA43" s="30" t="inlineStr"/>
      <c r="AB43" s="9">
        <f>IF(AA43="","",IF(AA43&lt;=10,"C",IF(AA43&lt;=13,"B",IF(AA43&lt;=16,"A",IF(AA43,"AD",IF(AA43="","","ERROR"))))))</f>
        <v/>
      </c>
      <c r="AC43" s="15">
        <f>IF(AND(U43="EXO",W43="EXO",Y43="EXO",AA43="EXO"),"0",ROUND(AVERAGE(U43,W43,Y43,AA43),0))</f>
        <v/>
      </c>
      <c r="AD43" s="28" t="inlineStr"/>
      <c r="AE43" s="9">
        <f>IF(AD43="","",IF(AD43&lt;=10,"C",IF(AD43&lt;=13,"B",IF(AD43&lt;=16,"A",IF(AD43,"AD",IF(AD43="","","ERROR"))))))</f>
        <v/>
      </c>
      <c r="AF43" s="30" t="inlineStr"/>
      <c r="AG43" s="9">
        <f>IF(AF43="","",IF(AF43&lt;=10,"C",IF(AF43&lt;=13,"B",IF(AF43&lt;=16,"A",IF(AF43,"AD",IF(AF43="","","ERROR"))))))</f>
        <v/>
      </c>
      <c r="AH43" s="30" t="inlineStr"/>
      <c r="AI43" s="9">
        <f>IF(AH43="","",IF(AH43&lt;=10,"C",IF(AH43&lt;=13,"B",IF(AH43&lt;=16,"A",IF(AH43,"AD",IF(AH43="","","ERROR"))))))</f>
        <v/>
      </c>
      <c r="AJ43" s="30" t="inlineStr"/>
      <c r="AK43" s="9">
        <f>IF(AJ43="","",IF(AJ43&lt;=10,"C",IF(AJ43&lt;=13,"B",IF(AJ43&lt;=16,"A",IF(AJ43,"AD",IF(AJ43="","","ERROR"))))))</f>
        <v/>
      </c>
      <c r="AL43" s="15">
        <f>IF(AND(AD43="EXO",AF43="EXO",AH43="EXO",AJ43="EXO"),"0",ROUND(AVERAGE(AD43,AF43,AH43,AJ43),0))</f>
        <v/>
      </c>
      <c r="AM43" s="28" t="inlineStr"/>
      <c r="AN43" s="9">
        <f>IF(AM43="","",IF(AM43&lt;=10,"C",IF(AM43&lt;=13,"B",IF(AM43&lt;=16,"A",IF(AM43,"AD",IF(AM43="","","ERROR"))))))</f>
        <v/>
      </c>
      <c r="AO43" s="30" t="inlineStr"/>
      <c r="AP43" s="9">
        <f>IF(AO43="","",IF(AO43&lt;=10,"C",IF(AO43&lt;=13,"B",IF(AO43&lt;=16,"A",IF(AO43,"AD",IF(AO43="","","ERROR"))))))</f>
        <v/>
      </c>
      <c r="AQ43" s="30" t="inlineStr"/>
      <c r="AR43" s="9">
        <f>IF(AQ43="","",IF(AQ43&lt;=10,"C",IF(AQ43&lt;=13,"B",IF(AQ43&lt;=16,"A",IF(AQ43,"AD",IF(AQ43="","","ERROR"))))))</f>
        <v/>
      </c>
      <c r="AS43" s="30" t="inlineStr"/>
      <c r="AT43" s="9">
        <f>IF(AS43="","",IF(AS43&lt;=10,"C",IF(AS43&lt;=13,"B",IF(AS43&lt;=16,"A",IF(AS43,"AD",IF(AS43="","","ERROR"))))))</f>
        <v/>
      </c>
      <c r="AU43" s="15">
        <f>IF(AND(AM43="EXO",AO43="EXO",AQ43="EXO",AS43="EXO"),"0",ROUND(AVERAGE(AM43,AO43,AQ43,AS43),0))</f>
        <v/>
      </c>
      <c r="AV43" s="28" t="inlineStr"/>
      <c r="AW43" s="9">
        <f>IF(AV43="","",IF(AV43&lt;=10,"C",IF(AV43&lt;=13,"B",IF(AV43&lt;=16,"A",IF(AV43,"AD",IF(AV43="","","ERROR"))))))</f>
        <v/>
      </c>
      <c r="AX43" s="30" t="inlineStr"/>
      <c r="AY43" s="9">
        <f>IF(AX43="","",IF(AX43&lt;=10,"C",IF(AX43&lt;=13,"B",IF(AX43&lt;=16,"A",IF(AX43,"AD",IF(AX43="","","ERROR"))))))</f>
        <v/>
      </c>
      <c r="AZ43" s="30" t="inlineStr"/>
      <c r="BA43" s="9">
        <f>IF(AZ43="","",IF(AZ43&lt;=10,"C",IF(AZ43&lt;=13,"B",IF(AZ43&lt;=16,"A",IF(AZ43,"AD",IF(AZ43="","","ERROR"))))))</f>
        <v/>
      </c>
      <c r="BB43" s="30" t="inlineStr"/>
      <c r="BC43" s="9">
        <f>IF(BB43="","",IF(BB43&lt;=10,"C",IF(BB43&lt;=13,"B",IF(BB43&lt;=16,"A",IF(BB43,"AD",IF(BB43="","","ERROR"))))))</f>
        <v/>
      </c>
      <c r="BD43" s="15">
        <f>IF(AND(AV43="EXO",AX43="EXO",AZ43="EXO",BB43="EXO"),"0",ROUND(AVERAGE(AV43,AX43,AZ43,BB43),0))</f>
        <v/>
      </c>
      <c r="BE43" s="28" t="inlineStr"/>
      <c r="BF43" s="9">
        <f>IF(BE43="","",IF(BE43&lt;=10,"C",IF(BE43&lt;=13,"B",IF(BE43&lt;=16,"A",IF(BE43,"AD",IF(BE43="","","ERROR"))))))</f>
        <v/>
      </c>
      <c r="BG43" s="30" t="inlineStr"/>
      <c r="BH43" s="9">
        <f>IF(BG43="","",IF(BG43&lt;=10,"C",IF(BG43&lt;=13,"B",IF(BG43&lt;=16,"A",IF(BG43,"AD",IF(BG43="","","ERROR"))))))</f>
        <v/>
      </c>
      <c r="BI43" s="30" t="inlineStr"/>
      <c r="BJ43" s="9">
        <f>IF(BI43="","",IF(BI43&lt;=10,"C",IF(BI43&lt;=13,"B",IF(BI43&lt;=16,"A",IF(BI43,"AD",IF(BI43="","","ERROR"))))))</f>
        <v/>
      </c>
      <c r="BK43" s="30" t="inlineStr"/>
      <c r="BL43" s="9">
        <f>IF(BK43="","",IF(BK43&lt;=10,"C",IF(BK43&lt;=13,"B",IF(BK43&lt;=16,"A",IF(BK43,"AD",IF(BK43="","","ERROR"))))))</f>
        <v/>
      </c>
      <c r="BM43" s="15">
        <f>IF(AND(BE43="EXO",BG43="EXO",BI43="EXO",BK43="EXO"),"0",ROUND(AVERAGE(BE43,BG43,BI43,BK43),0))</f>
        <v/>
      </c>
      <c r="BN43" s="28" t="inlineStr"/>
      <c r="BO43" s="9">
        <f>IF(BN43="","",IF(BN43&lt;=10,"C",IF(BN43&lt;=13,"B",IF(BN43&lt;=16,"A",IF(BN43,"AD",IF(BN43="","","ERROR"))))))</f>
        <v/>
      </c>
      <c r="BP43" s="30" t="inlineStr"/>
      <c r="BQ43" s="9">
        <f>IF(BP43="","",IF(BP43&lt;=10,"C",IF(BP43&lt;=13,"B",IF(BP43&lt;=16,"A",IF(BP43,"AD",IF(BP43="","","ERROR"))))))</f>
        <v/>
      </c>
      <c r="BR43" s="30" t="inlineStr"/>
      <c r="BS43" s="9">
        <f>IF(BR43="","",IF(BR43&lt;=10,"C",IF(BR43&lt;=13,"B",IF(BR43&lt;=16,"A",IF(BR43,"AD",IF(BR43="","","ERROR"))))))</f>
        <v/>
      </c>
      <c r="BT43" s="30" t="inlineStr"/>
      <c r="BU43" s="9">
        <f>IF(BT43="","",IF(BT43&lt;=10,"C",IF(BT43&lt;=13,"B",IF(BT43&lt;=16,"A",IF(BT43,"AD",IF(BT43="","","ERROR"))))))</f>
        <v/>
      </c>
      <c r="BV43" s="15">
        <f>IF(AND(BN43="EXO",BP43="EXO",BR43="EXO",BT43="EXO"),"0",ROUND(AVERAGE(BN43,BP43,BR43,BT43),0))</f>
        <v/>
      </c>
      <c r="BW43" s="28" t="inlineStr"/>
      <c r="BX43" s="9">
        <f>IF(BW43="","",IF(BW43&lt;=10,"C",IF(BW43&lt;=13,"B",IF(BW43&lt;=16,"A",IF(BW43,"AD",IF(BW43="","","ERROR"))))))</f>
        <v/>
      </c>
      <c r="BY43" s="30" t="inlineStr"/>
      <c r="BZ43" s="9">
        <f>IF(BY43="","",IF(BY43&lt;=10,"C",IF(BY43&lt;=13,"B",IF(BY43&lt;=16,"A",IF(BY43,"AD",IF(BY43="","","ERROR"))))))</f>
        <v/>
      </c>
      <c r="CA43" s="30" t="inlineStr"/>
      <c r="CB43" s="9">
        <f>IF(CA43="","",IF(CA43&lt;=10,"C",IF(CA43&lt;=13,"B",IF(CA43&lt;=16,"A",IF(CA43,"AD",IF(CA43="","","ERROR"))))))</f>
        <v/>
      </c>
      <c r="CC43" s="30" t="inlineStr"/>
      <c r="CD43" s="9">
        <f>IF(CC43="","",IF(CC43&lt;=10,"C",IF(CC43&lt;=13,"B",IF(CC43&lt;=16,"A",IF(CC43,"AD",IF(CC43="","","ERROR"))))))</f>
        <v/>
      </c>
      <c r="CE43" s="15">
        <f>IF(AND(BW43="EXO",BY43="EXO",CA43="EXO",CC43="EXO"),"0",ROUND(AVERAGE(BW43,BY43,CA43,CC43),0))</f>
        <v/>
      </c>
      <c r="CF43" s="28" t="inlineStr"/>
      <c r="CG43" s="9">
        <f>IF(CF43="","",IF(CF43&lt;=10,"C",IF(CF43&lt;=13,"B",IF(CF43&lt;=16,"A",IF(CF43,"AD",IF(CF43="","","ERROR"))))))</f>
        <v/>
      </c>
      <c r="CH43" s="30" t="inlineStr"/>
      <c r="CI43" s="9">
        <f>IF(CH43="","",IF(CH43&lt;=10,"C",IF(CH43&lt;=13,"B",IF(CH43&lt;=16,"A",IF(CH43,"AD",IF(CH43="","","ERROR"))))))</f>
        <v/>
      </c>
      <c r="CJ43" s="30" t="inlineStr"/>
      <c r="CK43" s="9">
        <f>IF(CJ43="","",IF(CJ43&lt;=10,"C",IF(CJ43&lt;=13,"B",IF(CJ43&lt;=16,"A",IF(CJ43,"AD",IF(CJ43="","","ERROR"))))))</f>
        <v/>
      </c>
      <c r="CL43" s="30" t="inlineStr"/>
      <c r="CM43" s="9">
        <f>IF(CL43="","",IF(CL43&lt;=10,"C",IF(CL43&lt;=13,"B",IF(CL43&lt;=16,"A",IF(CL43,"AD",IF(CL43="","","ERROR"))))))</f>
        <v/>
      </c>
      <c r="CN43" s="15">
        <f>IF(AND(CF43="EXO",CH43="EXO",CJ43="EXO",CL43="EXO"),"0",ROUND(AVERAGE(CF43,CH43,CJ43,CL43),0))</f>
        <v/>
      </c>
      <c r="CO43" s="28" t="inlineStr"/>
      <c r="CP43" s="9">
        <f>IF(CO43="","",IF(CO43&lt;=10,"C",IF(CO43&lt;=13,"B",IF(CO43&lt;=16,"A",IF(CO43,"AD",IF(CO43="","","ERROR"))))))</f>
        <v/>
      </c>
      <c r="CQ43" s="30" t="inlineStr"/>
      <c r="CR43" s="9">
        <f>IF(CQ43="","",IF(CQ43&lt;=10,"C",IF(CQ43&lt;=13,"B",IF(CQ43&lt;=16,"A",IF(CQ43,"AD",IF(CQ43="","","ERROR"))))))</f>
        <v/>
      </c>
      <c r="CS43" s="30" t="inlineStr"/>
      <c r="CT43" s="9">
        <f>IF(CS43="","",IF(CS43&lt;=10,"C",IF(CS43&lt;=13,"B",IF(CS43&lt;=16,"A",IF(CS43,"AD",IF(CS43="","","ERROR"))))))</f>
        <v/>
      </c>
      <c r="CU43" s="30" t="inlineStr"/>
      <c r="CV43" s="9">
        <f>IF(CU43="","",IF(CU43&lt;=10,"C",IF(CU43&lt;=13,"B",IF(CU43&lt;=16,"A",IF(CU43,"AD",IF(CU43="","","ERROR"))))))</f>
        <v/>
      </c>
      <c r="CW43" s="15">
        <f>IF(AND(CO43="EXO",CQ43="EXO",CS43="EXO",CU43="EXO"),"0",ROUND(AVERAGE(CO43,CQ43,CS43,CU43),0))</f>
        <v/>
      </c>
      <c r="CX43" s="23">
        <f>SUM(K43,T43,AC43,AL43,AU43,BD43,BM43,BV43,CE43,CN43,CW43)</f>
        <v/>
      </c>
      <c r="CY43" s="26" t="inlineStr"/>
      <c r="CZ43" s="31" t="inlineStr"/>
      <c r="DA43" s="9" t="inlineStr"/>
      <c r="DB43" s="30" t="inlineStr"/>
      <c r="DC43" s="9" t="inlineStr"/>
      <c r="DD43" s="6" t="inlineStr"/>
      <c r="DE43" s="6" t="inlineStr"/>
      <c r="DF43" s="6" t="inlineStr"/>
      <c r="DG43" s="6" t="inlineStr"/>
      <c r="DH43" s="6" t="inlineStr"/>
      <c r="DI43" s="6" t="inlineStr"/>
      <c r="DJ43" s="6" t="inlineStr"/>
      <c r="DK43" s="6" t="inlineStr"/>
      <c r="DL43" s="6" t="inlineStr"/>
      <c r="DM43" s="6" t="inlineStr"/>
      <c r="DN43" s="6" t="inlineStr"/>
      <c r="DO43" s="6" t="inlineStr"/>
      <c r="DP43" s="6" t="inlineStr"/>
      <c r="DQ43" s="6" t="inlineStr"/>
      <c r="DR43" s="6" t="inlineStr"/>
      <c r="DS43" s="6" t="inlineStr"/>
      <c r="DT43" s="6" t="inlineStr"/>
      <c r="DU43" s="6" t="inlineStr"/>
      <c r="DV43" s="6" t="inlineStr"/>
      <c r="DW43" s="6" t="inlineStr"/>
      <c r="DX43" s="6">
        <f>IF((IF(ISNUMBER(K43),IF(K43&lt;11,1,0),0)+IF(ISNUMBER(T43),IF(T43&lt;11,1,0),0)+IF(ISNUMBER(AC43),IF(AC43&lt;11,1,0),0)+IF(ISNUMBER(AL43),IF(AL43&lt;11,1,0),0)+IF(ISNUMBER(AU43),IF(AU43&lt;11,1,0),0)+IF(ISNUMBER(BD43),IF(BD43&lt;11,1,0),0)+IF(ISNUMBER(BM43),IF(BM43&lt;11,1,0),0)+IF(ISNUMBER(BV43),IF(BV43&lt;11,1,0),0)+IF(ISNUMBER(CE43),IF(CE43&lt;11,1,0),0)+IF(ISNUMBER(CN43),IF(CN43&lt;11,1,0),0)+IF(ISNUMBER(CW43),IF(CW43&lt;11,1,0),0))&gt;3,"REPITE",IF((IF(ISNUMBER(K43),IF(K43&lt;11,1,0),0)+IF(ISNUMBER(T43),IF(T43&lt;11,1,0),0)+IF(ISNUMBER(AC43),IF(AC43&lt;11,1,0),0)+IF(ISNUMBER(AL43),IF(AL43&lt;11,1,0),0)+IF(ISNUMBER(AU43),IF(AU43&lt;11,1,0),0)+IF(ISNUMBER(BD43),IF(BD43&lt;11,1,0),0)+IF(ISNUMBER(BM43),IF(BM43&lt;11,1,0),0)+IF(ISNUMBER(BV43),IF(BV43&lt;11,1,0),0)+IF(ISNUMBER(CE43),IF(CE43&lt;11,1,0),0)+IF(ISNUMBER(CN43),IF(CN43&lt;11,1,0),0)+IF(ISNUMBER(CW43),IF(CW43&lt;11,1,0),0))&gt;0,"RECUPERACION","PROMOVIDO"))</f>
        <v/>
      </c>
    </row>
    <row customHeight="1" ht="15.75" r="44" s="37" thickTop="1">
      <c r="B44" t="inlineStr"/>
      <c r="C44" t="inlineStr"/>
      <c r="E44" t="inlineStr"/>
      <c r="G44" t="inlineStr"/>
      <c r="I44" t="inlineStr"/>
      <c r="L44" t="inlineStr"/>
      <c r="N44" t="inlineStr"/>
      <c r="P44" t="inlineStr"/>
      <c r="R44" t="inlineStr"/>
      <c r="U44" t="inlineStr"/>
      <c r="W44" t="inlineStr"/>
      <c r="Y44" t="inlineStr"/>
      <c r="AA44" t="inlineStr"/>
      <c r="AD44" t="inlineStr"/>
      <c r="AF44" t="inlineStr"/>
      <c r="AH44" t="inlineStr"/>
      <c r="AJ44" t="inlineStr"/>
      <c r="AM44" t="inlineStr"/>
      <c r="AO44" t="inlineStr"/>
      <c r="AQ44" t="inlineStr"/>
      <c r="AS44" t="inlineStr"/>
      <c r="AV44" t="inlineStr"/>
      <c r="AX44" t="inlineStr"/>
      <c r="AZ44" t="inlineStr"/>
      <c r="BB44" t="inlineStr"/>
      <c r="BE44" t="inlineStr"/>
      <c r="BG44" t="inlineStr"/>
      <c r="BI44" t="inlineStr"/>
      <c r="BK44" t="inlineStr"/>
      <c r="BN44" t="inlineStr"/>
      <c r="BP44" t="inlineStr"/>
      <c r="BR44" t="inlineStr"/>
      <c r="BT44" t="inlineStr"/>
      <c r="BW44" t="inlineStr"/>
      <c r="BY44" t="inlineStr"/>
      <c r="CA44" t="inlineStr"/>
      <c r="CC44" t="inlineStr"/>
      <c r="CF44" t="inlineStr"/>
      <c r="CH44" t="inlineStr"/>
      <c r="CJ44" t="inlineStr"/>
      <c r="CL44" t="inlineStr"/>
      <c r="CO44" t="inlineStr"/>
      <c r="CQ44" t="inlineStr"/>
      <c r="CS44" t="inlineStr"/>
      <c r="CU44" t="inlineStr"/>
      <c r="CY44" t="inlineStr"/>
      <c r="CZ44" t="inlineStr"/>
      <c r="DA44" t="inlineStr"/>
      <c r="DB44" t="inlineStr"/>
      <c r="DC44" t="inlineStr"/>
      <c r="DD44" t="inlineStr"/>
      <c r="DE44" t="inlineStr"/>
      <c r="DF44" t="inlineStr"/>
      <c r="DG44" t="inlineStr"/>
      <c r="DH44" t="inlineStr"/>
      <c r="DI44" t="inlineStr"/>
      <c r="DJ44" t="inlineStr"/>
      <c r="DK44" t="inlineStr"/>
      <c r="DL44" t="inlineStr"/>
      <c r="DM44" t="inlineStr"/>
      <c r="DN44" t="inlineStr"/>
      <c r="DO44" t="inlineStr"/>
      <c r="DP44" t="inlineStr"/>
      <c r="DQ44" t="inlineStr"/>
      <c r="DR44" t="inlineStr"/>
      <c r="DS44" t="inlineStr"/>
      <c r="DT44" t="inlineStr"/>
      <c r="DU44" t="inlineStr"/>
      <c r="DV44" t="inlineStr"/>
      <c r="DW44" t="inlineStr"/>
    </row>
    <row r="45">
      <c r="B45" t="inlineStr"/>
      <c r="C45" t="inlineStr"/>
      <c r="E45" t="inlineStr"/>
      <c r="G45" t="inlineStr"/>
      <c r="I45" t="inlineStr"/>
      <c r="L45" t="inlineStr"/>
      <c r="N45" t="inlineStr"/>
      <c r="P45" t="inlineStr"/>
      <c r="R45" t="inlineStr"/>
      <c r="U45" t="inlineStr"/>
      <c r="W45" t="inlineStr"/>
      <c r="Y45" t="inlineStr"/>
      <c r="AA45" t="inlineStr"/>
      <c r="AD45" t="inlineStr"/>
      <c r="AF45" t="inlineStr"/>
      <c r="AH45" t="inlineStr"/>
      <c r="AJ45" t="inlineStr"/>
      <c r="AM45" t="inlineStr"/>
      <c r="AO45" t="inlineStr"/>
      <c r="AQ45" t="inlineStr"/>
      <c r="AS45" t="inlineStr"/>
      <c r="AV45" t="inlineStr"/>
      <c r="AX45" t="inlineStr"/>
      <c r="AZ45" t="inlineStr"/>
      <c r="BB45" t="inlineStr"/>
      <c r="BE45" t="inlineStr"/>
      <c r="BG45" t="inlineStr"/>
      <c r="BI45" t="inlineStr"/>
      <c r="BK45" t="inlineStr"/>
      <c r="BN45" t="inlineStr"/>
      <c r="BP45" t="inlineStr"/>
      <c r="BR45" t="inlineStr"/>
      <c r="BT45" t="inlineStr"/>
      <c r="BW45" t="inlineStr"/>
      <c r="BY45" t="inlineStr"/>
      <c r="CA45" t="inlineStr"/>
      <c r="CC45" t="inlineStr"/>
      <c r="CF45" t="inlineStr"/>
      <c r="CH45" t="inlineStr"/>
      <c r="CJ45" t="inlineStr"/>
      <c r="CL45" t="inlineStr"/>
      <c r="CO45" t="inlineStr"/>
      <c r="CQ45" t="inlineStr"/>
      <c r="CS45" t="inlineStr"/>
      <c r="CU45" t="inlineStr"/>
      <c r="CY45" t="inlineStr"/>
      <c r="CZ45" t="inlineStr"/>
      <c r="DA45" t="inlineStr"/>
      <c r="DB45" t="inlineStr"/>
      <c r="DC45" t="inlineStr"/>
      <c r="DD45" t="inlineStr"/>
      <c r="DE45" t="inlineStr"/>
      <c r="DF45" t="inlineStr"/>
      <c r="DG45" t="inlineStr"/>
      <c r="DH45" t="inlineStr"/>
      <c r="DI45" t="inlineStr"/>
      <c r="DJ45" t="inlineStr"/>
      <c r="DK45" t="inlineStr"/>
      <c r="DL45" t="inlineStr"/>
      <c r="DM45" t="inlineStr"/>
      <c r="DN45" t="inlineStr"/>
      <c r="DO45" t="inlineStr"/>
      <c r="DP45" t="inlineStr"/>
      <c r="DQ45" t="inlineStr"/>
      <c r="DR45" t="inlineStr"/>
      <c r="DS45" t="inlineStr"/>
      <c r="DT45" t="inlineStr"/>
      <c r="DU45" t="inlineStr"/>
      <c r="DV45" t="inlineStr"/>
      <c r="DW45" t="inlineStr"/>
    </row>
    <row r="46">
      <c r="B46" t="inlineStr"/>
      <c r="C46" t="inlineStr"/>
      <c r="E46" t="inlineStr"/>
      <c r="G46" t="inlineStr"/>
      <c r="I46" t="inlineStr"/>
      <c r="L46" t="inlineStr"/>
      <c r="N46" t="inlineStr"/>
      <c r="P46" t="inlineStr"/>
      <c r="R46" t="inlineStr"/>
      <c r="U46" t="inlineStr"/>
      <c r="W46" t="inlineStr"/>
      <c r="Y46" t="inlineStr"/>
      <c r="AA46" t="inlineStr"/>
      <c r="AD46" t="inlineStr"/>
      <c r="AF46" t="inlineStr"/>
      <c r="AH46" t="inlineStr"/>
      <c r="AJ46" t="inlineStr"/>
      <c r="AM46" t="inlineStr"/>
      <c r="AO46" t="inlineStr"/>
      <c r="AQ46" t="inlineStr"/>
      <c r="AS46" t="inlineStr"/>
      <c r="AV46" t="inlineStr"/>
      <c r="AX46" t="inlineStr"/>
      <c r="AZ46" t="inlineStr"/>
      <c r="BB46" t="inlineStr"/>
      <c r="BE46" t="inlineStr"/>
      <c r="BG46" t="inlineStr"/>
      <c r="BI46" t="inlineStr"/>
      <c r="BK46" t="inlineStr"/>
      <c r="BN46" t="inlineStr"/>
      <c r="BP46" t="inlineStr"/>
      <c r="BR46" t="inlineStr"/>
      <c r="BT46" t="inlineStr"/>
      <c r="BW46" t="inlineStr"/>
      <c r="BY46" t="inlineStr"/>
      <c r="CA46" t="inlineStr"/>
      <c r="CC46" t="inlineStr"/>
      <c r="CF46" t="inlineStr"/>
      <c r="CH46" t="inlineStr"/>
      <c r="CJ46" t="inlineStr"/>
      <c r="CL46" t="inlineStr"/>
      <c r="CO46" t="inlineStr"/>
      <c r="CQ46" t="inlineStr"/>
      <c r="CS46" t="inlineStr"/>
      <c r="CU46" t="inlineStr"/>
      <c r="CY46" t="inlineStr"/>
      <c r="CZ46" t="inlineStr"/>
      <c r="DA46" t="inlineStr"/>
      <c r="DB46" t="inlineStr"/>
      <c r="DC46" t="inlineStr"/>
      <c r="DD46" t="inlineStr"/>
      <c r="DE46" t="inlineStr"/>
      <c r="DF46" t="inlineStr"/>
      <c r="DG46" t="inlineStr"/>
      <c r="DH46" t="inlineStr"/>
      <c r="DI46" t="inlineStr"/>
      <c r="DJ46" t="inlineStr"/>
      <c r="DK46" t="inlineStr"/>
      <c r="DL46" t="inlineStr"/>
      <c r="DM46" t="inlineStr"/>
      <c r="DN46" t="inlineStr"/>
      <c r="DO46" t="inlineStr"/>
      <c r="DP46" t="inlineStr"/>
      <c r="DQ46" t="inlineStr"/>
      <c r="DR46" t="inlineStr"/>
      <c r="DS46" t="inlineStr"/>
      <c r="DT46" t="inlineStr"/>
      <c r="DU46" t="inlineStr"/>
      <c r="DV46" t="inlineStr"/>
      <c r="DW46" t="inlineStr"/>
    </row>
    <row r="47">
      <c r="B47" t="inlineStr"/>
      <c r="C47" t="inlineStr"/>
      <c r="E47" t="inlineStr"/>
      <c r="G47" t="inlineStr"/>
      <c r="I47" t="inlineStr"/>
      <c r="L47" t="inlineStr"/>
      <c r="N47" t="inlineStr"/>
      <c r="P47" t="inlineStr"/>
      <c r="R47" t="inlineStr"/>
      <c r="U47" t="inlineStr"/>
      <c r="W47" t="inlineStr"/>
      <c r="Y47" t="inlineStr"/>
      <c r="AA47" t="inlineStr"/>
      <c r="AD47" t="inlineStr"/>
      <c r="AF47" t="inlineStr"/>
      <c r="AH47" t="inlineStr"/>
      <c r="AJ47" t="inlineStr"/>
      <c r="AM47" t="inlineStr"/>
      <c r="AO47" t="inlineStr"/>
      <c r="AQ47" t="inlineStr"/>
      <c r="AS47" t="inlineStr"/>
      <c r="AV47" t="inlineStr"/>
      <c r="AX47" t="inlineStr"/>
      <c r="AZ47" t="inlineStr"/>
      <c r="BB47" t="inlineStr"/>
      <c r="BE47" t="inlineStr"/>
      <c r="BG47" t="inlineStr"/>
      <c r="BI47" t="inlineStr"/>
      <c r="BK47" t="inlineStr"/>
      <c r="BN47" t="inlineStr"/>
      <c r="BP47" t="inlineStr"/>
      <c r="BR47" t="inlineStr"/>
      <c r="BT47" t="inlineStr"/>
      <c r="BW47" t="inlineStr"/>
      <c r="BY47" t="inlineStr"/>
      <c r="CA47" t="inlineStr"/>
      <c r="CC47" t="inlineStr"/>
      <c r="CF47" t="inlineStr"/>
      <c r="CH47" t="inlineStr"/>
      <c r="CJ47" t="inlineStr"/>
      <c r="CL47" t="inlineStr"/>
      <c r="CO47" t="inlineStr"/>
      <c r="CQ47" t="inlineStr"/>
      <c r="CS47" t="inlineStr"/>
      <c r="CU47" t="inlineStr"/>
      <c r="CY47" t="inlineStr"/>
      <c r="CZ47" t="inlineStr"/>
      <c r="DA47" t="inlineStr"/>
      <c r="DB47" t="inlineStr"/>
      <c r="DC47" t="inlineStr"/>
      <c r="DD47" t="inlineStr"/>
      <c r="DE47" t="inlineStr"/>
      <c r="DF47" t="inlineStr"/>
      <c r="DG47" t="inlineStr"/>
      <c r="DH47" t="inlineStr"/>
      <c r="DI47" t="inlineStr"/>
      <c r="DJ47" t="inlineStr"/>
      <c r="DK47" t="inlineStr"/>
      <c r="DL47" t="inlineStr"/>
      <c r="DM47" t="inlineStr"/>
      <c r="DN47" t="inlineStr"/>
      <c r="DO47" t="inlineStr"/>
      <c r="DP47" t="inlineStr"/>
      <c r="DQ47" t="inlineStr"/>
      <c r="DR47" t="inlineStr"/>
      <c r="DS47" t="inlineStr"/>
      <c r="DT47" t="inlineStr"/>
      <c r="DU47" t="inlineStr"/>
      <c r="DV47" t="inlineStr"/>
      <c r="DW47" t="inlineStr"/>
    </row>
    <row r="48">
      <c r="B48" t="inlineStr"/>
      <c r="C48" t="inlineStr"/>
      <c r="E48" t="inlineStr"/>
      <c r="G48" t="inlineStr"/>
      <c r="I48" t="inlineStr"/>
      <c r="L48" t="inlineStr"/>
      <c r="N48" t="inlineStr"/>
      <c r="P48" t="inlineStr"/>
      <c r="R48" t="inlineStr"/>
      <c r="U48" t="inlineStr"/>
      <c r="W48" t="inlineStr"/>
      <c r="Y48" t="inlineStr"/>
      <c r="AA48" t="inlineStr"/>
      <c r="AD48" t="inlineStr"/>
      <c r="AF48" t="inlineStr"/>
      <c r="AH48" t="inlineStr"/>
      <c r="AJ48" t="inlineStr"/>
      <c r="AM48" t="inlineStr"/>
      <c r="AO48" t="inlineStr"/>
      <c r="AQ48" t="inlineStr"/>
      <c r="AS48" t="inlineStr"/>
      <c r="AV48" t="inlineStr"/>
      <c r="AX48" t="inlineStr"/>
      <c r="AZ48" t="inlineStr"/>
      <c r="BB48" t="inlineStr"/>
      <c r="BE48" t="inlineStr"/>
      <c r="BG48" t="inlineStr"/>
      <c r="BI48" t="inlineStr"/>
      <c r="BK48" t="inlineStr"/>
      <c r="BN48" t="inlineStr"/>
      <c r="BP48" t="inlineStr"/>
      <c r="BR48" t="inlineStr"/>
      <c r="BT48" t="inlineStr"/>
      <c r="BW48" t="inlineStr"/>
      <c r="BY48" t="inlineStr"/>
      <c r="CA48" t="inlineStr"/>
      <c r="CC48" t="inlineStr"/>
      <c r="CF48" t="inlineStr"/>
      <c r="CH48" t="inlineStr"/>
      <c r="CJ48" t="inlineStr"/>
      <c r="CL48" t="inlineStr"/>
      <c r="CO48" t="inlineStr"/>
      <c r="CQ48" t="inlineStr"/>
      <c r="CS48" t="inlineStr"/>
      <c r="CU48" t="inlineStr"/>
      <c r="CY48" t="inlineStr"/>
      <c r="CZ48" t="inlineStr"/>
      <c r="DA48" t="inlineStr"/>
      <c r="DB48" t="inlineStr"/>
      <c r="DC48" t="inlineStr"/>
      <c r="DD48" t="inlineStr"/>
      <c r="DE48" t="inlineStr"/>
      <c r="DF48" t="inlineStr"/>
      <c r="DG48" t="inlineStr"/>
      <c r="DH48" t="inlineStr"/>
      <c r="DI48" t="inlineStr"/>
      <c r="DJ48" t="inlineStr"/>
      <c r="DK48" t="inlineStr"/>
      <c r="DL48" t="inlineStr"/>
      <c r="DM48" t="inlineStr"/>
      <c r="DN48" t="inlineStr"/>
      <c r="DO48" t="inlineStr"/>
      <c r="DP48" t="inlineStr"/>
      <c r="DQ48" t="inlineStr"/>
      <c r="DR48" t="inlineStr"/>
      <c r="DS48" t="inlineStr"/>
      <c r="DT48" t="inlineStr"/>
      <c r="DU48" t="inlineStr"/>
      <c r="DV48" t="inlineStr"/>
      <c r="DW48" t="inlineStr"/>
    </row>
    <row r="49">
      <c r="B49" t="inlineStr"/>
      <c r="C49" t="inlineStr"/>
      <c r="E49" t="inlineStr"/>
      <c r="G49" t="inlineStr"/>
      <c r="I49" t="inlineStr"/>
      <c r="L49" t="inlineStr"/>
      <c r="N49" t="inlineStr"/>
      <c r="P49" t="inlineStr"/>
      <c r="R49" t="inlineStr"/>
      <c r="U49" t="inlineStr"/>
      <c r="W49" t="inlineStr"/>
      <c r="Y49" t="inlineStr"/>
      <c r="AA49" t="inlineStr"/>
      <c r="AD49" t="inlineStr"/>
      <c r="AF49" t="inlineStr"/>
      <c r="AH49" t="inlineStr"/>
      <c r="AJ49" t="inlineStr"/>
      <c r="AM49" t="inlineStr"/>
      <c r="AO49" t="inlineStr"/>
      <c r="AQ49" t="inlineStr"/>
      <c r="AS49" t="inlineStr"/>
      <c r="AV49" t="inlineStr"/>
      <c r="AX49" t="inlineStr"/>
      <c r="AZ49" t="inlineStr"/>
      <c r="BB49" t="inlineStr"/>
      <c r="BE49" t="inlineStr"/>
      <c r="BG49" t="inlineStr"/>
      <c r="BI49" t="inlineStr"/>
      <c r="BK49" t="inlineStr"/>
      <c r="BN49" t="inlineStr"/>
      <c r="BP49" t="inlineStr"/>
      <c r="BR49" t="inlineStr"/>
      <c r="BT49" t="inlineStr"/>
      <c r="BW49" t="inlineStr"/>
      <c r="BY49" t="inlineStr"/>
      <c r="CA49" t="inlineStr"/>
      <c r="CC49" t="inlineStr"/>
      <c r="CF49" t="inlineStr"/>
      <c r="CH49" t="inlineStr"/>
      <c r="CJ49" t="inlineStr"/>
      <c r="CL49" t="inlineStr"/>
      <c r="CO49" t="inlineStr"/>
      <c r="CQ49" t="inlineStr"/>
      <c r="CS49" t="inlineStr"/>
      <c r="CU49" t="inlineStr"/>
      <c r="CY49" t="inlineStr"/>
      <c r="CZ49" t="inlineStr"/>
      <c r="DA49" t="inlineStr"/>
      <c r="DB49" t="inlineStr"/>
      <c r="DC49" t="inlineStr"/>
      <c r="DD49" t="inlineStr"/>
      <c r="DE49" t="inlineStr"/>
      <c r="DF49" t="inlineStr"/>
      <c r="DG49" t="inlineStr"/>
      <c r="DH49" t="inlineStr"/>
      <c r="DI49" t="inlineStr"/>
      <c r="DJ49" t="inlineStr"/>
      <c r="DK49" t="inlineStr"/>
      <c r="DL49" t="inlineStr"/>
      <c r="DM49" t="inlineStr"/>
      <c r="DN49" t="inlineStr"/>
      <c r="DO49" t="inlineStr"/>
      <c r="DP49" t="inlineStr"/>
      <c r="DQ49" t="inlineStr"/>
      <c r="DR49" t="inlineStr"/>
      <c r="DS49" t="inlineStr"/>
      <c r="DT49" t="inlineStr"/>
      <c r="DU49" t="inlineStr"/>
      <c r="DV49" t="inlineStr"/>
      <c r="DW49" t="inlineStr"/>
    </row>
  </sheetData>
  <mergeCells count="62">
    <mergeCell ref="DL2:DO2"/>
    <mergeCell ref="DP2:DS2"/>
    <mergeCell ref="DT2:DW2"/>
    <mergeCell ref="CZ2:DC2"/>
    <mergeCell ref="DD2:DG2"/>
    <mergeCell ref="DH2:DK2"/>
    <mergeCell ref="CS3:CT3"/>
    <mergeCell ref="CU3:CV3"/>
    <mergeCell ref="U3:V3"/>
    <mergeCell ref="W3:X3"/>
    <mergeCell ref="Y3:Z3"/>
    <mergeCell ref="AA3:AB3"/>
    <mergeCell ref="AD3:AE3"/>
    <mergeCell ref="AF3:AG3"/>
    <mergeCell ref="AH3:AI3"/>
    <mergeCell ref="AJ3:AK3"/>
    <mergeCell ref="CH3:CI3"/>
    <mergeCell ref="CJ3:CK3"/>
    <mergeCell ref="CL3:CM3"/>
    <mergeCell ref="CO3:CP3"/>
    <mergeCell ref="CQ3:CR3"/>
    <mergeCell ref="BY3:BZ3"/>
    <mergeCell ref="CC3:CD3"/>
    <mergeCell ref="CF3:CG3"/>
    <mergeCell ref="I3:J3"/>
    <mergeCell ref="BN3:BO3"/>
    <mergeCell ref="BP3:BQ3"/>
    <mergeCell ref="BR3:BS3"/>
    <mergeCell ref="BT3:BU3"/>
    <mergeCell ref="BW3:BX3"/>
    <mergeCell ref="BG3:BH3"/>
    <mergeCell ref="BI3:BJ3"/>
    <mergeCell ref="C2:K2"/>
    <mergeCell ref="L2:T2"/>
    <mergeCell ref="U2:AC2"/>
    <mergeCell ref="AD2:AL2"/>
    <mergeCell ref="CA3:CB3"/>
    <mergeCell ref="G3:H3"/>
    <mergeCell ref="L3:M3"/>
    <mergeCell ref="N3:O3"/>
    <mergeCell ref="BB3:BC3"/>
    <mergeCell ref="BE3:BF3"/>
    <mergeCell ref="AS3:AT3"/>
    <mergeCell ref="AV3:AW3"/>
    <mergeCell ref="AX3:AY3"/>
    <mergeCell ref="AZ3:BA3"/>
    <mergeCell ref="CO2:CW2"/>
    <mergeCell ref="A1:B1"/>
    <mergeCell ref="C3:D3"/>
    <mergeCell ref="E3:F3"/>
    <mergeCell ref="BN2:BV2"/>
    <mergeCell ref="BW2:CE2"/>
    <mergeCell ref="CF2:CN2"/>
    <mergeCell ref="AM2:AU2"/>
    <mergeCell ref="P3:Q3"/>
    <mergeCell ref="R3:S3"/>
    <mergeCell ref="AM3:AN3"/>
    <mergeCell ref="AO3:AP3"/>
    <mergeCell ref="AQ3:AR3"/>
    <mergeCell ref="AV2:BD2"/>
    <mergeCell ref="BE2:BM2"/>
    <mergeCell ref="BK3:BL3"/>
  </mergeCells>
  <conditionalFormatting sqref="D4:D43">
    <cfRule dxfId="171" operator="equal" priority="2473" type="cellIs">
      <formula>"10"</formula>
    </cfRule>
    <cfRule dxfId="171" operator="equal" priority="2474" type="cellIs">
      <formula>"09"</formula>
    </cfRule>
    <cfRule dxfId="171" operator="equal" priority="2475" type="cellIs">
      <formula>"08"</formula>
    </cfRule>
    <cfRule dxfId="171" operator="equal" priority="2476" type="cellIs">
      <formula>"07"</formula>
    </cfRule>
    <cfRule dxfId="171" operator="equal" priority="2477" type="cellIs">
      <formula>"06"</formula>
    </cfRule>
    <cfRule dxfId="171" operator="equal" priority="2478" type="cellIs">
      <formula>"05"</formula>
    </cfRule>
    <cfRule dxfId="171" operator="equal" priority="2479" type="cellIs">
      <formula>"04"</formula>
    </cfRule>
    <cfRule dxfId="171" operator="equal" priority="2480" type="cellIs">
      <formula>"03"</formula>
    </cfRule>
    <cfRule dxfId="171" operator="equal" priority="2481" type="cellIs">
      <formula>"02"</formula>
    </cfRule>
    <cfRule dxfId="171" operator="equal" priority="2482" type="cellIs">
      <formula>"01"</formula>
    </cfRule>
    <cfRule dxfId="171" operator="lessThan" priority="2483" type="cellIs">
      <formula>11</formula>
    </cfRule>
    <cfRule dxfId="171" operator="equal" priority="2484" type="cellIs">
      <formula>"C"</formula>
    </cfRule>
  </conditionalFormatting>
  <conditionalFormatting sqref="F4:F43">
    <cfRule dxfId="171" operator="equal" priority="2461" type="cellIs">
      <formula>"10"</formula>
    </cfRule>
    <cfRule dxfId="171" operator="equal" priority="2462" type="cellIs">
      <formula>"09"</formula>
    </cfRule>
    <cfRule dxfId="171" operator="equal" priority="2463" type="cellIs">
      <formula>"08"</formula>
    </cfRule>
    <cfRule dxfId="171" operator="equal" priority="2464" type="cellIs">
      <formula>"07"</formula>
    </cfRule>
    <cfRule dxfId="171" operator="equal" priority="2465" type="cellIs">
      <formula>"06"</formula>
    </cfRule>
    <cfRule dxfId="171" operator="equal" priority="2466" type="cellIs">
      <formula>"05"</formula>
    </cfRule>
    <cfRule dxfId="171" operator="equal" priority="2467" type="cellIs">
      <formula>"04"</formula>
    </cfRule>
    <cfRule dxfId="171" operator="equal" priority="2468" type="cellIs">
      <formula>"03"</formula>
    </cfRule>
    <cfRule dxfId="171" operator="equal" priority="2469" type="cellIs">
      <formula>"02"</formula>
    </cfRule>
    <cfRule dxfId="171" operator="equal" priority="2470" type="cellIs">
      <formula>"01"</formula>
    </cfRule>
    <cfRule dxfId="171" operator="lessThan" priority="2471" type="cellIs">
      <formula>11</formula>
    </cfRule>
    <cfRule dxfId="171" operator="equal" priority="2472" type="cellIs">
      <formula>"C"</formula>
    </cfRule>
  </conditionalFormatting>
  <conditionalFormatting sqref="H4:H43">
    <cfRule dxfId="171" operator="equal" priority="2449" type="cellIs">
      <formula>"10"</formula>
    </cfRule>
    <cfRule dxfId="171" operator="equal" priority="2450" type="cellIs">
      <formula>"09"</formula>
    </cfRule>
    <cfRule dxfId="171" operator="equal" priority="2451" type="cellIs">
      <formula>"08"</formula>
    </cfRule>
    <cfRule dxfId="171" operator="equal" priority="2452" type="cellIs">
      <formula>"07"</formula>
    </cfRule>
    <cfRule dxfId="171" operator="equal" priority="2453" type="cellIs">
      <formula>"06"</formula>
    </cfRule>
    <cfRule dxfId="171" operator="equal" priority="2454" type="cellIs">
      <formula>"05"</formula>
    </cfRule>
    <cfRule dxfId="171" operator="equal" priority="2455" type="cellIs">
      <formula>"04"</formula>
    </cfRule>
    <cfRule dxfId="171" operator="equal" priority="2456" type="cellIs">
      <formula>"03"</formula>
    </cfRule>
    <cfRule dxfId="171" operator="equal" priority="2457" type="cellIs">
      <formula>"02"</formula>
    </cfRule>
    <cfRule dxfId="171" operator="equal" priority="2458" type="cellIs">
      <formula>"01"</formula>
    </cfRule>
    <cfRule dxfId="171" operator="lessThan" priority="2459" type="cellIs">
      <formula>11</formula>
    </cfRule>
    <cfRule dxfId="171" operator="equal" priority="2460" type="cellIs">
      <formula>"C"</formula>
    </cfRule>
  </conditionalFormatting>
  <conditionalFormatting sqref="J4:J43">
    <cfRule dxfId="171" operator="equal" priority="2425" type="cellIs">
      <formula>"10"</formula>
    </cfRule>
    <cfRule dxfId="171" operator="equal" priority="2426" type="cellIs">
      <formula>"09"</formula>
    </cfRule>
    <cfRule dxfId="171" operator="equal" priority="2427" type="cellIs">
      <formula>"08"</formula>
    </cfRule>
    <cfRule dxfId="171" operator="equal" priority="2428" type="cellIs">
      <formula>"07"</formula>
    </cfRule>
    <cfRule dxfId="171" operator="equal" priority="2429" type="cellIs">
      <formula>"06"</formula>
    </cfRule>
    <cfRule dxfId="171" operator="equal" priority="2430" type="cellIs">
      <formula>"05"</formula>
    </cfRule>
    <cfRule dxfId="171" operator="equal" priority="2431" type="cellIs">
      <formula>"04"</formula>
    </cfRule>
    <cfRule dxfId="171" operator="equal" priority="2432" type="cellIs">
      <formula>"03"</formula>
    </cfRule>
    <cfRule dxfId="171" operator="equal" priority="2433" type="cellIs">
      <formula>"02"</formula>
    </cfRule>
    <cfRule dxfId="171" operator="equal" priority="2434" type="cellIs">
      <formula>"01"</formula>
    </cfRule>
    <cfRule dxfId="171" operator="lessThan" priority="2435" type="cellIs">
      <formula>11</formula>
    </cfRule>
    <cfRule dxfId="171" operator="equal" priority="2436" type="cellIs">
      <formula>"C"</formula>
    </cfRule>
  </conditionalFormatting>
  <conditionalFormatting sqref="C4:C43">
    <cfRule dxfId="171" operator="equal" priority="1821" type="cellIs">
      <formula>"10"</formula>
    </cfRule>
    <cfRule dxfId="171" operator="equal" priority="1822" type="cellIs">
      <formula>"09"</formula>
    </cfRule>
    <cfRule dxfId="171" operator="equal" priority="1823" type="cellIs">
      <formula>"08"</formula>
    </cfRule>
    <cfRule dxfId="171" operator="equal" priority="1824" type="cellIs">
      <formula>"07"</formula>
    </cfRule>
    <cfRule dxfId="171" operator="equal" priority="1825" type="cellIs">
      <formula>"06"</formula>
    </cfRule>
    <cfRule dxfId="171" operator="equal" priority="1826" type="cellIs">
      <formula>"05"</formula>
    </cfRule>
    <cfRule dxfId="171" operator="equal" priority="1827" type="cellIs">
      <formula>"04"</formula>
    </cfRule>
    <cfRule dxfId="171" operator="equal" priority="1828" type="cellIs">
      <formula>"03"</formula>
    </cfRule>
    <cfRule dxfId="171" operator="equal" priority="1829" type="cellIs">
      <formula>"02"</formula>
    </cfRule>
    <cfRule dxfId="171" operator="equal" priority="1830" type="cellIs">
      <formula>"01"</formula>
    </cfRule>
    <cfRule dxfId="171" operator="lessThan" priority="1831" type="cellIs">
      <formula>11</formula>
    </cfRule>
    <cfRule dxfId="171" operator="equal" priority="1832" type="cellIs">
      <formula>"C"</formula>
    </cfRule>
  </conditionalFormatting>
  <conditionalFormatting sqref="E4:E43">
    <cfRule dxfId="171" operator="equal" priority="1809" type="cellIs">
      <formula>"10"</formula>
    </cfRule>
    <cfRule dxfId="171" operator="equal" priority="1810" type="cellIs">
      <formula>"09"</formula>
    </cfRule>
    <cfRule dxfId="171" operator="equal" priority="1811" type="cellIs">
      <formula>"08"</formula>
    </cfRule>
    <cfRule dxfId="171" operator="equal" priority="1812" type="cellIs">
      <formula>"07"</formula>
    </cfRule>
    <cfRule dxfId="171" operator="equal" priority="1813" type="cellIs">
      <formula>"06"</formula>
    </cfRule>
    <cfRule dxfId="171" operator="equal" priority="1814" type="cellIs">
      <formula>"05"</formula>
    </cfRule>
    <cfRule dxfId="171" operator="equal" priority="1815" type="cellIs">
      <formula>"04"</formula>
    </cfRule>
    <cfRule dxfId="171" operator="equal" priority="1816" type="cellIs">
      <formula>"03"</formula>
    </cfRule>
    <cfRule dxfId="171" operator="equal" priority="1817" type="cellIs">
      <formula>"02"</formula>
    </cfRule>
    <cfRule dxfId="171" operator="equal" priority="1818" type="cellIs">
      <formula>"01"</formula>
    </cfRule>
    <cfRule dxfId="171" operator="lessThan" priority="1819" type="cellIs">
      <formula>11</formula>
    </cfRule>
    <cfRule dxfId="171" operator="equal" priority="1820" type="cellIs">
      <formula>"C"</formula>
    </cfRule>
  </conditionalFormatting>
  <conditionalFormatting sqref="G4:G43">
    <cfRule dxfId="171" operator="equal" priority="1797" type="cellIs">
      <formula>"10"</formula>
    </cfRule>
    <cfRule dxfId="171" operator="equal" priority="1798" type="cellIs">
      <formula>"09"</formula>
    </cfRule>
    <cfRule dxfId="171" operator="equal" priority="1799" type="cellIs">
      <formula>"08"</formula>
    </cfRule>
    <cfRule dxfId="171" operator="equal" priority="1800" type="cellIs">
      <formula>"07"</formula>
    </cfRule>
    <cfRule dxfId="171" operator="equal" priority="1801" type="cellIs">
      <formula>"06"</formula>
    </cfRule>
    <cfRule dxfId="171" operator="equal" priority="1802" type="cellIs">
      <formula>"05"</formula>
    </cfRule>
    <cfRule dxfId="171" operator="equal" priority="1803" type="cellIs">
      <formula>"04"</formula>
    </cfRule>
    <cfRule dxfId="171" operator="equal" priority="1804" type="cellIs">
      <formula>"03"</formula>
    </cfRule>
    <cfRule dxfId="171" operator="equal" priority="1805" type="cellIs">
      <formula>"02"</formula>
    </cfRule>
    <cfRule dxfId="171" operator="equal" priority="1806" type="cellIs">
      <formula>"01"</formula>
    </cfRule>
    <cfRule dxfId="171" operator="lessThan" priority="1807" type="cellIs">
      <formula>11</formula>
    </cfRule>
    <cfRule dxfId="171" operator="equal" priority="1808" type="cellIs">
      <formula>"C"</formula>
    </cfRule>
  </conditionalFormatting>
  <conditionalFormatting sqref="I4:I43">
    <cfRule dxfId="171" operator="equal" priority="1785" type="cellIs">
      <formula>"10"</formula>
    </cfRule>
    <cfRule dxfId="171" operator="equal" priority="1786" type="cellIs">
      <formula>"09"</formula>
    </cfRule>
    <cfRule dxfId="171" operator="equal" priority="1787" type="cellIs">
      <formula>"08"</formula>
    </cfRule>
    <cfRule dxfId="171" operator="equal" priority="1788" type="cellIs">
      <formula>"07"</formula>
    </cfRule>
    <cfRule dxfId="171" operator="equal" priority="1789" type="cellIs">
      <formula>"06"</formula>
    </cfRule>
    <cfRule dxfId="171" operator="equal" priority="1790" type="cellIs">
      <formula>"05"</formula>
    </cfRule>
    <cfRule dxfId="171" operator="equal" priority="1791" type="cellIs">
      <formula>"04"</formula>
    </cfRule>
    <cfRule dxfId="171" operator="equal" priority="1792" type="cellIs">
      <formula>"03"</formula>
    </cfRule>
    <cfRule dxfId="171" operator="equal" priority="1793" type="cellIs">
      <formula>"02"</formula>
    </cfRule>
    <cfRule dxfId="171" operator="equal" priority="1794" type="cellIs">
      <formula>"01"</formula>
    </cfRule>
    <cfRule dxfId="171" operator="lessThan" priority="1795" type="cellIs">
      <formula>11</formula>
    </cfRule>
    <cfRule dxfId="171" operator="equal" priority="1796" type="cellIs">
      <formula>"C"</formula>
    </cfRule>
  </conditionalFormatting>
  <conditionalFormatting sqref="M4:M43">
    <cfRule dxfId="171" operator="equal" priority="1257" type="cellIs">
      <formula>"10"</formula>
    </cfRule>
    <cfRule dxfId="171" operator="equal" priority="1258" type="cellIs">
      <formula>"09"</formula>
    </cfRule>
    <cfRule dxfId="171" operator="equal" priority="1259" type="cellIs">
      <formula>"08"</formula>
    </cfRule>
    <cfRule dxfId="171" operator="equal" priority="1260" type="cellIs">
      <formula>"07"</formula>
    </cfRule>
    <cfRule dxfId="171" operator="equal" priority="1261" type="cellIs">
      <formula>"06"</formula>
    </cfRule>
    <cfRule dxfId="171" operator="equal" priority="1262" type="cellIs">
      <formula>"05"</formula>
    </cfRule>
    <cfRule dxfId="171" operator="equal" priority="1263" type="cellIs">
      <formula>"04"</formula>
    </cfRule>
    <cfRule dxfId="171" operator="equal" priority="1264" type="cellIs">
      <formula>"03"</formula>
    </cfRule>
    <cfRule dxfId="171" operator="equal" priority="1265" type="cellIs">
      <formula>"02"</formula>
    </cfRule>
    <cfRule dxfId="171" operator="equal" priority="1266" type="cellIs">
      <formula>"01"</formula>
    </cfRule>
    <cfRule dxfId="171" operator="lessThan" priority="1267" type="cellIs">
      <formula>11</formula>
    </cfRule>
    <cfRule dxfId="171" operator="equal" priority="1268" type="cellIs">
      <formula>"C"</formula>
    </cfRule>
  </conditionalFormatting>
  <conditionalFormatting sqref="O4:O43">
    <cfRule dxfId="171" operator="equal" priority="1245" type="cellIs">
      <formula>"10"</formula>
    </cfRule>
    <cfRule dxfId="171" operator="equal" priority="1246" type="cellIs">
      <formula>"09"</formula>
    </cfRule>
    <cfRule dxfId="171" operator="equal" priority="1247" type="cellIs">
      <formula>"08"</formula>
    </cfRule>
    <cfRule dxfId="171" operator="equal" priority="1248" type="cellIs">
      <formula>"07"</formula>
    </cfRule>
    <cfRule dxfId="171" operator="equal" priority="1249" type="cellIs">
      <formula>"06"</formula>
    </cfRule>
    <cfRule dxfId="171" operator="equal" priority="1250" type="cellIs">
      <formula>"05"</formula>
    </cfRule>
    <cfRule dxfId="171" operator="equal" priority="1251" type="cellIs">
      <formula>"04"</formula>
    </cfRule>
    <cfRule dxfId="171" operator="equal" priority="1252" type="cellIs">
      <formula>"03"</formula>
    </cfRule>
    <cfRule dxfId="171" operator="equal" priority="1253" type="cellIs">
      <formula>"02"</formula>
    </cfRule>
    <cfRule dxfId="171" operator="equal" priority="1254" type="cellIs">
      <formula>"01"</formula>
    </cfRule>
    <cfRule dxfId="171" operator="lessThan" priority="1255" type="cellIs">
      <formula>11</formula>
    </cfRule>
    <cfRule dxfId="171" operator="equal" priority="1256" type="cellIs">
      <formula>"C"</formula>
    </cfRule>
  </conditionalFormatting>
  <conditionalFormatting sqref="Q4:Q43">
    <cfRule dxfId="171" operator="equal" priority="1233" type="cellIs">
      <formula>"10"</formula>
    </cfRule>
    <cfRule dxfId="171" operator="equal" priority="1234" type="cellIs">
      <formula>"09"</formula>
    </cfRule>
    <cfRule dxfId="171" operator="equal" priority="1235" type="cellIs">
      <formula>"08"</formula>
    </cfRule>
    <cfRule dxfId="171" operator="equal" priority="1236" type="cellIs">
      <formula>"07"</formula>
    </cfRule>
    <cfRule dxfId="171" operator="equal" priority="1237" type="cellIs">
      <formula>"06"</formula>
    </cfRule>
    <cfRule dxfId="171" operator="equal" priority="1238" type="cellIs">
      <formula>"05"</formula>
    </cfRule>
    <cfRule dxfId="171" operator="equal" priority="1239" type="cellIs">
      <formula>"04"</formula>
    </cfRule>
    <cfRule dxfId="171" operator="equal" priority="1240" type="cellIs">
      <formula>"03"</formula>
    </cfRule>
    <cfRule dxfId="171" operator="equal" priority="1241" type="cellIs">
      <formula>"02"</formula>
    </cfRule>
    <cfRule dxfId="171" operator="equal" priority="1242" type="cellIs">
      <formula>"01"</formula>
    </cfRule>
    <cfRule dxfId="171" operator="lessThan" priority="1243" type="cellIs">
      <formula>11</formula>
    </cfRule>
    <cfRule dxfId="171" operator="equal" priority="1244" type="cellIs">
      <formula>"C"</formula>
    </cfRule>
  </conditionalFormatting>
  <conditionalFormatting sqref="S4:S43">
    <cfRule dxfId="171" operator="equal" priority="1221" type="cellIs">
      <formula>"10"</formula>
    </cfRule>
    <cfRule dxfId="171" operator="equal" priority="1222" type="cellIs">
      <formula>"09"</formula>
    </cfRule>
    <cfRule dxfId="171" operator="equal" priority="1223" type="cellIs">
      <formula>"08"</formula>
    </cfRule>
    <cfRule dxfId="171" operator="equal" priority="1224" type="cellIs">
      <formula>"07"</formula>
    </cfRule>
    <cfRule dxfId="171" operator="equal" priority="1225" type="cellIs">
      <formula>"06"</formula>
    </cfRule>
    <cfRule dxfId="171" operator="equal" priority="1226" type="cellIs">
      <formula>"05"</formula>
    </cfRule>
    <cfRule dxfId="171" operator="equal" priority="1227" type="cellIs">
      <formula>"04"</formula>
    </cfRule>
    <cfRule dxfId="171" operator="equal" priority="1228" type="cellIs">
      <formula>"03"</formula>
    </cfRule>
    <cfRule dxfId="171" operator="equal" priority="1229" type="cellIs">
      <formula>"02"</formula>
    </cfRule>
    <cfRule dxfId="171" operator="equal" priority="1230" type="cellIs">
      <formula>"01"</formula>
    </cfRule>
    <cfRule dxfId="171" operator="lessThan" priority="1231" type="cellIs">
      <formula>11</formula>
    </cfRule>
    <cfRule dxfId="171" operator="equal" priority="1232" type="cellIs">
      <formula>"C"</formula>
    </cfRule>
  </conditionalFormatting>
  <conditionalFormatting sqref="L4:L43">
    <cfRule dxfId="171" operator="equal" priority="1209" type="cellIs">
      <formula>"10"</formula>
    </cfRule>
    <cfRule dxfId="171" operator="equal" priority="1210" type="cellIs">
      <formula>"09"</formula>
    </cfRule>
    <cfRule dxfId="171" operator="equal" priority="1211" type="cellIs">
      <formula>"08"</formula>
    </cfRule>
    <cfRule dxfId="171" operator="equal" priority="1212" type="cellIs">
      <formula>"07"</formula>
    </cfRule>
    <cfRule dxfId="171" operator="equal" priority="1213" type="cellIs">
      <formula>"06"</formula>
    </cfRule>
    <cfRule dxfId="171" operator="equal" priority="1214" type="cellIs">
      <formula>"05"</formula>
    </cfRule>
    <cfRule dxfId="171" operator="equal" priority="1215" type="cellIs">
      <formula>"04"</formula>
    </cfRule>
    <cfRule dxfId="171" operator="equal" priority="1216" type="cellIs">
      <formula>"03"</formula>
    </cfRule>
    <cfRule dxfId="171" operator="equal" priority="1217" type="cellIs">
      <formula>"02"</formula>
    </cfRule>
    <cfRule dxfId="171" operator="equal" priority="1218" type="cellIs">
      <formula>"01"</formula>
    </cfRule>
    <cfRule dxfId="171" operator="lessThan" priority="1219" type="cellIs">
      <formula>11</formula>
    </cfRule>
    <cfRule dxfId="171" operator="equal" priority="1220" type="cellIs">
      <formula>"C"</formula>
    </cfRule>
  </conditionalFormatting>
  <conditionalFormatting sqref="N4:N43">
    <cfRule dxfId="171" operator="equal" priority="1197" type="cellIs">
      <formula>"10"</formula>
    </cfRule>
    <cfRule dxfId="171" operator="equal" priority="1198" type="cellIs">
      <formula>"09"</formula>
    </cfRule>
    <cfRule dxfId="171" operator="equal" priority="1199" type="cellIs">
      <formula>"08"</formula>
    </cfRule>
    <cfRule dxfId="171" operator="equal" priority="1200" type="cellIs">
      <formula>"07"</formula>
    </cfRule>
    <cfRule dxfId="171" operator="equal" priority="1201" type="cellIs">
      <formula>"06"</formula>
    </cfRule>
    <cfRule dxfId="171" operator="equal" priority="1202" type="cellIs">
      <formula>"05"</formula>
    </cfRule>
    <cfRule dxfId="171" operator="equal" priority="1203" type="cellIs">
      <formula>"04"</formula>
    </cfRule>
    <cfRule dxfId="171" operator="equal" priority="1204" type="cellIs">
      <formula>"03"</formula>
    </cfRule>
    <cfRule dxfId="171" operator="equal" priority="1205" type="cellIs">
      <formula>"02"</formula>
    </cfRule>
    <cfRule dxfId="171" operator="equal" priority="1206" type="cellIs">
      <formula>"01"</formula>
    </cfRule>
    <cfRule dxfId="171" operator="lessThan" priority="1207" type="cellIs">
      <formula>11</formula>
    </cfRule>
    <cfRule dxfId="171" operator="equal" priority="1208" type="cellIs">
      <formula>"C"</formula>
    </cfRule>
  </conditionalFormatting>
  <conditionalFormatting sqref="P4:P43">
    <cfRule dxfId="171" operator="equal" priority="1185" type="cellIs">
      <formula>"10"</formula>
    </cfRule>
    <cfRule dxfId="171" operator="equal" priority="1186" type="cellIs">
      <formula>"09"</formula>
    </cfRule>
    <cfRule dxfId="171" operator="equal" priority="1187" type="cellIs">
      <formula>"08"</formula>
    </cfRule>
    <cfRule dxfId="171" operator="equal" priority="1188" type="cellIs">
      <formula>"07"</formula>
    </cfRule>
    <cfRule dxfId="171" operator="equal" priority="1189" type="cellIs">
      <formula>"06"</formula>
    </cfRule>
    <cfRule dxfId="171" operator="equal" priority="1190" type="cellIs">
      <formula>"05"</formula>
    </cfRule>
    <cfRule dxfId="171" operator="equal" priority="1191" type="cellIs">
      <formula>"04"</formula>
    </cfRule>
    <cfRule dxfId="171" operator="equal" priority="1192" type="cellIs">
      <formula>"03"</formula>
    </cfRule>
    <cfRule dxfId="171" operator="equal" priority="1193" type="cellIs">
      <formula>"02"</formula>
    </cfRule>
    <cfRule dxfId="171" operator="equal" priority="1194" type="cellIs">
      <formula>"01"</formula>
    </cfRule>
    <cfRule dxfId="171" operator="lessThan" priority="1195" type="cellIs">
      <formula>11</formula>
    </cfRule>
    <cfRule dxfId="171" operator="equal" priority="1196" type="cellIs">
      <formula>"C"</formula>
    </cfRule>
  </conditionalFormatting>
  <conditionalFormatting sqref="R4:R43">
    <cfRule dxfId="171" operator="equal" priority="1173" type="cellIs">
      <formula>"10"</formula>
    </cfRule>
    <cfRule dxfId="171" operator="equal" priority="1174" type="cellIs">
      <formula>"09"</formula>
    </cfRule>
    <cfRule dxfId="171" operator="equal" priority="1175" type="cellIs">
      <formula>"08"</formula>
    </cfRule>
    <cfRule dxfId="171" operator="equal" priority="1176" type="cellIs">
      <formula>"07"</formula>
    </cfRule>
    <cfRule dxfId="171" operator="equal" priority="1177" type="cellIs">
      <formula>"06"</formula>
    </cfRule>
    <cfRule dxfId="171" operator="equal" priority="1178" type="cellIs">
      <formula>"05"</formula>
    </cfRule>
    <cfRule dxfId="171" operator="equal" priority="1179" type="cellIs">
      <formula>"04"</formula>
    </cfRule>
    <cfRule dxfId="171" operator="equal" priority="1180" type="cellIs">
      <formula>"03"</formula>
    </cfRule>
    <cfRule dxfId="171" operator="equal" priority="1181" type="cellIs">
      <formula>"02"</formula>
    </cfRule>
    <cfRule dxfId="171" operator="equal" priority="1182" type="cellIs">
      <formula>"01"</formula>
    </cfRule>
    <cfRule dxfId="171" operator="lessThan" priority="1183" type="cellIs">
      <formula>11</formula>
    </cfRule>
    <cfRule dxfId="171" operator="equal" priority="1184" type="cellIs">
      <formula>"C"</formula>
    </cfRule>
  </conditionalFormatting>
  <conditionalFormatting sqref="V4:V43">
    <cfRule dxfId="171" operator="equal" priority="1153" type="cellIs">
      <formula>"10"</formula>
    </cfRule>
    <cfRule dxfId="171" operator="equal" priority="1154" type="cellIs">
      <formula>"09"</formula>
    </cfRule>
    <cfRule dxfId="171" operator="equal" priority="1155" type="cellIs">
      <formula>"08"</formula>
    </cfRule>
    <cfRule dxfId="171" operator="equal" priority="1156" type="cellIs">
      <formula>"07"</formula>
    </cfRule>
    <cfRule dxfId="171" operator="equal" priority="1157" type="cellIs">
      <formula>"06"</formula>
    </cfRule>
    <cfRule dxfId="171" operator="equal" priority="1158" type="cellIs">
      <formula>"05"</formula>
    </cfRule>
    <cfRule dxfId="171" operator="equal" priority="1159" type="cellIs">
      <formula>"04"</formula>
    </cfRule>
    <cfRule dxfId="171" operator="equal" priority="1160" type="cellIs">
      <formula>"03"</formula>
    </cfRule>
    <cfRule dxfId="171" operator="equal" priority="1161" type="cellIs">
      <formula>"02"</formula>
    </cfRule>
    <cfRule dxfId="171" operator="equal" priority="1162" type="cellIs">
      <formula>"01"</formula>
    </cfRule>
    <cfRule dxfId="171" operator="lessThan" priority="1163" type="cellIs">
      <formula>11</formula>
    </cfRule>
    <cfRule dxfId="171" operator="equal" priority="1164" type="cellIs">
      <formula>"C"</formula>
    </cfRule>
  </conditionalFormatting>
  <conditionalFormatting sqref="X4:X43">
    <cfRule dxfId="171" operator="equal" priority="1141" type="cellIs">
      <formula>"10"</formula>
    </cfRule>
    <cfRule dxfId="171" operator="equal" priority="1142" type="cellIs">
      <formula>"09"</formula>
    </cfRule>
    <cfRule dxfId="171" operator="equal" priority="1143" type="cellIs">
      <formula>"08"</formula>
    </cfRule>
    <cfRule dxfId="171" operator="equal" priority="1144" type="cellIs">
      <formula>"07"</formula>
    </cfRule>
    <cfRule dxfId="171" operator="equal" priority="1145" type="cellIs">
      <formula>"06"</formula>
    </cfRule>
    <cfRule dxfId="171" operator="equal" priority="1146" type="cellIs">
      <formula>"05"</formula>
    </cfRule>
    <cfRule dxfId="171" operator="equal" priority="1147" type="cellIs">
      <formula>"04"</formula>
    </cfRule>
    <cfRule dxfId="171" operator="equal" priority="1148" type="cellIs">
      <formula>"03"</formula>
    </cfRule>
    <cfRule dxfId="171" operator="equal" priority="1149" type="cellIs">
      <formula>"02"</formula>
    </cfRule>
    <cfRule dxfId="171" operator="equal" priority="1150" type="cellIs">
      <formula>"01"</formula>
    </cfRule>
    <cfRule dxfId="171" operator="lessThan" priority="1151" type="cellIs">
      <formula>11</formula>
    </cfRule>
    <cfRule dxfId="171" operator="equal" priority="1152" type="cellIs">
      <formula>"C"</formula>
    </cfRule>
  </conditionalFormatting>
  <conditionalFormatting sqref="Z4:Z43">
    <cfRule dxfId="171" operator="equal" priority="1129" type="cellIs">
      <formula>"10"</formula>
    </cfRule>
    <cfRule dxfId="171" operator="equal" priority="1130" type="cellIs">
      <formula>"09"</formula>
    </cfRule>
    <cfRule dxfId="171" operator="equal" priority="1131" type="cellIs">
      <formula>"08"</formula>
    </cfRule>
    <cfRule dxfId="171" operator="equal" priority="1132" type="cellIs">
      <formula>"07"</formula>
    </cfRule>
    <cfRule dxfId="171" operator="equal" priority="1133" type="cellIs">
      <formula>"06"</formula>
    </cfRule>
    <cfRule dxfId="171" operator="equal" priority="1134" type="cellIs">
      <formula>"05"</formula>
    </cfRule>
    <cfRule dxfId="171" operator="equal" priority="1135" type="cellIs">
      <formula>"04"</formula>
    </cfRule>
    <cfRule dxfId="171" operator="equal" priority="1136" type="cellIs">
      <formula>"03"</formula>
    </cfRule>
    <cfRule dxfId="171" operator="equal" priority="1137" type="cellIs">
      <formula>"02"</formula>
    </cfRule>
    <cfRule dxfId="171" operator="equal" priority="1138" type="cellIs">
      <formula>"01"</formula>
    </cfRule>
    <cfRule dxfId="171" operator="lessThan" priority="1139" type="cellIs">
      <formula>11</formula>
    </cfRule>
    <cfRule dxfId="171" operator="equal" priority="1140" type="cellIs">
      <formula>"C"</formula>
    </cfRule>
  </conditionalFormatting>
  <conditionalFormatting sqref="AB4:AB43">
    <cfRule dxfId="171" operator="equal" priority="1117" type="cellIs">
      <formula>"10"</formula>
    </cfRule>
    <cfRule dxfId="171" operator="equal" priority="1118" type="cellIs">
      <formula>"09"</formula>
    </cfRule>
    <cfRule dxfId="171" operator="equal" priority="1119" type="cellIs">
      <formula>"08"</formula>
    </cfRule>
    <cfRule dxfId="171" operator="equal" priority="1120" type="cellIs">
      <formula>"07"</formula>
    </cfRule>
    <cfRule dxfId="171" operator="equal" priority="1121" type="cellIs">
      <formula>"06"</formula>
    </cfRule>
    <cfRule dxfId="171" operator="equal" priority="1122" type="cellIs">
      <formula>"05"</formula>
    </cfRule>
    <cfRule dxfId="171" operator="equal" priority="1123" type="cellIs">
      <formula>"04"</formula>
    </cfRule>
    <cfRule dxfId="171" operator="equal" priority="1124" type="cellIs">
      <formula>"03"</formula>
    </cfRule>
    <cfRule dxfId="171" operator="equal" priority="1125" type="cellIs">
      <formula>"02"</formula>
    </cfRule>
    <cfRule dxfId="171" operator="equal" priority="1126" type="cellIs">
      <formula>"01"</formula>
    </cfRule>
    <cfRule dxfId="171" operator="lessThan" priority="1127" type="cellIs">
      <formula>11</formula>
    </cfRule>
    <cfRule dxfId="171" operator="equal" priority="1128" type="cellIs">
      <formula>"C"</formula>
    </cfRule>
  </conditionalFormatting>
  <conditionalFormatting sqref="U4:U43">
    <cfRule dxfId="171" operator="equal" priority="1105" type="cellIs">
      <formula>"10"</formula>
    </cfRule>
    <cfRule dxfId="171" operator="equal" priority="1106" type="cellIs">
      <formula>"09"</formula>
    </cfRule>
    <cfRule dxfId="171" operator="equal" priority="1107" type="cellIs">
      <formula>"08"</formula>
    </cfRule>
    <cfRule dxfId="171" operator="equal" priority="1108" type="cellIs">
      <formula>"07"</formula>
    </cfRule>
    <cfRule dxfId="171" operator="equal" priority="1109" type="cellIs">
      <formula>"06"</formula>
    </cfRule>
    <cfRule dxfId="171" operator="equal" priority="1110" type="cellIs">
      <formula>"05"</formula>
    </cfRule>
    <cfRule dxfId="171" operator="equal" priority="1111" type="cellIs">
      <formula>"04"</formula>
    </cfRule>
    <cfRule dxfId="171" operator="equal" priority="1112" type="cellIs">
      <formula>"03"</formula>
    </cfRule>
    <cfRule dxfId="171" operator="equal" priority="1113" type="cellIs">
      <formula>"02"</formula>
    </cfRule>
    <cfRule dxfId="171" operator="equal" priority="1114" type="cellIs">
      <formula>"01"</formula>
    </cfRule>
    <cfRule dxfId="171" operator="lessThan" priority="1115" type="cellIs">
      <formula>11</formula>
    </cfRule>
    <cfRule dxfId="171" operator="equal" priority="1116" type="cellIs">
      <formula>"C"</formula>
    </cfRule>
  </conditionalFormatting>
  <conditionalFormatting sqref="W4:W43">
    <cfRule dxfId="171" operator="equal" priority="1093" type="cellIs">
      <formula>"10"</formula>
    </cfRule>
    <cfRule dxfId="171" operator="equal" priority="1094" type="cellIs">
      <formula>"09"</formula>
    </cfRule>
    <cfRule dxfId="171" operator="equal" priority="1095" type="cellIs">
      <formula>"08"</formula>
    </cfRule>
    <cfRule dxfId="171" operator="equal" priority="1096" type="cellIs">
      <formula>"07"</formula>
    </cfRule>
    <cfRule dxfId="171" operator="equal" priority="1097" type="cellIs">
      <formula>"06"</formula>
    </cfRule>
    <cfRule dxfId="171" operator="equal" priority="1098" type="cellIs">
      <formula>"05"</formula>
    </cfRule>
    <cfRule dxfId="171" operator="equal" priority="1099" type="cellIs">
      <formula>"04"</formula>
    </cfRule>
    <cfRule dxfId="171" operator="equal" priority="1100" type="cellIs">
      <formula>"03"</formula>
    </cfRule>
    <cfRule dxfId="171" operator="equal" priority="1101" type="cellIs">
      <formula>"02"</formula>
    </cfRule>
    <cfRule dxfId="171" operator="equal" priority="1102" type="cellIs">
      <formula>"01"</formula>
    </cfRule>
    <cfRule dxfId="171" operator="lessThan" priority="1103" type="cellIs">
      <formula>11</formula>
    </cfRule>
    <cfRule dxfId="171" operator="equal" priority="1104" type="cellIs">
      <formula>"C"</formula>
    </cfRule>
  </conditionalFormatting>
  <conditionalFormatting sqref="Y4:Y43">
    <cfRule dxfId="171" operator="equal" priority="1081" type="cellIs">
      <formula>"10"</formula>
    </cfRule>
    <cfRule dxfId="171" operator="equal" priority="1082" type="cellIs">
      <formula>"09"</formula>
    </cfRule>
    <cfRule dxfId="171" operator="equal" priority="1083" type="cellIs">
      <formula>"08"</formula>
    </cfRule>
    <cfRule dxfId="171" operator="equal" priority="1084" type="cellIs">
      <formula>"07"</formula>
    </cfRule>
    <cfRule dxfId="171" operator="equal" priority="1085" type="cellIs">
      <formula>"06"</formula>
    </cfRule>
    <cfRule dxfId="171" operator="equal" priority="1086" type="cellIs">
      <formula>"05"</formula>
    </cfRule>
    <cfRule dxfId="171" operator="equal" priority="1087" type="cellIs">
      <formula>"04"</formula>
    </cfRule>
    <cfRule dxfId="171" operator="equal" priority="1088" type="cellIs">
      <formula>"03"</formula>
    </cfRule>
    <cfRule dxfId="171" operator="equal" priority="1089" type="cellIs">
      <formula>"02"</formula>
    </cfRule>
    <cfRule dxfId="171" operator="equal" priority="1090" type="cellIs">
      <formula>"01"</formula>
    </cfRule>
    <cfRule dxfId="171" operator="lessThan" priority="1091" type="cellIs">
      <formula>11</formula>
    </cfRule>
    <cfRule dxfId="171" operator="equal" priority="1092" type="cellIs">
      <formula>"C"</formula>
    </cfRule>
  </conditionalFormatting>
  <conditionalFormatting sqref="AA4:AA43">
    <cfRule dxfId="171" operator="equal" priority="1069" type="cellIs">
      <formula>"10"</formula>
    </cfRule>
    <cfRule dxfId="171" operator="equal" priority="1070" type="cellIs">
      <formula>"09"</formula>
    </cfRule>
    <cfRule dxfId="171" operator="equal" priority="1071" type="cellIs">
      <formula>"08"</formula>
    </cfRule>
    <cfRule dxfId="171" operator="equal" priority="1072" type="cellIs">
      <formula>"07"</formula>
    </cfRule>
    <cfRule dxfId="171" operator="equal" priority="1073" type="cellIs">
      <formula>"06"</formula>
    </cfRule>
    <cfRule dxfId="171" operator="equal" priority="1074" type="cellIs">
      <formula>"05"</formula>
    </cfRule>
    <cfRule dxfId="171" operator="equal" priority="1075" type="cellIs">
      <formula>"04"</formula>
    </cfRule>
    <cfRule dxfId="171" operator="equal" priority="1076" type="cellIs">
      <formula>"03"</formula>
    </cfRule>
    <cfRule dxfId="171" operator="equal" priority="1077" type="cellIs">
      <formula>"02"</formula>
    </cfRule>
    <cfRule dxfId="171" operator="equal" priority="1078" type="cellIs">
      <formula>"01"</formula>
    </cfRule>
    <cfRule dxfId="171" operator="lessThan" priority="1079" type="cellIs">
      <formula>11</formula>
    </cfRule>
    <cfRule dxfId="171" operator="equal" priority="1080" type="cellIs">
      <formula>"C"</formula>
    </cfRule>
  </conditionalFormatting>
  <conditionalFormatting sqref="AE4:AE43">
    <cfRule dxfId="171" operator="equal" priority="1049" type="cellIs">
      <formula>"10"</formula>
    </cfRule>
    <cfRule dxfId="171" operator="equal" priority="1050" type="cellIs">
      <formula>"09"</formula>
    </cfRule>
    <cfRule dxfId="171" operator="equal" priority="1051" type="cellIs">
      <formula>"08"</formula>
    </cfRule>
    <cfRule dxfId="171" operator="equal" priority="1052" type="cellIs">
      <formula>"07"</formula>
    </cfRule>
    <cfRule dxfId="171" operator="equal" priority="1053" type="cellIs">
      <formula>"06"</formula>
    </cfRule>
    <cfRule dxfId="171" operator="equal" priority="1054" type="cellIs">
      <formula>"05"</formula>
    </cfRule>
    <cfRule dxfId="171" operator="equal" priority="1055" type="cellIs">
      <formula>"04"</formula>
    </cfRule>
    <cfRule dxfId="171" operator="equal" priority="1056" type="cellIs">
      <formula>"03"</formula>
    </cfRule>
    <cfRule dxfId="171" operator="equal" priority="1057" type="cellIs">
      <formula>"02"</formula>
    </cfRule>
    <cfRule dxfId="171" operator="equal" priority="1058" type="cellIs">
      <formula>"01"</formula>
    </cfRule>
    <cfRule dxfId="171" operator="lessThan" priority="1059" type="cellIs">
      <formula>11</formula>
    </cfRule>
    <cfRule dxfId="171" operator="equal" priority="1060" type="cellIs">
      <formula>"C"</formula>
    </cfRule>
  </conditionalFormatting>
  <conditionalFormatting sqref="AG4:AG43">
    <cfRule dxfId="171" operator="equal" priority="1037" type="cellIs">
      <formula>"10"</formula>
    </cfRule>
    <cfRule dxfId="171" operator="equal" priority="1038" type="cellIs">
      <formula>"09"</formula>
    </cfRule>
    <cfRule dxfId="171" operator="equal" priority="1039" type="cellIs">
      <formula>"08"</formula>
    </cfRule>
    <cfRule dxfId="171" operator="equal" priority="1040" type="cellIs">
      <formula>"07"</formula>
    </cfRule>
    <cfRule dxfId="171" operator="equal" priority="1041" type="cellIs">
      <formula>"06"</formula>
    </cfRule>
    <cfRule dxfId="171" operator="equal" priority="1042" type="cellIs">
      <formula>"05"</formula>
    </cfRule>
    <cfRule dxfId="171" operator="equal" priority="1043" type="cellIs">
      <formula>"04"</formula>
    </cfRule>
    <cfRule dxfId="171" operator="equal" priority="1044" type="cellIs">
      <formula>"03"</formula>
    </cfRule>
    <cfRule dxfId="171" operator="equal" priority="1045" type="cellIs">
      <formula>"02"</formula>
    </cfRule>
    <cfRule dxfId="171" operator="equal" priority="1046" type="cellIs">
      <formula>"01"</formula>
    </cfRule>
    <cfRule dxfId="171" operator="lessThan" priority="1047" type="cellIs">
      <formula>11</formula>
    </cfRule>
    <cfRule dxfId="171" operator="equal" priority="1048" type="cellIs">
      <formula>"C"</formula>
    </cfRule>
  </conditionalFormatting>
  <conditionalFormatting sqref="AI4:AI43">
    <cfRule dxfId="171" operator="equal" priority="1025" type="cellIs">
      <formula>"10"</formula>
    </cfRule>
    <cfRule dxfId="171" operator="equal" priority="1026" type="cellIs">
      <formula>"09"</formula>
    </cfRule>
    <cfRule dxfId="171" operator="equal" priority="1027" type="cellIs">
      <formula>"08"</formula>
    </cfRule>
    <cfRule dxfId="171" operator="equal" priority="1028" type="cellIs">
      <formula>"07"</formula>
    </cfRule>
    <cfRule dxfId="171" operator="equal" priority="1029" type="cellIs">
      <formula>"06"</formula>
    </cfRule>
    <cfRule dxfId="171" operator="equal" priority="1030" type="cellIs">
      <formula>"05"</formula>
    </cfRule>
    <cfRule dxfId="171" operator="equal" priority="1031" type="cellIs">
      <formula>"04"</formula>
    </cfRule>
    <cfRule dxfId="171" operator="equal" priority="1032" type="cellIs">
      <formula>"03"</formula>
    </cfRule>
    <cfRule dxfId="171" operator="equal" priority="1033" type="cellIs">
      <formula>"02"</formula>
    </cfRule>
    <cfRule dxfId="171" operator="equal" priority="1034" type="cellIs">
      <formula>"01"</formula>
    </cfRule>
    <cfRule dxfId="171" operator="lessThan" priority="1035" type="cellIs">
      <formula>11</formula>
    </cfRule>
    <cfRule dxfId="171" operator="equal" priority="1036" type="cellIs">
      <formula>"C"</formula>
    </cfRule>
  </conditionalFormatting>
  <conditionalFormatting sqref="AK4:AK43">
    <cfRule dxfId="171" operator="equal" priority="1013" type="cellIs">
      <formula>"10"</formula>
    </cfRule>
    <cfRule dxfId="171" operator="equal" priority="1014" type="cellIs">
      <formula>"09"</formula>
    </cfRule>
    <cfRule dxfId="171" operator="equal" priority="1015" type="cellIs">
      <formula>"08"</formula>
    </cfRule>
    <cfRule dxfId="171" operator="equal" priority="1016" type="cellIs">
      <formula>"07"</formula>
    </cfRule>
    <cfRule dxfId="171" operator="equal" priority="1017" type="cellIs">
      <formula>"06"</formula>
    </cfRule>
    <cfRule dxfId="171" operator="equal" priority="1018" type="cellIs">
      <formula>"05"</formula>
    </cfRule>
    <cfRule dxfId="171" operator="equal" priority="1019" type="cellIs">
      <formula>"04"</formula>
    </cfRule>
    <cfRule dxfId="171" operator="equal" priority="1020" type="cellIs">
      <formula>"03"</formula>
    </cfRule>
    <cfRule dxfId="171" operator="equal" priority="1021" type="cellIs">
      <formula>"02"</formula>
    </cfRule>
    <cfRule dxfId="171" operator="equal" priority="1022" type="cellIs">
      <formula>"01"</formula>
    </cfRule>
    <cfRule dxfId="171" operator="lessThan" priority="1023" type="cellIs">
      <formula>11</formula>
    </cfRule>
    <cfRule dxfId="171" operator="equal" priority="1024" type="cellIs">
      <formula>"C"</formula>
    </cfRule>
  </conditionalFormatting>
  <conditionalFormatting sqref="AD4:AD43">
    <cfRule dxfId="171" operator="equal" priority="1001" type="cellIs">
      <formula>"10"</formula>
    </cfRule>
    <cfRule dxfId="171" operator="equal" priority="1002" type="cellIs">
      <formula>"09"</formula>
    </cfRule>
    <cfRule dxfId="171" operator="equal" priority="1003" type="cellIs">
      <formula>"08"</formula>
    </cfRule>
    <cfRule dxfId="171" operator="equal" priority="1004" type="cellIs">
      <formula>"07"</formula>
    </cfRule>
    <cfRule dxfId="171" operator="equal" priority="1005" type="cellIs">
      <formula>"06"</formula>
    </cfRule>
    <cfRule dxfId="171" operator="equal" priority="1006" type="cellIs">
      <formula>"05"</formula>
    </cfRule>
    <cfRule dxfId="171" operator="equal" priority="1007" type="cellIs">
      <formula>"04"</formula>
    </cfRule>
    <cfRule dxfId="171" operator="equal" priority="1008" type="cellIs">
      <formula>"03"</formula>
    </cfRule>
    <cfRule dxfId="171" operator="equal" priority="1009" type="cellIs">
      <formula>"02"</formula>
    </cfRule>
    <cfRule dxfId="171" operator="equal" priority="1010" type="cellIs">
      <formula>"01"</formula>
    </cfRule>
    <cfRule dxfId="171" operator="lessThan" priority="1011" type="cellIs">
      <formula>11</formula>
    </cfRule>
    <cfRule dxfId="171" operator="equal" priority="1012" type="cellIs">
      <formula>"C"</formula>
    </cfRule>
  </conditionalFormatting>
  <conditionalFormatting sqref="AF4:AF43">
    <cfRule dxfId="171" operator="equal" priority="989" type="cellIs">
      <formula>"10"</formula>
    </cfRule>
    <cfRule dxfId="171" operator="equal" priority="990" type="cellIs">
      <formula>"09"</formula>
    </cfRule>
    <cfRule dxfId="171" operator="equal" priority="991" type="cellIs">
      <formula>"08"</formula>
    </cfRule>
    <cfRule dxfId="171" operator="equal" priority="992" type="cellIs">
      <formula>"07"</formula>
    </cfRule>
    <cfRule dxfId="171" operator="equal" priority="993" type="cellIs">
      <formula>"06"</formula>
    </cfRule>
    <cfRule dxfId="171" operator="equal" priority="994" type="cellIs">
      <formula>"05"</formula>
    </cfRule>
    <cfRule dxfId="171" operator="equal" priority="995" type="cellIs">
      <formula>"04"</formula>
    </cfRule>
    <cfRule dxfId="171" operator="equal" priority="996" type="cellIs">
      <formula>"03"</formula>
    </cfRule>
    <cfRule dxfId="171" operator="equal" priority="997" type="cellIs">
      <formula>"02"</formula>
    </cfRule>
    <cfRule dxfId="171" operator="equal" priority="998" type="cellIs">
      <formula>"01"</formula>
    </cfRule>
    <cfRule dxfId="171" operator="lessThan" priority="999" type="cellIs">
      <formula>11</formula>
    </cfRule>
    <cfRule dxfId="171" operator="equal" priority="1000" type="cellIs">
      <formula>"C"</formula>
    </cfRule>
  </conditionalFormatting>
  <conditionalFormatting sqref="AH4:AH43">
    <cfRule dxfId="171" operator="equal" priority="977" type="cellIs">
      <formula>"10"</formula>
    </cfRule>
    <cfRule dxfId="171" operator="equal" priority="978" type="cellIs">
      <formula>"09"</formula>
    </cfRule>
    <cfRule dxfId="171" operator="equal" priority="979" type="cellIs">
      <formula>"08"</formula>
    </cfRule>
    <cfRule dxfId="171" operator="equal" priority="980" type="cellIs">
      <formula>"07"</formula>
    </cfRule>
    <cfRule dxfId="171" operator="equal" priority="981" type="cellIs">
      <formula>"06"</formula>
    </cfRule>
    <cfRule dxfId="171" operator="equal" priority="982" type="cellIs">
      <formula>"05"</formula>
    </cfRule>
    <cfRule dxfId="171" operator="equal" priority="983" type="cellIs">
      <formula>"04"</formula>
    </cfRule>
    <cfRule dxfId="171" operator="equal" priority="984" type="cellIs">
      <formula>"03"</formula>
    </cfRule>
    <cfRule dxfId="171" operator="equal" priority="985" type="cellIs">
      <formula>"02"</formula>
    </cfRule>
    <cfRule dxfId="171" operator="equal" priority="986" type="cellIs">
      <formula>"01"</formula>
    </cfRule>
    <cfRule dxfId="171" operator="lessThan" priority="987" type="cellIs">
      <formula>11</formula>
    </cfRule>
    <cfRule dxfId="171" operator="equal" priority="988" type="cellIs">
      <formula>"C"</formula>
    </cfRule>
  </conditionalFormatting>
  <conditionalFormatting sqref="AJ4:AJ43">
    <cfRule dxfId="171" operator="equal" priority="965" type="cellIs">
      <formula>"10"</formula>
    </cfRule>
    <cfRule dxfId="171" operator="equal" priority="966" type="cellIs">
      <formula>"09"</formula>
    </cfRule>
    <cfRule dxfId="171" operator="equal" priority="967" type="cellIs">
      <formula>"08"</formula>
    </cfRule>
    <cfRule dxfId="171" operator="equal" priority="968" type="cellIs">
      <formula>"07"</formula>
    </cfRule>
    <cfRule dxfId="171" operator="equal" priority="969" type="cellIs">
      <formula>"06"</formula>
    </cfRule>
    <cfRule dxfId="171" operator="equal" priority="970" type="cellIs">
      <formula>"05"</formula>
    </cfRule>
    <cfRule dxfId="171" operator="equal" priority="971" type="cellIs">
      <formula>"04"</formula>
    </cfRule>
    <cfRule dxfId="171" operator="equal" priority="972" type="cellIs">
      <formula>"03"</formula>
    </cfRule>
    <cfRule dxfId="171" operator="equal" priority="973" type="cellIs">
      <formula>"02"</formula>
    </cfRule>
    <cfRule dxfId="171" operator="equal" priority="974" type="cellIs">
      <formula>"01"</formula>
    </cfRule>
    <cfRule dxfId="171" operator="lessThan" priority="975" type="cellIs">
      <formula>11</formula>
    </cfRule>
    <cfRule dxfId="171" operator="equal" priority="976" type="cellIs">
      <formula>"C"</formula>
    </cfRule>
  </conditionalFormatting>
  <conditionalFormatting sqref="AN4:AN43">
    <cfRule dxfId="171" operator="equal" priority="945" type="cellIs">
      <formula>"10"</formula>
    </cfRule>
    <cfRule dxfId="171" operator="equal" priority="946" type="cellIs">
      <formula>"09"</formula>
    </cfRule>
    <cfRule dxfId="171" operator="equal" priority="947" type="cellIs">
      <formula>"08"</formula>
    </cfRule>
    <cfRule dxfId="171" operator="equal" priority="948" type="cellIs">
      <formula>"07"</formula>
    </cfRule>
    <cfRule dxfId="171" operator="equal" priority="949" type="cellIs">
      <formula>"06"</formula>
    </cfRule>
    <cfRule dxfId="171" operator="equal" priority="950" type="cellIs">
      <formula>"05"</formula>
    </cfRule>
    <cfRule dxfId="171" operator="equal" priority="951" type="cellIs">
      <formula>"04"</formula>
    </cfRule>
    <cfRule dxfId="171" operator="equal" priority="952" type="cellIs">
      <formula>"03"</formula>
    </cfRule>
    <cfRule dxfId="171" operator="equal" priority="953" type="cellIs">
      <formula>"02"</formula>
    </cfRule>
    <cfRule dxfId="171" operator="equal" priority="954" type="cellIs">
      <formula>"01"</formula>
    </cfRule>
    <cfRule dxfId="171" operator="lessThan" priority="955" type="cellIs">
      <formula>11</formula>
    </cfRule>
    <cfRule dxfId="171" operator="equal" priority="956" type="cellIs">
      <formula>"C"</formula>
    </cfRule>
  </conditionalFormatting>
  <conditionalFormatting sqref="AP4:AP43">
    <cfRule dxfId="171" operator="equal" priority="933" type="cellIs">
      <formula>"10"</formula>
    </cfRule>
    <cfRule dxfId="171" operator="equal" priority="934" type="cellIs">
      <formula>"09"</formula>
    </cfRule>
    <cfRule dxfId="171" operator="equal" priority="935" type="cellIs">
      <formula>"08"</formula>
    </cfRule>
    <cfRule dxfId="171" operator="equal" priority="936" type="cellIs">
      <formula>"07"</formula>
    </cfRule>
    <cfRule dxfId="171" operator="equal" priority="937" type="cellIs">
      <formula>"06"</formula>
    </cfRule>
    <cfRule dxfId="171" operator="equal" priority="938" type="cellIs">
      <formula>"05"</formula>
    </cfRule>
    <cfRule dxfId="171" operator="equal" priority="939" type="cellIs">
      <formula>"04"</formula>
    </cfRule>
    <cfRule dxfId="171" operator="equal" priority="940" type="cellIs">
      <formula>"03"</formula>
    </cfRule>
    <cfRule dxfId="171" operator="equal" priority="941" type="cellIs">
      <formula>"02"</formula>
    </cfRule>
    <cfRule dxfId="171" operator="equal" priority="942" type="cellIs">
      <formula>"01"</formula>
    </cfRule>
    <cfRule dxfId="171" operator="lessThan" priority="943" type="cellIs">
      <formula>11</formula>
    </cfRule>
    <cfRule dxfId="171" operator="equal" priority="944" type="cellIs">
      <formula>"C"</formula>
    </cfRule>
  </conditionalFormatting>
  <conditionalFormatting sqref="AR4:AR43">
    <cfRule dxfId="171" operator="equal" priority="921" type="cellIs">
      <formula>"10"</formula>
    </cfRule>
    <cfRule dxfId="171" operator="equal" priority="922" type="cellIs">
      <formula>"09"</formula>
    </cfRule>
    <cfRule dxfId="171" operator="equal" priority="923" type="cellIs">
      <formula>"08"</formula>
    </cfRule>
    <cfRule dxfId="171" operator="equal" priority="924" type="cellIs">
      <formula>"07"</formula>
    </cfRule>
    <cfRule dxfId="171" operator="equal" priority="925" type="cellIs">
      <formula>"06"</formula>
    </cfRule>
    <cfRule dxfId="171" operator="equal" priority="926" type="cellIs">
      <formula>"05"</formula>
    </cfRule>
    <cfRule dxfId="171" operator="equal" priority="927" type="cellIs">
      <formula>"04"</formula>
    </cfRule>
    <cfRule dxfId="171" operator="equal" priority="928" type="cellIs">
      <formula>"03"</formula>
    </cfRule>
    <cfRule dxfId="171" operator="equal" priority="929" type="cellIs">
      <formula>"02"</formula>
    </cfRule>
    <cfRule dxfId="171" operator="equal" priority="930" type="cellIs">
      <formula>"01"</formula>
    </cfRule>
    <cfRule dxfId="171" operator="lessThan" priority="931" type="cellIs">
      <formula>11</formula>
    </cfRule>
    <cfRule dxfId="171" operator="equal" priority="932" type="cellIs">
      <formula>"C"</formula>
    </cfRule>
  </conditionalFormatting>
  <conditionalFormatting sqref="AT4:AT43">
    <cfRule dxfId="171" operator="equal" priority="909" type="cellIs">
      <formula>"10"</formula>
    </cfRule>
    <cfRule dxfId="171" operator="equal" priority="910" type="cellIs">
      <formula>"09"</formula>
    </cfRule>
    <cfRule dxfId="171" operator="equal" priority="911" type="cellIs">
      <formula>"08"</formula>
    </cfRule>
    <cfRule dxfId="171" operator="equal" priority="912" type="cellIs">
      <formula>"07"</formula>
    </cfRule>
    <cfRule dxfId="171" operator="equal" priority="913" type="cellIs">
      <formula>"06"</formula>
    </cfRule>
    <cfRule dxfId="171" operator="equal" priority="914" type="cellIs">
      <formula>"05"</formula>
    </cfRule>
    <cfRule dxfId="171" operator="equal" priority="915" type="cellIs">
      <formula>"04"</formula>
    </cfRule>
    <cfRule dxfId="171" operator="equal" priority="916" type="cellIs">
      <formula>"03"</formula>
    </cfRule>
    <cfRule dxfId="171" operator="equal" priority="917" type="cellIs">
      <formula>"02"</formula>
    </cfRule>
    <cfRule dxfId="171" operator="equal" priority="918" type="cellIs">
      <formula>"01"</formula>
    </cfRule>
    <cfRule dxfId="171" operator="lessThan" priority="919" type="cellIs">
      <formula>11</formula>
    </cfRule>
    <cfRule dxfId="171" operator="equal" priority="920" type="cellIs">
      <formula>"C"</formula>
    </cfRule>
  </conditionalFormatting>
  <conditionalFormatting sqref="AM4:AM43">
    <cfRule dxfId="171" operator="equal" priority="897" type="cellIs">
      <formula>"10"</formula>
    </cfRule>
    <cfRule dxfId="171" operator="equal" priority="898" type="cellIs">
      <formula>"09"</formula>
    </cfRule>
    <cfRule dxfId="171" operator="equal" priority="899" type="cellIs">
      <formula>"08"</formula>
    </cfRule>
    <cfRule dxfId="171" operator="equal" priority="900" type="cellIs">
      <formula>"07"</formula>
    </cfRule>
    <cfRule dxfId="171" operator="equal" priority="901" type="cellIs">
      <formula>"06"</formula>
    </cfRule>
    <cfRule dxfId="171" operator="equal" priority="902" type="cellIs">
      <formula>"05"</formula>
    </cfRule>
    <cfRule dxfId="171" operator="equal" priority="903" type="cellIs">
      <formula>"04"</formula>
    </cfRule>
    <cfRule dxfId="171" operator="equal" priority="904" type="cellIs">
      <formula>"03"</formula>
    </cfRule>
    <cfRule dxfId="171" operator="equal" priority="905" type="cellIs">
      <formula>"02"</formula>
    </cfRule>
    <cfRule dxfId="171" operator="equal" priority="906" type="cellIs">
      <formula>"01"</formula>
    </cfRule>
    <cfRule dxfId="171" operator="lessThan" priority="907" type="cellIs">
      <formula>11</formula>
    </cfRule>
    <cfRule dxfId="171" operator="equal" priority="908" type="cellIs">
      <formula>"C"</formula>
    </cfRule>
  </conditionalFormatting>
  <conditionalFormatting sqref="AO4:AO43">
    <cfRule dxfId="171" operator="equal" priority="885" type="cellIs">
      <formula>"10"</formula>
    </cfRule>
    <cfRule dxfId="171" operator="equal" priority="886" type="cellIs">
      <formula>"09"</formula>
    </cfRule>
    <cfRule dxfId="171" operator="equal" priority="887" type="cellIs">
      <formula>"08"</formula>
    </cfRule>
    <cfRule dxfId="171" operator="equal" priority="888" type="cellIs">
      <formula>"07"</formula>
    </cfRule>
    <cfRule dxfId="171" operator="equal" priority="889" type="cellIs">
      <formula>"06"</formula>
    </cfRule>
    <cfRule dxfId="171" operator="equal" priority="890" type="cellIs">
      <formula>"05"</formula>
    </cfRule>
    <cfRule dxfId="171" operator="equal" priority="891" type="cellIs">
      <formula>"04"</formula>
    </cfRule>
    <cfRule dxfId="171" operator="equal" priority="892" type="cellIs">
      <formula>"03"</formula>
    </cfRule>
    <cfRule dxfId="171" operator="equal" priority="893" type="cellIs">
      <formula>"02"</formula>
    </cfRule>
    <cfRule dxfId="171" operator="equal" priority="894" type="cellIs">
      <formula>"01"</formula>
    </cfRule>
    <cfRule dxfId="171" operator="lessThan" priority="895" type="cellIs">
      <formula>11</formula>
    </cfRule>
    <cfRule dxfId="171" operator="equal" priority="896" type="cellIs">
      <formula>"C"</formula>
    </cfRule>
  </conditionalFormatting>
  <conditionalFormatting sqref="AQ4:AQ43">
    <cfRule dxfId="171" operator="equal" priority="873" type="cellIs">
      <formula>"10"</formula>
    </cfRule>
    <cfRule dxfId="171" operator="equal" priority="874" type="cellIs">
      <formula>"09"</formula>
    </cfRule>
    <cfRule dxfId="171" operator="equal" priority="875" type="cellIs">
      <formula>"08"</formula>
    </cfRule>
    <cfRule dxfId="171" operator="equal" priority="876" type="cellIs">
      <formula>"07"</formula>
    </cfRule>
    <cfRule dxfId="171" operator="equal" priority="877" type="cellIs">
      <formula>"06"</formula>
    </cfRule>
    <cfRule dxfId="171" operator="equal" priority="878" type="cellIs">
      <formula>"05"</formula>
    </cfRule>
    <cfRule dxfId="171" operator="equal" priority="879" type="cellIs">
      <formula>"04"</formula>
    </cfRule>
    <cfRule dxfId="171" operator="equal" priority="880" type="cellIs">
      <formula>"03"</formula>
    </cfRule>
    <cfRule dxfId="171" operator="equal" priority="881" type="cellIs">
      <formula>"02"</formula>
    </cfRule>
    <cfRule dxfId="171" operator="equal" priority="882" type="cellIs">
      <formula>"01"</formula>
    </cfRule>
    <cfRule dxfId="171" operator="lessThan" priority="883" type="cellIs">
      <formula>11</formula>
    </cfRule>
    <cfRule dxfId="171" operator="equal" priority="884" type="cellIs">
      <formula>"C"</formula>
    </cfRule>
  </conditionalFormatting>
  <conditionalFormatting sqref="AS4:AS43">
    <cfRule dxfId="171" operator="equal" priority="861" type="cellIs">
      <formula>"10"</formula>
    </cfRule>
    <cfRule dxfId="171" operator="equal" priority="862" type="cellIs">
      <formula>"09"</formula>
    </cfRule>
    <cfRule dxfId="171" operator="equal" priority="863" type="cellIs">
      <formula>"08"</formula>
    </cfRule>
    <cfRule dxfId="171" operator="equal" priority="864" type="cellIs">
      <formula>"07"</formula>
    </cfRule>
    <cfRule dxfId="171" operator="equal" priority="865" type="cellIs">
      <formula>"06"</formula>
    </cfRule>
    <cfRule dxfId="171" operator="equal" priority="866" type="cellIs">
      <formula>"05"</formula>
    </cfRule>
    <cfRule dxfId="171" operator="equal" priority="867" type="cellIs">
      <formula>"04"</formula>
    </cfRule>
    <cfRule dxfId="171" operator="equal" priority="868" type="cellIs">
      <formula>"03"</formula>
    </cfRule>
    <cfRule dxfId="171" operator="equal" priority="869" type="cellIs">
      <formula>"02"</formula>
    </cfRule>
    <cfRule dxfId="171" operator="equal" priority="870" type="cellIs">
      <formula>"01"</formula>
    </cfRule>
    <cfRule dxfId="171" operator="lessThan" priority="871" type="cellIs">
      <formula>11</formula>
    </cfRule>
    <cfRule dxfId="171" operator="equal" priority="872" type="cellIs">
      <formula>"C"</formula>
    </cfRule>
  </conditionalFormatting>
  <conditionalFormatting sqref="AW4:AW43">
    <cfRule dxfId="171" operator="equal" priority="841" type="cellIs">
      <formula>"10"</formula>
    </cfRule>
    <cfRule dxfId="171" operator="equal" priority="842" type="cellIs">
      <formula>"09"</formula>
    </cfRule>
    <cfRule dxfId="171" operator="equal" priority="843" type="cellIs">
      <formula>"08"</formula>
    </cfRule>
    <cfRule dxfId="171" operator="equal" priority="844" type="cellIs">
      <formula>"07"</formula>
    </cfRule>
    <cfRule dxfId="171" operator="equal" priority="845" type="cellIs">
      <formula>"06"</formula>
    </cfRule>
    <cfRule dxfId="171" operator="equal" priority="846" type="cellIs">
      <formula>"05"</formula>
    </cfRule>
    <cfRule dxfId="171" operator="equal" priority="847" type="cellIs">
      <formula>"04"</formula>
    </cfRule>
    <cfRule dxfId="171" operator="equal" priority="848" type="cellIs">
      <formula>"03"</formula>
    </cfRule>
    <cfRule dxfId="171" operator="equal" priority="849" type="cellIs">
      <formula>"02"</formula>
    </cfRule>
    <cfRule dxfId="171" operator="equal" priority="850" type="cellIs">
      <formula>"01"</formula>
    </cfRule>
    <cfRule dxfId="171" operator="lessThan" priority="851" type="cellIs">
      <formula>11</formula>
    </cfRule>
    <cfRule dxfId="171" operator="equal" priority="852" type="cellIs">
      <formula>"C"</formula>
    </cfRule>
  </conditionalFormatting>
  <conditionalFormatting sqref="AY4:AY43">
    <cfRule dxfId="171" operator="equal" priority="829" type="cellIs">
      <formula>"10"</formula>
    </cfRule>
    <cfRule dxfId="171" operator="equal" priority="830" type="cellIs">
      <formula>"09"</formula>
    </cfRule>
    <cfRule dxfId="171" operator="equal" priority="831" type="cellIs">
      <formula>"08"</formula>
    </cfRule>
    <cfRule dxfId="171" operator="equal" priority="832" type="cellIs">
      <formula>"07"</formula>
    </cfRule>
    <cfRule dxfId="171" operator="equal" priority="833" type="cellIs">
      <formula>"06"</formula>
    </cfRule>
    <cfRule dxfId="171" operator="equal" priority="834" type="cellIs">
      <formula>"05"</formula>
    </cfRule>
    <cfRule dxfId="171" operator="equal" priority="835" type="cellIs">
      <formula>"04"</formula>
    </cfRule>
    <cfRule dxfId="171" operator="equal" priority="836" type="cellIs">
      <formula>"03"</formula>
    </cfRule>
    <cfRule dxfId="171" operator="equal" priority="837" type="cellIs">
      <formula>"02"</formula>
    </cfRule>
    <cfRule dxfId="171" operator="equal" priority="838" type="cellIs">
      <formula>"01"</formula>
    </cfRule>
    <cfRule dxfId="171" operator="lessThan" priority="839" type="cellIs">
      <formula>11</formula>
    </cfRule>
    <cfRule dxfId="171" operator="equal" priority="840" type="cellIs">
      <formula>"C"</formula>
    </cfRule>
  </conditionalFormatting>
  <conditionalFormatting sqref="BA4:BA43">
    <cfRule dxfId="171" operator="equal" priority="817" type="cellIs">
      <formula>"10"</formula>
    </cfRule>
    <cfRule dxfId="171" operator="equal" priority="818" type="cellIs">
      <formula>"09"</formula>
    </cfRule>
    <cfRule dxfId="171" operator="equal" priority="819" type="cellIs">
      <formula>"08"</formula>
    </cfRule>
    <cfRule dxfId="171" operator="equal" priority="820" type="cellIs">
      <formula>"07"</formula>
    </cfRule>
    <cfRule dxfId="171" operator="equal" priority="821" type="cellIs">
      <formula>"06"</formula>
    </cfRule>
    <cfRule dxfId="171" operator="equal" priority="822" type="cellIs">
      <formula>"05"</formula>
    </cfRule>
    <cfRule dxfId="171" operator="equal" priority="823" type="cellIs">
      <formula>"04"</formula>
    </cfRule>
    <cfRule dxfId="171" operator="equal" priority="824" type="cellIs">
      <formula>"03"</formula>
    </cfRule>
    <cfRule dxfId="171" operator="equal" priority="825" type="cellIs">
      <formula>"02"</formula>
    </cfRule>
    <cfRule dxfId="171" operator="equal" priority="826" type="cellIs">
      <formula>"01"</formula>
    </cfRule>
    <cfRule dxfId="171" operator="lessThan" priority="827" type="cellIs">
      <formula>11</formula>
    </cfRule>
    <cfRule dxfId="171" operator="equal" priority="828" type="cellIs">
      <formula>"C"</formula>
    </cfRule>
  </conditionalFormatting>
  <conditionalFormatting sqref="BC4:BC43">
    <cfRule dxfId="171" operator="equal" priority="805" type="cellIs">
      <formula>"10"</formula>
    </cfRule>
    <cfRule dxfId="171" operator="equal" priority="806" type="cellIs">
      <formula>"09"</formula>
    </cfRule>
    <cfRule dxfId="171" operator="equal" priority="807" type="cellIs">
      <formula>"08"</formula>
    </cfRule>
    <cfRule dxfId="171" operator="equal" priority="808" type="cellIs">
      <formula>"07"</formula>
    </cfRule>
    <cfRule dxfId="171" operator="equal" priority="809" type="cellIs">
      <formula>"06"</formula>
    </cfRule>
    <cfRule dxfId="171" operator="equal" priority="810" type="cellIs">
      <formula>"05"</formula>
    </cfRule>
    <cfRule dxfId="171" operator="equal" priority="811" type="cellIs">
      <formula>"04"</formula>
    </cfRule>
    <cfRule dxfId="171" operator="equal" priority="812" type="cellIs">
      <formula>"03"</formula>
    </cfRule>
    <cfRule dxfId="171" operator="equal" priority="813" type="cellIs">
      <formula>"02"</formula>
    </cfRule>
    <cfRule dxfId="171" operator="equal" priority="814" type="cellIs">
      <formula>"01"</formula>
    </cfRule>
    <cfRule dxfId="171" operator="lessThan" priority="815" type="cellIs">
      <formula>11</formula>
    </cfRule>
    <cfRule dxfId="171" operator="equal" priority="816" type="cellIs">
      <formula>"C"</formula>
    </cfRule>
  </conditionalFormatting>
  <conditionalFormatting sqref="AV4:AV43">
    <cfRule dxfId="171" operator="equal" priority="793" type="cellIs">
      <formula>"10"</formula>
    </cfRule>
    <cfRule dxfId="171" operator="equal" priority="794" type="cellIs">
      <formula>"09"</formula>
    </cfRule>
    <cfRule dxfId="171" operator="equal" priority="795" type="cellIs">
      <formula>"08"</formula>
    </cfRule>
    <cfRule dxfId="171" operator="equal" priority="796" type="cellIs">
      <formula>"07"</formula>
    </cfRule>
    <cfRule dxfId="171" operator="equal" priority="797" type="cellIs">
      <formula>"06"</formula>
    </cfRule>
    <cfRule dxfId="171" operator="equal" priority="798" type="cellIs">
      <formula>"05"</formula>
    </cfRule>
    <cfRule dxfId="171" operator="equal" priority="799" type="cellIs">
      <formula>"04"</formula>
    </cfRule>
    <cfRule dxfId="171" operator="equal" priority="800" type="cellIs">
      <formula>"03"</formula>
    </cfRule>
    <cfRule dxfId="171" operator="equal" priority="801" type="cellIs">
      <formula>"02"</formula>
    </cfRule>
    <cfRule dxfId="171" operator="equal" priority="802" type="cellIs">
      <formula>"01"</formula>
    </cfRule>
    <cfRule dxfId="171" operator="lessThan" priority="803" type="cellIs">
      <formula>11</formula>
    </cfRule>
    <cfRule dxfId="171" operator="equal" priority="804" type="cellIs">
      <formula>"C"</formula>
    </cfRule>
  </conditionalFormatting>
  <conditionalFormatting sqref="AX4:AX43">
    <cfRule dxfId="171" operator="equal" priority="781" type="cellIs">
      <formula>"10"</formula>
    </cfRule>
    <cfRule dxfId="171" operator="equal" priority="782" type="cellIs">
      <formula>"09"</formula>
    </cfRule>
    <cfRule dxfId="171" operator="equal" priority="783" type="cellIs">
      <formula>"08"</formula>
    </cfRule>
    <cfRule dxfId="171" operator="equal" priority="784" type="cellIs">
      <formula>"07"</formula>
    </cfRule>
    <cfRule dxfId="171" operator="equal" priority="785" type="cellIs">
      <formula>"06"</formula>
    </cfRule>
    <cfRule dxfId="171" operator="equal" priority="786" type="cellIs">
      <formula>"05"</formula>
    </cfRule>
    <cfRule dxfId="171" operator="equal" priority="787" type="cellIs">
      <formula>"04"</formula>
    </cfRule>
    <cfRule dxfId="171" operator="equal" priority="788" type="cellIs">
      <formula>"03"</formula>
    </cfRule>
    <cfRule dxfId="171" operator="equal" priority="789" type="cellIs">
      <formula>"02"</formula>
    </cfRule>
    <cfRule dxfId="171" operator="equal" priority="790" type="cellIs">
      <formula>"01"</formula>
    </cfRule>
    <cfRule dxfId="171" operator="lessThan" priority="791" type="cellIs">
      <formula>11</formula>
    </cfRule>
    <cfRule dxfId="171" operator="equal" priority="792" type="cellIs">
      <formula>"C"</formula>
    </cfRule>
  </conditionalFormatting>
  <conditionalFormatting sqref="AZ4:AZ43">
    <cfRule dxfId="171" operator="equal" priority="769" type="cellIs">
      <formula>"10"</formula>
    </cfRule>
    <cfRule dxfId="171" operator="equal" priority="770" type="cellIs">
      <formula>"09"</formula>
    </cfRule>
    <cfRule dxfId="171" operator="equal" priority="771" type="cellIs">
      <formula>"08"</formula>
    </cfRule>
    <cfRule dxfId="171" operator="equal" priority="772" type="cellIs">
      <formula>"07"</formula>
    </cfRule>
    <cfRule dxfId="171" operator="equal" priority="773" type="cellIs">
      <formula>"06"</formula>
    </cfRule>
    <cfRule dxfId="171" operator="equal" priority="774" type="cellIs">
      <formula>"05"</formula>
    </cfRule>
    <cfRule dxfId="171" operator="equal" priority="775" type="cellIs">
      <formula>"04"</formula>
    </cfRule>
    <cfRule dxfId="171" operator="equal" priority="776" type="cellIs">
      <formula>"03"</formula>
    </cfRule>
    <cfRule dxfId="171" operator="equal" priority="777" type="cellIs">
      <formula>"02"</formula>
    </cfRule>
    <cfRule dxfId="171" operator="equal" priority="778" type="cellIs">
      <formula>"01"</formula>
    </cfRule>
    <cfRule dxfId="171" operator="lessThan" priority="779" type="cellIs">
      <formula>11</formula>
    </cfRule>
    <cfRule dxfId="171" operator="equal" priority="780" type="cellIs">
      <formula>"C"</formula>
    </cfRule>
  </conditionalFormatting>
  <conditionalFormatting sqref="BB4:BB43">
    <cfRule dxfId="171" operator="equal" priority="757" type="cellIs">
      <formula>"10"</formula>
    </cfRule>
    <cfRule dxfId="171" operator="equal" priority="758" type="cellIs">
      <formula>"09"</formula>
    </cfRule>
    <cfRule dxfId="171" operator="equal" priority="759" type="cellIs">
      <formula>"08"</formula>
    </cfRule>
    <cfRule dxfId="171" operator="equal" priority="760" type="cellIs">
      <formula>"07"</formula>
    </cfRule>
    <cfRule dxfId="171" operator="equal" priority="761" type="cellIs">
      <formula>"06"</formula>
    </cfRule>
    <cfRule dxfId="171" operator="equal" priority="762" type="cellIs">
      <formula>"05"</formula>
    </cfRule>
    <cfRule dxfId="171" operator="equal" priority="763" type="cellIs">
      <formula>"04"</formula>
    </cfRule>
    <cfRule dxfId="171" operator="equal" priority="764" type="cellIs">
      <formula>"03"</formula>
    </cfRule>
    <cfRule dxfId="171" operator="equal" priority="765" type="cellIs">
      <formula>"02"</formula>
    </cfRule>
    <cfRule dxfId="171" operator="equal" priority="766" type="cellIs">
      <formula>"01"</formula>
    </cfRule>
    <cfRule dxfId="171" operator="lessThan" priority="767" type="cellIs">
      <formula>11</formula>
    </cfRule>
    <cfRule dxfId="171" operator="equal" priority="768" type="cellIs">
      <formula>"C"</formula>
    </cfRule>
  </conditionalFormatting>
  <conditionalFormatting sqref="BF4:BF43">
    <cfRule dxfId="171" operator="equal" priority="737" type="cellIs">
      <formula>"10"</formula>
    </cfRule>
    <cfRule dxfId="171" operator="equal" priority="738" type="cellIs">
      <formula>"09"</formula>
    </cfRule>
    <cfRule dxfId="171" operator="equal" priority="739" type="cellIs">
      <formula>"08"</formula>
    </cfRule>
    <cfRule dxfId="171" operator="equal" priority="740" type="cellIs">
      <formula>"07"</formula>
    </cfRule>
    <cfRule dxfId="171" operator="equal" priority="741" type="cellIs">
      <formula>"06"</formula>
    </cfRule>
    <cfRule dxfId="171" operator="equal" priority="742" type="cellIs">
      <formula>"05"</formula>
    </cfRule>
    <cfRule dxfId="171" operator="equal" priority="743" type="cellIs">
      <formula>"04"</formula>
    </cfRule>
    <cfRule dxfId="171" operator="equal" priority="744" type="cellIs">
      <formula>"03"</formula>
    </cfRule>
    <cfRule dxfId="171" operator="equal" priority="745" type="cellIs">
      <formula>"02"</formula>
    </cfRule>
    <cfRule dxfId="171" operator="equal" priority="746" type="cellIs">
      <formula>"01"</formula>
    </cfRule>
    <cfRule dxfId="171" operator="lessThan" priority="747" type="cellIs">
      <formula>11</formula>
    </cfRule>
    <cfRule dxfId="171" operator="equal" priority="748" type="cellIs">
      <formula>"C"</formula>
    </cfRule>
  </conditionalFormatting>
  <conditionalFormatting sqref="BH4:BH43">
    <cfRule dxfId="171" operator="equal" priority="725" type="cellIs">
      <formula>"10"</formula>
    </cfRule>
    <cfRule dxfId="171" operator="equal" priority="726" type="cellIs">
      <formula>"09"</formula>
    </cfRule>
    <cfRule dxfId="171" operator="equal" priority="727" type="cellIs">
      <formula>"08"</formula>
    </cfRule>
    <cfRule dxfId="171" operator="equal" priority="728" type="cellIs">
      <formula>"07"</formula>
    </cfRule>
    <cfRule dxfId="171" operator="equal" priority="729" type="cellIs">
      <formula>"06"</formula>
    </cfRule>
    <cfRule dxfId="171" operator="equal" priority="730" type="cellIs">
      <formula>"05"</formula>
    </cfRule>
    <cfRule dxfId="171" operator="equal" priority="731" type="cellIs">
      <formula>"04"</formula>
    </cfRule>
    <cfRule dxfId="171" operator="equal" priority="732" type="cellIs">
      <formula>"03"</formula>
    </cfRule>
    <cfRule dxfId="171" operator="equal" priority="733" type="cellIs">
      <formula>"02"</formula>
    </cfRule>
    <cfRule dxfId="171" operator="equal" priority="734" type="cellIs">
      <formula>"01"</formula>
    </cfRule>
    <cfRule dxfId="171" operator="lessThan" priority="735" type="cellIs">
      <formula>11</formula>
    </cfRule>
    <cfRule dxfId="171" operator="equal" priority="736" type="cellIs">
      <formula>"C"</formula>
    </cfRule>
  </conditionalFormatting>
  <conditionalFormatting sqref="BJ4:BJ43">
    <cfRule dxfId="171" operator="equal" priority="713" type="cellIs">
      <formula>"10"</formula>
    </cfRule>
    <cfRule dxfId="171" operator="equal" priority="714" type="cellIs">
      <formula>"09"</formula>
    </cfRule>
    <cfRule dxfId="171" operator="equal" priority="715" type="cellIs">
      <formula>"08"</formula>
    </cfRule>
    <cfRule dxfId="171" operator="equal" priority="716" type="cellIs">
      <formula>"07"</formula>
    </cfRule>
    <cfRule dxfId="171" operator="equal" priority="717" type="cellIs">
      <formula>"06"</formula>
    </cfRule>
    <cfRule dxfId="171" operator="equal" priority="718" type="cellIs">
      <formula>"05"</formula>
    </cfRule>
    <cfRule dxfId="171" operator="equal" priority="719" type="cellIs">
      <formula>"04"</formula>
    </cfRule>
    <cfRule dxfId="171" operator="equal" priority="720" type="cellIs">
      <formula>"03"</formula>
    </cfRule>
    <cfRule dxfId="171" operator="equal" priority="721" type="cellIs">
      <formula>"02"</formula>
    </cfRule>
    <cfRule dxfId="171" operator="equal" priority="722" type="cellIs">
      <formula>"01"</formula>
    </cfRule>
    <cfRule dxfId="171" operator="lessThan" priority="723" type="cellIs">
      <formula>11</formula>
    </cfRule>
    <cfRule dxfId="171" operator="equal" priority="724" type="cellIs">
      <formula>"C"</formula>
    </cfRule>
  </conditionalFormatting>
  <conditionalFormatting sqref="BL4:BL43">
    <cfRule dxfId="171" operator="equal" priority="701" type="cellIs">
      <formula>"10"</formula>
    </cfRule>
    <cfRule dxfId="171" operator="equal" priority="702" type="cellIs">
      <formula>"09"</formula>
    </cfRule>
    <cfRule dxfId="171" operator="equal" priority="703" type="cellIs">
      <formula>"08"</formula>
    </cfRule>
    <cfRule dxfId="171" operator="equal" priority="704" type="cellIs">
      <formula>"07"</formula>
    </cfRule>
    <cfRule dxfId="171" operator="equal" priority="705" type="cellIs">
      <formula>"06"</formula>
    </cfRule>
    <cfRule dxfId="171" operator="equal" priority="706" type="cellIs">
      <formula>"05"</formula>
    </cfRule>
    <cfRule dxfId="171" operator="equal" priority="707" type="cellIs">
      <formula>"04"</formula>
    </cfRule>
    <cfRule dxfId="171" operator="equal" priority="708" type="cellIs">
      <formula>"03"</formula>
    </cfRule>
    <cfRule dxfId="171" operator="equal" priority="709" type="cellIs">
      <formula>"02"</formula>
    </cfRule>
    <cfRule dxfId="171" operator="equal" priority="710" type="cellIs">
      <formula>"01"</formula>
    </cfRule>
    <cfRule dxfId="171" operator="lessThan" priority="711" type="cellIs">
      <formula>11</formula>
    </cfRule>
    <cfRule dxfId="171" operator="equal" priority="712" type="cellIs">
      <formula>"C"</formula>
    </cfRule>
  </conditionalFormatting>
  <conditionalFormatting sqref="BE4:BE43">
    <cfRule dxfId="171" operator="equal" priority="689" type="cellIs">
      <formula>"10"</formula>
    </cfRule>
    <cfRule dxfId="171" operator="equal" priority="690" type="cellIs">
      <formula>"09"</formula>
    </cfRule>
    <cfRule dxfId="171" operator="equal" priority="691" type="cellIs">
      <formula>"08"</formula>
    </cfRule>
    <cfRule dxfId="171" operator="equal" priority="692" type="cellIs">
      <formula>"07"</formula>
    </cfRule>
    <cfRule dxfId="171" operator="equal" priority="693" type="cellIs">
      <formula>"06"</formula>
    </cfRule>
    <cfRule dxfId="171" operator="equal" priority="694" type="cellIs">
      <formula>"05"</formula>
    </cfRule>
    <cfRule dxfId="171" operator="equal" priority="695" type="cellIs">
      <formula>"04"</formula>
    </cfRule>
    <cfRule dxfId="171" operator="equal" priority="696" type="cellIs">
      <formula>"03"</formula>
    </cfRule>
    <cfRule dxfId="171" operator="equal" priority="697" type="cellIs">
      <formula>"02"</formula>
    </cfRule>
    <cfRule dxfId="171" operator="equal" priority="698" type="cellIs">
      <formula>"01"</formula>
    </cfRule>
    <cfRule dxfId="171" operator="lessThan" priority="699" type="cellIs">
      <formula>11</formula>
    </cfRule>
    <cfRule dxfId="171" operator="equal" priority="700" type="cellIs">
      <formula>"C"</formula>
    </cfRule>
  </conditionalFormatting>
  <conditionalFormatting sqref="BG4:BG43">
    <cfRule dxfId="171" operator="equal" priority="677" type="cellIs">
      <formula>"10"</formula>
    </cfRule>
    <cfRule dxfId="171" operator="equal" priority="678" type="cellIs">
      <formula>"09"</formula>
    </cfRule>
    <cfRule dxfId="171" operator="equal" priority="679" type="cellIs">
      <formula>"08"</formula>
    </cfRule>
    <cfRule dxfId="171" operator="equal" priority="680" type="cellIs">
      <formula>"07"</formula>
    </cfRule>
    <cfRule dxfId="171" operator="equal" priority="681" type="cellIs">
      <formula>"06"</formula>
    </cfRule>
    <cfRule dxfId="171" operator="equal" priority="682" type="cellIs">
      <formula>"05"</formula>
    </cfRule>
    <cfRule dxfId="171" operator="equal" priority="683" type="cellIs">
      <formula>"04"</formula>
    </cfRule>
    <cfRule dxfId="171" operator="equal" priority="684" type="cellIs">
      <formula>"03"</formula>
    </cfRule>
    <cfRule dxfId="171" operator="equal" priority="685" type="cellIs">
      <formula>"02"</formula>
    </cfRule>
    <cfRule dxfId="171" operator="equal" priority="686" type="cellIs">
      <formula>"01"</formula>
    </cfRule>
    <cfRule dxfId="171" operator="lessThan" priority="687" type="cellIs">
      <formula>11</formula>
    </cfRule>
    <cfRule dxfId="171" operator="equal" priority="688" type="cellIs">
      <formula>"C"</formula>
    </cfRule>
  </conditionalFormatting>
  <conditionalFormatting sqref="BI4:BI43">
    <cfRule dxfId="171" operator="equal" priority="665" type="cellIs">
      <formula>"10"</formula>
    </cfRule>
    <cfRule dxfId="171" operator="equal" priority="666" type="cellIs">
      <formula>"09"</formula>
    </cfRule>
    <cfRule dxfId="171" operator="equal" priority="667" type="cellIs">
      <formula>"08"</formula>
    </cfRule>
    <cfRule dxfId="171" operator="equal" priority="668" type="cellIs">
      <formula>"07"</formula>
    </cfRule>
    <cfRule dxfId="171" operator="equal" priority="669" type="cellIs">
      <formula>"06"</formula>
    </cfRule>
    <cfRule dxfId="171" operator="equal" priority="670" type="cellIs">
      <formula>"05"</formula>
    </cfRule>
    <cfRule dxfId="171" operator="equal" priority="671" type="cellIs">
      <formula>"04"</formula>
    </cfRule>
    <cfRule dxfId="171" operator="equal" priority="672" type="cellIs">
      <formula>"03"</formula>
    </cfRule>
    <cfRule dxfId="171" operator="equal" priority="673" type="cellIs">
      <formula>"02"</formula>
    </cfRule>
    <cfRule dxfId="171" operator="equal" priority="674" type="cellIs">
      <formula>"01"</formula>
    </cfRule>
    <cfRule dxfId="171" operator="lessThan" priority="675" type="cellIs">
      <formula>11</formula>
    </cfRule>
    <cfRule dxfId="171" operator="equal" priority="676" type="cellIs">
      <formula>"C"</formula>
    </cfRule>
  </conditionalFormatting>
  <conditionalFormatting sqref="BK4:BK43">
    <cfRule dxfId="171" operator="equal" priority="653" type="cellIs">
      <formula>"10"</formula>
    </cfRule>
    <cfRule dxfId="171" operator="equal" priority="654" type="cellIs">
      <formula>"09"</formula>
    </cfRule>
    <cfRule dxfId="171" operator="equal" priority="655" type="cellIs">
      <formula>"08"</formula>
    </cfRule>
    <cfRule dxfId="171" operator="equal" priority="656" type="cellIs">
      <formula>"07"</formula>
    </cfRule>
    <cfRule dxfId="171" operator="equal" priority="657" type="cellIs">
      <formula>"06"</formula>
    </cfRule>
    <cfRule dxfId="171" operator="equal" priority="658" type="cellIs">
      <formula>"05"</formula>
    </cfRule>
    <cfRule dxfId="171" operator="equal" priority="659" type="cellIs">
      <formula>"04"</formula>
    </cfRule>
    <cfRule dxfId="171" operator="equal" priority="660" type="cellIs">
      <formula>"03"</formula>
    </cfRule>
    <cfRule dxfId="171" operator="equal" priority="661" type="cellIs">
      <formula>"02"</formula>
    </cfRule>
    <cfRule dxfId="171" operator="equal" priority="662" type="cellIs">
      <formula>"01"</formula>
    </cfRule>
    <cfRule dxfId="171" operator="lessThan" priority="663" type="cellIs">
      <formula>11</formula>
    </cfRule>
    <cfRule dxfId="171" operator="equal" priority="664" type="cellIs">
      <formula>"C"</formula>
    </cfRule>
  </conditionalFormatting>
  <conditionalFormatting sqref="BO4:BO43">
    <cfRule dxfId="171" operator="equal" priority="633" type="cellIs">
      <formula>"10"</formula>
    </cfRule>
    <cfRule dxfId="171" operator="equal" priority="634" type="cellIs">
      <formula>"09"</formula>
    </cfRule>
    <cfRule dxfId="171" operator="equal" priority="635" type="cellIs">
      <formula>"08"</formula>
    </cfRule>
    <cfRule dxfId="171" operator="equal" priority="636" type="cellIs">
      <formula>"07"</formula>
    </cfRule>
    <cfRule dxfId="171" operator="equal" priority="637" type="cellIs">
      <formula>"06"</formula>
    </cfRule>
    <cfRule dxfId="171" operator="equal" priority="638" type="cellIs">
      <formula>"05"</formula>
    </cfRule>
    <cfRule dxfId="171" operator="equal" priority="639" type="cellIs">
      <formula>"04"</formula>
    </cfRule>
    <cfRule dxfId="171" operator="equal" priority="640" type="cellIs">
      <formula>"03"</formula>
    </cfRule>
    <cfRule dxfId="171" operator="equal" priority="641" type="cellIs">
      <formula>"02"</formula>
    </cfRule>
    <cfRule dxfId="171" operator="equal" priority="642" type="cellIs">
      <formula>"01"</formula>
    </cfRule>
    <cfRule dxfId="171" operator="lessThan" priority="643" type="cellIs">
      <formula>11</formula>
    </cfRule>
    <cfRule dxfId="171" operator="equal" priority="644" type="cellIs">
      <formula>"C"</formula>
    </cfRule>
  </conditionalFormatting>
  <conditionalFormatting sqref="BQ4:BQ43">
    <cfRule dxfId="171" operator="equal" priority="621" type="cellIs">
      <formula>"10"</formula>
    </cfRule>
    <cfRule dxfId="171" operator="equal" priority="622" type="cellIs">
      <formula>"09"</formula>
    </cfRule>
    <cfRule dxfId="171" operator="equal" priority="623" type="cellIs">
      <formula>"08"</formula>
    </cfRule>
    <cfRule dxfId="171" operator="equal" priority="624" type="cellIs">
      <formula>"07"</formula>
    </cfRule>
    <cfRule dxfId="171" operator="equal" priority="625" type="cellIs">
      <formula>"06"</formula>
    </cfRule>
    <cfRule dxfId="171" operator="equal" priority="626" type="cellIs">
      <formula>"05"</formula>
    </cfRule>
    <cfRule dxfId="171" operator="equal" priority="627" type="cellIs">
      <formula>"04"</formula>
    </cfRule>
    <cfRule dxfId="171" operator="equal" priority="628" type="cellIs">
      <formula>"03"</formula>
    </cfRule>
    <cfRule dxfId="171" operator="equal" priority="629" type="cellIs">
      <formula>"02"</formula>
    </cfRule>
    <cfRule dxfId="171" operator="equal" priority="630" type="cellIs">
      <formula>"01"</formula>
    </cfRule>
    <cfRule dxfId="171" operator="lessThan" priority="631" type="cellIs">
      <formula>11</formula>
    </cfRule>
    <cfRule dxfId="171" operator="equal" priority="632" type="cellIs">
      <formula>"C"</formula>
    </cfRule>
  </conditionalFormatting>
  <conditionalFormatting sqref="BS4:BS43">
    <cfRule dxfId="171" operator="equal" priority="609" type="cellIs">
      <formula>"10"</formula>
    </cfRule>
    <cfRule dxfId="171" operator="equal" priority="610" type="cellIs">
      <formula>"09"</formula>
    </cfRule>
    <cfRule dxfId="171" operator="equal" priority="611" type="cellIs">
      <formula>"08"</formula>
    </cfRule>
    <cfRule dxfId="171" operator="equal" priority="612" type="cellIs">
      <formula>"07"</formula>
    </cfRule>
    <cfRule dxfId="171" operator="equal" priority="613" type="cellIs">
      <formula>"06"</formula>
    </cfRule>
    <cfRule dxfId="171" operator="equal" priority="614" type="cellIs">
      <formula>"05"</formula>
    </cfRule>
    <cfRule dxfId="171" operator="equal" priority="615" type="cellIs">
      <formula>"04"</formula>
    </cfRule>
    <cfRule dxfId="171" operator="equal" priority="616" type="cellIs">
      <formula>"03"</formula>
    </cfRule>
    <cfRule dxfId="171" operator="equal" priority="617" type="cellIs">
      <formula>"02"</formula>
    </cfRule>
    <cfRule dxfId="171" operator="equal" priority="618" type="cellIs">
      <formula>"01"</formula>
    </cfRule>
    <cfRule dxfId="171" operator="lessThan" priority="619" type="cellIs">
      <formula>11</formula>
    </cfRule>
    <cfRule dxfId="171" operator="equal" priority="620" type="cellIs">
      <formula>"C"</formula>
    </cfRule>
  </conditionalFormatting>
  <conditionalFormatting sqref="BU4:BU43">
    <cfRule dxfId="171" operator="equal" priority="597" type="cellIs">
      <formula>"10"</formula>
    </cfRule>
    <cfRule dxfId="171" operator="equal" priority="598" type="cellIs">
      <formula>"09"</formula>
    </cfRule>
    <cfRule dxfId="171" operator="equal" priority="599" type="cellIs">
      <formula>"08"</formula>
    </cfRule>
    <cfRule dxfId="171" operator="equal" priority="600" type="cellIs">
      <formula>"07"</formula>
    </cfRule>
    <cfRule dxfId="171" operator="equal" priority="601" type="cellIs">
      <formula>"06"</formula>
    </cfRule>
    <cfRule dxfId="171" operator="equal" priority="602" type="cellIs">
      <formula>"05"</formula>
    </cfRule>
    <cfRule dxfId="171" operator="equal" priority="603" type="cellIs">
      <formula>"04"</formula>
    </cfRule>
    <cfRule dxfId="171" operator="equal" priority="604" type="cellIs">
      <formula>"03"</formula>
    </cfRule>
    <cfRule dxfId="171" operator="equal" priority="605" type="cellIs">
      <formula>"02"</formula>
    </cfRule>
    <cfRule dxfId="171" operator="equal" priority="606" type="cellIs">
      <formula>"01"</formula>
    </cfRule>
    <cfRule dxfId="171" operator="lessThan" priority="607" type="cellIs">
      <formula>11</formula>
    </cfRule>
    <cfRule dxfId="171" operator="equal" priority="608" type="cellIs">
      <formula>"C"</formula>
    </cfRule>
  </conditionalFormatting>
  <conditionalFormatting sqref="BN4:BN43">
    <cfRule dxfId="171" operator="equal" priority="585" type="cellIs">
      <formula>"10"</formula>
    </cfRule>
    <cfRule dxfId="171" operator="equal" priority="586" type="cellIs">
      <formula>"09"</formula>
    </cfRule>
    <cfRule dxfId="171" operator="equal" priority="587" type="cellIs">
      <formula>"08"</formula>
    </cfRule>
    <cfRule dxfId="171" operator="equal" priority="588" type="cellIs">
      <formula>"07"</formula>
    </cfRule>
    <cfRule dxfId="171" operator="equal" priority="589" type="cellIs">
      <formula>"06"</formula>
    </cfRule>
    <cfRule dxfId="171" operator="equal" priority="590" type="cellIs">
      <formula>"05"</formula>
    </cfRule>
    <cfRule dxfId="171" operator="equal" priority="591" type="cellIs">
      <formula>"04"</formula>
    </cfRule>
    <cfRule dxfId="171" operator="equal" priority="592" type="cellIs">
      <formula>"03"</formula>
    </cfRule>
    <cfRule dxfId="171" operator="equal" priority="593" type="cellIs">
      <formula>"02"</formula>
    </cfRule>
    <cfRule dxfId="171" operator="equal" priority="594" type="cellIs">
      <formula>"01"</formula>
    </cfRule>
    <cfRule dxfId="171" operator="lessThan" priority="595" type="cellIs">
      <formula>11</formula>
    </cfRule>
    <cfRule dxfId="171" operator="equal" priority="596" type="cellIs">
      <formula>"C"</formula>
    </cfRule>
  </conditionalFormatting>
  <conditionalFormatting sqref="BP4:BP43">
    <cfRule dxfId="171" operator="equal" priority="573" type="cellIs">
      <formula>"10"</formula>
    </cfRule>
    <cfRule dxfId="171" operator="equal" priority="574" type="cellIs">
      <formula>"09"</formula>
    </cfRule>
    <cfRule dxfId="171" operator="equal" priority="575" type="cellIs">
      <formula>"08"</formula>
    </cfRule>
    <cfRule dxfId="171" operator="equal" priority="576" type="cellIs">
      <formula>"07"</formula>
    </cfRule>
    <cfRule dxfId="171" operator="equal" priority="577" type="cellIs">
      <formula>"06"</formula>
    </cfRule>
    <cfRule dxfId="171" operator="equal" priority="578" type="cellIs">
      <formula>"05"</formula>
    </cfRule>
    <cfRule dxfId="171" operator="equal" priority="579" type="cellIs">
      <formula>"04"</formula>
    </cfRule>
    <cfRule dxfId="171" operator="equal" priority="580" type="cellIs">
      <formula>"03"</formula>
    </cfRule>
    <cfRule dxfId="171" operator="equal" priority="581" type="cellIs">
      <formula>"02"</formula>
    </cfRule>
    <cfRule dxfId="171" operator="equal" priority="582" type="cellIs">
      <formula>"01"</formula>
    </cfRule>
    <cfRule dxfId="171" operator="lessThan" priority="583" type="cellIs">
      <formula>11</formula>
    </cfRule>
    <cfRule dxfId="171" operator="equal" priority="584" type="cellIs">
      <formula>"C"</formula>
    </cfRule>
  </conditionalFormatting>
  <conditionalFormatting sqref="BR4:BR43">
    <cfRule dxfId="171" operator="equal" priority="561" type="cellIs">
      <formula>"10"</formula>
    </cfRule>
    <cfRule dxfId="171" operator="equal" priority="562" type="cellIs">
      <formula>"09"</formula>
    </cfRule>
    <cfRule dxfId="171" operator="equal" priority="563" type="cellIs">
      <formula>"08"</formula>
    </cfRule>
    <cfRule dxfId="171" operator="equal" priority="564" type="cellIs">
      <formula>"07"</formula>
    </cfRule>
    <cfRule dxfId="171" operator="equal" priority="565" type="cellIs">
      <formula>"06"</formula>
    </cfRule>
    <cfRule dxfId="171" operator="equal" priority="566" type="cellIs">
      <formula>"05"</formula>
    </cfRule>
    <cfRule dxfId="171" operator="equal" priority="567" type="cellIs">
      <formula>"04"</formula>
    </cfRule>
    <cfRule dxfId="171" operator="equal" priority="568" type="cellIs">
      <formula>"03"</formula>
    </cfRule>
    <cfRule dxfId="171" operator="equal" priority="569" type="cellIs">
      <formula>"02"</formula>
    </cfRule>
    <cfRule dxfId="171" operator="equal" priority="570" type="cellIs">
      <formula>"01"</formula>
    </cfRule>
    <cfRule dxfId="171" operator="lessThan" priority="571" type="cellIs">
      <formula>11</formula>
    </cfRule>
    <cfRule dxfId="171" operator="equal" priority="572" type="cellIs">
      <formula>"C"</formula>
    </cfRule>
  </conditionalFormatting>
  <conditionalFormatting sqref="BT4:BT43">
    <cfRule dxfId="171" operator="equal" priority="549" type="cellIs">
      <formula>"10"</formula>
    </cfRule>
    <cfRule dxfId="171" operator="equal" priority="550" type="cellIs">
      <formula>"09"</formula>
    </cfRule>
    <cfRule dxfId="171" operator="equal" priority="551" type="cellIs">
      <formula>"08"</formula>
    </cfRule>
    <cfRule dxfId="171" operator="equal" priority="552" type="cellIs">
      <formula>"07"</formula>
    </cfRule>
    <cfRule dxfId="171" operator="equal" priority="553" type="cellIs">
      <formula>"06"</formula>
    </cfRule>
    <cfRule dxfId="171" operator="equal" priority="554" type="cellIs">
      <formula>"05"</formula>
    </cfRule>
    <cfRule dxfId="171" operator="equal" priority="555" type="cellIs">
      <formula>"04"</formula>
    </cfRule>
    <cfRule dxfId="171" operator="equal" priority="556" type="cellIs">
      <formula>"03"</formula>
    </cfRule>
    <cfRule dxfId="171" operator="equal" priority="557" type="cellIs">
      <formula>"02"</formula>
    </cfRule>
    <cfRule dxfId="171" operator="equal" priority="558" type="cellIs">
      <formula>"01"</formula>
    </cfRule>
    <cfRule dxfId="171" operator="lessThan" priority="559" type="cellIs">
      <formula>11</formula>
    </cfRule>
    <cfRule dxfId="171" operator="equal" priority="560" type="cellIs">
      <formula>"C"</formula>
    </cfRule>
  </conditionalFormatting>
  <conditionalFormatting sqref="BX4:BX43">
    <cfRule dxfId="171" operator="equal" priority="529" type="cellIs">
      <formula>"10"</formula>
    </cfRule>
    <cfRule dxfId="171" operator="equal" priority="530" type="cellIs">
      <formula>"09"</formula>
    </cfRule>
    <cfRule dxfId="171" operator="equal" priority="531" type="cellIs">
      <formula>"08"</formula>
    </cfRule>
    <cfRule dxfId="171" operator="equal" priority="532" type="cellIs">
      <formula>"07"</formula>
    </cfRule>
    <cfRule dxfId="171" operator="equal" priority="533" type="cellIs">
      <formula>"06"</formula>
    </cfRule>
    <cfRule dxfId="171" operator="equal" priority="534" type="cellIs">
      <formula>"05"</formula>
    </cfRule>
    <cfRule dxfId="171" operator="equal" priority="535" type="cellIs">
      <formula>"04"</formula>
    </cfRule>
    <cfRule dxfId="171" operator="equal" priority="536" type="cellIs">
      <formula>"03"</formula>
    </cfRule>
    <cfRule dxfId="171" operator="equal" priority="537" type="cellIs">
      <formula>"02"</formula>
    </cfRule>
    <cfRule dxfId="171" operator="equal" priority="538" type="cellIs">
      <formula>"01"</formula>
    </cfRule>
    <cfRule dxfId="171" operator="lessThan" priority="539" type="cellIs">
      <formula>11</formula>
    </cfRule>
    <cfRule dxfId="171" operator="equal" priority="540" type="cellIs">
      <formula>"C"</formula>
    </cfRule>
  </conditionalFormatting>
  <conditionalFormatting sqref="BZ4:BZ43">
    <cfRule dxfId="171" operator="equal" priority="517" type="cellIs">
      <formula>"10"</formula>
    </cfRule>
    <cfRule dxfId="171" operator="equal" priority="518" type="cellIs">
      <formula>"09"</formula>
    </cfRule>
    <cfRule dxfId="171" operator="equal" priority="519" type="cellIs">
      <formula>"08"</formula>
    </cfRule>
    <cfRule dxfId="171" operator="equal" priority="520" type="cellIs">
      <formula>"07"</formula>
    </cfRule>
    <cfRule dxfId="171" operator="equal" priority="521" type="cellIs">
      <formula>"06"</formula>
    </cfRule>
    <cfRule dxfId="171" operator="equal" priority="522" type="cellIs">
      <formula>"05"</formula>
    </cfRule>
    <cfRule dxfId="171" operator="equal" priority="523" type="cellIs">
      <formula>"04"</formula>
    </cfRule>
    <cfRule dxfId="171" operator="equal" priority="524" type="cellIs">
      <formula>"03"</formula>
    </cfRule>
    <cfRule dxfId="171" operator="equal" priority="525" type="cellIs">
      <formula>"02"</formula>
    </cfRule>
    <cfRule dxfId="171" operator="equal" priority="526" type="cellIs">
      <formula>"01"</formula>
    </cfRule>
    <cfRule dxfId="171" operator="lessThan" priority="527" type="cellIs">
      <formula>11</formula>
    </cfRule>
    <cfRule dxfId="171" operator="equal" priority="528" type="cellIs">
      <formula>"C"</formula>
    </cfRule>
  </conditionalFormatting>
  <conditionalFormatting sqref="CB4:CB43">
    <cfRule dxfId="171" operator="equal" priority="505" type="cellIs">
      <formula>"10"</formula>
    </cfRule>
    <cfRule dxfId="171" operator="equal" priority="506" type="cellIs">
      <formula>"09"</formula>
    </cfRule>
    <cfRule dxfId="171" operator="equal" priority="507" type="cellIs">
      <formula>"08"</formula>
    </cfRule>
    <cfRule dxfId="171" operator="equal" priority="508" type="cellIs">
      <formula>"07"</formula>
    </cfRule>
    <cfRule dxfId="171" operator="equal" priority="509" type="cellIs">
      <formula>"06"</formula>
    </cfRule>
    <cfRule dxfId="171" operator="equal" priority="510" type="cellIs">
      <formula>"05"</formula>
    </cfRule>
    <cfRule dxfId="171" operator="equal" priority="511" type="cellIs">
      <formula>"04"</formula>
    </cfRule>
    <cfRule dxfId="171" operator="equal" priority="512" type="cellIs">
      <formula>"03"</formula>
    </cfRule>
    <cfRule dxfId="171" operator="equal" priority="513" type="cellIs">
      <formula>"02"</formula>
    </cfRule>
    <cfRule dxfId="171" operator="equal" priority="514" type="cellIs">
      <formula>"01"</formula>
    </cfRule>
    <cfRule dxfId="171" operator="lessThan" priority="515" type="cellIs">
      <formula>11</formula>
    </cfRule>
    <cfRule dxfId="171" operator="equal" priority="516" type="cellIs">
      <formula>"C"</formula>
    </cfRule>
  </conditionalFormatting>
  <conditionalFormatting sqref="CD4:CD43">
    <cfRule dxfId="171" operator="equal" priority="493" type="cellIs">
      <formula>"10"</formula>
    </cfRule>
    <cfRule dxfId="171" operator="equal" priority="494" type="cellIs">
      <formula>"09"</formula>
    </cfRule>
    <cfRule dxfId="171" operator="equal" priority="495" type="cellIs">
      <formula>"08"</formula>
    </cfRule>
    <cfRule dxfId="171" operator="equal" priority="496" type="cellIs">
      <formula>"07"</formula>
    </cfRule>
    <cfRule dxfId="171" operator="equal" priority="497" type="cellIs">
      <formula>"06"</formula>
    </cfRule>
    <cfRule dxfId="171" operator="equal" priority="498" type="cellIs">
      <formula>"05"</formula>
    </cfRule>
    <cfRule dxfId="171" operator="equal" priority="499" type="cellIs">
      <formula>"04"</formula>
    </cfRule>
    <cfRule dxfId="171" operator="equal" priority="500" type="cellIs">
      <formula>"03"</formula>
    </cfRule>
    <cfRule dxfId="171" operator="equal" priority="501" type="cellIs">
      <formula>"02"</formula>
    </cfRule>
    <cfRule dxfId="171" operator="equal" priority="502" type="cellIs">
      <formula>"01"</formula>
    </cfRule>
    <cfRule dxfId="171" operator="lessThan" priority="503" type="cellIs">
      <formula>11</formula>
    </cfRule>
    <cfRule dxfId="171" operator="equal" priority="504" type="cellIs">
      <formula>"C"</formula>
    </cfRule>
  </conditionalFormatting>
  <conditionalFormatting sqref="BW4:BW43">
    <cfRule dxfId="171" operator="equal" priority="481" type="cellIs">
      <formula>"10"</formula>
    </cfRule>
    <cfRule dxfId="171" operator="equal" priority="482" type="cellIs">
      <formula>"09"</formula>
    </cfRule>
    <cfRule dxfId="171" operator="equal" priority="483" type="cellIs">
      <formula>"08"</formula>
    </cfRule>
    <cfRule dxfId="171" operator="equal" priority="484" type="cellIs">
      <formula>"07"</formula>
    </cfRule>
    <cfRule dxfId="171" operator="equal" priority="485" type="cellIs">
      <formula>"06"</formula>
    </cfRule>
    <cfRule dxfId="171" operator="equal" priority="486" type="cellIs">
      <formula>"05"</formula>
    </cfRule>
    <cfRule dxfId="171" operator="equal" priority="487" type="cellIs">
      <formula>"04"</formula>
    </cfRule>
    <cfRule dxfId="171" operator="equal" priority="488" type="cellIs">
      <formula>"03"</formula>
    </cfRule>
    <cfRule dxfId="171" operator="equal" priority="489" type="cellIs">
      <formula>"02"</formula>
    </cfRule>
    <cfRule dxfId="171" operator="equal" priority="490" type="cellIs">
      <formula>"01"</formula>
    </cfRule>
    <cfRule dxfId="171" operator="lessThan" priority="491" type="cellIs">
      <formula>11</formula>
    </cfRule>
    <cfRule dxfId="171" operator="equal" priority="492" type="cellIs">
      <formula>"C"</formula>
    </cfRule>
  </conditionalFormatting>
  <conditionalFormatting sqref="BY4:BY43">
    <cfRule dxfId="171" operator="equal" priority="469" type="cellIs">
      <formula>"10"</formula>
    </cfRule>
    <cfRule dxfId="171" operator="equal" priority="470" type="cellIs">
      <formula>"09"</formula>
    </cfRule>
    <cfRule dxfId="171" operator="equal" priority="471" type="cellIs">
      <formula>"08"</formula>
    </cfRule>
    <cfRule dxfId="171" operator="equal" priority="472" type="cellIs">
      <formula>"07"</formula>
    </cfRule>
    <cfRule dxfId="171" operator="equal" priority="473" type="cellIs">
      <formula>"06"</formula>
    </cfRule>
    <cfRule dxfId="171" operator="equal" priority="474" type="cellIs">
      <formula>"05"</formula>
    </cfRule>
    <cfRule dxfId="171" operator="equal" priority="475" type="cellIs">
      <formula>"04"</formula>
    </cfRule>
    <cfRule dxfId="171" operator="equal" priority="476" type="cellIs">
      <formula>"03"</formula>
    </cfRule>
    <cfRule dxfId="171" operator="equal" priority="477" type="cellIs">
      <formula>"02"</formula>
    </cfRule>
    <cfRule dxfId="171" operator="equal" priority="478" type="cellIs">
      <formula>"01"</formula>
    </cfRule>
    <cfRule dxfId="171" operator="lessThan" priority="479" type="cellIs">
      <formula>11</formula>
    </cfRule>
    <cfRule dxfId="171" operator="equal" priority="480" type="cellIs">
      <formula>"C"</formula>
    </cfRule>
  </conditionalFormatting>
  <conditionalFormatting sqref="CA4:CA43">
    <cfRule dxfId="171" operator="equal" priority="457" type="cellIs">
      <formula>"10"</formula>
    </cfRule>
    <cfRule dxfId="171" operator="equal" priority="458" type="cellIs">
      <formula>"09"</formula>
    </cfRule>
    <cfRule dxfId="171" operator="equal" priority="459" type="cellIs">
      <formula>"08"</formula>
    </cfRule>
    <cfRule dxfId="171" operator="equal" priority="460" type="cellIs">
      <formula>"07"</formula>
    </cfRule>
    <cfRule dxfId="171" operator="equal" priority="461" type="cellIs">
      <formula>"06"</formula>
    </cfRule>
    <cfRule dxfId="171" operator="equal" priority="462" type="cellIs">
      <formula>"05"</formula>
    </cfRule>
    <cfRule dxfId="171" operator="equal" priority="463" type="cellIs">
      <formula>"04"</formula>
    </cfRule>
    <cfRule dxfId="171" operator="equal" priority="464" type="cellIs">
      <formula>"03"</formula>
    </cfRule>
    <cfRule dxfId="171" operator="equal" priority="465" type="cellIs">
      <formula>"02"</formula>
    </cfRule>
    <cfRule dxfId="171" operator="equal" priority="466" type="cellIs">
      <formula>"01"</formula>
    </cfRule>
    <cfRule dxfId="171" operator="lessThan" priority="467" type="cellIs">
      <formula>11</formula>
    </cfRule>
    <cfRule dxfId="171" operator="equal" priority="468" type="cellIs">
      <formula>"C"</formula>
    </cfRule>
  </conditionalFormatting>
  <conditionalFormatting sqref="CC4:CC43">
    <cfRule dxfId="171" operator="equal" priority="445" type="cellIs">
      <formula>"10"</formula>
    </cfRule>
    <cfRule dxfId="171" operator="equal" priority="446" type="cellIs">
      <formula>"09"</formula>
    </cfRule>
    <cfRule dxfId="171" operator="equal" priority="447" type="cellIs">
      <formula>"08"</formula>
    </cfRule>
    <cfRule dxfId="171" operator="equal" priority="448" type="cellIs">
      <formula>"07"</formula>
    </cfRule>
    <cfRule dxfId="171" operator="equal" priority="449" type="cellIs">
      <formula>"06"</formula>
    </cfRule>
    <cfRule dxfId="171" operator="equal" priority="450" type="cellIs">
      <formula>"05"</formula>
    </cfRule>
    <cfRule dxfId="171" operator="equal" priority="451" type="cellIs">
      <formula>"04"</formula>
    </cfRule>
    <cfRule dxfId="171" operator="equal" priority="452" type="cellIs">
      <formula>"03"</formula>
    </cfRule>
    <cfRule dxfId="171" operator="equal" priority="453" type="cellIs">
      <formula>"02"</formula>
    </cfRule>
    <cfRule dxfId="171" operator="equal" priority="454" type="cellIs">
      <formula>"01"</formula>
    </cfRule>
    <cfRule dxfId="171" operator="lessThan" priority="455" type="cellIs">
      <formula>11</formula>
    </cfRule>
    <cfRule dxfId="171" operator="equal" priority="456" type="cellIs">
      <formula>"C"</formula>
    </cfRule>
  </conditionalFormatting>
  <conditionalFormatting sqref="CG4:CG43">
    <cfRule dxfId="171" operator="equal" priority="425" type="cellIs">
      <formula>"10"</formula>
    </cfRule>
    <cfRule dxfId="171" operator="equal" priority="426" type="cellIs">
      <formula>"09"</formula>
    </cfRule>
    <cfRule dxfId="171" operator="equal" priority="427" type="cellIs">
      <formula>"08"</formula>
    </cfRule>
    <cfRule dxfId="171" operator="equal" priority="428" type="cellIs">
      <formula>"07"</formula>
    </cfRule>
    <cfRule dxfId="171" operator="equal" priority="429" type="cellIs">
      <formula>"06"</formula>
    </cfRule>
    <cfRule dxfId="171" operator="equal" priority="430" type="cellIs">
      <formula>"05"</formula>
    </cfRule>
    <cfRule dxfId="171" operator="equal" priority="431" type="cellIs">
      <formula>"04"</formula>
    </cfRule>
    <cfRule dxfId="171" operator="equal" priority="432" type="cellIs">
      <formula>"03"</formula>
    </cfRule>
    <cfRule dxfId="171" operator="equal" priority="433" type="cellIs">
      <formula>"02"</formula>
    </cfRule>
    <cfRule dxfId="171" operator="equal" priority="434" type="cellIs">
      <formula>"01"</formula>
    </cfRule>
    <cfRule dxfId="171" operator="lessThan" priority="435" type="cellIs">
      <formula>11</formula>
    </cfRule>
    <cfRule dxfId="171" operator="equal" priority="436" type="cellIs">
      <formula>"C"</formula>
    </cfRule>
  </conditionalFormatting>
  <conditionalFormatting sqref="CI4:CI43">
    <cfRule dxfId="171" operator="equal" priority="413" type="cellIs">
      <formula>"10"</formula>
    </cfRule>
    <cfRule dxfId="171" operator="equal" priority="414" type="cellIs">
      <formula>"09"</formula>
    </cfRule>
    <cfRule dxfId="171" operator="equal" priority="415" type="cellIs">
      <formula>"08"</formula>
    </cfRule>
    <cfRule dxfId="171" operator="equal" priority="416" type="cellIs">
      <formula>"07"</formula>
    </cfRule>
    <cfRule dxfId="171" operator="equal" priority="417" type="cellIs">
      <formula>"06"</formula>
    </cfRule>
    <cfRule dxfId="171" operator="equal" priority="418" type="cellIs">
      <formula>"05"</formula>
    </cfRule>
    <cfRule dxfId="171" operator="equal" priority="419" type="cellIs">
      <formula>"04"</formula>
    </cfRule>
    <cfRule dxfId="171" operator="equal" priority="420" type="cellIs">
      <formula>"03"</formula>
    </cfRule>
    <cfRule dxfId="171" operator="equal" priority="421" type="cellIs">
      <formula>"02"</formula>
    </cfRule>
    <cfRule dxfId="171" operator="equal" priority="422" type="cellIs">
      <formula>"01"</formula>
    </cfRule>
    <cfRule dxfId="171" operator="lessThan" priority="423" type="cellIs">
      <formula>11</formula>
    </cfRule>
    <cfRule dxfId="171" operator="equal" priority="424" type="cellIs">
      <formula>"C"</formula>
    </cfRule>
  </conditionalFormatting>
  <conditionalFormatting sqref="CK4:CK43">
    <cfRule dxfId="171" operator="equal" priority="401" type="cellIs">
      <formula>"10"</formula>
    </cfRule>
    <cfRule dxfId="171" operator="equal" priority="402" type="cellIs">
      <formula>"09"</formula>
    </cfRule>
    <cfRule dxfId="171" operator="equal" priority="403" type="cellIs">
      <formula>"08"</formula>
    </cfRule>
    <cfRule dxfId="171" operator="equal" priority="404" type="cellIs">
      <formula>"07"</formula>
    </cfRule>
    <cfRule dxfId="171" operator="equal" priority="405" type="cellIs">
      <formula>"06"</formula>
    </cfRule>
    <cfRule dxfId="171" operator="equal" priority="406" type="cellIs">
      <formula>"05"</formula>
    </cfRule>
    <cfRule dxfId="171" operator="equal" priority="407" type="cellIs">
      <formula>"04"</formula>
    </cfRule>
    <cfRule dxfId="171" operator="equal" priority="408" type="cellIs">
      <formula>"03"</formula>
    </cfRule>
    <cfRule dxfId="171" operator="equal" priority="409" type="cellIs">
      <formula>"02"</formula>
    </cfRule>
    <cfRule dxfId="171" operator="equal" priority="410" type="cellIs">
      <formula>"01"</formula>
    </cfRule>
    <cfRule dxfId="171" operator="lessThan" priority="411" type="cellIs">
      <formula>11</formula>
    </cfRule>
    <cfRule dxfId="171" operator="equal" priority="412" type="cellIs">
      <formula>"C"</formula>
    </cfRule>
  </conditionalFormatting>
  <conditionalFormatting sqref="CM4:CM43">
    <cfRule dxfId="171" operator="equal" priority="389" type="cellIs">
      <formula>"10"</formula>
    </cfRule>
    <cfRule dxfId="171" operator="equal" priority="390" type="cellIs">
      <formula>"09"</formula>
    </cfRule>
    <cfRule dxfId="171" operator="equal" priority="391" type="cellIs">
      <formula>"08"</formula>
    </cfRule>
    <cfRule dxfId="171" operator="equal" priority="392" type="cellIs">
      <formula>"07"</formula>
    </cfRule>
    <cfRule dxfId="171" operator="equal" priority="393" type="cellIs">
      <formula>"06"</formula>
    </cfRule>
    <cfRule dxfId="171" operator="equal" priority="394" type="cellIs">
      <formula>"05"</formula>
    </cfRule>
    <cfRule dxfId="171" operator="equal" priority="395" type="cellIs">
      <formula>"04"</formula>
    </cfRule>
    <cfRule dxfId="171" operator="equal" priority="396" type="cellIs">
      <formula>"03"</formula>
    </cfRule>
    <cfRule dxfId="171" operator="equal" priority="397" type="cellIs">
      <formula>"02"</formula>
    </cfRule>
    <cfRule dxfId="171" operator="equal" priority="398" type="cellIs">
      <formula>"01"</formula>
    </cfRule>
    <cfRule dxfId="171" operator="lessThan" priority="399" type="cellIs">
      <formula>11</formula>
    </cfRule>
    <cfRule dxfId="171" operator="equal" priority="400" type="cellIs">
      <formula>"C"</formula>
    </cfRule>
  </conditionalFormatting>
  <conditionalFormatting sqref="CF4:CF43">
    <cfRule dxfId="171" operator="equal" priority="377" type="cellIs">
      <formula>"10"</formula>
    </cfRule>
    <cfRule dxfId="171" operator="equal" priority="378" type="cellIs">
      <formula>"09"</formula>
    </cfRule>
    <cfRule dxfId="171" operator="equal" priority="379" type="cellIs">
      <formula>"08"</formula>
    </cfRule>
    <cfRule dxfId="171" operator="equal" priority="380" type="cellIs">
      <formula>"07"</formula>
    </cfRule>
    <cfRule dxfId="171" operator="equal" priority="381" type="cellIs">
      <formula>"06"</formula>
    </cfRule>
    <cfRule dxfId="171" operator="equal" priority="382" type="cellIs">
      <formula>"05"</formula>
    </cfRule>
    <cfRule dxfId="171" operator="equal" priority="383" type="cellIs">
      <formula>"04"</formula>
    </cfRule>
    <cfRule dxfId="171" operator="equal" priority="384" type="cellIs">
      <formula>"03"</formula>
    </cfRule>
    <cfRule dxfId="171" operator="equal" priority="385" type="cellIs">
      <formula>"02"</formula>
    </cfRule>
    <cfRule dxfId="171" operator="equal" priority="386" type="cellIs">
      <formula>"01"</formula>
    </cfRule>
    <cfRule dxfId="171" operator="lessThan" priority="387" type="cellIs">
      <formula>11</formula>
    </cfRule>
    <cfRule dxfId="171" operator="equal" priority="388" type="cellIs">
      <formula>"C"</formula>
    </cfRule>
  </conditionalFormatting>
  <conditionalFormatting sqref="CH4:CH43">
    <cfRule dxfId="171" operator="equal" priority="365" type="cellIs">
      <formula>"10"</formula>
    </cfRule>
    <cfRule dxfId="171" operator="equal" priority="366" type="cellIs">
      <formula>"09"</formula>
    </cfRule>
    <cfRule dxfId="171" operator="equal" priority="367" type="cellIs">
      <formula>"08"</formula>
    </cfRule>
    <cfRule dxfId="171" operator="equal" priority="368" type="cellIs">
      <formula>"07"</formula>
    </cfRule>
    <cfRule dxfId="171" operator="equal" priority="369" type="cellIs">
      <formula>"06"</formula>
    </cfRule>
    <cfRule dxfId="171" operator="equal" priority="370" type="cellIs">
      <formula>"05"</formula>
    </cfRule>
    <cfRule dxfId="171" operator="equal" priority="371" type="cellIs">
      <formula>"04"</formula>
    </cfRule>
    <cfRule dxfId="171" operator="equal" priority="372" type="cellIs">
      <formula>"03"</formula>
    </cfRule>
    <cfRule dxfId="171" operator="equal" priority="373" type="cellIs">
      <formula>"02"</formula>
    </cfRule>
    <cfRule dxfId="171" operator="equal" priority="374" type="cellIs">
      <formula>"01"</formula>
    </cfRule>
    <cfRule dxfId="171" operator="lessThan" priority="375" type="cellIs">
      <formula>11</formula>
    </cfRule>
    <cfRule dxfId="171" operator="equal" priority="376" type="cellIs">
      <formula>"C"</formula>
    </cfRule>
  </conditionalFormatting>
  <conditionalFormatting sqref="CJ4:CJ43">
    <cfRule dxfId="171" operator="equal" priority="353" type="cellIs">
      <formula>"10"</formula>
    </cfRule>
    <cfRule dxfId="171" operator="equal" priority="354" type="cellIs">
      <formula>"09"</formula>
    </cfRule>
    <cfRule dxfId="171" operator="equal" priority="355" type="cellIs">
      <formula>"08"</formula>
    </cfRule>
    <cfRule dxfId="171" operator="equal" priority="356" type="cellIs">
      <formula>"07"</formula>
    </cfRule>
    <cfRule dxfId="171" operator="equal" priority="357" type="cellIs">
      <formula>"06"</formula>
    </cfRule>
    <cfRule dxfId="171" operator="equal" priority="358" type="cellIs">
      <formula>"05"</formula>
    </cfRule>
    <cfRule dxfId="171" operator="equal" priority="359" type="cellIs">
      <formula>"04"</formula>
    </cfRule>
    <cfRule dxfId="171" operator="equal" priority="360" type="cellIs">
      <formula>"03"</formula>
    </cfRule>
    <cfRule dxfId="171" operator="equal" priority="361" type="cellIs">
      <formula>"02"</formula>
    </cfRule>
    <cfRule dxfId="171" operator="equal" priority="362" type="cellIs">
      <formula>"01"</formula>
    </cfRule>
    <cfRule dxfId="171" operator="lessThan" priority="363" type="cellIs">
      <formula>11</formula>
    </cfRule>
    <cfRule dxfId="171" operator="equal" priority="364" type="cellIs">
      <formula>"C"</formula>
    </cfRule>
  </conditionalFormatting>
  <conditionalFormatting sqref="CL4:CL43">
    <cfRule dxfId="171" operator="equal" priority="341" type="cellIs">
      <formula>"10"</formula>
    </cfRule>
    <cfRule dxfId="171" operator="equal" priority="342" type="cellIs">
      <formula>"09"</formula>
    </cfRule>
    <cfRule dxfId="171" operator="equal" priority="343" type="cellIs">
      <formula>"08"</formula>
    </cfRule>
    <cfRule dxfId="171" operator="equal" priority="344" type="cellIs">
      <formula>"07"</formula>
    </cfRule>
    <cfRule dxfId="171" operator="equal" priority="345" type="cellIs">
      <formula>"06"</formula>
    </cfRule>
    <cfRule dxfId="171" operator="equal" priority="346" type="cellIs">
      <formula>"05"</formula>
    </cfRule>
    <cfRule dxfId="171" operator="equal" priority="347" type="cellIs">
      <formula>"04"</formula>
    </cfRule>
    <cfRule dxfId="171" operator="equal" priority="348" type="cellIs">
      <formula>"03"</formula>
    </cfRule>
    <cfRule dxfId="171" operator="equal" priority="349" type="cellIs">
      <formula>"02"</formula>
    </cfRule>
    <cfRule dxfId="171" operator="equal" priority="350" type="cellIs">
      <formula>"01"</formula>
    </cfRule>
    <cfRule dxfId="171" operator="lessThan" priority="351" type="cellIs">
      <formula>11</formula>
    </cfRule>
    <cfRule dxfId="171" operator="equal" priority="352" type="cellIs">
      <formula>"C"</formula>
    </cfRule>
  </conditionalFormatting>
  <conditionalFormatting sqref="CP4:CP43">
    <cfRule dxfId="171" operator="equal" priority="321" type="cellIs">
      <formula>"10"</formula>
    </cfRule>
    <cfRule dxfId="171" operator="equal" priority="322" type="cellIs">
      <formula>"09"</formula>
    </cfRule>
    <cfRule dxfId="171" operator="equal" priority="323" type="cellIs">
      <formula>"08"</formula>
    </cfRule>
    <cfRule dxfId="171" operator="equal" priority="324" type="cellIs">
      <formula>"07"</formula>
    </cfRule>
    <cfRule dxfId="171" operator="equal" priority="325" type="cellIs">
      <formula>"06"</formula>
    </cfRule>
    <cfRule dxfId="171" operator="equal" priority="326" type="cellIs">
      <formula>"05"</formula>
    </cfRule>
    <cfRule dxfId="171" operator="equal" priority="327" type="cellIs">
      <formula>"04"</formula>
    </cfRule>
    <cfRule dxfId="171" operator="equal" priority="328" type="cellIs">
      <formula>"03"</formula>
    </cfRule>
    <cfRule dxfId="171" operator="equal" priority="329" type="cellIs">
      <formula>"02"</formula>
    </cfRule>
    <cfRule dxfId="171" operator="equal" priority="330" type="cellIs">
      <formula>"01"</formula>
    </cfRule>
    <cfRule dxfId="171" operator="lessThan" priority="331" type="cellIs">
      <formula>11</formula>
    </cfRule>
    <cfRule dxfId="171" operator="equal" priority="332" type="cellIs">
      <formula>"C"</formula>
    </cfRule>
  </conditionalFormatting>
  <conditionalFormatting sqref="CR4:CR43">
    <cfRule dxfId="171" operator="equal" priority="309" type="cellIs">
      <formula>"10"</formula>
    </cfRule>
    <cfRule dxfId="171" operator="equal" priority="310" type="cellIs">
      <formula>"09"</formula>
    </cfRule>
    <cfRule dxfId="171" operator="equal" priority="311" type="cellIs">
      <formula>"08"</formula>
    </cfRule>
    <cfRule dxfId="171" operator="equal" priority="312" type="cellIs">
      <formula>"07"</formula>
    </cfRule>
    <cfRule dxfId="171" operator="equal" priority="313" type="cellIs">
      <formula>"06"</formula>
    </cfRule>
    <cfRule dxfId="171" operator="equal" priority="314" type="cellIs">
      <formula>"05"</formula>
    </cfRule>
    <cfRule dxfId="171" operator="equal" priority="315" type="cellIs">
      <formula>"04"</formula>
    </cfRule>
    <cfRule dxfId="171" operator="equal" priority="316" type="cellIs">
      <formula>"03"</formula>
    </cfRule>
    <cfRule dxfId="171" operator="equal" priority="317" type="cellIs">
      <formula>"02"</formula>
    </cfRule>
    <cfRule dxfId="171" operator="equal" priority="318" type="cellIs">
      <formula>"01"</formula>
    </cfRule>
    <cfRule dxfId="171" operator="lessThan" priority="319" type="cellIs">
      <formula>11</formula>
    </cfRule>
    <cfRule dxfId="171" operator="equal" priority="320" type="cellIs">
      <formula>"C"</formula>
    </cfRule>
  </conditionalFormatting>
  <conditionalFormatting sqref="CT4:CT43">
    <cfRule dxfId="171" operator="equal" priority="297" type="cellIs">
      <formula>"10"</formula>
    </cfRule>
    <cfRule dxfId="171" operator="equal" priority="298" type="cellIs">
      <formula>"09"</formula>
    </cfRule>
    <cfRule dxfId="171" operator="equal" priority="299" type="cellIs">
      <formula>"08"</formula>
    </cfRule>
    <cfRule dxfId="171" operator="equal" priority="300" type="cellIs">
      <formula>"07"</formula>
    </cfRule>
    <cfRule dxfId="171" operator="equal" priority="301" type="cellIs">
      <formula>"06"</formula>
    </cfRule>
    <cfRule dxfId="171" operator="equal" priority="302" type="cellIs">
      <formula>"05"</formula>
    </cfRule>
    <cfRule dxfId="171" operator="equal" priority="303" type="cellIs">
      <formula>"04"</formula>
    </cfRule>
    <cfRule dxfId="171" operator="equal" priority="304" type="cellIs">
      <formula>"03"</formula>
    </cfRule>
    <cfRule dxfId="171" operator="equal" priority="305" type="cellIs">
      <formula>"02"</formula>
    </cfRule>
    <cfRule dxfId="171" operator="equal" priority="306" type="cellIs">
      <formula>"01"</formula>
    </cfRule>
    <cfRule dxfId="171" operator="lessThan" priority="307" type="cellIs">
      <formula>11</formula>
    </cfRule>
    <cfRule dxfId="171" operator="equal" priority="308" type="cellIs">
      <formula>"C"</formula>
    </cfRule>
  </conditionalFormatting>
  <conditionalFormatting sqref="CV4:CV43">
    <cfRule dxfId="171" operator="equal" priority="285" type="cellIs">
      <formula>"10"</formula>
    </cfRule>
    <cfRule dxfId="171" operator="equal" priority="286" type="cellIs">
      <formula>"09"</formula>
    </cfRule>
    <cfRule dxfId="171" operator="equal" priority="287" type="cellIs">
      <formula>"08"</formula>
    </cfRule>
    <cfRule dxfId="171" operator="equal" priority="288" type="cellIs">
      <formula>"07"</formula>
    </cfRule>
    <cfRule dxfId="171" operator="equal" priority="289" type="cellIs">
      <formula>"06"</formula>
    </cfRule>
    <cfRule dxfId="171" operator="equal" priority="290" type="cellIs">
      <formula>"05"</formula>
    </cfRule>
    <cfRule dxfId="171" operator="equal" priority="291" type="cellIs">
      <formula>"04"</formula>
    </cfRule>
    <cfRule dxfId="171" operator="equal" priority="292" type="cellIs">
      <formula>"03"</formula>
    </cfRule>
    <cfRule dxfId="171" operator="equal" priority="293" type="cellIs">
      <formula>"02"</formula>
    </cfRule>
    <cfRule dxfId="171" operator="equal" priority="294" type="cellIs">
      <formula>"01"</formula>
    </cfRule>
    <cfRule dxfId="171" operator="lessThan" priority="295" type="cellIs">
      <formula>11</formula>
    </cfRule>
    <cfRule dxfId="171" operator="equal" priority="296" type="cellIs">
      <formula>"C"</formula>
    </cfRule>
  </conditionalFormatting>
  <conditionalFormatting sqref="CO4:CO43">
    <cfRule dxfId="171" operator="equal" priority="273" type="cellIs">
      <formula>"10"</formula>
    </cfRule>
    <cfRule dxfId="171" operator="equal" priority="274" type="cellIs">
      <formula>"09"</formula>
    </cfRule>
    <cfRule dxfId="171" operator="equal" priority="275" type="cellIs">
      <formula>"08"</formula>
    </cfRule>
    <cfRule dxfId="171" operator="equal" priority="276" type="cellIs">
      <formula>"07"</formula>
    </cfRule>
    <cfRule dxfId="171" operator="equal" priority="277" type="cellIs">
      <formula>"06"</formula>
    </cfRule>
    <cfRule dxfId="171" operator="equal" priority="278" type="cellIs">
      <formula>"05"</formula>
    </cfRule>
    <cfRule dxfId="171" operator="equal" priority="279" type="cellIs">
      <formula>"04"</formula>
    </cfRule>
    <cfRule dxfId="171" operator="equal" priority="280" type="cellIs">
      <formula>"03"</formula>
    </cfRule>
    <cfRule dxfId="171" operator="equal" priority="281" type="cellIs">
      <formula>"02"</formula>
    </cfRule>
    <cfRule dxfId="171" operator="equal" priority="282" type="cellIs">
      <formula>"01"</formula>
    </cfRule>
    <cfRule dxfId="171" operator="lessThan" priority="283" type="cellIs">
      <formula>11</formula>
    </cfRule>
    <cfRule dxfId="171" operator="equal" priority="284" type="cellIs">
      <formula>"C"</formula>
    </cfRule>
  </conditionalFormatting>
  <conditionalFormatting sqref="CQ4:CQ43">
    <cfRule dxfId="171" operator="equal" priority="261" type="cellIs">
      <formula>"10"</formula>
    </cfRule>
    <cfRule dxfId="171" operator="equal" priority="262" type="cellIs">
      <formula>"09"</formula>
    </cfRule>
    <cfRule dxfId="171" operator="equal" priority="263" type="cellIs">
      <formula>"08"</formula>
    </cfRule>
    <cfRule dxfId="171" operator="equal" priority="264" type="cellIs">
      <formula>"07"</formula>
    </cfRule>
    <cfRule dxfId="171" operator="equal" priority="265" type="cellIs">
      <formula>"06"</formula>
    </cfRule>
    <cfRule dxfId="171" operator="equal" priority="266" type="cellIs">
      <formula>"05"</formula>
    </cfRule>
    <cfRule dxfId="171" operator="equal" priority="267" type="cellIs">
      <formula>"04"</formula>
    </cfRule>
    <cfRule dxfId="171" operator="equal" priority="268" type="cellIs">
      <formula>"03"</formula>
    </cfRule>
    <cfRule dxfId="171" operator="equal" priority="269" type="cellIs">
      <formula>"02"</formula>
    </cfRule>
    <cfRule dxfId="171" operator="equal" priority="270" type="cellIs">
      <formula>"01"</formula>
    </cfRule>
    <cfRule dxfId="171" operator="lessThan" priority="271" type="cellIs">
      <formula>11</formula>
    </cfRule>
    <cfRule dxfId="171" operator="equal" priority="272" type="cellIs">
      <formula>"C"</formula>
    </cfRule>
  </conditionalFormatting>
  <conditionalFormatting sqref="CS4:CS43">
    <cfRule dxfId="171" operator="equal" priority="249" type="cellIs">
      <formula>"10"</formula>
    </cfRule>
    <cfRule dxfId="171" operator="equal" priority="250" type="cellIs">
      <formula>"09"</formula>
    </cfRule>
    <cfRule dxfId="171" operator="equal" priority="251" type="cellIs">
      <formula>"08"</formula>
    </cfRule>
    <cfRule dxfId="171" operator="equal" priority="252" type="cellIs">
      <formula>"07"</formula>
    </cfRule>
    <cfRule dxfId="171" operator="equal" priority="253" type="cellIs">
      <formula>"06"</formula>
    </cfRule>
    <cfRule dxfId="171" operator="equal" priority="254" type="cellIs">
      <formula>"05"</formula>
    </cfRule>
    <cfRule dxfId="171" operator="equal" priority="255" type="cellIs">
      <formula>"04"</formula>
    </cfRule>
    <cfRule dxfId="171" operator="equal" priority="256" type="cellIs">
      <formula>"03"</formula>
    </cfRule>
    <cfRule dxfId="171" operator="equal" priority="257" type="cellIs">
      <formula>"02"</formula>
    </cfRule>
    <cfRule dxfId="171" operator="equal" priority="258" type="cellIs">
      <formula>"01"</formula>
    </cfRule>
    <cfRule dxfId="171" operator="lessThan" priority="259" type="cellIs">
      <formula>11</formula>
    </cfRule>
    <cfRule dxfId="171" operator="equal" priority="260" type="cellIs">
      <formula>"C"</formula>
    </cfRule>
  </conditionalFormatting>
  <conditionalFormatting sqref="CU4:CU43">
    <cfRule dxfId="171" operator="equal" priority="237" type="cellIs">
      <formula>"10"</formula>
    </cfRule>
    <cfRule dxfId="171" operator="equal" priority="238" type="cellIs">
      <formula>"09"</formula>
    </cfRule>
    <cfRule dxfId="171" operator="equal" priority="239" type="cellIs">
      <formula>"08"</formula>
    </cfRule>
    <cfRule dxfId="171" operator="equal" priority="240" type="cellIs">
      <formula>"07"</formula>
    </cfRule>
    <cfRule dxfId="171" operator="equal" priority="241" type="cellIs">
      <formula>"06"</formula>
    </cfRule>
    <cfRule dxfId="171" operator="equal" priority="242" type="cellIs">
      <formula>"05"</formula>
    </cfRule>
    <cfRule dxfId="171" operator="equal" priority="243" type="cellIs">
      <formula>"04"</formula>
    </cfRule>
    <cfRule dxfId="171" operator="equal" priority="244" type="cellIs">
      <formula>"03"</formula>
    </cfRule>
    <cfRule dxfId="171" operator="equal" priority="245" type="cellIs">
      <formula>"02"</formula>
    </cfRule>
    <cfRule dxfId="171" operator="equal" priority="246" type="cellIs">
      <formula>"01"</formula>
    </cfRule>
    <cfRule dxfId="171" operator="lessThan" priority="247" type="cellIs">
      <formula>11</formula>
    </cfRule>
    <cfRule dxfId="171" operator="equal" priority="248" type="cellIs">
      <formula>"C"</formula>
    </cfRule>
  </conditionalFormatting>
  <conditionalFormatting sqref="DA4:DA43">
    <cfRule dxfId="171" operator="equal" priority="217" type="cellIs">
      <formula>"10"</formula>
    </cfRule>
    <cfRule dxfId="171" operator="equal" priority="218" type="cellIs">
      <formula>"09"</formula>
    </cfRule>
    <cfRule dxfId="171" operator="equal" priority="219" type="cellIs">
      <formula>"08"</formula>
    </cfRule>
    <cfRule dxfId="171" operator="equal" priority="220" type="cellIs">
      <formula>"07"</formula>
    </cfRule>
    <cfRule dxfId="171" operator="equal" priority="221" type="cellIs">
      <formula>"06"</formula>
    </cfRule>
    <cfRule dxfId="171" operator="equal" priority="222" type="cellIs">
      <formula>"05"</formula>
    </cfRule>
    <cfRule dxfId="171" operator="equal" priority="223" type="cellIs">
      <formula>"04"</formula>
    </cfRule>
    <cfRule dxfId="171" operator="equal" priority="224" type="cellIs">
      <formula>"03"</formula>
    </cfRule>
    <cfRule dxfId="171" operator="equal" priority="225" type="cellIs">
      <formula>"02"</formula>
    </cfRule>
    <cfRule dxfId="171" operator="equal" priority="226" type="cellIs">
      <formula>"01"</formula>
    </cfRule>
    <cfRule dxfId="171" operator="lessThan" priority="227" type="cellIs">
      <formula>11</formula>
    </cfRule>
    <cfRule dxfId="171" operator="equal" priority="228" type="cellIs">
      <formula>"C"</formula>
    </cfRule>
  </conditionalFormatting>
  <conditionalFormatting sqref="DC4:DC43">
    <cfRule dxfId="171" operator="equal" priority="205" type="cellIs">
      <formula>"10"</formula>
    </cfRule>
    <cfRule dxfId="171" operator="equal" priority="206" type="cellIs">
      <formula>"09"</formula>
    </cfRule>
    <cfRule dxfId="171" operator="equal" priority="207" type="cellIs">
      <formula>"08"</formula>
    </cfRule>
    <cfRule dxfId="171" operator="equal" priority="208" type="cellIs">
      <formula>"07"</formula>
    </cfRule>
    <cfRule dxfId="171" operator="equal" priority="209" type="cellIs">
      <formula>"06"</formula>
    </cfRule>
    <cfRule dxfId="171" operator="equal" priority="210" type="cellIs">
      <formula>"05"</formula>
    </cfRule>
    <cfRule dxfId="171" operator="equal" priority="211" type="cellIs">
      <formula>"04"</formula>
    </cfRule>
    <cfRule dxfId="171" operator="equal" priority="212" type="cellIs">
      <formula>"03"</formula>
    </cfRule>
    <cfRule dxfId="171" operator="equal" priority="213" type="cellIs">
      <formula>"02"</formula>
    </cfRule>
    <cfRule dxfId="171" operator="equal" priority="214" type="cellIs">
      <formula>"01"</formula>
    </cfRule>
    <cfRule dxfId="171" operator="lessThan" priority="215" type="cellIs">
      <formula>11</formula>
    </cfRule>
    <cfRule dxfId="171" operator="equal" priority="216" type="cellIs">
      <formula>"C"</formula>
    </cfRule>
  </conditionalFormatting>
  <conditionalFormatting sqref="CZ4:CZ43">
    <cfRule dxfId="171" operator="equal" priority="193" type="cellIs">
      <formula>"10"</formula>
    </cfRule>
    <cfRule dxfId="171" operator="equal" priority="194" type="cellIs">
      <formula>"09"</formula>
    </cfRule>
    <cfRule dxfId="171" operator="equal" priority="195" type="cellIs">
      <formula>"08"</formula>
    </cfRule>
    <cfRule dxfId="171" operator="equal" priority="196" type="cellIs">
      <formula>"07"</formula>
    </cfRule>
    <cfRule dxfId="171" operator="equal" priority="197" type="cellIs">
      <formula>"06"</formula>
    </cfRule>
    <cfRule dxfId="171" operator="equal" priority="198" type="cellIs">
      <formula>"05"</formula>
    </cfRule>
    <cfRule dxfId="171" operator="equal" priority="199" type="cellIs">
      <formula>"04"</formula>
    </cfRule>
    <cfRule dxfId="171" operator="equal" priority="200" type="cellIs">
      <formula>"03"</formula>
    </cfRule>
    <cfRule dxfId="171" operator="equal" priority="201" type="cellIs">
      <formula>"02"</formula>
    </cfRule>
    <cfRule dxfId="171" operator="equal" priority="202" type="cellIs">
      <formula>"01"</formula>
    </cfRule>
    <cfRule dxfId="171" operator="lessThan" priority="203" type="cellIs">
      <formula>11</formula>
    </cfRule>
    <cfRule dxfId="171" operator="equal" priority="204" type="cellIs">
      <formula>"C"</formula>
    </cfRule>
  </conditionalFormatting>
  <conditionalFormatting sqref="DB4:DB43">
    <cfRule dxfId="171" operator="equal" priority="181" type="cellIs">
      <formula>"10"</formula>
    </cfRule>
    <cfRule dxfId="171" operator="equal" priority="182" type="cellIs">
      <formula>"09"</formula>
    </cfRule>
    <cfRule dxfId="171" operator="equal" priority="183" type="cellIs">
      <formula>"08"</formula>
    </cfRule>
    <cfRule dxfId="171" operator="equal" priority="184" type="cellIs">
      <formula>"07"</formula>
    </cfRule>
    <cfRule dxfId="171" operator="equal" priority="185" type="cellIs">
      <formula>"06"</formula>
    </cfRule>
    <cfRule dxfId="171" operator="equal" priority="186" type="cellIs">
      <formula>"05"</formula>
    </cfRule>
    <cfRule dxfId="171" operator="equal" priority="187" type="cellIs">
      <formula>"04"</formula>
    </cfRule>
    <cfRule dxfId="171" operator="equal" priority="188" type="cellIs">
      <formula>"03"</formula>
    </cfRule>
    <cfRule dxfId="171" operator="equal" priority="189" type="cellIs">
      <formula>"02"</formula>
    </cfRule>
    <cfRule dxfId="171" operator="equal" priority="190" type="cellIs">
      <formula>"01"</formula>
    </cfRule>
    <cfRule dxfId="171" operator="lessThan" priority="191" type="cellIs">
      <formula>11</formula>
    </cfRule>
    <cfRule dxfId="171" operator="equal" priority="192" type="cellIs">
      <formula>"C"</formula>
    </cfRule>
  </conditionalFormatting>
  <conditionalFormatting sqref="DX4:DX43">
    <cfRule dxfId="170" operator="equal" priority="177" type="cellIs">
      <formula>"RECUPERACION"</formula>
    </cfRule>
    <cfRule dxfId="169" operator="equal" priority="178" type="cellIs">
      <formula>"PROMOVIDO"</formula>
    </cfRule>
    <cfRule dxfId="1" operator="equal" priority="180" type="cellIs">
      <formula>"REPITE"</formula>
    </cfRule>
  </conditionalFormatting>
  <conditionalFormatting sqref="CE4:CE43">
    <cfRule dxfId="1" operator="lessThanOrEqual" priority="113" type="cellIs">
      <formula>10</formula>
    </cfRule>
    <cfRule dxfId="2" operator="greaterThanOrEqual" priority="114" type="cellIs">
      <formula>11</formula>
    </cfRule>
    <cfRule dxfId="1" operator="lessThanOrEqual" priority="115" type="cellIs">
      <formula>10</formula>
    </cfRule>
    <cfRule dxfId="2" operator="greaterThanOrEqual" priority="116" type="cellIs">
      <formula>11</formula>
    </cfRule>
    <cfRule dxfId="1" operator="lessThanOrEqual" priority="117" stopIfTrue="1" type="cellIs">
      <formula>10</formula>
    </cfRule>
    <cfRule dxfId="2" operator="greaterThanOrEqual" priority="118" stopIfTrue="1" type="cellIs">
      <formula>11</formula>
    </cfRule>
    <cfRule dxfId="1" operator="lessThanOrEqual" priority="119" stopIfTrue="1" type="cellIs">
      <formula>10</formula>
    </cfRule>
    <cfRule dxfId="0" operator="lessThanOrEqual" priority="120" stopIfTrue="1" type="cellIs">
      <formula>10.49</formula>
    </cfRule>
  </conditionalFormatting>
  <conditionalFormatting sqref="CX4:CX43">
    <cfRule dxfId="1" operator="lessThanOrEqual" priority="97" type="cellIs">
      <formula>10</formula>
    </cfRule>
    <cfRule dxfId="2" operator="greaterThanOrEqual" priority="98" type="cellIs">
      <formula>11</formula>
    </cfRule>
    <cfRule dxfId="1" operator="lessThanOrEqual" priority="99" type="cellIs">
      <formula>10</formula>
    </cfRule>
    <cfRule dxfId="2" operator="greaterThanOrEqual" priority="100" type="cellIs">
      <formula>11</formula>
    </cfRule>
    <cfRule dxfId="1" operator="lessThanOrEqual" priority="101" stopIfTrue="1" type="cellIs">
      <formula>10</formula>
    </cfRule>
    <cfRule dxfId="2" operator="greaterThanOrEqual" priority="102" stopIfTrue="1" type="cellIs">
      <formula>11</formula>
    </cfRule>
    <cfRule dxfId="1" operator="lessThanOrEqual" priority="103" stopIfTrue="1" type="cellIs">
      <formula>10</formula>
    </cfRule>
    <cfRule dxfId="0" operator="lessThanOrEqual" priority="104" stopIfTrue="1" type="cellIs">
      <formula>10.49</formula>
    </cfRule>
  </conditionalFormatting>
  <conditionalFormatting sqref="CN4:CN43">
    <cfRule dxfId="1" operator="lessThanOrEqual" priority="73" type="cellIs">
      <formula>10</formula>
    </cfRule>
    <cfRule dxfId="2" operator="greaterThanOrEqual" priority="74" type="cellIs">
      <formula>11</formula>
    </cfRule>
    <cfRule dxfId="1" operator="lessThanOrEqual" priority="75" type="cellIs">
      <formula>10</formula>
    </cfRule>
    <cfRule dxfId="2" operator="greaterThanOrEqual" priority="76" type="cellIs">
      <formula>11</formula>
    </cfRule>
    <cfRule dxfId="1" operator="lessThanOrEqual" priority="77" stopIfTrue="1" type="cellIs">
      <formula>10</formula>
    </cfRule>
    <cfRule dxfId="2" operator="greaterThanOrEqual" priority="78" stopIfTrue="1" type="cellIs">
      <formula>11</formula>
    </cfRule>
    <cfRule dxfId="1" operator="lessThanOrEqual" priority="79" stopIfTrue="1" type="cellIs">
      <formula>10</formula>
    </cfRule>
    <cfRule dxfId="0" operator="lessThanOrEqual" priority="80" stopIfTrue="1" type="cellIs">
      <formula>10.49</formula>
    </cfRule>
  </conditionalFormatting>
  <conditionalFormatting sqref="CW4:CW43">
    <cfRule dxfId="1" operator="lessThanOrEqual" priority="65" type="cellIs">
      <formula>10</formula>
    </cfRule>
    <cfRule dxfId="2" operator="greaterThanOrEqual" priority="66" type="cellIs">
      <formula>11</formula>
    </cfRule>
    <cfRule dxfId="1" operator="lessThanOrEqual" priority="67" type="cellIs">
      <formula>10</formula>
    </cfRule>
    <cfRule dxfId="2" operator="greaterThanOrEqual" priority="68" type="cellIs">
      <formula>11</formula>
    </cfRule>
    <cfRule dxfId="1" operator="lessThanOrEqual" priority="69" stopIfTrue="1" type="cellIs">
      <formula>10</formula>
    </cfRule>
    <cfRule dxfId="2" operator="greaterThanOrEqual" priority="70" stopIfTrue="1" type="cellIs">
      <formula>11</formula>
    </cfRule>
    <cfRule dxfId="1" operator="lessThanOrEqual" priority="71" stopIfTrue="1" type="cellIs">
      <formula>10</formula>
    </cfRule>
    <cfRule dxfId="0" operator="lessThanOrEqual" priority="72" stopIfTrue="1" type="cellIs">
      <formula>10.49</formula>
    </cfRule>
  </conditionalFormatting>
  <conditionalFormatting sqref="BV4:BV43">
    <cfRule dxfId="1" operator="lessThanOrEqual" priority="57" type="cellIs">
      <formula>10</formula>
    </cfRule>
    <cfRule dxfId="2" operator="greaterThanOrEqual" priority="58" type="cellIs">
      <formula>11</formula>
    </cfRule>
    <cfRule dxfId="1" operator="lessThanOrEqual" priority="59" type="cellIs">
      <formula>10</formula>
    </cfRule>
    <cfRule dxfId="2" operator="greaterThanOrEqual" priority="60" type="cellIs">
      <formula>11</formula>
    </cfRule>
    <cfRule dxfId="1" operator="lessThanOrEqual" priority="61" stopIfTrue="1" type="cellIs">
      <formula>10</formula>
    </cfRule>
    <cfRule dxfId="2" operator="greaterThanOrEqual" priority="62" stopIfTrue="1" type="cellIs">
      <formula>11</formula>
    </cfRule>
    <cfRule dxfId="1" operator="lessThanOrEqual" priority="63" stopIfTrue="1" type="cellIs">
      <formula>10</formula>
    </cfRule>
    <cfRule dxfId="0" operator="lessThanOrEqual" priority="64" stopIfTrue="1" type="cellIs">
      <formula>10.49</formula>
    </cfRule>
  </conditionalFormatting>
  <conditionalFormatting sqref="BM4:BM43">
    <cfRule dxfId="1" operator="lessThanOrEqual" priority="49" type="cellIs">
      <formula>10</formula>
    </cfRule>
    <cfRule dxfId="2" operator="greaterThanOrEqual" priority="50" type="cellIs">
      <formula>11</formula>
    </cfRule>
    <cfRule dxfId="1" operator="lessThanOrEqual" priority="51" type="cellIs">
      <formula>10</formula>
    </cfRule>
    <cfRule dxfId="2" operator="greaterThanOrEqual" priority="52" type="cellIs">
      <formula>11</formula>
    </cfRule>
    <cfRule dxfId="1" operator="lessThanOrEqual" priority="53" stopIfTrue="1" type="cellIs">
      <formula>10</formula>
    </cfRule>
    <cfRule dxfId="2" operator="greaterThanOrEqual" priority="54" stopIfTrue="1" type="cellIs">
      <formula>11</formula>
    </cfRule>
    <cfRule dxfId="1" operator="lessThanOrEqual" priority="55" stopIfTrue="1" type="cellIs">
      <formula>10</formula>
    </cfRule>
    <cfRule dxfId="0" operator="lessThanOrEqual" priority="56" stopIfTrue="1" type="cellIs">
      <formula>10.49</formula>
    </cfRule>
  </conditionalFormatting>
  <conditionalFormatting sqref="BD4:BD43">
    <cfRule dxfId="1" operator="lessThanOrEqual" priority="41" type="cellIs">
      <formula>10</formula>
    </cfRule>
    <cfRule dxfId="2" operator="greaterThanOrEqual" priority="42" type="cellIs">
      <formula>11</formula>
    </cfRule>
    <cfRule dxfId="1" operator="lessThanOrEqual" priority="43" type="cellIs">
      <formula>10</formula>
    </cfRule>
    <cfRule dxfId="2" operator="greaterThanOrEqual" priority="44" type="cellIs">
      <formula>11</formula>
    </cfRule>
    <cfRule dxfId="1" operator="lessThanOrEqual" priority="45" stopIfTrue="1" type="cellIs">
      <formula>10</formula>
    </cfRule>
    <cfRule dxfId="2" operator="greaterThanOrEqual" priority="46" stopIfTrue="1" type="cellIs">
      <formula>11</formula>
    </cfRule>
    <cfRule dxfId="1" operator="lessThanOrEqual" priority="47" stopIfTrue="1" type="cellIs">
      <formula>10</formula>
    </cfRule>
    <cfRule dxfId="0" operator="lessThanOrEqual" priority="48" stopIfTrue="1" type="cellIs">
      <formula>10.49</formula>
    </cfRule>
  </conditionalFormatting>
  <conditionalFormatting sqref="AU4:AU43">
    <cfRule dxfId="1" operator="lessThanOrEqual" priority="33" type="cellIs">
      <formula>10</formula>
    </cfRule>
    <cfRule dxfId="2" operator="greaterThanOrEqual" priority="34" type="cellIs">
      <formula>11</formula>
    </cfRule>
    <cfRule dxfId="1" operator="lessThanOrEqual" priority="35" type="cellIs">
      <formula>10</formula>
    </cfRule>
    <cfRule dxfId="2" operator="greaterThanOrEqual" priority="36" type="cellIs">
      <formula>11</formula>
    </cfRule>
    <cfRule dxfId="1" operator="lessThanOrEqual" priority="37" stopIfTrue="1" type="cellIs">
      <formula>10</formula>
    </cfRule>
    <cfRule dxfId="2" operator="greaterThanOrEqual" priority="38" stopIfTrue="1" type="cellIs">
      <formula>11</formula>
    </cfRule>
    <cfRule dxfId="1" operator="lessThanOrEqual" priority="39" stopIfTrue="1" type="cellIs">
      <formula>10</formula>
    </cfRule>
    <cfRule dxfId="0" operator="lessThanOrEqual" priority="40" stopIfTrue="1" type="cellIs">
      <formula>10.49</formula>
    </cfRule>
  </conditionalFormatting>
  <conditionalFormatting sqref="AL4:AL43">
    <cfRule dxfId="1" operator="lessThanOrEqual" priority="25" type="cellIs">
      <formula>10</formula>
    </cfRule>
    <cfRule dxfId="2" operator="greaterThanOrEqual" priority="26" type="cellIs">
      <formula>11</formula>
    </cfRule>
    <cfRule dxfId="1" operator="lessThanOrEqual" priority="27" type="cellIs">
      <formula>10</formula>
    </cfRule>
    <cfRule dxfId="2" operator="greaterThanOrEqual" priority="28" type="cellIs">
      <formula>11</formula>
    </cfRule>
    <cfRule dxfId="1" operator="lessThanOrEqual" priority="29" stopIfTrue="1" type="cellIs">
      <formula>10</formula>
    </cfRule>
    <cfRule dxfId="2" operator="greaterThanOrEqual" priority="30" stopIfTrue="1" type="cellIs">
      <formula>11</formula>
    </cfRule>
    <cfRule dxfId="1" operator="lessThanOrEqual" priority="31" stopIfTrue="1" type="cellIs">
      <formula>10</formula>
    </cfRule>
    <cfRule dxfId="0" operator="lessThanOrEqual" priority="32" stopIfTrue="1" type="cellIs">
      <formula>10.49</formula>
    </cfRule>
  </conditionalFormatting>
  <conditionalFormatting sqref="AC4:AC43">
    <cfRule dxfId="1" operator="lessThanOrEqual" priority="17" type="cellIs">
      <formula>10</formula>
    </cfRule>
    <cfRule dxfId="2" operator="greaterThanOrEqual" priority="18" type="cellIs">
      <formula>11</formula>
    </cfRule>
    <cfRule dxfId="1" operator="lessThanOrEqual" priority="19" type="cellIs">
      <formula>10</formula>
    </cfRule>
    <cfRule dxfId="2" operator="greaterThanOrEqual" priority="20" type="cellIs">
      <formula>11</formula>
    </cfRule>
    <cfRule dxfId="1" operator="lessThanOrEqual" priority="21" stopIfTrue="1" type="cellIs">
      <formula>10</formula>
    </cfRule>
    <cfRule dxfId="2" operator="greaterThanOrEqual" priority="22" stopIfTrue="1" type="cellIs">
      <formula>11</formula>
    </cfRule>
    <cfRule dxfId="1" operator="lessThanOrEqual" priority="23" stopIfTrue="1" type="cellIs">
      <formula>10</formula>
    </cfRule>
    <cfRule dxfId="0" operator="lessThanOrEqual" priority="24" stopIfTrue="1" type="cellIs">
      <formula>10.49</formula>
    </cfRule>
  </conditionalFormatting>
  <conditionalFormatting sqref="T4:T43">
    <cfRule dxfId="1" operator="lessThanOrEqual" priority="9" type="cellIs">
      <formula>10</formula>
    </cfRule>
    <cfRule dxfId="2" operator="greaterThanOrEqual" priority="10" type="cellIs">
      <formula>11</formula>
    </cfRule>
    <cfRule dxfId="1" operator="lessThanOrEqual" priority="11" type="cellIs">
      <formula>10</formula>
    </cfRule>
    <cfRule dxfId="2" operator="greaterThanOrEqual" priority="12" type="cellIs">
      <formula>11</formula>
    </cfRule>
    <cfRule dxfId="1" operator="lessThanOrEqual" priority="13" stopIfTrue="1" type="cellIs">
      <formula>10</formula>
    </cfRule>
    <cfRule dxfId="2" operator="greaterThanOrEqual" priority="14" stopIfTrue="1" type="cellIs">
      <formula>11</formula>
    </cfRule>
    <cfRule dxfId="1" operator="lessThanOrEqual" priority="15" stopIfTrue="1" type="cellIs">
      <formula>10</formula>
    </cfRule>
    <cfRule dxfId="0" operator="lessThanOrEqual" priority="16" stopIfTrue="1" type="cellIs">
      <formula>10.49</formula>
    </cfRule>
  </conditionalFormatting>
  <conditionalFormatting sqref="K4:K43">
    <cfRule dxfId="1" operator="lessThanOrEqual" priority="1" type="cellIs">
      <formula>10</formula>
    </cfRule>
    <cfRule dxfId="2" operator="greaterThanOrEqual" priority="2" type="cellIs">
      <formula>11</formula>
    </cfRule>
    <cfRule dxfId="1" operator="lessThanOrEqual" priority="3" type="cellIs">
      <formula>10</formula>
    </cfRule>
    <cfRule dxfId="2" operator="greaterThanOrEqual" priority="4" type="cellIs">
      <formula>11</formula>
    </cfRule>
    <cfRule dxfId="1" operator="lessThanOrEqual" priority="5" stopIfTrue="1" type="cellIs">
      <formula>10</formula>
    </cfRule>
    <cfRule dxfId="2" operator="greaterThanOrEqual" priority="6" stopIfTrue="1" type="cellIs">
      <formula>11</formula>
    </cfRule>
    <cfRule dxfId="1" operator="lessThanOrEqual" priority="7" stopIfTrue="1" type="cellIs">
      <formula>10</formula>
    </cfRule>
    <cfRule dxfId="0" operator="lessThanOrEqual" priority="8" stopIfTrue="1" type="cellIs">
      <formula>10.49</formula>
    </cfRule>
  </conditionalFormatting>
  <pageMargins bottom="0.75" footer="0.3" header="0.3" left="0.7" right="0.7" top="0.75"/>
  <pageSetup orientation="portrait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Alex.Vasquez</dc:creator>
  <dcterms:created xsi:type="dcterms:W3CDTF">2019-12-16T04:30:10Z</dcterms:created>
  <dcterms:modified xsi:type="dcterms:W3CDTF">2023-01-05T02:53:47Z</dcterms:modified>
  <cp:lastModifiedBy>Cintya</cp:lastModifiedBy>
</cp:coreProperties>
</file>