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x\Downloads\"/>
    </mc:Choice>
  </mc:AlternateContent>
  <xr:revisionPtr revIDLastSave="0" documentId="13_ncr:1_{282E072E-0BEB-4458-8F84-771840334DB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81029"/>
</workbook>
</file>

<file path=xl/calcChain.xml><?xml version="1.0" encoding="utf-8"?>
<calcChain xmlns="http://schemas.openxmlformats.org/spreadsheetml/2006/main">
  <c r="CW43" i="1" l="1"/>
  <c r="CW42" i="1"/>
  <c r="CW41" i="1"/>
  <c r="CW40" i="1"/>
  <c r="CW39" i="1"/>
  <c r="CW38" i="1"/>
  <c r="CW37" i="1"/>
  <c r="CW36" i="1"/>
  <c r="CW35" i="1"/>
  <c r="CW34" i="1"/>
  <c r="CW33" i="1"/>
  <c r="CW32" i="1"/>
  <c r="CW31" i="1"/>
  <c r="CW30" i="1"/>
  <c r="CW29" i="1"/>
  <c r="CW28" i="1"/>
  <c r="CW27" i="1"/>
  <c r="CW26" i="1"/>
  <c r="CW25" i="1"/>
  <c r="CW24" i="1"/>
  <c r="CW23" i="1"/>
  <c r="CW22" i="1"/>
  <c r="CW21" i="1"/>
  <c r="CW20" i="1"/>
  <c r="CW19" i="1"/>
  <c r="CW18" i="1"/>
  <c r="CW17" i="1"/>
  <c r="CW16" i="1"/>
  <c r="CW15" i="1"/>
  <c r="CW14" i="1"/>
  <c r="CW13" i="1"/>
  <c r="CW12" i="1"/>
  <c r="CW11" i="1"/>
  <c r="CW10" i="1"/>
  <c r="CW9" i="1"/>
  <c r="CW8" i="1"/>
  <c r="CW7" i="1"/>
  <c r="CW6" i="1"/>
  <c r="CW5" i="1"/>
  <c r="CW4" i="1"/>
  <c r="CN43" i="1"/>
  <c r="CN42" i="1"/>
  <c r="CN41" i="1"/>
  <c r="CN40" i="1"/>
  <c r="CN39" i="1"/>
  <c r="CN38" i="1"/>
  <c r="CN37" i="1"/>
  <c r="CN36" i="1"/>
  <c r="CN35" i="1"/>
  <c r="CN34" i="1"/>
  <c r="CN33" i="1"/>
  <c r="CN32" i="1"/>
  <c r="CN31" i="1"/>
  <c r="CN30" i="1"/>
  <c r="CN29" i="1"/>
  <c r="CN28" i="1"/>
  <c r="CN27" i="1"/>
  <c r="CN26" i="1"/>
  <c r="CN25" i="1"/>
  <c r="CN24" i="1"/>
  <c r="CN23" i="1"/>
  <c r="CN22" i="1"/>
  <c r="CN21" i="1"/>
  <c r="CN20" i="1"/>
  <c r="CN19" i="1"/>
  <c r="CN18" i="1"/>
  <c r="CN17" i="1"/>
  <c r="CN16" i="1"/>
  <c r="CN15" i="1"/>
  <c r="CN14" i="1"/>
  <c r="CN13" i="1"/>
  <c r="CN12" i="1"/>
  <c r="CN11" i="1"/>
  <c r="CN10" i="1"/>
  <c r="CN9" i="1"/>
  <c r="CN8" i="1"/>
  <c r="CN7" i="1"/>
  <c r="CN6" i="1"/>
  <c r="CN5" i="1"/>
  <c r="CN4" i="1"/>
  <c r="CE43" i="1"/>
  <c r="CE42" i="1"/>
  <c r="CE41" i="1"/>
  <c r="CE40" i="1"/>
  <c r="CE39" i="1"/>
  <c r="CE38" i="1"/>
  <c r="CE37" i="1"/>
  <c r="CE36" i="1"/>
  <c r="CE35" i="1"/>
  <c r="CE34" i="1"/>
  <c r="CE33" i="1"/>
  <c r="CE32" i="1"/>
  <c r="CE31" i="1"/>
  <c r="CE30" i="1"/>
  <c r="CE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6" i="1"/>
  <c r="CE5" i="1"/>
  <c r="CE4" i="1"/>
  <c r="BV43" i="1"/>
  <c r="BV42" i="1"/>
  <c r="BV41" i="1"/>
  <c r="BV40" i="1"/>
  <c r="BV39" i="1"/>
  <c r="BV38" i="1"/>
  <c r="BV37" i="1"/>
  <c r="BV36" i="1"/>
  <c r="BV35" i="1"/>
  <c r="BV34" i="1"/>
  <c r="BV33" i="1"/>
  <c r="BV32" i="1"/>
  <c r="BV31" i="1"/>
  <c r="BV30" i="1"/>
  <c r="BV29" i="1"/>
  <c r="BV28" i="1"/>
  <c r="BV27" i="1"/>
  <c r="BV26" i="1"/>
  <c r="BV25" i="1"/>
  <c r="BV24" i="1"/>
  <c r="BV23" i="1"/>
  <c r="BV22" i="1"/>
  <c r="BV21" i="1"/>
  <c r="BV20" i="1"/>
  <c r="BV19" i="1"/>
  <c r="BV18" i="1"/>
  <c r="BV17" i="1"/>
  <c r="BV16" i="1"/>
  <c r="BV15" i="1"/>
  <c r="BV14" i="1"/>
  <c r="BV13" i="1"/>
  <c r="BV12" i="1"/>
  <c r="BV11" i="1"/>
  <c r="BV10" i="1"/>
  <c r="BV9" i="1"/>
  <c r="BV8" i="1"/>
  <c r="BV7" i="1"/>
  <c r="BV6" i="1"/>
  <c r="BV5" i="1"/>
  <c r="BV4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9" i="1"/>
  <c r="BM28" i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BM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AU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CV43" i="1" l="1"/>
  <c r="CT43" i="1"/>
  <c r="CR43" i="1"/>
  <c r="CP43" i="1"/>
  <c r="CM43" i="1"/>
  <c r="CK43" i="1"/>
  <c r="CI43" i="1"/>
  <c r="CG43" i="1"/>
  <c r="CD43" i="1"/>
  <c r="CB43" i="1"/>
  <c r="BZ43" i="1"/>
  <c r="BX43" i="1"/>
  <c r="BU43" i="1"/>
  <c r="BS43" i="1"/>
  <c r="BQ43" i="1"/>
  <c r="BO43" i="1"/>
  <c r="BL43" i="1"/>
  <c r="BJ43" i="1"/>
  <c r="BH43" i="1"/>
  <c r="BF43" i="1"/>
  <c r="BC43" i="1"/>
  <c r="BA43" i="1"/>
  <c r="AY43" i="1"/>
  <c r="AW43" i="1"/>
  <c r="AT43" i="1"/>
  <c r="AR43" i="1"/>
  <c r="AP43" i="1"/>
  <c r="AN43" i="1"/>
  <c r="AK43" i="1"/>
  <c r="AI43" i="1"/>
  <c r="AG43" i="1"/>
  <c r="AE43" i="1"/>
  <c r="AB43" i="1"/>
  <c r="Z43" i="1"/>
  <c r="X43" i="1"/>
  <c r="V43" i="1"/>
  <c r="S43" i="1"/>
  <c r="Q43" i="1"/>
  <c r="O43" i="1"/>
  <c r="M43" i="1"/>
  <c r="DX43" i="1"/>
  <c r="J43" i="1"/>
  <c r="H43" i="1"/>
  <c r="F43" i="1"/>
  <c r="D43" i="1"/>
  <c r="CX42" i="1"/>
  <c r="CV42" i="1"/>
  <c r="CT42" i="1"/>
  <c r="CR42" i="1"/>
  <c r="CP42" i="1"/>
  <c r="CM42" i="1"/>
  <c r="CK42" i="1"/>
  <c r="CI42" i="1"/>
  <c r="CG42" i="1"/>
  <c r="CD42" i="1"/>
  <c r="CB42" i="1"/>
  <c r="BZ42" i="1"/>
  <c r="BX42" i="1"/>
  <c r="BU42" i="1"/>
  <c r="BS42" i="1"/>
  <c r="BQ42" i="1"/>
  <c r="BO42" i="1"/>
  <c r="BL42" i="1"/>
  <c r="BJ42" i="1"/>
  <c r="BH42" i="1"/>
  <c r="BF42" i="1"/>
  <c r="BC42" i="1"/>
  <c r="BA42" i="1"/>
  <c r="AY42" i="1"/>
  <c r="AW42" i="1"/>
  <c r="AT42" i="1"/>
  <c r="AR42" i="1"/>
  <c r="AP42" i="1"/>
  <c r="AN42" i="1"/>
  <c r="AK42" i="1"/>
  <c r="AI42" i="1"/>
  <c r="AG42" i="1"/>
  <c r="AE42" i="1"/>
  <c r="AB42" i="1"/>
  <c r="Z42" i="1"/>
  <c r="X42" i="1"/>
  <c r="V42" i="1"/>
  <c r="S42" i="1"/>
  <c r="Q42" i="1"/>
  <c r="O42" i="1"/>
  <c r="M42" i="1"/>
  <c r="DX42" i="1"/>
  <c r="J42" i="1"/>
  <c r="H42" i="1"/>
  <c r="F42" i="1"/>
  <c r="D42" i="1"/>
  <c r="CX41" i="1"/>
  <c r="CV41" i="1"/>
  <c r="CT41" i="1"/>
  <c r="CR41" i="1"/>
  <c r="CP41" i="1"/>
  <c r="CM41" i="1"/>
  <c r="CK41" i="1"/>
  <c r="CI41" i="1"/>
  <c r="CG41" i="1"/>
  <c r="CD41" i="1"/>
  <c r="CB41" i="1"/>
  <c r="BZ41" i="1"/>
  <c r="BX41" i="1"/>
  <c r="BU41" i="1"/>
  <c r="BS41" i="1"/>
  <c r="BQ41" i="1"/>
  <c r="BO41" i="1"/>
  <c r="BL41" i="1"/>
  <c r="BJ41" i="1"/>
  <c r="BH41" i="1"/>
  <c r="BF41" i="1"/>
  <c r="BC41" i="1"/>
  <c r="BA41" i="1"/>
  <c r="AY41" i="1"/>
  <c r="AW41" i="1"/>
  <c r="AT41" i="1"/>
  <c r="AR41" i="1"/>
  <c r="AP41" i="1"/>
  <c r="AN41" i="1"/>
  <c r="AK41" i="1"/>
  <c r="AI41" i="1"/>
  <c r="AG41" i="1"/>
  <c r="AE41" i="1"/>
  <c r="AB41" i="1"/>
  <c r="Z41" i="1"/>
  <c r="X41" i="1"/>
  <c r="V41" i="1"/>
  <c r="S41" i="1"/>
  <c r="Q41" i="1"/>
  <c r="O41" i="1"/>
  <c r="M41" i="1"/>
  <c r="DX41" i="1"/>
  <c r="J41" i="1"/>
  <c r="H41" i="1"/>
  <c r="F41" i="1"/>
  <c r="D41" i="1"/>
  <c r="CV40" i="1"/>
  <c r="CT40" i="1"/>
  <c r="CR40" i="1"/>
  <c r="CP40" i="1"/>
  <c r="CM40" i="1"/>
  <c r="CK40" i="1"/>
  <c r="CI40" i="1"/>
  <c r="CG40" i="1"/>
  <c r="CD40" i="1"/>
  <c r="CB40" i="1"/>
  <c r="BZ40" i="1"/>
  <c r="BX40" i="1"/>
  <c r="BU40" i="1"/>
  <c r="BS40" i="1"/>
  <c r="BQ40" i="1"/>
  <c r="BO40" i="1"/>
  <c r="BL40" i="1"/>
  <c r="BJ40" i="1"/>
  <c r="BH40" i="1"/>
  <c r="BF40" i="1"/>
  <c r="BC40" i="1"/>
  <c r="BA40" i="1"/>
  <c r="AY40" i="1"/>
  <c r="AW40" i="1"/>
  <c r="AT40" i="1"/>
  <c r="AR40" i="1"/>
  <c r="AP40" i="1"/>
  <c r="AN40" i="1"/>
  <c r="AK40" i="1"/>
  <c r="AI40" i="1"/>
  <c r="AG40" i="1"/>
  <c r="AE40" i="1"/>
  <c r="AB40" i="1"/>
  <c r="Z40" i="1"/>
  <c r="X40" i="1"/>
  <c r="V40" i="1"/>
  <c r="S40" i="1"/>
  <c r="Q40" i="1"/>
  <c r="O40" i="1"/>
  <c r="M40" i="1"/>
  <c r="CX40" i="1"/>
  <c r="J40" i="1"/>
  <c r="H40" i="1"/>
  <c r="F40" i="1"/>
  <c r="D40" i="1"/>
  <c r="CV39" i="1"/>
  <c r="CT39" i="1"/>
  <c r="CR39" i="1"/>
  <c r="CP39" i="1"/>
  <c r="CM39" i="1"/>
  <c r="CK39" i="1"/>
  <c r="CI39" i="1"/>
  <c r="CG39" i="1"/>
  <c r="CD39" i="1"/>
  <c r="CB39" i="1"/>
  <c r="BZ39" i="1"/>
  <c r="BX39" i="1"/>
  <c r="BU39" i="1"/>
  <c r="BS39" i="1"/>
  <c r="BQ39" i="1"/>
  <c r="BO39" i="1"/>
  <c r="BL39" i="1"/>
  <c r="BJ39" i="1"/>
  <c r="BH39" i="1"/>
  <c r="BF39" i="1"/>
  <c r="BC39" i="1"/>
  <c r="BA39" i="1"/>
  <c r="AY39" i="1"/>
  <c r="AW39" i="1"/>
  <c r="AT39" i="1"/>
  <c r="AR39" i="1"/>
  <c r="AP39" i="1"/>
  <c r="AN39" i="1"/>
  <c r="AK39" i="1"/>
  <c r="AI39" i="1"/>
  <c r="AG39" i="1"/>
  <c r="AE39" i="1"/>
  <c r="AB39" i="1"/>
  <c r="Z39" i="1"/>
  <c r="X39" i="1"/>
  <c r="V39" i="1"/>
  <c r="S39" i="1"/>
  <c r="Q39" i="1"/>
  <c r="O39" i="1"/>
  <c r="M39" i="1"/>
  <c r="DX39" i="1"/>
  <c r="J39" i="1"/>
  <c r="H39" i="1"/>
  <c r="F39" i="1"/>
  <c r="D39" i="1"/>
  <c r="CX38" i="1"/>
  <c r="CV38" i="1"/>
  <c r="CT38" i="1"/>
  <c r="CR38" i="1"/>
  <c r="CP38" i="1"/>
  <c r="CM38" i="1"/>
  <c r="CK38" i="1"/>
  <c r="CI38" i="1"/>
  <c r="CG38" i="1"/>
  <c r="CD38" i="1"/>
  <c r="CB38" i="1"/>
  <c r="BZ38" i="1"/>
  <c r="BX38" i="1"/>
  <c r="BU38" i="1"/>
  <c r="BS38" i="1"/>
  <c r="BQ38" i="1"/>
  <c r="BO38" i="1"/>
  <c r="BL38" i="1"/>
  <c r="BJ38" i="1"/>
  <c r="BH38" i="1"/>
  <c r="BF38" i="1"/>
  <c r="BC38" i="1"/>
  <c r="BA38" i="1"/>
  <c r="AY38" i="1"/>
  <c r="AW38" i="1"/>
  <c r="AT38" i="1"/>
  <c r="AR38" i="1"/>
  <c r="AP38" i="1"/>
  <c r="AN38" i="1"/>
  <c r="AK38" i="1"/>
  <c r="AI38" i="1"/>
  <c r="AG38" i="1"/>
  <c r="AE38" i="1"/>
  <c r="AB38" i="1"/>
  <c r="Z38" i="1"/>
  <c r="X38" i="1"/>
  <c r="V38" i="1"/>
  <c r="S38" i="1"/>
  <c r="Q38" i="1"/>
  <c r="O38" i="1"/>
  <c r="M38" i="1"/>
  <c r="DX38" i="1"/>
  <c r="J38" i="1"/>
  <c r="H38" i="1"/>
  <c r="F38" i="1"/>
  <c r="D38" i="1"/>
  <c r="CX37" i="1"/>
  <c r="CV37" i="1"/>
  <c r="CT37" i="1"/>
  <c r="CR37" i="1"/>
  <c r="CP37" i="1"/>
  <c r="CM37" i="1"/>
  <c r="CK37" i="1"/>
  <c r="CI37" i="1"/>
  <c r="CG37" i="1"/>
  <c r="CD37" i="1"/>
  <c r="CB37" i="1"/>
  <c r="BZ37" i="1"/>
  <c r="BX37" i="1"/>
  <c r="BU37" i="1"/>
  <c r="BS37" i="1"/>
  <c r="BQ37" i="1"/>
  <c r="BO37" i="1"/>
  <c r="BL37" i="1"/>
  <c r="BJ37" i="1"/>
  <c r="BH37" i="1"/>
  <c r="BF37" i="1"/>
  <c r="BC37" i="1"/>
  <c r="BA37" i="1"/>
  <c r="AY37" i="1"/>
  <c r="AW37" i="1"/>
  <c r="AT37" i="1"/>
  <c r="AR37" i="1"/>
  <c r="AP37" i="1"/>
  <c r="AN37" i="1"/>
  <c r="AK37" i="1"/>
  <c r="AI37" i="1"/>
  <c r="AG37" i="1"/>
  <c r="AE37" i="1"/>
  <c r="AB37" i="1"/>
  <c r="Z37" i="1"/>
  <c r="X37" i="1"/>
  <c r="V37" i="1"/>
  <c r="S37" i="1"/>
  <c r="Q37" i="1"/>
  <c r="O37" i="1"/>
  <c r="M37" i="1"/>
  <c r="DX37" i="1"/>
  <c r="J37" i="1"/>
  <c r="H37" i="1"/>
  <c r="F37" i="1"/>
  <c r="D37" i="1"/>
  <c r="CV36" i="1"/>
  <c r="CT36" i="1"/>
  <c r="CR36" i="1"/>
  <c r="CP36" i="1"/>
  <c r="CM36" i="1"/>
  <c r="CK36" i="1"/>
  <c r="CI36" i="1"/>
  <c r="CG36" i="1"/>
  <c r="CD36" i="1"/>
  <c r="CB36" i="1"/>
  <c r="BZ36" i="1"/>
  <c r="BX36" i="1"/>
  <c r="BU36" i="1"/>
  <c r="BS36" i="1"/>
  <c r="BQ36" i="1"/>
  <c r="BO36" i="1"/>
  <c r="BL36" i="1"/>
  <c r="BJ36" i="1"/>
  <c r="BH36" i="1"/>
  <c r="BF36" i="1"/>
  <c r="BC36" i="1"/>
  <c r="BA36" i="1"/>
  <c r="AY36" i="1"/>
  <c r="AW36" i="1"/>
  <c r="AT36" i="1"/>
  <c r="AR36" i="1"/>
  <c r="AP36" i="1"/>
  <c r="AN36" i="1"/>
  <c r="AK36" i="1"/>
  <c r="AI36" i="1"/>
  <c r="AG36" i="1"/>
  <c r="AE36" i="1"/>
  <c r="AB36" i="1"/>
  <c r="Z36" i="1"/>
  <c r="X36" i="1"/>
  <c r="V36" i="1"/>
  <c r="S36" i="1"/>
  <c r="Q36" i="1"/>
  <c r="O36" i="1"/>
  <c r="M36" i="1"/>
  <c r="CX36" i="1"/>
  <c r="J36" i="1"/>
  <c r="H36" i="1"/>
  <c r="F36" i="1"/>
  <c r="D36" i="1"/>
  <c r="CV35" i="1"/>
  <c r="CT35" i="1"/>
  <c r="CR35" i="1"/>
  <c r="CP35" i="1"/>
  <c r="CM35" i="1"/>
  <c r="CK35" i="1"/>
  <c r="CI35" i="1"/>
  <c r="CG35" i="1"/>
  <c r="CD35" i="1"/>
  <c r="CB35" i="1"/>
  <c r="BZ35" i="1"/>
  <c r="BX35" i="1"/>
  <c r="BU35" i="1"/>
  <c r="BS35" i="1"/>
  <c r="BQ35" i="1"/>
  <c r="BO35" i="1"/>
  <c r="BL35" i="1"/>
  <c r="BJ35" i="1"/>
  <c r="BH35" i="1"/>
  <c r="BF35" i="1"/>
  <c r="BC35" i="1"/>
  <c r="BA35" i="1"/>
  <c r="AY35" i="1"/>
  <c r="AW35" i="1"/>
  <c r="AT35" i="1"/>
  <c r="AR35" i="1"/>
  <c r="AP35" i="1"/>
  <c r="AN35" i="1"/>
  <c r="AK35" i="1"/>
  <c r="AI35" i="1"/>
  <c r="AG35" i="1"/>
  <c r="AE35" i="1"/>
  <c r="AB35" i="1"/>
  <c r="Z35" i="1"/>
  <c r="X35" i="1"/>
  <c r="V35" i="1"/>
  <c r="S35" i="1"/>
  <c r="Q35" i="1"/>
  <c r="O35" i="1"/>
  <c r="M35" i="1"/>
  <c r="J35" i="1"/>
  <c r="H35" i="1"/>
  <c r="F35" i="1"/>
  <c r="D35" i="1"/>
  <c r="CV34" i="1"/>
  <c r="CT34" i="1"/>
  <c r="CR34" i="1"/>
  <c r="CP34" i="1"/>
  <c r="CM34" i="1"/>
  <c r="CK34" i="1"/>
  <c r="CI34" i="1"/>
  <c r="CG34" i="1"/>
  <c r="CD34" i="1"/>
  <c r="CB34" i="1"/>
  <c r="BZ34" i="1"/>
  <c r="BX34" i="1"/>
  <c r="BU34" i="1"/>
  <c r="BS34" i="1"/>
  <c r="BQ34" i="1"/>
  <c r="BO34" i="1"/>
  <c r="BL34" i="1"/>
  <c r="BJ34" i="1"/>
  <c r="BH34" i="1"/>
  <c r="BF34" i="1"/>
  <c r="BC34" i="1"/>
  <c r="BA34" i="1"/>
  <c r="AY34" i="1"/>
  <c r="AW34" i="1"/>
  <c r="AT34" i="1"/>
  <c r="AR34" i="1"/>
  <c r="AP34" i="1"/>
  <c r="AN34" i="1"/>
  <c r="CX34" i="1"/>
  <c r="AK34" i="1"/>
  <c r="AI34" i="1"/>
  <c r="AG34" i="1"/>
  <c r="AE34" i="1"/>
  <c r="AB34" i="1"/>
  <c r="Z34" i="1"/>
  <c r="X34" i="1"/>
  <c r="V34" i="1"/>
  <c r="S34" i="1"/>
  <c r="Q34" i="1"/>
  <c r="O34" i="1"/>
  <c r="M34" i="1"/>
  <c r="J34" i="1"/>
  <c r="H34" i="1"/>
  <c r="F34" i="1"/>
  <c r="D34" i="1"/>
  <c r="CV33" i="1"/>
  <c r="CT33" i="1"/>
  <c r="CR33" i="1"/>
  <c r="CP33" i="1"/>
  <c r="CM33" i="1"/>
  <c r="CK33" i="1"/>
  <c r="CI33" i="1"/>
  <c r="CG33" i="1"/>
  <c r="CD33" i="1"/>
  <c r="CB33" i="1"/>
  <c r="BZ33" i="1"/>
  <c r="BX33" i="1"/>
  <c r="BU33" i="1"/>
  <c r="BS33" i="1"/>
  <c r="BQ33" i="1"/>
  <c r="BO33" i="1"/>
  <c r="BL33" i="1"/>
  <c r="BJ33" i="1"/>
  <c r="BH33" i="1"/>
  <c r="BF33" i="1"/>
  <c r="BC33" i="1"/>
  <c r="BA33" i="1"/>
  <c r="AY33" i="1"/>
  <c r="AW33" i="1"/>
  <c r="AT33" i="1"/>
  <c r="AR33" i="1"/>
  <c r="AP33" i="1"/>
  <c r="AN33" i="1"/>
  <c r="CX33" i="1"/>
  <c r="AK33" i="1"/>
  <c r="AI33" i="1"/>
  <c r="AG33" i="1"/>
  <c r="AE33" i="1"/>
  <c r="AB33" i="1"/>
  <c r="Z33" i="1"/>
  <c r="X33" i="1"/>
  <c r="V33" i="1"/>
  <c r="S33" i="1"/>
  <c r="Q33" i="1"/>
  <c r="O33" i="1"/>
  <c r="M33" i="1"/>
  <c r="J33" i="1"/>
  <c r="H33" i="1"/>
  <c r="F33" i="1"/>
  <c r="D33" i="1"/>
  <c r="CV32" i="1"/>
  <c r="CT32" i="1"/>
  <c r="CR32" i="1"/>
  <c r="CP32" i="1"/>
  <c r="CM32" i="1"/>
  <c r="CK32" i="1"/>
  <c r="CI32" i="1"/>
  <c r="CG32" i="1"/>
  <c r="CD32" i="1"/>
  <c r="CB32" i="1"/>
  <c r="BZ32" i="1"/>
  <c r="BX32" i="1"/>
  <c r="BU32" i="1"/>
  <c r="BS32" i="1"/>
  <c r="BQ32" i="1"/>
  <c r="BO32" i="1"/>
  <c r="BL32" i="1"/>
  <c r="BJ32" i="1"/>
  <c r="BH32" i="1"/>
  <c r="BF32" i="1"/>
  <c r="BC32" i="1"/>
  <c r="BA32" i="1"/>
  <c r="AY32" i="1"/>
  <c r="AW32" i="1"/>
  <c r="AT32" i="1"/>
  <c r="AR32" i="1"/>
  <c r="AP32" i="1"/>
  <c r="AN32" i="1"/>
  <c r="AK32" i="1"/>
  <c r="AI32" i="1"/>
  <c r="AG32" i="1"/>
  <c r="AE32" i="1"/>
  <c r="AB32" i="1"/>
  <c r="Z32" i="1"/>
  <c r="X32" i="1"/>
  <c r="V32" i="1"/>
  <c r="S32" i="1"/>
  <c r="Q32" i="1"/>
  <c r="O32" i="1"/>
  <c r="M32" i="1"/>
  <c r="J32" i="1"/>
  <c r="H32" i="1"/>
  <c r="F32" i="1"/>
  <c r="D32" i="1"/>
  <c r="CV31" i="1"/>
  <c r="CT31" i="1"/>
  <c r="CR31" i="1"/>
  <c r="CP31" i="1"/>
  <c r="CM31" i="1"/>
  <c r="CK31" i="1"/>
  <c r="CI31" i="1"/>
  <c r="CG31" i="1"/>
  <c r="CD31" i="1"/>
  <c r="CB31" i="1"/>
  <c r="BZ31" i="1"/>
  <c r="BX31" i="1"/>
  <c r="BU31" i="1"/>
  <c r="BS31" i="1"/>
  <c r="BQ31" i="1"/>
  <c r="BO31" i="1"/>
  <c r="BL31" i="1"/>
  <c r="BJ31" i="1"/>
  <c r="BH31" i="1"/>
  <c r="BF31" i="1"/>
  <c r="BC31" i="1"/>
  <c r="BA31" i="1"/>
  <c r="AY31" i="1"/>
  <c r="AW31" i="1"/>
  <c r="AT31" i="1"/>
  <c r="AR31" i="1"/>
  <c r="AP31" i="1"/>
  <c r="AN31" i="1"/>
  <c r="AK31" i="1"/>
  <c r="AI31" i="1"/>
  <c r="AG31" i="1"/>
  <c r="AE31" i="1"/>
  <c r="AB31" i="1"/>
  <c r="Z31" i="1"/>
  <c r="X31" i="1"/>
  <c r="V31" i="1"/>
  <c r="S31" i="1"/>
  <c r="Q31" i="1"/>
  <c r="O31" i="1"/>
  <c r="M31" i="1"/>
  <c r="J31" i="1"/>
  <c r="H31" i="1"/>
  <c r="F31" i="1"/>
  <c r="D31" i="1"/>
  <c r="CV30" i="1"/>
  <c r="CT30" i="1"/>
  <c r="CR30" i="1"/>
  <c r="CP30" i="1"/>
  <c r="CM30" i="1"/>
  <c r="CK30" i="1"/>
  <c r="CI30" i="1"/>
  <c r="CG30" i="1"/>
  <c r="CD30" i="1"/>
  <c r="CB30" i="1"/>
  <c r="BZ30" i="1"/>
  <c r="BX30" i="1"/>
  <c r="BU30" i="1"/>
  <c r="BS30" i="1"/>
  <c r="BQ30" i="1"/>
  <c r="BO30" i="1"/>
  <c r="BL30" i="1"/>
  <c r="BJ30" i="1"/>
  <c r="BH30" i="1"/>
  <c r="BF30" i="1"/>
  <c r="BC30" i="1"/>
  <c r="BA30" i="1"/>
  <c r="AY30" i="1"/>
  <c r="AW30" i="1"/>
  <c r="AT30" i="1"/>
  <c r="AR30" i="1"/>
  <c r="AP30" i="1"/>
  <c r="AN30" i="1"/>
  <c r="AK30" i="1"/>
  <c r="AI30" i="1"/>
  <c r="AG30" i="1"/>
  <c r="AE30" i="1"/>
  <c r="AB30" i="1"/>
  <c r="Z30" i="1"/>
  <c r="X30" i="1"/>
  <c r="V30" i="1"/>
  <c r="CX30" i="1"/>
  <c r="S30" i="1"/>
  <c r="Q30" i="1"/>
  <c r="O30" i="1"/>
  <c r="M30" i="1"/>
  <c r="J30" i="1"/>
  <c r="H30" i="1"/>
  <c r="F30" i="1"/>
  <c r="D30" i="1"/>
  <c r="CV29" i="1"/>
  <c r="CT29" i="1"/>
  <c r="CR29" i="1"/>
  <c r="CP29" i="1"/>
  <c r="CM29" i="1"/>
  <c r="CK29" i="1"/>
  <c r="CI29" i="1"/>
  <c r="CG29" i="1"/>
  <c r="CD29" i="1"/>
  <c r="CB29" i="1"/>
  <c r="BZ29" i="1"/>
  <c r="BX29" i="1"/>
  <c r="BU29" i="1"/>
  <c r="BS29" i="1"/>
  <c r="BQ29" i="1"/>
  <c r="BO29" i="1"/>
  <c r="BL29" i="1"/>
  <c r="BJ29" i="1"/>
  <c r="BH29" i="1"/>
  <c r="BF29" i="1"/>
  <c r="BC29" i="1"/>
  <c r="BA29" i="1"/>
  <c r="AY29" i="1"/>
  <c r="AW29" i="1"/>
  <c r="AT29" i="1"/>
  <c r="AR29" i="1"/>
  <c r="AP29" i="1"/>
  <c r="AN29" i="1"/>
  <c r="AK29" i="1"/>
  <c r="AI29" i="1"/>
  <c r="AG29" i="1"/>
  <c r="AE29" i="1"/>
  <c r="AB29" i="1"/>
  <c r="Z29" i="1"/>
  <c r="X29" i="1"/>
  <c r="V29" i="1"/>
  <c r="CX29" i="1"/>
  <c r="S29" i="1"/>
  <c r="Q29" i="1"/>
  <c r="O29" i="1"/>
  <c r="M29" i="1"/>
  <c r="J29" i="1"/>
  <c r="H29" i="1"/>
  <c r="F29" i="1"/>
  <c r="D29" i="1"/>
  <c r="CV28" i="1"/>
  <c r="CT28" i="1"/>
  <c r="CR28" i="1"/>
  <c r="CP28" i="1"/>
  <c r="CM28" i="1"/>
  <c r="CK28" i="1"/>
  <c r="CI28" i="1"/>
  <c r="CG28" i="1"/>
  <c r="CD28" i="1"/>
  <c r="CB28" i="1"/>
  <c r="BZ28" i="1"/>
  <c r="BX28" i="1"/>
  <c r="BU28" i="1"/>
  <c r="BS28" i="1"/>
  <c r="BQ28" i="1"/>
  <c r="BO28" i="1"/>
  <c r="BL28" i="1"/>
  <c r="BJ28" i="1"/>
  <c r="BH28" i="1"/>
  <c r="BF28" i="1"/>
  <c r="BC28" i="1"/>
  <c r="BA28" i="1"/>
  <c r="AY28" i="1"/>
  <c r="AW28" i="1"/>
  <c r="AT28" i="1"/>
  <c r="AR28" i="1"/>
  <c r="AP28" i="1"/>
  <c r="AN28" i="1"/>
  <c r="AK28" i="1"/>
  <c r="AI28" i="1"/>
  <c r="AG28" i="1"/>
  <c r="AE28" i="1"/>
  <c r="AB28" i="1"/>
  <c r="Z28" i="1"/>
  <c r="X28" i="1"/>
  <c r="V28" i="1"/>
  <c r="S28" i="1"/>
  <c r="Q28" i="1"/>
  <c r="O28" i="1"/>
  <c r="M28" i="1"/>
  <c r="CX28" i="1"/>
  <c r="J28" i="1"/>
  <c r="H28" i="1"/>
  <c r="F28" i="1"/>
  <c r="D28" i="1"/>
  <c r="CV27" i="1"/>
  <c r="CT27" i="1"/>
  <c r="CR27" i="1"/>
  <c r="CP27" i="1"/>
  <c r="CM27" i="1"/>
  <c r="CK27" i="1"/>
  <c r="CI27" i="1"/>
  <c r="CG27" i="1"/>
  <c r="CD27" i="1"/>
  <c r="CB27" i="1"/>
  <c r="BZ27" i="1"/>
  <c r="BX27" i="1"/>
  <c r="BU27" i="1"/>
  <c r="BS27" i="1"/>
  <c r="BQ27" i="1"/>
  <c r="BO27" i="1"/>
  <c r="BL27" i="1"/>
  <c r="BJ27" i="1"/>
  <c r="BH27" i="1"/>
  <c r="BF27" i="1"/>
  <c r="BC27" i="1"/>
  <c r="BA27" i="1"/>
  <c r="AY27" i="1"/>
  <c r="AW27" i="1"/>
  <c r="AT27" i="1"/>
  <c r="AR27" i="1"/>
  <c r="AP27" i="1"/>
  <c r="AN27" i="1"/>
  <c r="AK27" i="1"/>
  <c r="AI27" i="1"/>
  <c r="AG27" i="1"/>
  <c r="AE27" i="1"/>
  <c r="AB27" i="1"/>
  <c r="Z27" i="1"/>
  <c r="X27" i="1"/>
  <c r="V27" i="1"/>
  <c r="S27" i="1"/>
  <c r="Q27" i="1"/>
  <c r="O27" i="1"/>
  <c r="M27" i="1"/>
  <c r="J27" i="1"/>
  <c r="H27" i="1"/>
  <c r="F27" i="1"/>
  <c r="D27" i="1"/>
  <c r="CV26" i="1"/>
  <c r="CT26" i="1"/>
  <c r="CR26" i="1"/>
  <c r="CP26" i="1"/>
  <c r="CM26" i="1"/>
  <c r="CK26" i="1"/>
  <c r="CI26" i="1"/>
  <c r="CG26" i="1"/>
  <c r="CD26" i="1"/>
  <c r="CB26" i="1"/>
  <c r="BZ26" i="1"/>
  <c r="BX26" i="1"/>
  <c r="BU26" i="1"/>
  <c r="BS26" i="1"/>
  <c r="BQ26" i="1"/>
  <c r="BO26" i="1"/>
  <c r="BL26" i="1"/>
  <c r="BJ26" i="1"/>
  <c r="BH26" i="1"/>
  <c r="BF26" i="1"/>
  <c r="BC26" i="1"/>
  <c r="BA26" i="1"/>
  <c r="AY26" i="1"/>
  <c r="AW26" i="1"/>
  <c r="AT26" i="1"/>
  <c r="AR26" i="1"/>
  <c r="AP26" i="1"/>
  <c r="AN26" i="1"/>
  <c r="CX26" i="1"/>
  <c r="AK26" i="1"/>
  <c r="AI26" i="1"/>
  <c r="AG26" i="1"/>
  <c r="AE26" i="1"/>
  <c r="AB26" i="1"/>
  <c r="Z26" i="1"/>
  <c r="X26" i="1"/>
  <c r="V26" i="1"/>
  <c r="S26" i="1"/>
  <c r="Q26" i="1"/>
  <c r="O26" i="1"/>
  <c r="M26" i="1"/>
  <c r="J26" i="1"/>
  <c r="H26" i="1"/>
  <c r="F26" i="1"/>
  <c r="D26" i="1"/>
  <c r="CV25" i="1"/>
  <c r="CT25" i="1"/>
  <c r="CR25" i="1"/>
  <c r="CP25" i="1"/>
  <c r="CM25" i="1"/>
  <c r="CK25" i="1"/>
  <c r="CI25" i="1"/>
  <c r="CG25" i="1"/>
  <c r="CD25" i="1"/>
  <c r="CB25" i="1"/>
  <c r="BZ25" i="1"/>
  <c r="BX25" i="1"/>
  <c r="BU25" i="1"/>
  <c r="BS25" i="1"/>
  <c r="BQ25" i="1"/>
  <c r="BO25" i="1"/>
  <c r="BL25" i="1"/>
  <c r="BJ25" i="1"/>
  <c r="BH25" i="1"/>
  <c r="BF25" i="1"/>
  <c r="BC25" i="1"/>
  <c r="BA25" i="1"/>
  <c r="AY25" i="1"/>
  <c r="AW25" i="1"/>
  <c r="AT25" i="1"/>
  <c r="AR25" i="1"/>
  <c r="AP25" i="1"/>
  <c r="AN25" i="1"/>
  <c r="CX25" i="1"/>
  <c r="AK25" i="1"/>
  <c r="AI25" i="1"/>
  <c r="AG25" i="1"/>
  <c r="AE25" i="1"/>
  <c r="AB25" i="1"/>
  <c r="Z25" i="1"/>
  <c r="X25" i="1"/>
  <c r="V25" i="1"/>
  <c r="S25" i="1"/>
  <c r="Q25" i="1"/>
  <c r="O25" i="1"/>
  <c r="M25" i="1"/>
  <c r="J25" i="1"/>
  <c r="H25" i="1"/>
  <c r="F25" i="1"/>
  <c r="D25" i="1"/>
  <c r="CV24" i="1"/>
  <c r="CT24" i="1"/>
  <c r="CR24" i="1"/>
  <c r="CP24" i="1"/>
  <c r="CM24" i="1"/>
  <c r="CK24" i="1"/>
  <c r="CI24" i="1"/>
  <c r="CG24" i="1"/>
  <c r="CD24" i="1"/>
  <c r="CB24" i="1"/>
  <c r="BZ24" i="1"/>
  <c r="BX24" i="1"/>
  <c r="BU24" i="1"/>
  <c r="BS24" i="1"/>
  <c r="BQ24" i="1"/>
  <c r="BO24" i="1"/>
  <c r="BL24" i="1"/>
  <c r="BJ24" i="1"/>
  <c r="BH24" i="1"/>
  <c r="BF24" i="1"/>
  <c r="BC24" i="1"/>
  <c r="BA24" i="1"/>
  <c r="AY24" i="1"/>
  <c r="AW24" i="1"/>
  <c r="AT24" i="1"/>
  <c r="AR24" i="1"/>
  <c r="AP24" i="1"/>
  <c r="AN24" i="1"/>
  <c r="AK24" i="1"/>
  <c r="AI24" i="1"/>
  <c r="AG24" i="1"/>
  <c r="AE24" i="1"/>
  <c r="AB24" i="1"/>
  <c r="Z24" i="1"/>
  <c r="X24" i="1"/>
  <c r="V24" i="1"/>
  <c r="S24" i="1"/>
  <c r="Q24" i="1"/>
  <c r="O24" i="1"/>
  <c r="M24" i="1"/>
  <c r="J24" i="1"/>
  <c r="H24" i="1"/>
  <c r="F24" i="1"/>
  <c r="D24" i="1"/>
  <c r="CV23" i="1"/>
  <c r="CT23" i="1"/>
  <c r="CR23" i="1"/>
  <c r="CP23" i="1"/>
  <c r="CM23" i="1"/>
  <c r="CK23" i="1"/>
  <c r="CI23" i="1"/>
  <c r="CG23" i="1"/>
  <c r="CD23" i="1"/>
  <c r="CB23" i="1"/>
  <c r="BZ23" i="1"/>
  <c r="BX23" i="1"/>
  <c r="BU23" i="1"/>
  <c r="BS23" i="1"/>
  <c r="BQ23" i="1"/>
  <c r="BO23" i="1"/>
  <c r="BL23" i="1"/>
  <c r="BJ23" i="1"/>
  <c r="BH23" i="1"/>
  <c r="BF23" i="1"/>
  <c r="BC23" i="1"/>
  <c r="BA23" i="1"/>
  <c r="AY23" i="1"/>
  <c r="AW23" i="1"/>
  <c r="AT23" i="1"/>
  <c r="AR23" i="1"/>
  <c r="AP23" i="1"/>
  <c r="AN23" i="1"/>
  <c r="AK23" i="1"/>
  <c r="AI23" i="1"/>
  <c r="AG23" i="1"/>
  <c r="AE23" i="1"/>
  <c r="AB23" i="1"/>
  <c r="Z23" i="1"/>
  <c r="X23" i="1"/>
  <c r="V23" i="1"/>
  <c r="S23" i="1"/>
  <c r="Q23" i="1"/>
  <c r="O23" i="1"/>
  <c r="M23" i="1"/>
  <c r="J23" i="1"/>
  <c r="H23" i="1"/>
  <c r="F23" i="1"/>
  <c r="D23" i="1"/>
  <c r="CV22" i="1"/>
  <c r="CT22" i="1"/>
  <c r="CR22" i="1"/>
  <c r="CP22" i="1"/>
  <c r="CM22" i="1"/>
  <c r="CK22" i="1"/>
  <c r="CI22" i="1"/>
  <c r="CG22" i="1"/>
  <c r="CD22" i="1"/>
  <c r="CB22" i="1"/>
  <c r="BZ22" i="1"/>
  <c r="BX22" i="1"/>
  <c r="BU22" i="1"/>
  <c r="BS22" i="1"/>
  <c r="BQ22" i="1"/>
  <c r="BO22" i="1"/>
  <c r="BL22" i="1"/>
  <c r="BJ22" i="1"/>
  <c r="BH22" i="1"/>
  <c r="BF22" i="1"/>
  <c r="BC22" i="1"/>
  <c r="BA22" i="1"/>
  <c r="AY22" i="1"/>
  <c r="AW22" i="1"/>
  <c r="AT22" i="1"/>
  <c r="AR22" i="1"/>
  <c r="AP22" i="1"/>
  <c r="AN22" i="1"/>
  <c r="AK22" i="1"/>
  <c r="AI22" i="1"/>
  <c r="AG22" i="1"/>
  <c r="AE22" i="1"/>
  <c r="AB22" i="1"/>
  <c r="Z22" i="1"/>
  <c r="X22" i="1"/>
  <c r="V22" i="1"/>
  <c r="CX22" i="1"/>
  <c r="S22" i="1"/>
  <c r="Q22" i="1"/>
  <c r="O22" i="1"/>
  <c r="M22" i="1"/>
  <c r="J22" i="1"/>
  <c r="H22" i="1"/>
  <c r="F22" i="1"/>
  <c r="D22" i="1"/>
  <c r="CV21" i="1"/>
  <c r="CT21" i="1"/>
  <c r="CR21" i="1"/>
  <c r="CP21" i="1"/>
  <c r="CM21" i="1"/>
  <c r="CK21" i="1"/>
  <c r="CI21" i="1"/>
  <c r="CG21" i="1"/>
  <c r="CD21" i="1"/>
  <c r="CB21" i="1"/>
  <c r="BZ21" i="1"/>
  <c r="BX21" i="1"/>
  <c r="BU21" i="1"/>
  <c r="BS21" i="1"/>
  <c r="BQ21" i="1"/>
  <c r="BO21" i="1"/>
  <c r="BL21" i="1"/>
  <c r="BJ21" i="1"/>
  <c r="BH21" i="1"/>
  <c r="BF21" i="1"/>
  <c r="BC21" i="1"/>
  <c r="BA21" i="1"/>
  <c r="AY21" i="1"/>
  <c r="AW21" i="1"/>
  <c r="AT21" i="1"/>
  <c r="AR21" i="1"/>
  <c r="AP21" i="1"/>
  <c r="AN21" i="1"/>
  <c r="AK21" i="1"/>
  <c r="AI21" i="1"/>
  <c r="AG21" i="1"/>
  <c r="AE21" i="1"/>
  <c r="AB21" i="1"/>
  <c r="Z21" i="1"/>
  <c r="X21" i="1"/>
  <c r="V21" i="1"/>
  <c r="CX21" i="1"/>
  <c r="S21" i="1"/>
  <c r="Q21" i="1"/>
  <c r="O21" i="1"/>
  <c r="M21" i="1"/>
  <c r="J21" i="1"/>
  <c r="H21" i="1"/>
  <c r="F21" i="1"/>
  <c r="D21" i="1"/>
  <c r="CV20" i="1"/>
  <c r="CT20" i="1"/>
  <c r="CR20" i="1"/>
  <c r="CP20" i="1"/>
  <c r="CM20" i="1"/>
  <c r="CK20" i="1"/>
  <c r="CI20" i="1"/>
  <c r="CG20" i="1"/>
  <c r="CD20" i="1"/>
  <c r="CB20" i="1"/>
  <c r="BZ20" i="1"/>
  <c r="BX20" i="1"/>
  <c r="BU20" i="1"/>
  <c r="BS20" i="1"/>
  <c r="BQ20" i="1"/>
  <c r="BO20" i="1"/>
  <c r="BL20" i="1"/>
  <c r="BJ20" i="1"/>
  <c r="BH20" i="1"/>
  <c r="BF20" i="1"/>
  <c r="BC20" i="1"/>
  <c r="BA20" i="1"/>
  <c r="AY20" i="1"/>
  <c r="AW20" i="1"/>
  <c r="AT20" i="1"/>
  <c r="AR20" i="1"/>
  <c r="AP20" i="1"/>
  <c r="AN20" i="1"/>
  <c r="AK20" i="1"/>
  <c r="AI20" i="1"/>
  <c r="AG20" i="1"/>
  <c r="AE20" i="1"/>
  <c r="AB20" i="1"/>
  <c r="Z20" i="1"/>
  <c r="X20" i="1"/>
  <c r="V20" i="1"/>
  <c r="S20" i="1"/>
  <c r="Q20" i="1"/>
  <c r="O20" i="1"/>
  <c r="M20" i="1"/>
  <c r="CX20" i="1"/>
  <c r="J20" i="1"/>
  <c r="H20" i="1"/>
  <c r="F20" i="1"/>
  <c r="D20" i="1"/>
  <c r="CV19" i="1"/>
  <c r="CT19" i="1"/>
  <c r="CR19" i="1"/>
  <c r="CP19" i="1"/>
  <c r="CM19" i="1"/>
  <c r="CK19" i="1"/>
  <c r="CI19" i="1"/>
  <c r="CG19" i="1"/>
  <c r="CD19" i="1"/>
  <c r="CB19" i="1"/>
  <c r="BZ19" i="1"/>
  <c r="BX19" i="1"/>
  <c r="BU19" i="1"/>
  <c r="BS19" i="1"/>
  <c r="BQ19" i="1"/>
  <c r="BO19" i="1"/>
  <c r="BL19" i="1"/>
  <c r="BJ19" i="1"/>
  <c r="BH19" i="1"/>
  <c r="BF19" i="1"/>
  <c r="BC19" i="1"/>
  <c r="BA19" i="1"/>
  <c r="AY19" i="1"/>
  <c r="AW19" i="1"/>
  <c r="AT19" i="1"/>
  <c r="AR19" i="1"/>
  <c r="AP19" i="1"/>
  <c r="AN19" i="1"/>
  <c r="AK19" i="1"/>
  <c r="AI19" i="1"/>
  <c r="AG19" i="1"/>
  <c r="AE19" i="1"/>
  <c r="AB19" i="1"/>
  <c r="Z19" i="1"/>
  <c r="X19" i="1"/>
  <c r="V19" i="1"/>
  <c r="S19" i="1"/>
  <c r="Q19" i="1"/>
  <c r="O19" i="1"/>
  <c r="M19" i="1"/>
  <c r="J19" i="1"/>
  <c r="H19" i="1"/>
  <c r="F19" i="1"/>
  <c r="D19" i="1"/>
  <c r="CV18" i="1"/>
  <c r="CT18" i="1"/>
  <c r="CR18" i="1"/>
  <c r="CP18" i="1"/>
  <c r="CM18" i="1"/>
  <c r="CK18" i="1"/>
  <c r="CI18" i="1"/>
  <c r="CG18" i="1"/>
  <c r="CD18" i="1"/>
  <c r="CB18" i="1"/>
  <c r="BZ18" i="1"/>
  <c r="BX18" i="1"/>
  <c r="BU18" i="1"/>
  <c r="BS18" i="1"/>
  <c r="BQ18" i="1"/>
  <c r="BO18" i="1"/>
  <c r="BL18" i="1"/>
  <c r="BJ18" i="1"/>
  <c r="BH18" i="1"/>
  <c r="BF18" i="1"/>
  <c r="BC18" i="1"/>
  <c r="BA18" i="1"/>
  <c r="AY18" i="1"/>
  <c r="AW18" i="1"/>
  <c r="AT18" i="1"/>
  <c r="AR18" i="1"/>
  <c r="AP18" i="1"/>
  <c r="AN18" i="1"/>
  <c r="CX18" i="1"/>
  <c r="AK18" i="1"/>
  <c r="AI18" i="1"/>
  <c r="AG18" i="1"/>
  <c r="AE18" i="1"/>
  <c r="AB18" i="1"/>
  <c r="Z18" i="1"/>
  <c r="X18" i="1"/>
  <c r="V18" i="1"/>
  <c r="S18" i="1"/>
  <c r="Q18" i="1"/>
  <c r="O18" i="1"/>
  <c r="M18" i="1"/>
  <c r="J18" i="1"/>
  <c r="H18" i="1"/>
  <c r="F18" i="1"/>
  <c r="D18" i="1"/>
  <c r="CV17" i="1"/>
  <c r="CT17" i="1"/>
  <c r="CR17" i="1"/>
  <c r="CP17" i="1"/>
  <c r="CM17" i="1"/>
  <c r="CK17" i="1"/>
  <c r="CI17" i="1"/>
  <c r="CG17" i="1"/>
  <c r="CD17" i="1"/>
  <c r="CB17" i="1"/>
  <c r="BZ17" i="1"/>
  <c r="BX17" i="1"/>
  <c r="BU17" i="1"/>
  <c r="BS17" i="1"/>
  <c r="BQ17" i="1"/>
  <c r="BO17" i="1"/>
  <c r="BL17" i="1"/>
  <c r="BJ17" i="1"/>
  <c r="BH17" i="1"/>
  <c r="BF17" i="1"/>
  <c r="BC17" i="1"/>
  <c r="BA17" i="1"/>
  <c r="AY17" i="1"/>
  <c r="AW17" i="1"/>
  <c r="AT17" i="1"/>
  <c r="AR17" i="1"/>
  <c r="AP17" i="1"/>
  <c r="AN17" i="1"/>
  <c r="CX17" i="1"/>
  <c r="AK17" i="1"/>
  <c r="AI17" i="1"/>
  <c r="AG17" i="1"/>
  <c r="AE17" i="1"/>
  <c r="AB17" i="1"/>
  <c r="Z17" i="1"/>
  <c r="X17" i="1"/>
  <c r="V17" i="1"/>
  <c r="S17" i="1"/>
  <c r="Q17" i="1"/>
  <c r="O17" i="1"/>
  <c r="M17" i="1"/>
  <c r="J17" i="1"/>
  <c r="H17" i="1"/>
  <c r="F17" i="1"/>
  <c r="D17" i="1"/>
  <c r="CV16" i="1"/>
  <c r="CT16" i="1"/>
  <c r="CR16" i="1"/>
  <c r="CP16" i="1"/>
  <c r="CM16" i="1"/>
  <c r="CK16" i="1"/>
  <c r="CI16" i="1"/>
  <c r="CG16" i="1"/>
  <c r="CD16" i="1"/>
  <c r="CB16" i="1"/>
  <c r="BZ16" i="1"/>
  <c r="BX16" i="1"/>
  <c r="BU16" i="1"/>
  <c r="BS16" i="1"/>
  <c r="BQ16" i="1"/>
  <c r="BO16" i="1"/>
  <c r="BL16" i="1"/>
  <c r="BJ16" i="1"/>
  <c r="BH16" i="1"/>
  <c r="BF16" i="1"/>
  <c r="BC16" i="1"/>
  <c r="BA16" i="1"/>
  <c r="AY16" i="1"/>
  <c r="AW16" i="1"/>
  <c r="AT16" i="1"/>
  <c r="AR16" i="1"/>
  <c r="AP16" i="1"/>
  <c r="AN16" i="1"/>
  <c r="AK16" i="1"/>
  <c r="AI16" i="1"/>
  <c r="AG16" i="1"/>
  <c r="AE16" i="1"/>
  <c r="AB16" i="1"/>
  <c r="Z16" i="1"/>
  <c r="X16" i="1"/>
  <c r="V16" i="1"/>
  <c r="S16" i="1"/>
  <c r="Q16" i="1"/>
  <c r="O16" i="1"/>
  <c r="M16" i="1"/>
  <c r="J16" i="1"/>
  <c r="H16" i="1"/>
  <c r="F16" i="1"/>
  <c r="D16" i="1"/>
  <c r="CV15" i="1"/>
  <c r="CT15" i="1"/>
  <c r="CR15" i="1"/>
  <c r="CP15" i="1"/>
  <c r="CM15" i="1"/>
  <c r="CK15" i="1"/>
  <c r="CI15" i="1"/>
  <c r="CG15" i="1"/>
  <c r="CD15" i="1"/>
  <c r="CB15" i="1"/>
  <c r="BZ15" i="1"/>
  <c r="BX15" i="1"/>
  <c r="BU15" i="1"/>
  <c r="BS15" i="1"/>
  <c r="BQ15" i="1"/>
  <c r="BO15" i="1"/>
  <c r="BL15" i="1"/>
  <c r="BJ15" i="1"/>
  <c r="BH15" i="1"/>
  <c r="BF15" i="1"/>
  <c r="BC15" i="1"/>
  <c r="BA15" i="1"/>
  <c r="AY15" i="1"/>
  <c r="AW15" i="1"/>
  <c r="AT15" i="1"/>
  <c r="AR15" i="1"/>
  <c r="AP15" i="1"/>
  <c r="AN15" i="1"/>
  <c r="AK15" i="1"/>
  <c r="AI15" i="1"/>
  <c r="AG15" i="1"/>
  <c r="AE15" i="1"/>
  <c r="AB15" i="1"/>
  <c r="Z15" i="1"/>
  <c r="X15" i="1"/>
  <c r="V15" i="1"/>
  <c r="S15" i="1"/>
  <c r="Q15" i="1"/>
  <c r="O15" i="1"/>
  <c r="M15" i="1"/>
  <c r="J15" i="1"/>
  <c r="H15" i="1"/>
  <c r="F15" i="1"/>
  <c r="D15" i="1"/>
  <c r="CV14" i="1"/>
  <c r="CT14" i="1"/>
  <c r="CR14" i="1"/>
  <c r="CP14" i="1"/>
  <c r="CM14" i="1"/>
  <c r="CK14" i="1"/>
  <c r="CI14" i="1"/>
  <c r="CG14" i="1"/>
  <c r="CD14" i="1"/>
  <c r="CB14" i="1"/>
  <c r="BZ14" i="1"/>
  <c r="BX14" i="1"/>
  <c r="BU14" i="1"/>
  <c r="BS14" i="1"/>
  <c r="BQ14" i="1"/>
  <c r="BO14" i="1"/>
  <c r="BL14" i="1"/>
  <c r="BJ14" i="1"/>
  <c r="BH14" i="1"/>
  <c r="BF14" i="1"/>
  <c r="BC14" i="1"/>
  <c r="BA14" i="1"/>
  <c r="AY14" i="1"/>
  <c r="AW14" i="1"/>
  <c r="AT14" i="1"/>
  <c r="AR14" i="1"/>
  <c r="AP14" i="1"/>
  <c r="AN14" i="1"/>
  <c r="AK14" i="1"/>
  <c r="AI14" i="1"/>
  <c r="AG14" i="1"/>
  <c r="AE14" i="1"/>
  <c r="AB14" i="1"/>
  <c r="Z14" i="1"/>
  <c r="X14" i="1"/>
  <c r="V14" i="1"/>
  <c r="CX14" i="1"/>
  <c r="S14" i="1"/>
  <c r="Q14" i="1"/>
  <c r="O14" i="1"/>
  <c r="M14" i="1"/>
  <c r="J14" i="1"/>
  <c r="H14" i="1"/>
  <c r="F14" i="1"/>
  <c r="D14" i="1"/>
  <c r="CV13" i="1"/>
  <c r="CT13" i="1"/>
  <c r="CR13" i="1"/>
  <c r="CP13" i="1"/>
  <c r="CM13" i="1"/>
  <c r="CK13" i="1"/>
  <c r="CI13" i="1"/>
  <c r="CG13" i="1"/>
  <c r="CD13" i="1"/>
  <c r="CB13" i="1"/>
  <c r="BZ13" i="1"/>
  <c r="BX13" i="1"/>
  <c r="BU13" i="1"/>
  <c r="BS13" i="1"/>
  <c r="BQ13" i="1"/>
  <c r="BO13" i="1"/>
  <c r="BL13" i="1"/>
  <c r="BJ13" i="1"/>
  <c r="BH13" i="1"/>
  <c r="BF13" i="1"/>
  <c r="BC13" i="1"/>
  <c r="BA13" i="1"/>
  <c r="AY13" i="1"/>
  <c r="AW13" i="1"/>
  <c r="AT13" i="1"/>
  <c r="AR13" i="1"/>
  <c r="AP13" i="1"/>
  <c r="AN13" i="1"/>
  <c r="AK13" i="1"/>
  <c r="AI13" i="1"/>
  <c r="AG13" i="1"/>
  <c r="AE13" i="1"/>
  <c r="AB13" i="1"/>
  <c r="Z13" i="1"/>
  <c r="X13" i="1"/>
  <c r="V13" i="1"/>
  <c r="CX13" i="1"/>
  <c r="S13" i="1"/>
  <c r="Q13" i="1"/>
  <c r="O13" i="1"/>
  <c r="M13" i="1"/>
  <c r="J13" i="1"/>
  <c r="H13" i="1"/>
  <c r="F13" i="1"/>
  <c r="D13" i="1"/>
  <c r="CV12" i="1"/>
  <c r="CT12" i="1"/>
  <c r="CR12" i="1"/>
  <c r="CP12" i="1"/>
  <c r="CM12" i="1"/>
  <c r="CK12" i="1"/>
  <c r="CI12" i="1"/>
  <c r="CG12" i="1"/>
  <c r="CD12" i="1"/>
  <c r="CB12" i="1"/>
  <c r="BZ12" i="1"/>
  <c r="BX12" i="1"/>
  <c r="BU12" i="1"/>
  <c r="BS12" i="1"/>
  <c r="BQ12" i="1"/>
  <c r="BO12" i="1"/>
  <c r="BL12" i="1"/>
  <c r="BJ12" i="1"/>
  <c r="BH12" i="1"/>
  <c r="BF12" i="1"/>
  <c r="BC12" i="1"/>
  <c r="BA12" i="1"/>
  <c r="AY12" i="1"/>
  <c r="AW12" i="1"/>
  <c r="AT12" i="1"/>
  <c r="AR12" i="1"/>
  <c r="AP12" i="1"/>
  <c r="AN12" i="1"/>
  <c r="AK12" i="1"/>
  <c r="AI12" i="1"/>
  <c r="AG12" i="1"/>
  <c r="AE12" i="1"/>
  <c r="AB12" i="1"/>
  <c r="Z12" i="1"/>
  <c r="X12" i="1"/>
  <c r="V12" i="1"/>
  <c r="S12" i="1"/>
  <c r="Q12" i="1"/>
  <c r="O12" i="1"/>
  <c r="M12" i="1"/>
  <c r="CX12" i="1"/>
  <c r="J12" i="1"/>
  <c r="H12" i="1"/>
  <c r="F12" i="1"/>
  <c r="D12" i="1"/>
  <c r="CV11" i="1"/>
  <c r="CT11" i="1"/>
  <c r="CR11" i="1"/>
  <c r="CP11" i="1"/>
  <c r="CM11" i="1"/>
  <c r="CK11" i="1"/>
  <c r="CI11" i="1"/>
  <c r="CG11" i="1"/>
  <c r="CD11" i="1"/>
  <c r="CB11" i="1"/>
  <c r="BZ11" i="1"/>
  <c r="BX11" i="1"/>
  <c r="BU11" i="1"/>
  <c r="BS11" i="1"/>
  <c r="BQ11" i="1"/>
  <c r="BO11" i="1"/>
  <c r="BL11" i="1"/>
  <c r="BJ11" i="1"/>
  <c r="BH11" i="1"/>
  <c r="BF11" i="1"/>
  <c r="BC11" i="1"/>
  <c r="BA11" i="1"/>
  <c r="AY11" i="1"/>
  <c r="AW11" i="1"/>
  <c r="AT11" i="1"/>
  <c r="AR11" i="1"/>
  <c r="AP11" i="1"/>
  <c r="AN11" i="1"/>
  <c r="AK11" i="1"/>
  <c r="AI11" i="1"/>
  <c r="AG11" i="1"/>
  <c r="AE11" i="1"/>
  <c r="AB11" i="1"/>
  <c r="Z11" i="1"/>
  <c r="X11" i="1"/>
  <c r="V11" i="1"/>
  <c r="S11" i="1"/>
  <c r="Q11" i="1"/>
  <c r="O11" i="1"/>
  <c r="M11" i="1"/>
  <c r="J11" i="1"/>
  <c r="H11" i="1"/>
  <c r="F11" i="1"/>
  <c r="D11" i="1"/>
  <c r="CV10" i="1"/>
  <c r="CT10" i="1"/>
  <c r="CR10" i="1"/>
  <c r="CP10" i="1"/>
  <c r="CM10" i="1"/>
  <c r="CK10" i="1"/>
  <c r="CI10" i="1"/>
  <c r="CG10" i="1"/>
  <c r="CD10" i="1"/>
  <c r="CB10" i="1"/>
  <c r="BZ10" i="1"/>
  <c r="BX10" i="1"/>
  <c r="BU10" i="1"/>
  <c r="BS10" i="1"/>
  <c r="BQ10" i="1"/>
  <c r="BO10" i="1"/>
  <c r="BL10" i="1"/>
  <c r="BJ10" i="1"/>
  <c r="BH10" i="1"/>
  <c r="BF10" i="1"/>
  <c r="BC10" i="1"/>
  <c r="BA10" i="1"/>
  <c r="AY10" i="1"/>
  <c r="AW10" i="1"/>
  <c r="AT10" i="1"/>
  <c r="AR10" i="1"/>
  <c r="AP10" i="1"/>
  <c r="AN10" i="1"/>
  <c r="CX10" i="1"/>
  <c r="AK10" i="1"/>
  <c r="AI10" i="1"/>
  <c r="AG10" i="1"/>
  <c r="AE10" i="1"/>
  <c r="AB10" i="1"/>
  <c r="Z10" i="1"/>
  <c r="X10" i="1"/>
  <c r="V10" i="1"/>
  <c r="S10" i="1"/>
  <c r="Q10" i="1"/>
  <c r="O10" i="1"/>
  <c r="M10" i="1"/>
  <c r="J10" i="1"/>
  <c r="H10" i="1"/>
  <c r="F10" i="1"/>
  <c r="D10" i="1"/>
  <c r="CV9" i="1"/>
  <c r="CT9" i="1"/>
  <c r="CR9" i="1"/>
  <c r="CP9" i="1"/>
  <c r="CM9" i="1"/>
  <c r="CK9" i="1"/>
  <c r="CI9" i="1"/>
  <c r="CG9" i="1"/>
  <c r="CD9" i="1"/>
  <c r="CB9" i="1"/>
  <c r="BZ9" i="1"/>
  <c r="BX9" i="1"/>
  <c r="BU9" i="1"/>
  <c r="BS9" i="1"/>
  <c r="BQ9" i="1"/>
  <c r="BO9" i="1"/>
  <c r="BL9" i="1"/>
  <c r="BJ9" i="1"/>
  <c r="BH9" i="1"/>
  <c r="BF9" i="1"/>
  <c r="BC9" i="1"/>
  <c r="BA9" i="1"/>
  <c r="AY9" i="1"/>
  <c r="AW9" i="1"/>
  <c r="AT9" i="1"/>
  <c r="AR9" i="1"/>
  <c r="AP9" i="1"/>
  <c r="AN9" i="1"/>
  <c r="CX9" i="1"/>
  <c r="AK9" i="1"/>
  <c r="AI9" i="1"/>
  <c r="AG9" i="1"/>
  <c r="AE9" i="1"/>
  <c r="AB9" i="1"/>
  <c r="Z9" i="1"/>
  <c r="X9" i="1"/>
  <c r="V9" i="1"/>
  <c r="S9" i="1"/>
  <c r="Q9" i="1"/>
  <c r="O9" i="1"/>
  <c r="M9" i="1"/>
  <c r="J9" i="1"/>
  <c r="H9" i="1"/>
  <c r="F9" i="1"/>
  <c r="D9" i="1"/>
  <c r="CV8" i="1"/>
  <c r="CT8" i="1"/>
  <c r="CR8" i="1"/>
  <c r="CP8" i="1"/>
  <c r="CM8" i="1"/>
  <c r="CK8" i="1"/>
  <c r="CI8" i="1"/>
  <c r="CG8" i="1"/>
  <c r="CD8" i="1"/>
  <c r="CB8" i="1"/>
  <c r="BZ8" i="1"/>
  <c r="BX8" i="1"/>
  <c r="BU8" i="1"/>
  <c r="BS8" i="1"/>
  <c r="BQ8" i="1"/>
  <c r="BO8" i="1"/>
  <c r="BL8" i="1"/>
  <c r="BJ8" i="1"/>
  <c r="BH8" i="1"/>
  <c r="BF8" i="1"/>
  <c r="BC8" i="1"/>
  <c r="BA8" i="1"/>
  <c r="AY8" i="1"/>
  <c r="AW8" i="1"/>
  <c r="AT8" i="1"/>
  <c r="AR8" i="1"/>
  <c r="AP8" i="1"/>
  <c r="AN8" i="1"/>
  <c r="AK8" i="1"/>
  <c r="AI8" i="1"/>
  <c r="AG8" i="1"/>
  <c r="AE8" i="1"/>
  <c r="AB8" i="1"/>
  <c r="Z8" i="1"/>
  <c r="X8" i="1"/>
  <c r="V8" i="1"/>
  <c r="S8" i="1"/>
  <c r="Q8" i="1"/>
  <c r="O8" i="1"/>
  <c r="M8" i="1"/>
  <c r="J8" i="1"/>
  <c r="H8" i="1"/>
  <c r="F8" i="1"/>
  <c r="D8" i="1"/>
  <c r="CV7" i="1"/>
  <c r="CT7" i="1"/>
  <c r="CR7" i="1"/>
  <c r="CP7" i="1"/>
  <c r="CM7" i="1"/>
  <c r="CK7" i="1"/>
  <c r="CI7" i="1"/>
  <c r="CG7" i="1"/>
  <c r="CD7" i="1"/>
  <c r="CB7" i="1"/>
  <c r="BZ7" i="1"/>
  <c r="BX7" i="1"/>
  <c r="BU7" i="1"/>
  <c r="BS7" i="1"/>
  <c r="BQ7" i="1"/>
  <c r="BO7" i="1"/>
  <c r="BL7" i="1"/>
  <c r="BJ7" i="1"/>
  <c r="BH7" i="1"/>
  <c r="BF7" i="1"/>
  <c r="BC7" i="1"/>
  <c r="BA7" i="1"/>
  <c r="AY7" i="1"/>
  <c r="AW7" i="1"/>
  <c r="AT7" i="1"/>
  <c r="AR7" i="1"/>
  <c r="AP7" i="1"/>
  <c r="AN7" i="1"/>
  <c r="AK7" i="1"/>
  <c r="AI7" i="1"/>
  <c r="AG7" i="1"/>
  <c r="AE7" i="1"/>
  <c r="AB7" i="1"/>
  <c r="Z7" i="1"/>
  <c r="X7" i="1"/>
  <c r="V7" i="1"/>
  <c r="S7" i="1"/>
  <c r="Q7" i="1"/>
  <c r="O7" i="1"/>
  <c r="M7" i="1"/>
  <c r="J7" i="1"/>
  <c r="H7" i="1"/>
  <c r="F7" i="1"/>
  <c r="D7" i="1"/>
  <c r="CV6" i="1"/>
  <c r="CT6" i="1"/>
  <c r="CR6" i="1"/>
  <c r="CP6" i="1"/>
  <c r="CM6" i="1"/>
  <c r="CK6" i="1"/>
  <c r="CI6" i="1"/>
  <c r="CG6" i="1"/>
  <c r="CD6" i="1"/>
  <c r="CB6" i="1"/>
  <c r="BZ6" i="1"/>
  <c r="BX6" i="1"/>
  <c r="BU6" i="1"/>
  <c r="BS6" i="1"/>
  <c r="BQ6" i="1"/>
  <c r="BO6" i="1"/>
  <c r="BL6" i="1"/>
  <c r="BJ6" i="1"/>
  <c r="BH6" i="1"/>
  <c r="BF6" i="1"/>
  <c r="BC6" i="1"/>
  <c r="BA6" i="1"/>
  <c r="AY6" i="1"/>
  <c r="AW6" i="1"/>
  <c r="AT6" i="1"/>
  <c r="AR6" i="1"/>
  <c r="AP6" i="1"/>
  <c r="AN6" i="1"/>
  <c r="AK6" i="1"/>
  <c r="AI6" i="1"/>
  <c r="AG6" i="1"/>
  <c r="AE6" i="1"/>
  <c r="AB6" i="1"/>
  <c r="Z6" i="1"/>
  <c r="X6" i="1"/>
  <c r="V6" i="1"/>
  <c r="CX6" i="1"/>
  <c r="S6" i="1"/>
  <c r="Q6" i="1"/>
  <c r="O6" i="1"/>
  <c r="M6" i="1"/>
  <c r="J6" i="1"/>
  <c r="H6" i="1"/>
  <c r="F6" i="1"/>
  <c r="D6" i="1"/>
  <c r="CV5" i="1"/>
  <c r="CT5" i="1"/>
  <c r="CR5" i="1"/>
  <c r="CP5" i="1"/>
  <c r="CM5" i="1"/>
  <c r="CK5" i="1"/>
  <c r="CI5" i="1"/>
  <c r="CG5" i="1"/>
  <c r="CD5" i="1"/>
  <c r="CB5" i="1"/>
  <c r="BZ5" i="1"/>
  <c r="BX5" i="1"/>
  <c r="BU5" i="1"/>
  <c r="BS5" i="1"/>
  <c r="BQ5" i="1"/>
  <c r="BO5" i="1"/>
  <c r="BL5" i="1"/>
  <c r="BJ5" i="1"/>
  <c r="BH5" i="1"/>
  <c r="BF5" i="1"/>
  <c r="BC5" i="1"/>
  <c r="BA5" i="1"/>
  <c r="AY5" i="1"/>
  <c r="AW5" i="1"/>
  <c r="AT5" i="1"/>
  <c r="AR5" i="1"/>
  <c r="AP5" i="1"/>
  <c r="AN5" i="1"/>
  <c r="AK5" i="1"/>
  <c r="AI5" i="1"/>
  <c r="AG5" i="1"/>
  <c r="AE5" i="1"/>
  <c r="AB5" i="1"/>
  <c r="Z5" i="1"/>
  <c r="X5" i="1"/>
  <c r="V5" i="1"/>
  <c r="CX5" i="1"/>
  <c r="S5" i="1"/>
  <c r="Q5" i="1"/>
  <c r="O5" i="1"/>
  <c r="M5" i="1"/>
  <c r="J5" i="1"/>
  <c r="H5" i="1"/>
  <c r="F5" i="1"/>
  <c r="D5" i="1"/>
  <c r="CV4" i="1"/>
  <c r="CT4" i="1"/>
  <c r="CR4" i="1"/>
  <c r="CP4" i="1"/>
  <c r="CM4" i="1"/>
  <c r="CK4" i="1"/>
  <c r="CI4" i="1"/>
  <c r="CG4" i="1"/>
  <c r="CD4" i="1"/>
  <c r="CB4" i="1"/>
  <c r="BZ4" i="1"/>
  <c r="BX4" i="1"/>
  <c r="BU4" i="1"/>
  <c r="BS4" i="1"/>
  <c r="BQ4" i="1"/>
  <c r="BO4" i="1"/>
  <c r="BL4" i="1"/>
  <c r="BJ4" i="1"/>
  <c r="BH4" i="1"/>
  <c r="BF4" i="1"/>
  <c r="BC4" i="1"/>
  <c r="BA4" i="1"/>
  <c r="AY4" i="1"/>
  <c r="AW4" i="1"/>
  <c r="AT4" i="1"/>
  <c r="AR4" i="1"/>
  <c r="AP4" i="1"/>
  <c r="AN4" i="1"/>
  <c r="AK4" i="1"/>
  <c r="AI4" i="1"/>
  <c r="AG4" i="1"/>
  <c r="AE4" i="1"/>
  <c r="AB4" i="1"/>
  <c r="Z4" i="1"/>
  <c r="X4" i="1"/>
  <c r="V4" i="1"/>
  <c r="S4" i="1"/>
  <c r="Q4" i="1"/>
  <c r="O4" i="1"/>
  <c r="M4" i="1"/>
  <c r="CX4" i="1"/>
  <c r="J4" i="1"/>
  <c r="H4" i="1"/>
  <c r="F4" i="1"/>
  <c r="D4" i="1"/>
  <c r="DX9" i="1" l="1"/>
  <c r="DX10" i="1"/>
  <c r="DX11" i="1"/>
  <c r="DX17" i="1"/>
  <c r="DX18" i="1"/>
  <c r="DX19" i="1"/>
  <c r="DX25" i="1"/>
  <c r="DX26" i="1"/>
  <c r="DX27" i="1"/>
  <c r="DX33" i="1"/>
  <c r="DX34" i="1"/>
  <c r="DX35" i="1"/>
  <c r="CX8" i="1"/>
  <c r="CX16" i="1"/>
  <c r="CX24" i="1"/>
  <c r="CX32" i="1"/>
  <c r="DX5" i="1"/>
  <c r="DX6" i="1"/>
  <c r="DX7" i="1"/>
  <c r="DX13" i="1"/>
  <c r="DX14" i="1"/>
  <c r="DX15" i="1"/>
  <c r="DX21" i="1"/>
  <c r="DX22" i="1"/>
  <c r="DX23" i="1"/>
  <c r="DX29" i="1"/>
  <c r="DX30" i="1"/>
  <c r="DX31" i="1"/>
  <c r="DX20" i="1"/>
  <c r="DX32" i="1"/>
  <c r="DX36" i="1"/>
  <c r="CX7" i="1"/>
  <c r="CX11" i="1"/>
  <c r="CX15" i="1"/>
  <c r="CX19" i="1"/>
  <c r="CX23" i="1"/>
  <c r="CX27" i="1"/>
  <c r="CX31" i="1"/>
  <c r="CX35" i="1"/>
  <c r="CX39" i="1"/>
  <c r="CX43" i="1"/>
  <c r="DX4" i="1"/>
  <c r="DX8" i="1"/>
  <c r="DX12" i="1"/>
  <c r="DX16" i="1"/>
  <c r="DX24" i="1"/>
  <c r="DX28" i="1"/>
  <c r="DX4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Alex.Vasquez</author>
  </authors>
  <commentList>
    <comment ref="K3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Alex.Vasquez:
MATEMÁTICA</t>
        </r>
      </text>
    </comment>
    <comment ref="T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Alex.Vasquez:
COMUNICACION</t>
        </r>
      </text>
    </comment>
    <comment ref="AC3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Alex.Vasquez:
INGLES</t>
        </r>
      </text>
    </comment>
    <comment ref="AL3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Alex.Vasquez:
ARTE</t>
        </r>
      </text>
    </comment>
    <comment ref="AU3" authorId="0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Alex.Vasquez:
HISTORIA, GEO Y ECON</t>
        </r>
      </text>
    </comment>
    <comment ref="BD3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Alex.Vasquez:
FORM, CDN Y CIV</t>
        </r>
      </text>
    </comment>
    <comment ref="BM3" authorId="0" shapeId="0" xr:uid="{00000000-0006-0000-0000-000007000000}">
      <text>
        <r>
          <rPr>
            <sz val="11"/>
            <color theme="1"/>
            <rFont val="Calibri"/>
            <family val="2"/>
            <scheme val="minor"/>
          </rPr>
          <t>Alex.Vasquez:
PFRH</t>
        </r>
      </text>
    </comment>
    <comment ref="BV3" authorId="0" shapeId="0" xr:uid="{00000000-0006-0000-0000-000008000000}">
      <text>
        <r>
          <rPr>
            <sz val="11"/>
            <color theme="1"/>
            <rFont val="Calibri"/>
            <family val="2"/>
            <scheme val="minor"/>
          </rPr>
          <t>Alex.Vasquez:
EDUC. FISICA</t>
        </r>
      </text>
    </comment>
    <comment ref="CE3" authorId="0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>Alex.Vasquez:
EDUC. RELIGIOSA</t>
        </r>
      </text>
    </comment>
    <comment ref="CN3" authorId="0" shapeId="0" xr:uid="{00000000-0006-0000-0000-00000A000000}">
      <text>
        <r>
          <rPr>
            <sz val="11"/>
            <color theme="1"/>
            <rFont val="Calibri"/>
            <family val="2"/>
            <scheme val="minor"/>
          </rPr>
          <t>Alex.Vasquez:
CTA.</t>
        </r>
      </text>
    </comment>
    <comment ref="CW3" authorId="0" shapeId="0" xr:uid="{00000000-0006-0000-0000-00000B000000}">
      <text>
        <r>
          <rPr>
            <sz val="11"/>
            <color theme="1"/>
            <rFont val="Calibri"/>
            <family val="2"/>
            <scheme val="minor"/>
          </rPr>
          <t>Alex.Vasquez:
EDUC.P/TRABAJO</t>
        </r>
      </text>
    </comment>
  </commentList>
</comments>
</file>

<file path=xl/sharedStrings.xml><?xml version="1.0" encoding="utf-8"?>
<sst xmlns="http://schemas.openxmlformats.org/spreadsheetml/2006/main" count="283" uniqueCount="134">
  <si>
    <t>NIVEL SECUNDARIO</t>
  </si>
  <si>
    <t>2020 - 1SEC - A</t>
  </si>
  <si>
    <t>MATEMÁTICA</t>
  </si>
  <si>
    <t>COMUNICACIÓN</t>
  </si>
  <si>
    <t>INGLÉS</t>
  </si>
  <si>
    <t>CHINO MANDARÍN</t>
  </si>
  <si>
    <t>ARTE Y CULTURA</t>
  </si>
  <si>
    <t>CIENCIAS SOCIALES</t>
  </si>
  <si>
    <t>DESARROLLO PE., C Y C</t>
  </si>
  <si>
    <t>EDUCACIÓN FISICA</t>
  </si>
  <si>
    <t>EDUCACIÓN RELIGIOSA</t>
  </si>
  <si>
    <t>CIENCIAS Y TECNOLOGÍA</t>
  </si>
  <si>
    <t>EDUC. PARA EL TRABAJO</t>
  </si>
  <si>
    <t>COMPORTAMIENTO</t>
  </si>
  <si>
    <t>ORDEN DE MÉRTITO</t>
  </si>
  <si>
    <t>JUSTIFICADAS</t>
  </si>
  <si>
    <t>INJUSTIFICADAS</t>
  </si>
  <si>
    <t>TARDANZAS</t>
  </si>
  <si>
    <t>APRECIACION</t>
  </si>
  <si>
    <t>Nº</t>
  </si>
  <si>
    <t>APELLIDOS Y NOMBRES</t>
  </si>
  <si>
    <t>I</t>
  </si>
  <si>
    <t>II</t>
  </si>
  <si>
    <t>III</t>
  </si>
  <si>
    <t>IV</t>
  </si>
  <si>
    <t>P</t>
  </si>
  <si>
    <t>PTJE.</t>
  </si>
  <si>
    <t>O.MÉRITO</t>
  </si>
  <si>
    <t>SITUACION FINAL</t>
  </si>
  <si>
    <t>01</t>
  </si>
  <si>
    <t xml:space="preserve">AREVALO FLORES MICHEL JUNIOR    </t>
  </si>
  <si>
    <t>12</t>
  </si>
  <si>
    <t>13</t>
  </si>
  <si>
    <t>11</t>
  </si>
  <si>
    <t>14</t>
  </si>
  <si>
    <t>15</t>
  </si>
  <si>
    <t>10</t>
  </si>
  <si>
    <t>ERES INTELIGENTE, PUEDES LLEGAR A MÁS. ÉXITOS.</t>
  </si>
  <si>
    <t>LA VOLUNTAD ES ALGO QUE DEPENDE DE TI.</t>
  </si>
  <si>
    <t>SIGUE ESFORZÁNDOTE, ¡TÚ PUEDES!</t>
  </si>
  <si>
    <t>02</t>
  </si>
  <si>
    <t xml:space="preserve">BOCANEGRA FEITOSA CARLOS GABRIEL    </t>
  </si>
  <si>
    <t>16</t>
  </si>
  <si>
    <t>EL QUE ESTUDIA TRIUNFA, RECUÉRDALO.</t>
  </si>
  <si>
    <t>CONFÍA EN LO QUE TÚ PUEDES DAR.</t>
  </si>
  <si>
    <t>QUE EL ESTUDIO SEA TU PRIORIDAD</t>
  </si>
  <si>
    <t>03</t>
  </si>
  <si>
    <t xml:space="preserve">BROWN VASQUEZ JOHAN NICOLAS    </t>
  </si>
  <si>
    <t>17</t>
  </si>
  <si>
    <t>VAMOS, LUCHA HASTA EL FINAL.</t>
  </si>
  <si>
    <t>TU CONSTANCIA TE LLEVARÁ LEJOS.</t>
  </si>
  <si>
    <t>04</t>
  </si>
  <si>
    <t xml:space="preserve">CHAVEZ REATEGUI JHANELY YHADIRA    </t>
  </si>
  <si>
    <t>18</t>
  </si>
  <si>
    <t>SIGUE ASÍ, Y LOGRARÁS TUS OBJETIVOS.</t>
  </si>
  <si>
    <t>SIGUE DANDO LO MEJOR DE TI.</t>
  </si>
  <si>
    <t>MUY BIEN, LO LOGRASTE ¡FELICITACIONES!</t>
  </si>
  <si>
    <t>05</t>
  </si>
  <si>
    <t xml:space="preserve">CHAVEZ SANCHEZ DANIEL ALEJANDRO    </t>
  </si>
  <si>
    <t>19</t>
  </si>
  <si>
    <t>TU ESFUERZO ES RECOMPENZADO ¡FELICITACIONES!</t>
  </si>
  <si>
    <t>¡TU TENACIDAD HACE QUE LOGRES GRANDES COSAS!</t>
  </si>
  <si>
    <t>06</t>
  </si>
  <si>
    <t xml:space="preserve">COQUINCHE PACHECO MICHAEL DE JESUS   </t>
  </si>
  <si>
    <t>LA CONSTANCIA TE LLEVARÁ MUY LEJOS.</t>
  </si>
  <si>
    <t>07</t>
  </si>
  <si>
    <t>DEL AGUILA RODRIGUEZ MATEO ALONSO</t>
  </si>
  <si>
    <t>ESTÁS YENDO POR EL CAMINO CORRECTO, SIGUE ASÍ.</t>
  </si>
  <si>
    <t>08</t>
  </si>
  <si>
    <t xml:space="preserve">DIAZ CARRERA MAX ANTONIO    </t>
  </si>
  <si>
    <t>RECUERDA SIEMPRE SER PERSEVERANTE.</t>
  </si>
  <si>
    <t>09</t>
  </si>
  <si>
    <t xml:space="preserve">ESTEVES RIOS SEAN PATRICK    </t>
  </si>
  <si>
    <t>NO TE CONFORMES, SÉ PERSEVERANTE.</t>
  </si>
  <si>
    <t>RECUERDA SIEMPRE DAR LO MEJOR DE TI.</t>
  </si>
  <si>
    <t xml:space="preserve">FLORES PINEDO CARLOS DANIEL    </t>
  </si>
  <si>
    <t xml:space="preserve">GARCIA AREQUI JOHAN ANDRE    </t>
  </si>
  <si>
    <t>MUY BIEN, SIGUE ASÍ ¡TÚ PUEDES!</t>
  </si>
  <si>
    <t>MANTÉN SIEMPRE UNA ACTITUD POSITIVA.</t>
  </si>
  <si>
    <t xml:space="preserve">GARCIA PIZARRO DANNA AMADIZ    </t>
  </si>
  <si>
    <t>CONTINÚA ASÍ Y LLEGARÁS MUY LEJOS.</t>
  </si>
  <si>
    <t xml:space="preserve">GONZALES VARGAS JOSE FABRIZIO    </t>
  </si>
  <si>
    <t xml:space="preserve">GURIZ PAREDES ZASHA THAIRA SCARLETH   </t>
  </si>
  <si>
    <t xml:space="preserve">HERRERA TRIGOSO JULIA ALEXANDRA    </t>
  </si>
  <si>
    <t>CONTINÚA SIENDO PERSEVERANTE.</t>
  </si>
  <si>
    <t xml:space="preserve">HOYOS PANDURO ANGELINE VICTORIA MARISOL   </t>
  </si>
  <si>
    <t xml:space="preserve">HOYOS PANDURO RICARDO ALBERTO NATHANIEL   </t>
  </si>
  <si>
    <t xml:space="preserve">ISUIZA GORDON FERNANDA NERIT    </t>
  </si>
  <si>
    <t xml:space="preserve">LOPEZ OROCHE BRYAN JESUS    </t>
  </si>
  <si>
    <t>QUE EL ESTUDIO SEA TU PRIORIDAD.</t>
  </si>
  <si>
    <t>20</t>
  </si>
  <si>
    <t xml:space="preserve">MAFALDO BABILONIA CESAR DANIEL    </t>
  </si>
  <si>
    <t>21</t>
  </si>
  <si>
    <t xml:space="preserve">MONTENEGRO CHAVEZ PAQUITA VALENTINA    </t>
  </si>
  <si>
    <t>22</t>
  </si>
  <si>
    <t xml:space="preserve">MORI TAPULLIMA DANIKA CORAZON    </t>
  </si>
  <si>
    <t>23</t>
  </si>
  <si>
    <t xml:space="preserve">ORE COSTA MARCELO JULIANNY    </t>
  </si>
  <si>
    <t>EL SECRETO DEL TRIUNFO ES NUNCA PONER EXCUSAS.</t>
  </si>
  <si>
    <t>24</t>
  </si>
  <si>
    <t xml:space="preserve">PEREZ VASQUEZ ANDY SAMIR    </t>
  </si>
  <si>
    <t>25</t>
  </si>
  <si>
    <t xml:space="preserve">PINEDO PANDURO AMY ARIANA SCARLET   </t>
  </si>
  <si>
    <t>26</t>
  </si>
  <si>
    <t xml:space="preserve">REATEGUI GUERRA TEDDY ADRIANO    </t>
  </si>
  <si>
    <t>ESFUÉRZATE MÁS Y SALDRÁS ADELANTE.</t>
  </si>
  <si>
    <t>27</t>
  </si>
  <si>
    <t xml:space="preserve">SALINAS RIOS JEFFRY ANGELUZ    </t>
  </si>
  <si>
    <t>TU ESFUERZO ES RECOMPENSADO ¡FELICITACIONES!</t>
  </si>
  <si>
    <t>28</t>
  </si>
  <si>
    <t xml:space="preserve">SUERO CÁRDENAS THIAGO KOONOR    </t>
  </si>
  <si>
    <t>29</t>
  </si>
  <si>
    <t xml:space="preserve">TUANAMA TAMANI KYARA MISHELL    </t>
  </si>
  <si>
    <t>30</t>
  </si>
  <si>
    <t xml:space="preserve">VALQUI VALLES NUVIA NEMESIS    </t>
  </si>
  <si>
    <t>31</t>
  </si>
  <si>
    <t xml:space="preserve">VIENA CALDERON CRIS NICCOL ANGELICA   </t>
  </si>
  <si>
    <t>PON ENTUSIASMO EN TUS ESTUDIOS. TÚ PUEDES.</t>
  </si>
  <si>
    <t>CONFÍO QUE SALDRÁS DE ESTO ¡TÚ PUEDES!</t>
  </si>
  <si>
    <t>DEMUÉSTRATE A TI QUE PUEDES LOGRARLO.</t>
  </si>
  <si>
    <t>32</t>
  </si>
  <si>
    <t xml:space="preserve">VILLACORTA GOMEZ FABRIZZIO SEBASTIAN    </t>
  </si>
  <si>
    <t>33</t>
  </si>
  <si>
    <t xml:space="preserve">VILLACREZ MALAVERRY FLAVIO ROGER ROSEL   </t>
  </si>
  <si>
    <t>34</t>
  </si>
  <si>
    <t xml:space="preserve">VILLACREZ MALAVERRY XIOMARA LILA ALEXANDRA   </t>
  </si>
  <si>
    <t>35</t>
  </si>
  <si>
    <t xml:space="preserve">YOVERA AQUITUARI LISSY NICOLLE    </t>
  </si>
  <si>
    <t>SIGUE ASÍ Y LLEGARÁS MUY LEJOS.</t>
  </si>
  <si>
    <t>36</t>
  </si>
  <si>
    <t>37</t>
  </si>
  <si>
    <t>38</t>
  </si>
  <si>
    <t>39</t>
  </si>
  <si>
    <t>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</si>
</sst>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\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b/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quotePrefix="1" applyFont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5" xfId="0" applyBorder="1"/>
    <xf numFmtId="0" fontId="0" fillId="2" borderId="17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5" fillId="0" borderId="14" xfId="0" applyNumberFormat="1" applyFont="1" applyBorder="1" applyAlignment="1">
      <alignment horizontal="center" vertical="center"/>
    </xf>
    <xf numFmtId="0" fontId="1" fillId="0" borderId="8" xfId="0" applyFont="1" applyBorder="1"/>
    <xf numFmtId="164" fontId="5" fillId="0" borderId="20" xfId="0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164" fontId="5" fillId="0" borderId="24" xfId="0" applyNumberFormat="1" applyFont="1" applyBorder="1" applyAlignment="1">
      <alignment horizontal="center" vertical="center"/>
    </xf>
    <xf numFmtId="0" fontId="0" fillId="0" borderId="6" xfId="0" applyBorder="1"/>
    <xf numFmtId="0" fontId="6" fillId="0" borderId="25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/>
    <xf numFmtId="1" fontId="0" fillId="2" borderId="16" xfId="0" applyNumberFormat="1" applyFill="1" applyBorder="1" applyAlignment="1">
      <alignment horizontal="center" vertical="center"/>
    </xf>
    <xf numFmtId="1" fontId="0" fillId="2" borderId="15" xfId="0" applyNumberForma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" fontId="0" fillId="2" borderId="18" xfId="0" applyNumberFormat="1" applyFill="1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 vertical="center"/>
    </xf>
    <xf numFmtId="0" fontId="0" fillId="2" borderId="13" xfId="0" applyNumberFormat="1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0" fillId="2" borderId="15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4" fillId="0" borderId="0" xfId="0" applyFont="1" applyAlignment="1">
      <alignment horizontal="center"/>
    </xf>
    <xf numFmtId="0" fontId="0" fillId="0" borderId="0" xfId="0"/>
    <xf numFmtId="0" fontId="6" fillId="0" borderId="9" xfId="0" applyFont="1" applyBorder="1" applyAlignment="1">
      <alignment horizontal="center" vertical="center" wrapText="1"/>
    </xf>
    <xf numFmtId="0" fontId="0" fillId="0" borderId="10" xfId="0" applyBorder="1"/>
    <xf numFmtId="0" fontId="6" fillId="0" borderId="1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1203">
    <dxf>
      <font>
        <b/>
        <condense val="0"/>
        <extend val="0"/>
        <color indexed="10"/>
      </font>
    </dxf>
    <dxf>
      <font>
        <b/>
        <color rgb="FFFF0000"/>
      </font>
    </dxf>
    <dxf>
      <font>
        <color auto="1"/>
      </font>
    </dxf>
    <dxf>
      <font>
        <b/>
        <color rgb="FFFF0000"/>
      </font>
    </dxf>
    <dxf>
      <font>
        <color auto="1"/>
      </font>
    </dxf>
    <dxf>
      <font>
        <b/>
        <color rgb="FFFF0000"/>
      </font>
    </dxf>
    <dxf>
      <font>
        <color auto="1"/>
      </font>
    </dxf>
    <dxf>
      <font>
        <b/>
        <color rgb="FFFF0000"/>
      </font>
    </dxf>
    <dxf>
      <font>
        <b/>
        <condense val="0"/>
        <extend val="0"/>
        <color indexed="10"/>
      </font>
    </dxf>
    <dxf>
      <font>
        <b/>
        <color rgb="FFFF0000"/>
      </font>
    </dxf>
    <dxf>
      <font>
        <color auto="1"/>
      </font>
    </dxf>
    <dxf>
      <font>
        <b/>
        <color rgb="FFFF0000"/>
      </font>
    </dxf>
    <dxf>
      <font>
        <color auto="1"/>
      </font>
    </dxf>
    <dxf>
      <font>
        <b/>
        <color rgb="FFFF0000"/>
      </font>
    </dxf>
    <dxf>
      <font>
        <color auto="1"/>
      </font>
    </dxf>
    <dxf>
      <font>
        <b/>
        <color rgb="FFFF0000"/>
      </font>
    </dxf>
    <dxf>
      <font>
        <b/>
        <condense val="0"/>
        <extend val="0"/>
        <color indexed="10"/>
      </font>
    </dxf>
    <dxf>
      <font>
        <b/>
        <color rgb="FFFF0000"/>
      </font>
    </dxf>
    <dxf>
      <font>
        <color auto="1"/>
      </font>
    </dxf>
    <dxf>
      <font>
        <b/>
        <color rgb="FFFF0000"/>
      </font>
    </dxf>
    <dxf>
      <font>
        <color auto="1"/>
      </font>
    </dxf>
    <dxf>
      <font>
        <b/>
        <color rgb="FFFF0000"/>
      </font>
    </dxf>
    <dxf>
      <font>
        <color auto="1"/>
      </font>
    </dxf>
    <dxf>
      <font>
        <b/>
        <color rgb="FFFF0000"/>
      </font>
    </dxf>
    <dxf>
      <font>
        <b/>
        <condense val="0"/>
        <extend val="0"/>
        <color indexed="10"/>
      </font>
    </dxf>
    <dxf>
      <font>
        <b/>
        <color rgb="FFFF0000"/>
      </font>
    </dxf>
    <dxf>
      <font>
        <color auto="1"/>
      </font>
    </dxf>
    <dxf>
      <font>
        <b/>
        <color rgb="FFFF0000"/>
      </font>
    </dxf>
    <dxf>
      <font>
        <color auto="1"/>
      </font>
    </dxf>
    <dxf>
      <font>
        <b/>
        <color rgb="FFFF0000"/>
      </font>
    </dxf>
    <dxf>
      <font>
        <color auto="1"/>
      </font>
    </dxf>
    <dxf>
      <font>
        <b/>
        <color rgb="FFFF0000"/>
      </font>
    </dxf>
    <dxf>
      <font>
        <b/>
        <condense val="0"/>
        <extend val="0"/>
        <color indexed="10"/>
      </font>
    </dxf>
    <dxf>
      <font>
        <b/>
        <color rgb="FFFF0000"/>
      </font>
    </dxf>
    <dxf>
      <font>
        <color auto="1"/>
      </font>
    </dxf>
    <dxf>
      <font>
        <b/>
        <color rgb="FFFF0000"/>
      </font>
    </dxf>
    <dxf>
      <font>
        <color auto="1"/>
      </font>
    </dxf>
    <dxf>
      <font>
        <b/>
        <color rgb="FFFF0000"/>
      </font>
    </dxf>
    <dxf>
      <font>
        <color auto="1"/>
      </font>
    </dxf>
    <dxf>
      <font>
        <b/>
        <color rgb="FFFF0000"/>
      </font>
    </dxf>
    <dxf>
      <font>
        <b/>
        <condense val="0"/>
        <extend val="0"/>
        <color indexed="10"/>
      </font>
    </dxf>
    <dxf>
      <font>
        <b/>
        <color rgb="FFFF0000"/>
      </font>
    </dxf>
    <dxf>
      <font>
        <color auto="1"/>
      </font>
    </dxf>
    <dxf>
      <font>
        <b/>
        <color rgb="FFFF0000"/>
      </font>
    </dxf>
    <dxf>
      <font>
        <color auto="1"/>
      </font>
    </dxf>
    <dxf>
      <font>
        <b/>
        <color rgb="FFFF0000"/>
      </font>
    </dxf>
    <dxf>
      <font>
        <color auto="1"/>
      </font>
    </dxf>
    <dxf>
      <font>
        <b/>
        <color rgb="FFFF0000"/>
      </font>
    </dxf>
    <dxf>
      <font>
        <b/>
        <condense val="0"/>
        <extend val="0"/>
        <color indexed="10"/>
      </font>
    </dxf>
    <dxf>
      <font>
        <b/>
        <color rgb="FFFF0000"/>
      </font>
    </dxf>
    <dxf>
      <font>
        <color auto="1"/>
      </font>
    </dxf>
    <dxf>
      <font>
        <b/>
        <color rgb="FFFF0000"/>
      </font>
    </dxf>
    <dxf>
      <font>
        <color auto="1"/>
      </font>
    </dxf>
    <dxf>
      <font>
        <b/>
        <color rgb="FFFF0000"/>
      </font>
    </dxf>
    <dxf>
      <font>
        <color auto="1"/>
      </font>
    </dxf>
    <dxf>
      <font>
        <b/>
        <color rgb="FFFF0000"/>
      </font>
    </dxf>
    <dxf>
      <font>
        <b/>
        <condense val="0"/>
        <extend val="0"/>
        <color indexed="10"/>
      </font>
    </dxf>
    <dxf>
      <font>
        <b/>
        <color rgb="FFFF0000"/>
      </font>
    </dxf>
    <dxf>
      <font>
        <color auto="1"/>
      </font>
    </dxf>
    <dxf>
      <font>
        <b/>
        <color rgb="FFFF0000"/>
      </font>
    </dxf>
    <dxf>
      <font>
        <color auto="1"/>
      </font>
    </dxf>
    <dxf>
      <font>
        <b/>
        <color rgb="FFFF0000"/>
      </font>
    </dxf>
    <dxf>
      <font>
        <color auto="1"/>
      </font>
    </dxf>
    <dxf>
      <font>
        <b/>
        <color rgb="FFFF0000"/>
      </font>
    </dxf>
    <dxf>
      <font>
        <b/>
        <condense val="0"/>
        <extend val="0"/>
        <color indexed="10"/>
      </font>
    </dxf>
    <dxf>
      <font>
        <b/>
        <color rgb="FFFF0000"/>
      </font>
    </dxf>
    <dxf>
      <font>
        <color auto="1"/>
      </font>
    </dxf>
    <dxf>
      <font>
        <b/>
        <color rgb="FFFF0000"/>
      </font>
    </dxf>
    <dxf>
      <font>
        <color auto="1"/>
      </font>
    </dxf>
    <dxf>
      <font>
        <b/>
        <color rgb="FFFF0000"/>
      </font>
    </dxf>
    <dxf>
      <font>
        <color auto="1"/>
      </font>
    </dxf>
    <dxf>
      <font>
        <b/>
        <color rgb="FFFF0000"/>
      </font>
    </dxf>
    <dxf>
      <font>
        <b/>
        <condense val="0"/>
        <extend val="0"/>
        <color indexed="10"/>
      </font>
    </dxf>
    <dxf>
      <font>
        <b/>
        <color rgb="FFFF0000"/>
      </font>
    </dxf>
    <dxf>
      <font>
        <color auto="1"/>
      </font>
    </dxf>
    <dxf>
      <font>
        <b/>
        <color rgb="FFFF0000"/>
      </font>
    </dxf>
    <dxf>
      <font>
        <color auto="1"/>
      </font>
    </dxf>
    <dxf>
      <font>
        <b/>
        <color rgb="FFFF0000"/>
      </font>
    </dxf>
    <dxf>
      <font>
        <color auto="1"/>
      </font>
    </dxf>
    <dxf>
      <font>
        <b/>
        <color rgb="FFFF0000"/>
      </font>
    </dxf>
    <dxf>
      <font>
        <b/>
        <condense val="0"/>
        <extend val="0"/>
        <color indexed="10"/>
      </font>
    </dxf>
    <dxf>
      <font>
        <b/>
        <color rgb="FFFF0000"/>
      </font>
    </dxf>
    <dxf>
      <font>
        <color auto="1"/>
      </font>
    </dxf>
    <dxf>
      <font>
        <b/>
        <color rgb="FFFF0000"/>
      </font>
    </dxf>
    <dxf>
      <font>
        <color auto="1"/>
      </font>
    </dxf>
    <dxf>
      <font>
        <b/>
        <color rgb="FFFF0000"/>
      </font>
    </dxf>
    <dxf>
      <font>
        <color auto="1"/>
      </font>
    </dxf>
    <dxf>
      <font>
        <b/>
        <color rgb="FFFF0000"/>
      </font>
    </dxf>
    <dxf>
      <font>
        <b/>
        <color rgb="FFFF0000"/>
      </font>
    </dxf>
    <dxf>
      <font>
        <b/>
        <color rgb="FF92D050"/>
      </font>
    </dxf>
    <dxf>
      <font>
        <b/>
        <color rgb="FFFFC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condense val="0"/>
        <extend val="0"/>
        <color indexed="10"/>
      </font>
    </dxf>
    <dxf>
      <font>
        <b/>
        <color rgb="FFFF0000"/>
      </font>
    </dxf>
    <dxf>
      <font>
        <color auto="1"/>
      </font>
    </dxf>
    <dxf>
      <font>
        <b/>
        <color rgb="FFFF0000"/>
      </font>
    </dxf>
    <dxf>
      <font>
        <color auto="1"/>
      </font>
    </dxf>
    <dxf>
      <font>
        <b/>
        <color rgb="FFFF0000"/>
      </font>
    </dxf>
    <dxf>
      <font>
        <color auto="1"/>
      </font>
    </dxf>
    <dxf>
      <font>
        <b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X49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10.85546875" defaultRowHeight="15" x14ac:dyDescent="0.25"/>
  <cols>
    <col min="1" max="1" width="3.140625" style="26" customWidth="1"/>
    <col min="2" max="2" width="45.42578125" style="26" customWidth="1"/>
    <col min="3" max="101" width="4.140625" style="26" customWidth="1"/>
    <col min="102" max="103" width="5.85546875" style="26" customWidth="1"/>
    <col min="104" max="127" width="5.7109375" style="26" customWidth="1"/>
    <col min="128" max="128" width="14.5703125" style="13" customWidth="1"/>
  </cols>
  <sheetData>
    <row r="1" spans="1:128" ht="15.75" customHeight="1" x14ac:dyDescent="0.25">
      <c r="A1" s="39" t="s">
        <v>0</v>
      </c>
      <c r="B1" s="40"/>
    </row>
    <row r="2" spans="1:128" ht="15.75" customHeight="1" thickBot="1" x14ac:dyDescent="0.3">
      <c r="B2" s="1" t="s">
        <v>1</v>
      </c>
      <c r="C2" s="44" t="s">
        <v>2</v>
      </c>
      <c r="D2" s="45"/>
      <c r="E2" s="45"/>
      <c r="F2" s="45"/>
      <c r="G2" s="45"/>
      <c r="H2" s="45"/>
      <c r="I2" s="45"/>
      <c r="J2" s="45"/>
      <c r="K2" s="46"/>
      <c r="L2" s="36" t="s">
        <v>3</v>
      </c>
      <c r="M2" s="37"/>
      <c r="N2" s="37"/>
      <c r="O2" s="37"/>
      <c r="P2" s="37"/>
      <c r="Q2" s="37"/>
      <c r="R2" s="37"/>
      <c r="S2" s="37"/>
      <c r="T2" s="38"/>
      <c r="U2" s="36" t="s">
        <v>4</v>
      </c>
      <c r="V2" s="37"/>
      <c r="W2" s="37"/>
      <c r="X2" s="37"/>
      <c r="Y2" s="37"/>
      <c r="Z2" s="37"/>
      <c r="AA2" s="37"/>
      <c r="AB2" s="37"/>
      <c r="AC2" s="38"/>
      <c r="AD2" s="36" t="s">
        <v>5</v>
      </c>
      <c r="AE2" s="37"/>
      <c r="AF2" s="37"/>
      <c r="AG2" s="37"/>
      <c r="AH2" s="37"/>
      <c r="AI2" s="37"/>
      <c r="AJ2" s="37"/>
      <c r="AK2" s="37"/>
      <c r="AL2" s="38"/>
      <c r="AM2" s="36" t="s">
        <v>6</v>
      </c>
      <c r="AN2" s="37"/>
      <c r="AO2" s="37"/>
      <c r="AP2" s="37"/>
      <c r="AQ2" s="37"/>
      <c r="AR2" s="37"/>
      <c r="AS2" s="37"/>
      <c r="AT2" s="37"/>
      <c r="AU2" s="38"/>
      <c r="AV2" s="36" t="s">
        <v>7</v>
      </c>
      <c r="AW2" s="37"/>
      <c r="AX2" s="37"/>
      <c r="AY2" s="37"/>
      <c r="AZ2" s="37"/>
      <c r="BA2" s="37"/>
      <c r="BB2" s="37"/>
      <c r="BC2" s="37"/>
      <c r="BD2" s="38"/>
      <c r="BE2" s="36" t="s">
        <v>8</v>
      </c>
      <c r="BF2" s="37"/>
      <c r="BG2" s="37"/>
      <c r="BH2" s="37"/>
      <c r="BI2" s="37"/>
      <c r="BJ2" s="37"/>
      <c r="BK2" s="37"/>
      <c r="BL2" s="37"/>
      <c r="BM2" s="38"/>
      <c r="BN2" s="36" t="s">
        <v>9</v>
      </c>
      <c r="BO2" s="37"/>
      <c r="BP2" s="37"/>
      <c r="BQ2" s="37"/>
      <c r="BR2" s="37"/>
      <c r="BS2" s="37"/>
      <c r="BT2" s="37"/>
      <c r="BU2" s="37"/>
      <c r="BV2" s="38"/>
      <c r="BW2" s="36" t="s">
        <v>10</v>
      </c>
      <c r="BX2" s="37"/>
      <c r="BY2" s="37"/>
      <c r="BZ2" s="37"/>
      <c r="CA2" s="37"/>
      <c r="CB2" s="37"/>
      <c r="CC2" s="37"/>
      <c r="CD2" s="37"/>
      <c r="CE2" s="38"/>
      <c r="CF2" s="36" t="s">
        <v>11</v>
      </c>
      <c r="CG2" s="37"/>
      <c r="CH2" s="37"/>
      <c r="CI2" s="37"/>
      <c r="CJ2" s="37"/>
      <c r="CK2" s="37"/>
      <c r="CL2" s="37"/>
      <c r="CM2" s="37"/>
      <c r="CN2" s="38"/>
      <c r="CO2" s="36" t="s">
        <v>12</v>
      </c>
      <c r="CP2" s="37"/>
      <c r="CQ2" s="37"/>
      <c r="CR2" s="37"/>
      <c r="CS2" s="37"/>
      <c r="CT2" s="37"/>
      <c r="CU2" s="37"/>
      <c r="CV2" s="37"/>
      <c r="CW2" s="38"/>
      <c r="CX2" s="15"/>
      <c r="CY2" s="22"/>
      <c r="CZ2" s="49" t="s">
        <v>13</v>
      </c>
      <c r="DA2" s="37"/>
      <c r="DB2" s="37"/>
      <c r="DC2" s="38"/>
      <c r="DD2" s="49" t="s">
        <v>14</v>
      </c>
      <c r="DE2" s="37"/>
      <c r="DF2" s="37"/>
      <c r="DG2" s="38"/>
      <c r="DH2" s="47" t="s">
        <v>15</v>
      </c>
      <c r="DI2" s="37"/>
      <c r="DJ2" s="37"/>
      <c r="DK2" s="38"/>
      <c r="DL2" s="47" t="s">
        <v>16</v>
      </c>
      <c r="DM2" s="37"/>
      <c r="DN2" s="37"/>
      <c r="DO2" s="38"/>
      <c r="DP2" s="48" t="s">
        <v>17</v>
      </c>
      <c r="DQ2" s="37"/>
      <c r="DR2" s="37"/>
      <c r="DS2" s="38"/>
      <c r="DT2" s="36" t="s">
        <v>18</v>
      </c>
      <c r="DU2" s="37"/>
      <c r="DV2" s="37"/>
      <c r="DW2" s="38"/>
    </row>
    <row r="3" spans="1:128" s="2" customFormat="1" ht="28.5" customHeight="1" thickTop="1" x14ac:dyDescent="0.25">
      <c r="A3" s="7" t="s">
        <v>19</v>
      </c>
      <c r="B3" s="7" t="s">
        <v>20</v>
      </c>
      <c r="C3" s="41" t="s">
        <v>21</v>
      </c>
      <c r="D3" s="42"/>
      <c r="E3" s="43" t="s">
        <v>22</v>
      </c>
      <c r="F3" s="42"/>
      <c r="G3" s="43" t="s">
        <v>23</v>
      </c>
      <c r="H3" s="42"/>
      <c r="I3" s="43" t="s">
        <v>24</v>
      </c>
      <c r="J3" s="42"/>
      <c r="K3" s="11" t="s">
        <v>25</v>
      </c>
      <c r="L3" s="41" t="s">
        <v>21</v>
      </c>
      <c r="M3" s="42"/>
      <c r="N3" s="43" t="s">
        <v>22</v>
      </c>
      <c r="O3" s="42"/>
      <c r="P3" s="43" t="s">
        <v>23</v>
      </c>
      <c r="Q3" s="42"/>
      <c r="R3" s="43" t="s">
        <v>24</v>
      </c>
      <c r="S3" s="42"/>
      <c r="T3" s="11" t="s">
        <v>25</v>
      </c>
      <c r="U3" s="41" t="s">
        <v>21</v>
      </c>
      <c r="V3" s="42"/>
      <c r="W3" s="43" t="s">
        <v>22</v>
      </c>
      <c r="X3" s="42"/>
      <c r="Y3" s="43" t="s">
        <v>23</v>
      </c>
      <c r="Z3" s="42"/>
      <c r="AA3" s="43" t="s">
        <v>24</v>
      </c>
      <c r="AB3" s="42"/>
      <c r="AC3" s="11" t="s">
        <v>25</v>
      </c>
      <c r="AD3" s="41" t="s">
        <v>21</v>
      </c>
      <c r="AE3" s="42"/>
      <c r="AF3" s="43" t="s">
        <v>22</v>
      </c>
      <c r="AG3" s="42"/>
      <c r="AH3" s="43" t="s">
        <v>23</v>
      </c>
      <c r="AI3" s="42"/>
      <c r="AJ3" s="43" t="s">
        <v>24</v>
      </c>
      <c r="AK3" s="42"/>
      <c r="AL3" s="11" t="s">
        <v>25</v>
      </c>
      <c r="AM3" s="41" t="s">
        <v>21</v>
      </c>
      <c r="AN3" s="42"/>
      <c r="AO3" s="43" t="s">
        <v>22</v>
      </c>
      <c r="AP3" s="42"/>
      <c r="AQ3" s="43" t="s">
        <v>23</v>
      </c>
      <c r="AR3" s="42"/>
      <c r="AS3" s="43" t="s">
        <v>24</v>
      </c>
      <c r="AT3" s="42"/>
      <c r="AU3" s="11" t="s">
        <v>25</v>
      </c>
      <c r="AV3" s="41" t="s">
        <v>21</v>
      </c>
      <c r="AW3" s="42"/>
      <c r="AX3" s="43" t="s">
        <v>22</v>
      </c>
      <c r="AY3" s="42"/>
      <c r="AZ3" s="43" t="s">
        <v>23</v>
      </c>
      <c r="BA3" s="42"/>
      <c r="BB3" s="43" t="s">
        <v>24</v>
      </c>
      <c r="BC3" s="42"/>
      <c r="BD3" s="11" t="s">
        <v>25</v>
      </c>
      <c r="BE3" s="41" t="s">
        <v>21</v>
      </c>
      <c r="BF3" s="42"/>
      <c r="BG3" s="43" t="s">
        <v>22</v>
      </c>
      <c r="BH3" s="42"/>
      <c r="BI3" s="43" t="s">
        <v>23</v>
      </c>
      <c r="BJ3" s="42"/>
      <c r="BK3" s="43" t="s">
        <v>24</v>
      </c>
      <c r="BL3" s="42"/>
      <c r="BM3" s="11" t="s">
        <v>25</v>
      </c>
      <c r="BN3" s="41" t="s">
        <v>21</v>
      </c>
      <c r="BO3" s="42"/>
      <c r="BP3" s="43" t="s">
        <v>22</v>
      </c>
      <c r="BQ3" s="42"/>
      <c r="BR3" s="43" t="s">
        <v>23</v>
      </c>
      <c r="BS3" s="42"/>
      <c r="BT3" s="43" t="s">
        <v>24</v>
      </c>
      <c r="BU3" s="42"/>
      <c r="BV3" s="11" t="s">
        <v>25</v>
      </c>
      <c r="BW3" s="41" t="s">
        <v>21</v>
      </c>
      <c r="BX3" s="42"/>
      <c r="BY3" s="43" t="s">
        <v>22</v>
      </c>
      <c r="BZ3" s="42"/>
      <c r="CA3" s="43" t="s">
        <v>23</v>
      </c>
      <c r="CB3" s="42"/>
      <c r="CC3" s="43" t="s">
        <v>24</v>
      </c>
      <c r="CD3" s="42"/>
      <c r="CE3" s="11" t="s">
        <v>25</v>
      </c>
      <c r="CF3" s="41" t="s">
        <v>21</v>
      </c>
      <c r="CG3" s="42"/>
      <c r="CH3" s="43" t="s">
        <v>22</v>
      </c>
      <c r="CI3" s="42"/>
      <c r="CJ3" s="43" t="s">
        <v>23</v>
      </c>
      <c r="CK3" s="42"/>
      <c r="CL3" s="43" t="s">
        <v>24</v>
      </c>
      <c r="CM3" s="42"/>
      <c r="CN3" s="11" t="s">
        <v>25</v>
      </c>
      <c r="CO3" s="41" t="s">
        <v>21</v>
      </c>
      <c r="CP3" s="42"/>
      <c r="CQ3" s="43" t="s">
        <v>22</v>
      </c>
      <c r="CR3" s="42"/>
      <c r="CS3" s="43" t="s">
        <v>23</v>
      </c>
      <c r="CT3" s="42"/>
      <c r="CU3" s="43" t="s">
        <v>24</v>
      </c>
      <c r="CV3" s="42"/>
      <c r="CW3" s="11" t="s">
        <v>25</v>
      </c>
      <c r="CX3" s="20" t="s">
        <v>26</v>
      </c>
      <c r="CY3" s="23" t="s">
        <v>27</v>
      </c>
      <c r="CZ3" s="19" t="s">
        <v>21</v>
      </c>
      <c r="DA3" s="10" t="s">
        <v>22</v>
      </c>
      <c r="DB3" s="10" t="s">
        <v>23</v>
      </c>
      <c r="DC3" s="10" t="s">
        <v>24</v>
      </c>
      <c r="DD3" s="10" t="s">
        <v>21</v>
      </c>
      <c r="DE3" s="10" t="s">
        <v>22</v>
      </c>
      <c r="DF3" s="10" t="s">
        <v>23</v>
      </c>
      <c r="DG3" s="10" t="s">
        <v>24</v>
      </c>
      <c r="DH3" s="10" t="s">
        <v>21</v>
      </c>
      <c r="DI3" s="10" t="s">
        <v>22</v>
      </c>
      <c r="DJ3" s="10" t="s">
        <v>23</v>
      </c>
      <c r="DK3" s="10" t="s">
        <v>24</v>
      </c>
      <c r="DL3" s="10" t="s">
        <v>21</v>
      </c>
      <c r="DM3" s="10" t="s">
        <v>22</v>
      </c>
      <c r="DN3" s="10" t="s">
        <v>23</v>
      </c>
      <c r="DO3" s="10" t="s">
        <v>24</v>
      </c>
      <c r="DP3" s="10" t="s">
        <v>21</v>
      </c>
      <c r="DQ3" s="10" t="s">
        <v>22</v>
      </c>
      <c r="DR3" s="10" t="s">
        <v>23</v>
      </c>
      <c r="DS3" s="10" t="s">
        <v>24</v>
      </c>
      <c r="DT3" s="10" t="s">
        <v>21</v>
      </c>
      <c r="DU3" s="10" t="s">
        <v>22</v>
      </c>
      <c r="DV3" s="10" t="s">
        <v>23</v>
      </c>
      <c r="DW3" s="10" t="s">
        <v>24</v>
      </c>
      <c r="DX3" s="12" t="s">
        <v>28</v>
      </c>
    </row>
    <row r="4" spans="1:128" x14ac:dyDescent="0.25">
      <c r="A4" s="3" t="s">
        <v>29</v>
      </c>
      <c r="B4" s="8" t="s">
        <v>30</v>
      </c>
      <c r="C4" s="33">
        <v>12</v>
      </c>
      <c r="D4" s="5" t="str">
        <f t="shared" ref="D4:D43" si="0">IF(C4="","",IF(C4&lt;=10,"C",IF(C4&lt;=13,"B",IF(C4&lt;=16,"A",IF(C4,"AD",IF(C4="","","ERROR"))))))</f>
        <v>B</v>
      </c>
      <c r="E4" s="34">
        <v>13</v>
      </c>
      <c r="F4" s="25" t="str">
        <f t="shared" ref="F4:F43" si="1">IF(E4="","",IF(E4&lt;=10,"C",IF(E4&lt;=13,"B",IF(E4&lt;=16,"A",IF(E4,"AD",IF(E4="","","ERROR"))))))</f>
        <v>B</v>
      </c>
      <c r="G4" s="34">
        <v>11</v>
      </c>
      <c r="H4" s="25" t="str">
        <f t="shared" ref="H4:H43" si="2">IF(G4="","",IF(G4&lt;=10,"C",IF(G4&lt;=13,"B",IF(G4&lt;=16,"A",IF(G4,"AD",IF(G4="","","ERROR"))))))</f>
        <v>B</v>
      </c>
      <c r="I4" s="34">
        <v>14</v>
      </c>
      <c r="J4" s="25" t="str">
        <f t="shared" ref="J4:J43" si="3">IF(I4="","",IF(I4&lt;=10,"C",IF(I4&lt;=13,"B",IF(I4&lt;=16,"A",IF(I4,"AD",IF(I4="","","ERROR"))))))</f>
        <v>A</v>
      </c>
      <c r="K4" s="14">
        <f>I4</f>
        <v>14</v>
      </c>
      <c r="L4" s="33">
        <v>13</v>
      </c>
      <c r="M4" s="5" t="str">
        <f t="shared" ref="M4:M43" si="4">IF(L4="","",IF(L4&lt;=10,"C",IF(L4&lt;=13,"B",IF(L4&lt;=16,"A",IF(L4,"AD",IF(L4="","","ERROR"))))))</f>
        <v>B</v>
      </c>
      <c r="N4" s="34">
        <v>13</v>
      </c>
      <c r="O4" s="25" t="str">
        <f t="shared" ref="O4:O43" si="5">IF(N4="","",IF(N4&lt;=10,"C",IF(N4&lt;=13,"B",IF(N4&lt;=16,"A",IF(N4,"AD",IF(N4="","","ERROR"))))))</f>
        <v>B</v>
      </c>
      <c r="P4" s="34">
        <v>14</v>
      </c>
      <c r="Q4" s="25" t="str">
        <f t="shared" ref="Q4:Q43" si="6">IF(P4="","",IF(P4&lt;=10,"C",IF(P4&lt;=13,"B",IF(P4&lt;=16,"A",IF(P4,"AD",IF(P4="","","ERROR"))))))</f>
        <v>A</v>
      </c>
      <c r="R4" s="34">
        <v>13</v>
      </c>
      <c r="S4" s="25" t="str">
        <f t="shared" ref="S4:S43" si="7">IF(R4="","",IF(R4&lt;=10,"C",IF(R4&lt;=13,"B",IF(R4&lt;=16,"A",IF(R4,"AD",IF(R4="","","ERROR"))))))</f>
        <v>B</v>
      </c>
      <c r="T4" s="14">
        <f>R4</f>
        <v>13</v>
      </c>
      <c r="U4" s="33">
        <v>13</v>
      </c>
      <c r="V4" s="5" t="str">
        <f t="shared" ref="V4:V43" si="8">IF(U4="","",IF(U4&lt;=10,"C",IF(U4&lt;=13,"B",IF(U4&lt;=16,"A",IF(U4,"AD",IF(U4="","","ERROR"))))))</f>
        <v>B</v>
      </c>
      <c r="W4" s="34">
        <v>14</v>
      </c>
      <c r="X4" s="25" t="str">
        <f t="shared" ref="X4:X43" si="9">IF(W4="","",IF(W4&lt;=10,"C",IF(W4&lt;=13,"B",IF(W4&lt;=16,"A",IF(W4,"AD",IF(W4="","","ERROR"))))))</f>
        <v>A</v>
      </c>
      <c r="Y4" s="34">
        <v>15</v>
      </c>
      <c r="Z4" s="25" t="str">
        <f t="shared" ref="Z4:Z43" si="10">IF(Y4="","",IF(Y4&lt;=10,"C",IF(Y4&lt;=13,"B",IF(Y4&lt;=16,"A",IF(Y4,"AD",IF(Y4="","","ERROR"))))))</f>
        <v>A</v>
      </c>
      <c r="AA4" s="34">
        <v>15</v>
      </c>
      <c r="AB4" s="25" t="str">
        <f t="shared" ref="AB4:AB43" si="11">IF(AA4="","",IF(AA4&lt;=10,"C",IF(AA4&lt;=13,"B",IF(AA4&lt;=16,"A",IF(AA4,"AD",IF(AA4="","","ERROR"))))))</f>
        <v>A</v>
      </c>
      <c r="AC4" s="14">
        <f>AA4</f>
        <v>15</v>
      </c>
      <c r="AD4" s="33">
        <v>13</v>
      </c>
      <c r="AE4" s="5" t="str">
        <f t="shared" ref="AE4:AE43" si="12">IF(AD4="","",IF(AD4&lt;=10,"C",IF(AD4&lt;=13,"B",IF(AD4&lt;=16,"A",IF(AD4,"AD",IF(AD4="","","ERROR"))))))</f>
        <v>B</v>
      </c>
      <c r="AF4" s="34">
        <v>12</v>
      </c>
      <c r="AG4" s="25" t="str">
        <f t="shared" ref="AG4:AG43" si="13">IF(AF4="","",IF(AF4&lt;=10,"C",IF(AF4&lt;=13,"B",IF(AF4&lt;=16,"A",IF(AF4,"AD",IF(AF4="","","ERROR"))))))</f>
        <v>B</v>
      </c>
      <c r="AH4" s="34">
        <v>12</v>
      </c>
      <c r="AI4" s="25" t="str">
        <f t="shared" ref="AI4:AI43" si="14">IF(AH4="","",IF(AH4&lt;=10,"C",IF(AH4&lt;=13,"B",IF(AH4&lt;=16,"A",IF(AH4,"AD",IF(AH4="","","ERROR"))))))</f>
        <v>B</v>
      </c>
      <c r="AJ4" s="34">
        <v>12</v>
      </c>
      <c r="AK4" s="25" t="str">
        <f t="shared" ref="AK4:AK43" si="15">IF(AJ4="","",IF(AJ4&lt;=10,"C",IF(AJ4&lt;=13,"B",IF(AJ4&lt;=16,"A",IF(AJ4,"AD",IF(AJ4="","","ERROR"))))))</f>
        <v>B</v>
      </c>
      <c r="AL4" s="14">
        <f>AJ4</f>
        <v>12</v>
      </c>
      <c r="AM4" s="33">
        <v>13</v>
      </c>
      <c r="AN4" s="5" t="str">
        <f t="shared" ref="AN4:AN43" si="16">IF(AM4="","",IF(AM4&lt;=10,"C",IF(AM4&lt;=13,"B",IF(AM4&lt;=16,"A",IF(AM4,"AD",IF(AM4="","","ERROR"))))))</f>
        <v>B</v>
      </c>
      <c r="AO4" s="34">
        <v>14</v>
      </c>
      <c r="AP4" s="25" t="str">
        <f t="shared" ref="AP4:AP43" si="17">IF(AO4="","",IF(AO4&lt;=10,"C",IF(AO4&lt;=13,"B",IF(AO4&lt;=16,"A",IF(AO4,"AD",IF(AO4="","","ERROR"))))))</f>
        <v>A</v>
      </c>
      <c r="AQ4" s="34">
        <v>10</v>
      </c>
      <c r="AR4" s="25" t="str">
        <f t="shared" ref="AR4:AR43" si="18">IF(AQ4="","",IF(AQ4&lt;=10,"C",IF(AQ4&lt;=13,"B",IF(AQ4&lt;=16,"A",IF(AQ4,"AD",IF(AQ4="","","ERROR"))))))</f>
        <v>C</v>
      </c>
      <c r="AS4" s="34">
        <v>14</v>
      </c>
      <c r="AT4" s="25" t="str">
        <f t="shared" ref="AT4:AT43" si="19">IF(AS4="","",IF(AS4&lt;=10,"C",IF(AS4&lt;=13,"B",IF(AS4&lt;=16,"A",IF(AS4,"AD",IF(AS4="","","ERROR"))))))</f>
        <v>A</v>
      </c>
      <c r="AU4" s="14">
        <f>AS4</f>
        <v>14</v>
      </c>
      <c r="AV4" s="33">
        <v>11</v>
      </c>
      <c r="AW4" s="5" t="str">
        <f t="shared" ref="AW4:AW43" si="20">IF(AV4="","",IF(AV4&lt;=10,"C",IF(AV4&lt;=13,"B",IF(AV4&lt;=16,"A",IF(AV4,"AD",IF(AV4="","","ERROR"))))))</f>
        <v>B</v>
      </c>
      <c r="AX4" s="34">
        <v>12</v>
      </c>
      <c r="AY4" s="25" t="str">
        <f t="shared" ref="AY4:AY43" si="21">IF(AX4="","",IF(AX4&lt;=10,"C",IF(AX4&lt;=13,"B",IF(AX4&lt;=16,"A",IF(AX4,"AD",IF(AX4="","","ERROR"))))))</f>
        <v>B</v>
      </c>
      <c r="AZ4" s="34">
        <v>10</v>
      </c>
      <c r="BA4" s="25" t="str">
        <f t="shared" ref="BA4:BA43" si="22">IF(AZ4="","",IF(AZ4&lt;=10,"C",IF(AZ4&lt;=13,"B",IF(AZ4&lt;=16,"A",IF(AZ4,"AD",IF(AZ4="","","ERROR"))))))</f>
        <v>C</v>
      </c>
      <c r="BB4" s="34">
        <v>11</v>
      </c>
      <c r="BC4" s="25" t="str">
        <f t="shared" ref="BC4:BC43" si="23">IF(BB4="","",IF(BB4&lt;=10,"C",IF(BB4&lt;=13,"B",IF(BB4&lt;=16,"A",IF(BB4,"AD",IF(BB4="","","ERROR"))))))</f>
        <v>B</v>
      </c>
      <c r="BD4" s="14">
        <f>BB4</f>
        <v>11</v>
      </c>
      <c r="BE4" s="33">
        <v>13</v>
      </c>
      <c r="BF4" s="5" t="str">
        <f t="shared" ref="BF4:BF43" si="24">IF(BE4="","",IF(BE4&lt;=10,"C",IF(BE4&lt;=13,"B",IF(BE4&lt;=16,"A",IF(BE4,"AD",IF(BE4="","","ERROR"))))))</f>
        <v>B</v>
      </c>
      <c r="BG4" s="34">
        <v>14</v>
      </c>
      <c r="BH4" s="25" t="str">
        <f t="shared" ref="BH4:BH43" si="25">IF(BG4="","",IF(BG4&lt;=10,"C",IF(BG4&lt;=13,"B",IF(BG4&lt;=16,"A",IF(BG4,"AD",IF(BG4="","","ERROR"))))))</f>
        <v>A</v>
      </c>
      <c r="BI4" s="34">
        <v>13</v>
      </c>
      <c r="BJ4" s="25" t="str">
        <f t="shared" ref="BJ4:BJ43" si="26">IF(BI4="","",IF(BI4&lt;=10,"C",IF(BI4&lt;=13,"B",IF(BI4&lt;=16,"A",IF(BI4,"AD",IF(BI4="","","ERROR"))))))</f>
        <v>B</v>
      </c>
      <c r="BK4" s="34">
        <v>13</v>
      </c>
      <c r="BL4" s="25" t="str">
        <f t="shared" ref="BL4:BL43" si="27">IF(BK4="","",IF(BK4&lt;=10,"C",IF(BK4&lt;=13,"B",IF(BK4&lt;=16,"A",IF(BK4,"AD",IF(BK4="","","ERROR"))))))</f>
        <v>B</v>
      </c>
      <c r="BM4" s="14">
        <f>BK4</f>
        <v>13</v>
      </c>
      <c r="BN4" s="33">
        <v>14</v>
      </c>
      <c r="BO4" s="5" t="str">
        <f t="shared" ref="BO4:BO43" si="28">IF(BN4="","",IF(BN4&lt;=10,"C",IF(BN4&lt;=13,"B",IF(BN4&lt;=16,"A",IF(BN4,"AD",IF(BN4="","","ERROR"))))))</f>
        <v>A</v>
      </c>
      <c r="BP4" s="34">
        <v>10</v>
      </c>
      <c r="BQ4" s="25" t="str">
        <f t="shared" ref="BQ4:BQ43" si="29">IF(BP4="","",IF(BP4&lt;=10,"C",IF(BP4&lt;=13,"B",IF(BP4&lt;=16,"A",IF(BP4,"AD",IF(BP4="","","ERROR"))))))</f>
        <v>C</v>
      </c>
      <c r="BR4" s="34">
        <v>12</v>
      </c>
      <c r="BS4" s="25" t="str">
        <f t="shared" ref="BS4:BS43" si="30">IF(BR4="","",IF(BR4&lt;=10,"C",IF(BR4&lt;=13,"B",IF(BR4&lt;=16,"A",IF(BR4,"AD",IF(BR4="","","ERROR"))))))</f>
        <v>B</v>
      </c>
      <c r="BT4" s="34">
        <v>15</v>
      </c>
      <c r="BU4" s="25" t="str">
        <f t="shared" ref="BU4:BU43" si="31">IF(BT4="","",IF(BT4&lt;=10,"C",IF(BT4&lt;=13,"B",IF(BT4&lt;=16,"A",IF(BT4,"AD",IF(BT4="","","ERROR"))))))</f>
        <v>A</v>
      </c>
      <c r="BV4" s="14">
        <f>BT4</f>
        <v>15</v>
      </c>
      <c r="BW4" s="33">
        <v>13</v>
      </c>
      <c r="BX4" s="5" t="str">
        <f t="shared" ref="BX4:BX43" si="32">IF(BW4="","",IF(BW4&lt;=10,"C",IF(BW4&lt;=13,"B",IF(BW4&lt;=16,"A",IF(BW4,"AD",IF(BW4="","","ERROR"))))))</f>
        <v>B</v>
      </c>
      <c r="BY4" s="34">
        <v>13</v>
      </c>
      <c r="BZ4" s="25" t="str">
        <f t="shared" ref="BZ4:BZ43" si="33">IF(BY4="","",IF(BY4&lt;=10,"C",IF(BY4&lt;=13,"B",IF(BY4&lt;=16,"A",IF(BY4,"AD",IF(BY4="","","ERROR"))))))</f>
        <v>B</v>
      </c>
      <c r="CA4" s="34">
        <v>15</v>
      </c>
      <c r="CB4" s="25" t="str">
        <f t="shared" ref="CB4:CB43" si="34">IF(CA4="","",IF(CA4&lt;=10,"C",IF(CA4&lt;=13,"B",IF(CA4&lt;=16,"A",IF(CA4,"AD",IF(CA4="","","ERROR"))))))</f>
        <v>A</v>
      </c>
      <c r="CC4" s="34">
        <v>15</v>
      </c>
      <c r="CD4" s="25" t="str">
        <f t="shared" ref="CD4:CD43" si="35">IF(CC4="","",IF(CC4&lt;=10,"C",IF(CC4&lt;=13,"B",IF(CC4&lt;=16,"A",IF(CC4,"AD",IF(CC4="","","ERROR"))))))</f>
        <v>A</v>
      </c>
      <c r="CE4" s="14">
        <f>CC4</f>
        <v>15</v>
      </c>
      <c r="CF4" s="33">
        <v>15</v>
      </c>
      <c r="CG4" s="5" t="str">
        <f t="shared" ref="CG4:CG43" si="36">IF(CF4="","",IF(CF4&lt;=10,"C",IF(CF4&lt;=13,"B",IF(CF4&lt;=16,"A",IF(CF4,"AD",IF(CF4="","","ERROR"))))))</f>
        <v>A</v>
      </c>
      <c r="CH4" s="34">
        <v>15</v>
      </c>
      <c r="CI4" s="25" t="str">
        <f t="shared" ref="CI4:CI43" si="37">IF(CH4="","",IF(CH4&lt;=10,"C",IF(CH4&lt;=13,"B",IF(CH4&lt;=16,"A",IF(CH4,"AD",IF(CH4="","","ERROR"))))))</f>
        <v>A</v>
      </c>
      <c r="CJ4" s="34">
        <v>14</v>
      </c>
      <c r="CK4" s="25" t="str">
        <f t="shared" ref="CK4:CK43" si="38">IF(CJ4="","",IF(CJ4&lt;=10,"C",IF(CJ4&lt;=13,"B",IF(CJ4&lt;=16,"A",IF(CJ4,"AD",IF(CJ4="","","ERROR"))))))</f>
        <v>A</v>
      </c>
      <c r="CL4" s="34">
        <v>15</v>
      </c>
      <c r="CM4" s="25" t="str">
        <f t="shared" ref="CM4:CM43" si="39">IF(CL4="","",IF(CL4&lt;=10,"C",IF(CL4&lt;=13,"B",IF(CL4&lt;=16,"A",IF(CL4,"AD",IF(CL4="","","ERROR"))))))</f>
        <v>A</v>
      </c>
      <c r="CN4" s="14">
        <f>CL4</f>
        <v>15</v>
      </c>
      <c r="CO4" s="33">
        <v>15</v>
      </c>
      <c r="CP4" s="5" t="str">
        <f t="shared" ref="CP4:CP43" si="40">IF(CO4="","",IF(CO4&lt;=10,"C",IF(CO4&lt;=13,"B",IF(CO4&lt;=16,"A",IF(CO4,"AD",IF(CO4="","","ERROR"))))))</f>
        <v>A</v>
      </c>
      <c r="CQ4" s="34">
        <v>11</v>
      </c>
      <c r="CR4" s="25" t="str">
        <f t="shared" ref="CR4:CR43" si="41">IF(CQ4="","",IF(CQ4&lt;=10,"C",IF(CQ4&lt;=13,"B",IF(CQ4&lt;=16,"A",IF(CQ4,"AD",IF(CQ4="","","ERROR"))))))</f>
        <v>B</v>
      </c>
      <c r="CS4" s="34">
        <v>13</v>
      </c>
      <c r="CT4" s="25" t="str">
        <f t="shared" ref="CT4:CT43" si="42">IF(CS4="","",IF(CS4&lt;=10,"C",IF(CS4&lt;=13,"B",IF(CS4&lt;=16,"A",IF(CS4,"AD",IF(CS4="","","ERROR"))))))</f>
        <v>B</v>
      </c>
      <c r="CU4" s="34">
        <v>14</v>
      </c>
      <c r="CV4" s="25" t="str">
        <f t="shared" ref="CV4:CV43" si="43">IF(CU4="","",IF(CU4&lt;=10,"C",IF(CU4&lt;=13,"B",IF(CU4&lt;=16,"A",IF(CU4,"AD",IF(CU4="","","ERROR"))))))</f>
        <v>A</v>
      </c>
      <c r="CW4" s="14">
        <f>CU4</f>
        <v>14</v>
      </c>
      <c r="CX4" s="16">
        <f t="shared" ref="CX4:CX43" si="44">SUM(K4,T4,AC4,AL4,AU4,BD4,BM4,BV4,CE4,CN4,CW4)</f>
        <v>151</v>
      </c>
      <c r="CY4" s="24"/>
      <c r="CZ4" s="17"/>
      <c r="DA4" s="5"/>
      <c r="DB4" s="25"/>
      <c r="DC4" s="25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 t="s">
        <v>37</v>
      </c>
      <c r="DU4" s="6" t="s">
        <v>38</v>
      </c>
      <c r="DV4" s="6" t="s">
        <v>39</v>
      </c>
      <c r="DW4" s="6"/>
      <c r="DX4" s="6" t="str">
        <f t="shared" ref="DX4:DX43" si="45">IF((IF(ISNUMBER(K4),IF(K4&lt;11,1,0),0)+IF(ISNUMBER(T4),IF(T4&lt;11,1,0),0)+IF(ISNUMBER(AC4),IF(AC4&lt;11,1,0),0)+IF(ISNUMBER(AL4),IF(AL4&lt;11,1,0),0)+IF(ISNUMBER(AU4),IF(AU4&lt;11,1,0),0)+IF(ISNUMBER(BD4),IF(BD4&lt;11,1,0),0)+IF(ISNUMBER(BM4),IF(BM4&lt;11,1,0),0)+IF(ISNUMBER(BV4),IF(BV4&lt;11,1,0),0)+IF(ISNUMBER(CE4),IF(CE4&lt;11,1,0),0)+IF(ISNUMBER(CN4),IF(CN4&lt;11,1,0),0)+IF(ISNUMBER(CW4),IF(CW4&lt;11,1,0),0))&gt;3,"REPITE",IF((IF(ISNUMBER(K4),IF(K4&lt;11,1,0),0)+IF(ISNUMBER(T4),IF(T4&lt;11,1,0),0)+IF(ISNUMBER(AC4),IF(AC4&lt;11,1,0),0)+IF(ISNUMBER(AL4),IF(AL4&lt;11,1,0),0)+IF(ISNUMBER(AU4),IF(AU4&lt;11,1,0),0)+IF(ISNUMBER(BD4),IF(BD4&lt;11,1,0),0)+IF(ISNUMBER(BM4),IF(BM4&lt;11,1,0),0)+IF(ISNUMBER(BV4),IF(BV4&lt;11,1,0),0)+IF(ISNUMBER(CE4),IF(CE4&lt;11,1,0),0)+IF(ISNUMBER(CN4),IF(CN4&lt;11,1,0),0)+IF(ISNUMBER(CW4),IF(CW4&lt;11,1,0),0))&gt;0,"RECUPERACION","PROMOVIDO"))</f>
        <v>PROMOVIDO</v>
      </c>
    </row>
    <row r="5" spans="1:128" x14ac:dyDescent="0.25">
      <c r="A5" s="3" t="s">
        <v>40</v>
      </c>
      <c r="B5" s="8" t="s">
        <v>41</v>
      </c>
      <c r="C5" s="33">
        <v>12</v>
      </c>
      <c r="D5" s="5" t="str">
        <f t="shared" si="0"/>
        <v>B</v>
      </c>
      <c r="E5" s="34">
        <v>13</v>
      </c>
      <c r="F5" s="25" t="str">
        <f t="shared" si="1"/>
        <v>B</v>
      </c>
      <c r="G5" s="34">
        <v>11</v>
      </c>
      <c r="H5" s="25" t="str">
        <f t="shared" si="2"/>
        <v>B</v>
      </c>
      <c r="I5" s="34">
        <v>11</v>
      </c>
      <c r="J5" s="25" t="str">
        <f t="shared" si="3"/>
        <v>B</v>
      </c>
      <c r="K5" s="14">
        <f t="shared" ref="K5:K43" si="46">I5</f>
        <v>11</v>
      </c>
      <c r="L5" s="33">
        <v>13</v>
      </c>
      <c r="M5" s="5" t="str">
        <f t="shared" si="4"/>
        <v>B</v>
      </c>
      <c r="N5" s="34">
        <v>12</v>
      </c>
      <c r="O5" s="25" t="str">
        <f t="shared" si="5"/>
        <v>B</v>
      </c>
      <c r="P5" s="34">
        <v>14</v>
      </c>
      <c r="Q5" s="25" t="str">
        <f t="shared" si="6"/>
        <v>A</v>
      </c>
      <c r="R5" s="34">
        <v>12</v>
      </c>
      <c r="S5" s="25" t="str">
        <f t="shared" si="7"/>
        <v>B</v>
      </c>
      <c r="T5" s="14">
        <f t="shared" ref="T5:T43" si="47">R5</f>
        <v>12</v>
      </c>
      <c r="U5" s="33">
        <v>13</v>
      </c>
      <c r="V5" s="5" t="str">
        <f t="shared" si="8"/>
        <v>B</v>
      </c>
      <c r="W5" s="34">
        <v>14</v>
      </c>
      <c r="X5" s="25" t="str">
        <f t="shared" si="9"/>
        <v>A</v>
      </c>
      <c r="Y5" s="34">
        <v>15</v>
      </c>
      <c r="Z5" s="25" t="str">
        <f t="shared" si="10"/>
        <v>A</v>
      </c>
      <c r="AA5" s="34">
        <v>16</v>
      </c>
      <c r="AB5" s="25" t="str">
        <f t="shared" si="11"/>
        <v>A</v>
      </c>
      <c r="AC5" s="14">
        <f t="shared" ref="AC5:AC43" si="48">AA5</f>
        <v>16</v>
      </c>
      <c r="AD5" s="33">
        <v>12</v>
      </c>
      <c r="AE5" s="5" t="str">
        <f t="shared" si="12"/>
        <v>B</v>
      </c>
      <c r="AF5" s="34">
        <v>11</v>
      </c>
      <c r="AG5" s="25" t="str">
        <f t="shared" si="13"/>
        <v>B</v>
      </c>
      <c r="AH5" s="34">
        <v>11</v>
      </c>
      <c r="AI5" s="25" t="str">
        <f t="shared" si="14"/>
        <v>B</v>
      </c>
      <c r="AJ5" s="34">
        <v>11</v>
      </c>
      <c r="AK5" s="25" t="str">
        <f t="shared" si="15"/>
        <v>B</v>
      </c>
      <c r="AL5" s="14">
        <f t="shared" ref="AL5:AL43" si="49">AJ5</f>
        <v>11</v>
      </c>
      <c r="AM5" s="33">
        <v>14</v>
      </c>
      <c r="AN5" s="5" t="str">
        <f t="shared" si="16"/>
        <v>A</v>
      </c>
      <c r="AO5" s="34">
        <v>15</v>
      </c>
      <c r="AP5" s="25" t="str">
        <f t="shared" si="17"/>
        <v>A</v>
      </c>
      <c r="AQ5" s="34">
        <v>16</v>
      </c>
      <c r="AR5" s="25" t="str">
        <f t="shared" si="18"/>
        <v>A</v>
      </c>
      <c r="AS5" s="34">
        <v>15</v>
      </c>
      <c r="AT5" s="25" t="str">
        <f t="shared" si="19"/>
        <v>A</v>
      </c>
      <c r="AU5" s="14">
        <f t="shared" ref="AU5:AU43" si="50">AS5</f>
        <v>15</v>
      </c>
      <c r="AV5" s="33">
        <v>11</v>
      </c>
      <c r="AW5" s="5" t="str">
        <f t="shared" si="20"/>
        <v>B</v>
      </c>
      <c r="AX5" s="34">
        <v>11</v>
      </c>
      <c r="AY5" s="25" t="str">
        <f t="shared" si="21"/>
        <v>B</v>
      </c>
      <c r="AZ5" s="34">
        <v>12</v>
      </c>
      <c r="BA5" s="25" t="str">
        <f t="shared" si="22"/>
        <v>B</v>
      </c>
      <c r="BB5" s="34">
        <v>12</v>
      </c>
      <c r="BC5" s="25" t="str">
        <f t="shared" si="23"/>
        <v>B</v>
      </c>
      <c r="BD5" s="14">
        <f t="shared" ref="BD5:BD43" si="51">BB5</f>
        <v>12</v>
      </c>
      <c r="BE5" s="33">
        <v>13</v>
      </c>
      <c r="BF5" s="5" t="str">
        <f t="shared" si="24"/>
        <v>B</v>
      </c>
      <c r="BG5" s="34">
        <v>14</v>
      </c>
      <c r="BH5" s="25" t="str">
        <f t="shared" si="25"/>
        <v>A</v>
      </c>
      <c r="BI5" s="34">
        <v>15</v>
      </c>
      <c r="BJ5" s="25" t="str">
        <f t="shared" si="26"/>
        <v>A</v>
      </c>
      <c r="BK5" s="34">
        <v>14</v>
      </c>
      <c r="BL5" s="25" t="str">
        <f t="shared" si="27"/>
        <v>A</v>
      </c>
      <c r="BM5" s="14">
        <f t="shared" ref="BM5:BM43" si="52">BK5</f>
        <v>14</v>
      </c>
      <c r="BN5" s="33">
        <v>14</v>
      </c>
      <c r="BO5" s="5" t="str">
        <f t="shared" si="28"/>
        <v>A</v>
      </c>
      <c r="BP5" s="34">
        <v>15</v>
      </c>
      <c r="BQ5" s="25" t="str">
        <f t="shared" si="29"/>
        <v>A</v>
      </c>
      <c r="BR5" s="34">
        <v>15</v>
      </c>
      <c r="BS5" s="25" t="str">
        <f t="shared" si="30"/>
        <v>A</v>
      </c>
      <c r="BT5" s="34">
        <v>15</v>
      </c>
      <c r="BU5" s="25" t="str">
        <f t="shared" si="31"/>
        <v>A</v>
      </c>
      <c r="BV5" s="14">
        <f t="shared" ref="BV5:BV43" si="53">BT5</f>
        <v>15</v>
      </c>
      <c r="BW5" s="33">
        <v>13</v>
      </c>
      <c r="BX5" s="5" t="str">
        <f t="shared" si="32"/>
        <v>B</v>
      </c>
      <c r="BY5" s="34">
        <v>14</v>
      </c>
      <c r="BZ5" s="25" t="str">
        <f t="shared" si="33"/>
        <v>A</v>
      </c>
      <c r="CA5" s="34">
        <v>15</v>
      </c>
      <c r="CB5" s="25" t="str">
        <f t="shared" si="34"/>
        <v>A</v>
      </c>
      <c r="CC5" s="34">
        <v>16</v>
      </c>
      <c r="CD5" s="25" t="str">
        <f t="shared" si="35"/>
        <v>A</v>
      </c>
      <c r="CE5" s="14">
        <f t="shared" ref="CE5:CE43" si="54">CC5</f>
        <v>16</v>
      </c>
      <c r="CF5" s="33">
        <v>14</v>
      </c>
      <c r="CG5" s="5" t="str">
        <f t="shared" si="36"/>
        <v>A</v>
      </c>
      <c r="CH5" s="34">
        <v>14</v>
      </c>
      <c r="CI5" s="25" t="str">
        <f t="shared" si="37"/>
        <v>A</v>
      </c>
      <c r="CJ5" s="34">
        <v>15</v>
      </c>
      <c r="CK5" s="25" t="str">
        <f t="shared" si="38"/>
        <v>A</v>
      </c>
      <c r="CL5" s="34">
        <v>15</v>
      </c>
      <c r="CM5" s="25" t="str">
        <f t="shared" si="39"/>
        <v>A</v>
      </c>
      <c r="CN5" s="14">
        <f t="shared" ref="CN5:CN43" si="55">CL5</f>
        <v>15</v>
      </c>
      <c r="CO5" s="33">
        <v>12</v>
      </c>
      <c r="CP5" s="5" t="str">
        <f t="shared" si="40"/>
        <v>B</v>
      </c>
      <c r="CQ5" s="34">
        <v>12</v>
      </c>
      <c r="CR5" s="25" t="str">
        <f t="shared" si="41"/>
        <v>B</v>
      </c>
      <c r="CS5" s="34">
        <v>10</v>
      </c>
      <c r="CT5" s="25" t="str">
        <f t="shared" si="42"/>
        <v>C</v>
      </c>
      <c r="CU5" s="34">
        <v>11</v>
      </c>
      <c r="CV5" s="25" t="str">
        <f t="shared" si="43"/>
        <v>B</v>
      </c>
      <c r="CW5" s="14">
        <f t="shared" ref="CW5:CW43" si="56">CU5</f>
        <v>11</v>
      </c>
      <c r="CX5" s="16">
        <f t="shared" si="44"/>
        <v>148</v>
      </c>
      <c r="CY5" s="24"/>
      <c r="CZ5" s="17"/>
      <c r="DA5" s="5"/>
      <c r="DB5" s="25"/>
      <c r="DC5" s="25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 t="s">
        <v>43</v>
      </c>
      <c r="DU5" s="6" t="s">
        <v>44</v>
      </c>
      <c r="DV5" s="6" t="s">
        <v>45</v>
      </c>
      <c r="DW5" s="6"/>
      <c r="DX5" s="6" t="str">
        <f t="shared" si="45"/>
        <v>PROMOVIDO</v>
      </c>
    </row>
    <row r="6" spans="1:128" x14ac:dyDescent="0.25">
      <c r="A6" s="3" t="s">
        <v>46</v>
      </c>
      <c r="B6" s="8" t="s">
        <v>47</v>
      </c>
      <c r="C6" s="33">
        <v>13</v>
      </c>
      <c r="D6" s="5" t="str">
        <f t="shared" si="0"/>
        <v>B</v>
      </c>
      <c r="E6" s="34">
        <v>13</v>
      </c>
      <c r="F6" s="25" t="str">
        <f t="shared" si="1"/>
        <v>B</v>
      </c>
      <c r="G6" s="34">
        <v>15</v>
      </c>
      <c r="H6" s="25" t="str">
        <f t="shared" si="2"/>
        <v>A</v>
      </c>
      <c r="I6" s="34">
        <v>17</v>
      </c>
      <c r="J6" s="25" t="str">
        <f t="shared" si="3"/>
        <v>AD</v>
      </c>
      <c r="K6" s="14">
        <f t="shared" si="46"/>
        <v>17</v>
      </c>
      <c r="L6" s="33">
        <v>13</v>
      </c>
      <c r="M6" s="5" t="str">
        <f t="shared" si="4"/>
        <v>B</v>
      </c>
      <c r="N6" s="34">
        <v>15</v>
      </c>
      <c r="O6" s="25" t="str">
        <f t="shared" si="5"/>
        <v>A</v>
      </c>
      <c r="P6" s="34">
        <v>13</v>
      </c>
      <c r="Q6" s="25" t="str">
        <f t="shared" si="6"/>
        <v>B</v>
      </c>
      <c r="R6" s="34">
        <v>13</v>
      </c>
      <c r="S6" s="25" t="str">
        <f t="shared" si="7"/>
        <v>B</v>
      </c>
      <c r="T6" s="14">
        <f t="shared" si="47"/>
        <v>13</v>
      </c>
      <c r="U6" s="33">
        <v>12</v>
      </c>
      <c r="V6" s="5" t="str">
        <f t="shared" si="8"/>
        <v>B</v>
      </c>
      <c r="W6" s="34">
        <v>14</v>
      </c>
      <c r="X6" s="25" t="str">
        <f t="shared" si="9"/>
        <v>A</v>
      </c>
      <c r="Y6" s="34">
        <v>15</v>
      </c>
      <c r="Z6" s="25" t="str">
        <f t="shared" si="10"/>
        <v>A</v>
      </c>
      <c r="AA6" s="34">
        <v>14</v>
      </c>
      <c r="AB6" s="25" t="str">
        <f t="shared" si="11"/>
        <v>A</v>
      </c>
      <c r="AC6" s="14">
        <f t="shared" si="48"/>
        <v>14</v>
      </c>
      <c r="AD6" s="33">
        <v>14</v>
      </c>
      <c r="AE6" s="5" t="str">
        <f t="shared" si="12"/>
        <v>A</v>
      </c>
      <c r="AF6" s="34">
        <v>14</v>
      </c>
      <c r="AG6" s="25" t="str">
        <f t="shared" si="13"/>
        <v>A</v>
      </c>
      <c r="AH6" s="34">
        <v>11</v>
      </c>
      <c r="AI6" s="25" t="str">
        <f t="shared" si="14"/>
        <v>B</v>
      </c>
      <c r="AJ6" s="34">
        <v>11</v>
      </c>
      <c r="AK6" s="25" t="str">
        <f t="shared" si="15"/>
        <v>B</v>
      </c>
      <c r="AL6" s="14">
        <f t="shared" si="49"/>
        <v>11</v>
      </c>
      <c r="AM6" s="33">
        <v>13</v>
      </c>
      <c r="AN6" s="5" t="str">
        <f t="shared" si="16"/>
        <v>B</v>
      </c>
      <c r="AO6" s="34">
        <v>15</v>
      </c>
      <c r="AP6" s="25" t="str">
        <f t="shared" si="17"/>
        <v>A</v>
      </c>
      <c r="AQ6" s="34">
        <v>14</v>
      </c>
      <c r="AR6" s="25" t="str">
        <f t="shared" si="18"/>
        <v>A</v>
      </c>
      <c r="AS6" s="34">
        <v>14</v>
      </c>
      <c r="AT6" s="25" t="str">
        <f t="shared" si="19"/>
        <v>A</v>
      </c>
      <c r="AU6" s="14">
        <f t="shared" si="50"/>
        <v>14</v>
      </c>
      <c r="AV6" s="33">
        <v>13</v>
      </c>
      <c r="AW6" s="5" t="str">
        <f t="shared" si="20"/>
        <v>B</v>
      </c>
      <c r="AX6" s="34">
        <v>11</v>
      </c>
      <c r="AY6" s="25" t="str">
        <f t="shared" si="21"/>
        <v>B</v>
      </c>
      <c r="AZ6" s="34">
        <v>12</v>
      </c>
      <c r="BA6" s="25" t="str">
        <f t="shared" si="22"/>
        <v>B</v>
      </c>
      <c r="BB6" s="34">
        <v>14</v>
      </c>
      <c r="BC6" s="25" t="str">
        <f t="shared" si="23"/>
        <v>A</v>
      </c>
      <c r="BD6" s="14">
        <f t="shared" si="51"/>
        <v>14</v>
      </c>
      <c r="BE6" s="33">
        <v>13</v>
      </c>
      <c r="BF6" s="5" t="str">
        <f t="shared" si="24"/>
        <v>B</v>
      </c>
      <c r="BG6" s="34">
        <v>14</v>
      </c>
      <c r="BH6" s="25" t="str">
        <f t="shared" si="25"/>
        <v>A</v>
      </c>
      <c r="BI6" s="34">
        <v>14</v>
      </c>
      <c r="BJ6" s="25" t="str">
        <f t="shared" si="26"/>
        <v>A</v>
      </c>
      <c r="BK6" s="34">
        <v>15</v>
      </c>
      <c r="BL6" s="25" t="str">
        <f t="shared" si="27"/>
        <v>A</v>
      </c>
      <c r="BM6" s="14">
        <f t="shared" si="52"/>
        <v>15</v>
      </c>
      <c r="BN6" s="33">
        <v>14</v>
      </c>
      <c r="BO6" s="5" t="str">
        <f t="shared" si="28"/>
        <v>A</v>
      </c>
      <c r="BP6" s="34">
        <v>14</v>
      </c>
      <c r="BQ6" s="25" t="str">
        <f t="shared" si="29"/>
        <v>A</v>
      </c>
      <c r="BR6" s="34">
        <v>11</v>
      </c>
      <c r="BS6" s="25" t="str">
        <f t="shared" si="30"/>
        <v>B</v>
      </c>
      <c r="BT6" s="34">
        <v>14</v>
      </c>
      <c r="BU6" s="25" t="str">
        <f t="shared" si="31"/>
        <v>A</v>
      </c>
      <c r="BV6" s="14">
        <f t="shared" si="53"/>
        <v>14</v>
      </c>
      <c r="BW6" s="33">
        <v>13</v>
      </c>
      <c r="BX6" s="5" t="str">
        <f t="shared" si="32"/>
        <v>B</v>
      </c>
      <c r="BY6" s="34">
        <v>13</v>
      </c>
      <c r="BZ6" s="25" t="str">
        <f t="shared" si="33"/>
        <v>B</v>
      </c>
      <c r="CA6" s="34">
        <v>14</v>
      </c>
      <c r="CB6" s="25" t="str">
        <f t="shared" si="34"/>
        <v>A</v>
      </c>
      <c r="CC6" s="34">
        <v>14</v>
      </c>
      <c r="CD6" s="25" t="str">
        <f t="shared" si="35"/>
        <v>A</v>
      </c>
      <c r="CE6" s="14">
        <f t="shared" si="54"/>
        <v>14</v>
      </c>
      <c r="CF6" s="33">
        <v>14</v>
      </c>
      <c r="CG6" s="5" t="str">
        <f t="shared" si="36"/>
        <v>A</v>
      </c>
      <c r="CH6" s="34">
        <v>15</v>
      </c>
      <c r="CI6" s="25" t="str">
        <f t="shared" si="37"/>
        <v>A</v>
      </c>
      <c r="CJ6" s="34">
        <v>14</v>
      </c>
      <c r="CK6" s="25" t="str">
        <f t="shared" si="38"/>
        <v>A</v>
      </c>
      <c r="CL6" s="34">
        <v>15</v>
      </c>
      <c r="CM6" s="25" t="str">
        <f t="shared" si="39"/>
        <v>A</v>
      </c>
      <c r="CN6" s="14">
        <f t="shared" si="55"/>
        <v>15</v>
      </c>
      <c r="CO6" s="33">
        <v>14</v>
      </c>
      <c r="CP6" s="5" t="str">
        <f t="shared" si="40"/>
        <v>A</v>
      </c>
      <c r="CQ6" s="34">
        <v>15</v>
      </c>
      <c r="CR6" s="25" t="str">
        <f t="shared" si="41"/>
        <v>A</v>
      </c>
      <c r="CS6" s="34">
        <v>11</v>
      </c>
      <c r="CT6" s="25" t="str">
        <f t="shared" si="42"/>
        <v>B</v>
      </c>
      <c r="CU6" s="34">
        <v>17</v>
      </c>
      <c r="CV6" s="25" t="str">
        <f t="shared" si="43"/>
        <v>AD</v>
      </c>
      <c r="CW6" s="14">
        <f t="shared" si="56"/>
        <v>17</v>
      </c>
      <c r="CX6" s="16">
        <f t="shared" si="44"/>
        <v>158</v>
      </c>
      <c r="CY6" s="24"/>
      <c r="CZ6" s="17"/>
      <c r="DA6" s="5"/>
      <c r="DB6" s="25"/>
      <c r="DC6" s="25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 t="s">
        <v>38</v>
      </c>
      <c r="DU6" s="6" t="s">
        <v>49</v>
      </c>
      <c r="DV6" s="6" t="s">
        <v>50</v>
      </c>
      <c r="DW6" s="6"/>
      <c r="DX6" s="6" t="str">
        <f t="shared" si="45"/>
        <v>PROMOVIDO</v>
      </c>
    </row>
    <row r="7" spans="1:128" x14ac:dyDescent="0.25">
      <c r="A7" s="3" t="s">
        <v>51</v>
      </c>
      <c r="B7" s="8" t="s">
        <v>52</v>
      </c>
      <c r="C7" s="33">
        <v>13</v>
      </c>
      <c r="D7" s="5" t="str">
        <f t="shared" si="0"/>
        <v>B</v>
      </c>
      <c r="E7" s="34">
        <v>15</v>
      </c>
      <c r="F7" s="25" t="str">
        <f t="shared" si="1"/>
        <v>A</v>
      </c>
      <c r="G7" s="34">
        <v>17</v>
      </c>
      <c r="H7" s="25" t="str">
        <f t="shared" si="2"/>
        <v>AD</v>
      </c>
      <c r="I7" s="34">
        <v>18</v>
      </c>
      <c r="J7" s="25" t="str">
        <f t="shared" si="3"/>
        <v>AD</v>
      </c>
      <c r="K7" s="14">
        <f t="shared" si="46"/>
        <v>18</v>
      </c>
      <c r="L7" s="33">
        <v>13</v>
      </c>
      <c r="M7" s="5" t="str">
        <f t="shared" si="4"/>
        <v>B</v>
      </c>
      <c r="N7" s="34">
        <v>12</v>
      </c>
      <c r="O7" s="25" t="str">
        <f t="shared" si="5"/>
        <v>B</v>
      </c>
      <c r="P7" s="34">
        <v>18</v>
      </c>
      <c r="Q7" s="25" t="str">
        <f t="shared" si="6"/>
        <v>AD</v>
      </c>
      <c r="R7" s="34">
        <v>17</v>
      </c>
      <c r="S7" s="25" t="str">
        <f t="shared" si="7"/>
        <v>AD</v>
      </c>
      <c r="T7" s="14">
        <f t="shared" si="47"/>
        <v>17</v>
      </c>
      <c r="U7" s="33">
        <v>14</v>
      </c>
      <c r="V7" s="5" t="str">
        <f t="shared" si="8"/>
        <v>A</v>
      </c>
      <c r="W7" s="34">
        <v>15</v>
      </c>
      <c r="X7" s="25" t="str">
        <f t="shared" si="9"/>
        <v>A</v>
      </c>
      <c r="Y7" s="34">
        <v>16</v>
      </c>
      <c r="Z7" s="25" t="str">
        <f t="shared" si="10"/>
        <v>A</v>
      </c>
      <c r="AA7" s="34">
        <v>17</v>
      </c>
      <c r="AB7" s="25" t="str">
        <f t="shared" si="11"/>
        <v>AD</v>
      </c>
      <c r="AC7" s="14">
        <f t="shared" si="48"/>
        <v>17</v>
      </c>
      <c r="AD7" s="33">
        <v>15</v>
      </c>
      <c r="AE7" s="5" t="str">
        <f t="shared" si="12"/>
        <v>A</v>
      </c>
      <c r="AF7" s="34">
        <v>14</v>
      </c>
      <c r="AG7" s="25" t="str">
        <f t="shared" si="13"/>
        <v>A</v>
      </c>
      <c r="AH7" s="34">
        <v>15</v>
      </c>
      <c r="AI7" s="25" t="str">
        <f t="shared" si="14"/>
        <v>A</v>
      </c>
      <c r="AJ7" s="34">
        <v>17</v>
      </c>
      <c r="AK7" s="25" t="str">
        <f t="shared" si="15"/>
        <v>AD</v>
      </c>
      <c r="AL7" s="14">
        <f t="shared" si="49"/>
        <v>17</v>
      </c>
      <c r="AM7" s="33">
        <v>13</v>
      </c>
      <c r="AN7" s="5" t="str">
        <f t="shared" si="16"/>
        <v>B</v>
      </c>
      <c r="AO7" s="34">
        <v>15</v>
      </c>
      <c r="AP7" s="25" t="str">
        <f t="shared" si="17"/>
        <v>A</v>
      </c>
      <c r="AQ7" s="34">
        <v>16</v>
      </c>
      <c r="AR7" s="25" t="str">
        <f t="shared" si="18"/>
        <v>A</v>
      </c>
      <c r="AS7" s="34">
        <v>16</v>
      </c>
      <c r="AT7" s="25" t="str">
        <f t="shared" si="19"/>
        <v>A</v>
      </c>
      <c r="AU7" s="14">
        <f t="shared" si="50"/>
        <v>16</v>
      </c>
      <c r="AV7" s="33">
        <v>15</v>
      </c>
      <c r="AW7" s="5" t="str">
        <f t="shared" si="20"/>
        <v>A</v>
      </c>
      <c r="AX7" s="34">
        <v>15</v>
      </c>
      <c r="AY7" s="25" t="str">
        <f t="shared" si="21"/>
        <v>A</v>
      </c>
      <c r="AZ7" s="34">
        <v>16</v>
      </c>
      <c r="BA7" s="25" t="str">
        <f t="shared" si="22"/>
        <v>A</v>
      </c>
      <c r="BB7" s="34">
        <v>16</v>
      </c>
      <c r="BC7" s="25" t="str">
        <f t="shared" si="23"/>
        <v>A</v>
      </c>
      <c r="BD7" s="14">
        <f t="shared" si="51"/>
        <v>16</v>
      </c>
      <c r="BE7" s="33">
        <v>13</v>
      </c>
      <c r="BF7" s="5" t="str">
        <f t="shared" si="24"/>
        <v>B</v>
      </c>
      <c r="BG7" s="34">
        <v>14</v>
      </c>
      <c r="BH7" s="25" t="str">
        <f t="shared" si="25"/>
        <v>A</v>
      </c>
      <c r="BI7" s="34">
        <v>15</v>
      </c>
      <c r="BJ7" s="25" t="str">
        <f t="shared" si="26"/>
        <v>A</v>
      </c>
      <c r="BK7" s="34">
        <v>16</v>
      </c>
      <c r="BL7" s="25" t="str">
        <f t="shared" si="27"/>
        <v>A</v>
      </c>
      <c r="BM7" s="14">
        <f t="shared" si="52"/>
        <v>16</v>
      </c>
      <c r="BN7" s="33">
        <v>15</v>
      </c>
      <c r="BO7" s="5" t="str">
        <f t="shared" si="28"/>
        <v>A</v>
      </c>
      <c r="BP7" s="34">
        <v>16</v>
      </c>
      <c r="BQ7" s="25" t="str">
        <f t="shared" si="29"/>
        <v>A</v>
      </c>
      <c r="BR7" s="34">
        <v>16</v>
      </c>
      <c r="BS7" s="25" t="str">
        <f t="shared" si="30"/>
        <v>A</v>
      </c>
      <c r="BT7" s="34">
        <v>15</v>
      </c>
      <c r="BU7" s="25" t="str">
        <f t="shared" si="31"/>
        <v>A</v>
      </c>
      <c r="BV7" s="14">
        <f t="shared" si="53"/>
        <v>15</v>
      </c>
      <c r="BW7" s="33">
        <v>13</v>
      </c>
      <c r="BX7" s="5" t="str">
        <f t="shared" si="32"/>
        <v>B</v>
      </c>
      <c r="BY7" s="34">
        <v>14</v>
      </c>
      <c r="BZ7" s="25" t="str">
        <f t="shared" si="33"/>
        <v>A</v>
      </c>
      <c r="CA7" s="34">
        <v>17</v>
      </c>
      <c r="CB7" s="25" t="str">
        <f t="shared" si="34"/>
        <v>AD</v>
      </c>
      <c r="CC7" s="34">
        <v>17</v>
      </c>
      <c r="CD7" s="25" t="str">
        <f t="shared" si="35"/>
        <v>AD</v>
      </c>
      <c r="CE7" s="14">
        <f t="shared" si="54"/>
        <v>17</v>
      </c>
      <c r="CF7" s="33">
        <v>15</v>
      </c>
      <c r="CG7" s="5" t="str">
        <f t="shared" si="36"/>
        <v>A</v>
      </c>
      <c r="CH7" s="34">
        <v>17</v>
      </c>
      <c r="CI7" s="25" t="str">
        <f t="shared" si="37"/>
        <v>AD</v>
      </c>
      <c r="CJ7" s="34">
        <v>18</v>
      </c>
      <c r="CK7" s="25" t="str">
        <f t="shared" si="38"/>
        <v>AD</v>
      </c>
      <c r="CL7" s="34">
        <v>16</v>
      </c>
      <c r="CM7" s="25" t="str">
        <f t="shared" si="39"/>
        <v>A</v>
      </c>
      <c r="CN7" s="14">
        <f t="shared" si="55"/>
        <v>16</v>
      </c>
      <c r="CO7" s="33">
        <v>15</v>
      </c>
      <c r="CP7" s="5" t="str">
        <f t="shared" si="40"/>
        <v>A</v>
      </c>
      <c r="CQ7" s="34">
        <v>14</v>
      </c>
      <c r="CR7" s="25" t="str">
        <f t="shared" si="41"/>
        <v>A</v>
      </c>
      <c r="CS7" s="34">
        <v>15</v>
      </c>
      <c r="CT7" s="25" t="str">
        <f t="shared" si="42"/>
        <v>A</v>
      </c>
      <c r="CU7" s="34">
        <v>16</v>
      </c>
      <c r="CV7" s="25" t="str">
        <f t="shared" si="43"/>
        <v>A</v>
      </c>
      <c r="CW7" s="14">
        <f t="shared" si="56"/>
        <v>16</v>
      </c>
      <c r="CX7" s="16">
        <f t="shared" si="44"/>
        <v>181</v>
      </c>
      <c r="CY7" s="24"/>
      <c r="CZ7" s="17"/>
      <c r="DA7" s="5"/>
      <c r="DB7" s="25"/>
      <c r="DC7" s="25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 t="s">
        <v>54</v>
      </c>
      <c r="DU7" s="6" t="s">
        <v>55</v>
      </c>
      <c r="DV7" s="6" t="s">
        <v>56</v>
      </c>
      <c r="DW7" s="6"/>
      <c r="DX7" s="6" t="str">
        <f t="shared" si="45"/>
        <v>PROMOVIDO</v>
      </c>
    </row>
    <row r="8" spans="1:128" x14ac:dyDescent="0.25">
      <c r="A8" s="3" t="s">
        <v>57</v>
      </c>
      <c r="B8" s="8" t="s">
        <v>58</v>
      </c>
      <c r="C8" s="33">
        <v>12</v>
      </c>
      <c r="D8" s="5" t="str">
        <f t="shared" si="0"/>
        <v>B</v>
      </c>
      <c r="E8" s="34">
        <v>14</v>
      </c>
      <c r="F8" s="25" t="str">
        <f t="shared" si="1"/>
        <v>A</v>
      </c>
      <c r="G8" s="34">
        <v>15</v>
      </c>
      <c r="H8" s="25" t="str">
        <f t="shared" si="2"/>
        <v>A</v>
      </c>
      <c r="I8" s="34">
        <v>19</v>
      </c>
      <c r="J8" s="25" t="str">
        <f t="shared" si="3"/>
        <v>AD</v>
      </c>
      <c r="K8" s="14">
        <f t="shared" si="46"/>
        <v>19</v>
      </c>
      <c r="L8" s="33">
        <v>13</v>
      </c>
      <c r="M8" s="5" t="str">
        <f t="shared" si="4"/>
        <v>B</v>
      </c>
      <c r="N8" s="34">
        <v>15</v>
      </c>
      <c r="O8" s="25" t="str">
        <f t="shared" si="5"/>
        <v>A</v>
      </c>
      <c r="P8" s="34">
        <v>17</v>
      </c>
      <c r="Q8" s="25" t="str">
        <f t="shared" si="6"/>
        <v>AD</v>
      </c>
      <c r="R8" s="34">
        <v>18</v>
      </c>
      <c r="S8" s="25" t="str">
        <f t="shared" si="7"/>
        <v>AD</v>
      </c>
      <c r="T8" s="14">
        <f t="shared" si="47"/>
        <v>18</v>
      </c>
      <c r="U8" s="33">
        <v>12</v>
      </c>
      <c r="V8" s="5" t="str">
        <f t="shared" si="8"/>
        <v>B</v>
      </c>
      <c r="W8" s="34">
        <v>14</v>
      </c>
      <c r="X8" s="25" t="str">
        <f t="shared" si="9"/>
        <v>A</v>
      </c>
      <c r="Y8" s="34">
        <v>16</v>
      </c>
      <c r="Z8" s="25" t="str">
        <f t="shared" si="10"/>
        <v>A</v>
      </c>
      <c r="AA8" s="34">
        <v>16</v>
      </c>
      <c r="AB8" s="25" t="str">
        <f t="shared" si="11"/>
        <v>A</v>
      </c>
      <c r="AC8" s="14">
        <f t="shared" si="48"/>
        <v>16</v>
      </c>
      <c r="AD8" s="33">
        <v>15</v>
      </c>
      <c r="AE8" s="5" t="str">
        <f t="shared" si="12"/>
        <v>A</v>
      </c>
      <c r="AF8" s="34">
        <v>15</v>
      </c>
      <c r="AG8" s="25" t="str">
        <f t="shared" si="13"/>
        <v>A</v>
      </c>
      <c r="AH8" s="34">
        <v>15</v>
      </c>
      <c r="AI8" s="25" t="str">
        <f t="shared" si="14"/>
        <v>A</v>
      </c>
      <c r="AJ8" s="34">
        <v>17</v>
      </c>
      <c r="AK8" s="25" t="str">
        <f t="shared" si="15"/>
        <v>AD</v>
      </c>
      <c r="AL8" s="14">
        <f t="shared" si="49"/>
        <v>17</v>
      </c>
      <c r="AM8" s="33">
        <v>14</v>
      </c>
      <c r="AN8" s="5" t="str">
        <f t="shared" si="16"/>
        <v>A</v>
      </c>
      <c r="AO8" s="34">
        <v>15</v>
      </c>
      <c r="AP8" s="25" t="str">
        <f t="shared" si="17"/>
        <v>A</v>
      </c>
      <c r="AQ8" s="34">
        <v>16</v>
      </c>
      <c r="AR8" s="25" t="str">
        <f t="shared" si="18"/>
        <v>A</v>
      </c>
      <c r="AS8" s="34">
        <v>16</v>
      </c>
      <c r="AT8" s="25" t="str">
        <f t="shared" si="19"/>
        <v>A</v>
      </c>
      <c r="AU8" s="14">
        <f t="shared" si="50"/>
        <v>16</v>
      </c>
      <c r="AV8" s="33">
        <v>13</v>
      </c>
      <c r="AW8" s="5" t="str">
        <f t="shared" si="20"/>
        <v>B</v>
      </c>
      <c r="AX8" s="34">
        <v>14</v>
      </c>
      <c r="AY8" s="25" t="str">
        <f t="shared" si="21"/>
        <v>A</v>
      </c>
      <c r="AZ8" s="34">
        <v>14</v>
      </c>
      <c r="BA8" s="25" t="str">
        <f t="shared" si="22"/>
        <v>A</v>
      </c>
      <c r="BB8" s="34">
        <v>17</v>
      </c>
      <c r="BC8" s="25" t="str">
        <f t="shared" si="23"/>
        <v>AD</v>
      </c>
      <c r="BD8" s="14">
        <f t="shared" si="51"/>
        <v>17</v>
      </c>
      <c r="BE8" s="33">
        <v>14</v>
      </c>
      <c r="BF8" s="5" t="str">
        <f t="shared" si="24"/>
        <v>A</v>
      </c>
      <c r="BG8" s="34">
        <v>15</v>
      </c>
      <c r="BH8" s="25" t="str">
        <f t="shared" si="25"/>
        <v>A</v>
      </c>
      <c r="BI8" s="34">
        <v>15</v>
      </c>
      <c r="BJ8" s="25" t="str">
        <f t="shared" si="26"/>
        <v>A</v>
      </c>
      <c r="BK8" s="34">
        <v>16</v>
      </c>
      <c r="BL8" s="25" t="str">
        <f t="shared" si="27"/>
        <v>A</v>
      </c>
      <c r="BM8" s="14">
        <f t="shared" si="52"/>
        <v>16</v>
      </c>
      <c r="BN8" s="33">
        <v>15</v>
      </c>
      <c r="BO8" s="5" t="str">
        <f t="shared" si="28"/>
        <v>A</v>
      </c>
      <c r="BP8" s="34">
        <v>16</v>
      </c>
      <c r="BQ8" s="25" t="str">
        <f t="shared" si="29"/>
        <v>A</v>
      </c>
      <c r="BR8" s="34">
        <v>16</v>
      </c>
      <c r="BS8" s="25" t="str">
        <f t="shared" si="30"/>
        <v>A</v>
      </c>
      <c r="BT8" s="34">
        <v>16</v>
      </c>
      <c r="BU8" s="25" t="str">
        <f t="shared" si="31"/>
        <v>A</v>
      </c>
      <c r="BV8" s="14">
        <f t="shared" si="53"/>
        <v>16</v>
      </c>
      <c r="BW8" s="33">
        <v>14</v>
      </c>
      <c r="BX8" s="5" t="str">
        <f t="shared" si="32"/>
        <v>A</v>
      </c>
      <c r="BY8" s="34">
        <v>15</v>
      </c>
      <c r="BZ8" s="25" t="str">
        <f t="shared" si="33"/>
        <v>A</v>
      </c>
      <c r="CA8" s="34">
        <v>16</v>
      </c>
      <c r="CB8" s="25" t="str">
        <f t="shared" si="34"/>
        <v>A</v>
      </c>
      <c r="CC8" s="34">
        <v>17</v>
      </c>
      <c r="CD8" s="25" t="str">
        <f t="shared" si="35"/>
        <v>AD</v>
      </c>
      <c r="CE8" s="14">
        <f t="shared" si="54"/>
        <v>17</v>
      </c>
      <c r="CF8" s="33">
        <v>15</v>
      </c>
      <c r="CG8" s="5" t="str">
        <f t="shared" si="36"/>
        <v>A</v>
      </c>
      <c r="CH8" s="34">
        <v>15</v>
      </c>
      <c r="CI8" s="25" t="str">
        <f t="shared" si="37"/>
        <v>A</v>
      </c>
      <c r="CJ8" s="34">
        <v>18</v>
      </c>
      <c r="CK8" s="25" t="str">
        <f t="shared" si="38"/>
        <v>AD</v>
      </c>
      <c r="CL8" s="34">
        <v>17</v>
      </c>
      <c r="CM8" s="25" t="str">
        <f t="shared" si="39"/>
        <v>AD</v>
      </c>
      <c r="CN8" s="14">
        <f t="shared" si="55"/>
        <v>17</v>
      </c>
      <c r="CO8" s="33">
        <v>16</v>
      </c>
      <c r="CP8" s="5" t="str">
        <f t="shared" si="40"/>
        <v>A</v>
      </c>
      <c r="CQ8" s="34">
        <v>16</v>
      </c>
      <c r="CR8" s="25" t="str">
        <f t="shared" si="41"/>
        <v>A</v>
      </c>
      <c r="CS8" s="34">
        <v>16</v>
      </c>
      <c r="CT8" s="25" t="str">
        <f t="shared" si="42"/>
        <v>A</v>
      </c>
      <c r="CU8" s="34">
        <v>16</v>
      </c>
      <c r="CV8" s="25" t="str">
        <f t="shared" si="43"/>
        <v>A</v>
      </c>
      <c r="CW8" s="14">
        <f t="shared" si="56"/>
        <v>16</v>
      </c>
      <c r="CX8" s="16">
        <f t="shared" si="44"/>
        <v>185</v>
      </c>
      <c r="CY8" s="24"/>
      <c r="CZ8" s="17"/>
      <c r="DA8" s="5"/>
      <c r="DB8" s="25"/>
      <c r="DC8" s="25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 t="s">
        <v>60</v>
      </c>
      <c r="DU8" s="6" t="s">
        <v>61</v>
      </c>
      <c r="DV8" s="6" t="s">
        <v>56</v>
      </c>
      <c r="DW8" s="6"/>
      <c r="DX8" s="6" t="str">
        <f t="shared" si="45"/>
        <v>PROMOVIDO</v>
      </c>
    </row>
    <row r="9" spans="1:128" x14ac:dyDescent="0.25">
      <c r="A9" s="3" t="s">
        <v>62</v>
      </c>
      <c r="B9" s="8" t="s">
        <v>63</v>
      </c>
      <c r="C9" s="33">
        <v>12</v>
      </c>
      <c r="D9" s="5" t="str">
        <f t="shared" si="0"/>
        <v>B</v>
      </c>
      <c r="E9" s="34">
        <v>12</v>
      </c>
      <c r="F9" s="25" t="str">
        <f t="shared" si="1"/>
        <v>B</v>
      </c>
      <c r="G9" s="34">
        <v>13</v>
      </c>
      <c r="H9" s="25" t="str">
        <f t="shared" si="2"/>
        <v>B</v>
      </c>
      <c r="I9" s="34">
        <v>17</v>
      </c>
      <c r="J9" s="25" t="str">
        <f t="shared" si="3"/>
        <v>AD</v>
      </c>
      <c r="K9" s="14">
        <f t="shared" si="46"/>
        <v>17</v>
      </c>
      <c r="L9" s="33">
        <v>13</v>
      </c>
      <c r="M9" s="5" t="str">
        <f t="shared" si="4"/>
        <v>B</v>
      </c>
      <c r="N9" s="34">
        <v>14</v>
      </c>
      <c r="O9" s="25" t="str">
        <f t="shared" si="5"/>
        <v>A</v>
      </c>
      <c r="P9" s="34">
        <v>12</v>
      </c>
      <c r="Q9" s="25" t="str">
        <f t="shared" si="6"/>
        <v>B</v>
      </c>
      <c r="R9" s="34">
        <v>16</v>
      </c>
      <c r="S9" s="25" t="str">
        <f t="shared" si="7"/>
        <v>A</v>
      </c>
      <c r="T9" s="14">
        <f t="shared" si="47"/>
        <v>16</v>
      </c>
      <c r="U9" s="33">
        <v>12</v>
      </c>
      <c r="V9" s="5" t="str">
        <f t="shared" si="8"/>
        <v>B</v>
      </c>
      <c r="W9" s="34">
        <v>14</v>
      </c>
      <c r="X9" s="25" t="str">
        <f t="shared" si="9"/>
        <v>A</v>
      </c>
      <c r="Y9" s="34">
        <v>14</v>
      </c>
      <c r="Z9" s="25" t="str">
        <f t="shared" si="10"/>
        <v>A</v>
      </c>
      <c r="AA9" s="34">
        <v>16</v>
      </c>
      <c r="AB9" s="25" t="str">
        <f t="shared" si="11"/>
        <v>A</v>
      </c>
      <c r="AC9" s="14">
        <f t="shared" si="48"/>
        <v>16</v>
      </c>
      <c r="AD9" s="33">
        <v>14</v>
      </c>
      <c r="AE9" s="5" t="str">
        <f t="shared" si="12"/>
        <v>A</v>
      </c>
      <c r="AF9" s="34">
        <v>13</v>
      </c>
      <c r="AG9" s="25" t="str">
        <f t="shared" si="13"/>
        <v>B</v>
      </c>
      <c r="AH9" s="34">
        <v>12</v>
      </c>
      <c r="AI9" s="25" t="str">
        <f t="shared" si="14"/>
        <v>B</v>
      </c>
      <c r="AJ9" s="34">
        <v>14</v>
      </c>
      <c r="AK9" s="25" t="str">
        <f t="shared" si="15"/>
        <v>A</v>
      </c>
      <c r="AL9" s="14">
        <f t="shared" si="49"/>
        <v>14</v>
      </c>
      <c r="AM9" s="33">
        <v>14</v>
      </c>
      <c r="AN9" s="5" t="str">
        <f t="shared" si="16"/>
        <v>A</v>
      </c>
      <c r="AO9" s="34">
        <v>15</v>
      </c>
      <c r="AP9" s="25" t="str">
        <f t="shared" si="17"/>
        <v>A</v>
      </c>
      <c r="AQ9" s="34">
        <v>15</v>
      </c>
      <c r="AR9" s="25" t="str">
        <f t="shared" si="18"/>
        <v>A</v>
      </c>
      <c r="AS9" s="34">
        <v>16</v>
      </c>
      <c r="AT9" s="25" t="str">
        <f t="shared" si="19"/>
        <v>A</v>
      </c>
      <c r="AU9" s="14">
        <f t="shared" si="50"/>
        <v>16</v>
      </c>
      <c r="AV9" s="33">
        <v>12</v>
      </c>
      <c r="AW9" s="5" t="str">
        <f t="shared" si="20"/>
        <v>B</v>
      </c>
      <c r="AX9" s="34">
        <v>12</v>
      </c>
      <c r="AY9" s="25" t="str">
        <f t="shared" si="21"/>
        <v>B</v>
      </c>
      <c r="AZ9" s="34">
        <v>11</v>
      </c>
      <c r="BA9" s="25" t="str">
        <f t="shared" si="22"/>
        <v>B</v>
      </c>
      <c r="BB9" s="34">
        <v>14</v>
      </c>
      <c r="BC9" s="25" t="str">
        <f t="shared" si="23"/>
        <v>A</v>
      </c>
      <c r="BD9" s="14">
        <f t="shared" si="51"/>
        <v>14</v>
      </c>
      <c r="BE9" s="33">
        <v>13</v>
      </c>
      <c r="BF9" s="5" t="str">
        <f t="shared" si="24"/>
        <v>B</v>
      </c>
      <c r="BG9" s="34">
        <v>14</v>
      </c>
      <c r="BH9" s="25" t="str">
        <f t="shared" si="25"/>
        <v>A</v>
      </c>
      <c r="BI9" s="34">
        <v>15</v>
      </c>
      <c r="BJ9" s="25" t="str">
        <f t="shared" si="26"/>
        <v>A</v>
      </c>
      <c r="BK9" s="34">
        <v>16</v>
      </c>
      <c r="BL9" s="25" t="str">
        <f t="shared" si="27"/>
        <v>A</v>
      </c>
      <c r="BM9" s="14">
        <f t="shared" si="52"/>
        <v>16</v>
      </c>
      <c r="BN9" s="33">
        <v>15</v>
      </c>
      <c r="BO9" s="5" t="str">
        <f t="shared" si="28"/>
        <v>A</v>
      </c>
      <c r="BP9" s="34">
        <v>10</v>
      </c>
      <c r="BQ9" s="25" t="str">
        <f t="shared" si="29"/>
        <v>C</v>
      </c>
      <c r="BR9" s="34">
        <v>14</v>
      </c>
      <c r="BS9" s="25" t="str">
        <f t="shared" si="30"/>
        <v>A</v>
      </c>
      <c r="BT9" s="34">
        <v>15</v>
      </c>
      <c r="BU9" s="25" t="str">
        <f t="shared" si="31"/>
        <v>A</v>
      </c>
      <c r="BV9" s="14">
        <f t="shared" si="53"/>
        <v>15</v>
      </c>
      <c r="BW9" s="33">
        <v>13</v>
      </c>
      <c r="BX9" s="5" t="str">
        <f t="shared" si="32"/>
        <v>B</v>
      </c>
      <c r="BY9" s="34">
        <v>14</v>
      </c>
      <c r="BZ9" s="25" t="str">
        <f t="shared" si="33"/>
        <v>A</v>
      </c>
      <c r="CA9" s="34">
        <v>14</v>
      </c>
      <c r="CB9" s="25" t="str">
        <f t="shared" si="34"/>
        <v>A</v>
      </c>
      <c r="CC9" s="34">
        <v>15</v>
      </c>
      <c r="CD9" s="25" t="str">
        <f t="shared" si="35"/>
        <v>A</v>
      </c>
      <c r="CE9" s="14">
        <f t="shared" si="54"/>
        <v>15</v>
      </c>
      <c r="CF9" s="33">
        <v>15</v>
      </c>
      <c r="CG9" s="5" t="str">
        <f t="shared" si="36"/>
        <v>A</v>
      </c>
      <c r="CH9" s="34">
        <v>14</v>
      </c>
      <c r="CI9" s="25" t="str">
        <f t="shared" si="37"/>
        <v>A</v>
      </c>
      <c r="CJ9" s="34">
        <v>14</v>
      </c>
      <c r="CK9" s="25" t="str">
        <f t="shared" si="38"/>
        <v>A</v>
      </c>
      <c r="CL9" s="34">
        <v>15</v>
      </c>
      <c r="CM9" s="25" t="str">
        <f t="shared" si="39"/>
        <v>A</v>
      </c>
      <c r="CN9" s="14">
        <f t="shared" si="55"/>
        <v>15</v>
      </c>
      <c r="CO9" s="33">
        <v>15</v>
      </c>
      <c r="CP9" s="5" t="str">
        <f t="shared" si="40"/>
        <v>A</v>
      </c>
      <c r="CQ9" s="34">
        <v>12</v>
      </c>
      <c r="CR9" s="25" t="str">
        <f t="shared" si="41"/>
        <v>B</v>
      </c>
      <c r="CS9" s="34">
        <v>12</v>
      </c>
      <c r="CT9" s="25" t="str">
        <f t="shared" si="42"/>
        <v>B</v>
      </c>
      <c r="CU9" s="34">
        <v>15</v>
      </c>
      <c r="CV9" s="25" t="str">
        <f t="shared" si="43"/>
        <v>A</v>
      </c>
      <c r="CW9" s="14">
        <f t="shared" si="56"/>
        <v>15</v>
      </c>
      <c r="CX9" s="16">
        <f t="shared" si="44"/>
        <v>169</v>
      </c>
      <c r="CY9" s="24"/>
      <c r="CZ9" s="17"/>
      <c r="DA9" s="5"/>
      <c r="DB9" s="25"/>
      <c r="DC9" s="25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 t="s">
        <v>64</v>
      </c>
      <c r="DU9" s="6" t="s">
        <v>38</v>
      </c>
      <c r="DV9" s="6" t="s">
        <v>39</v>
      </c>
      <c r="DW9" s="6"/>
      <c r="DX9" s="6" t="str">
        <f t="shared" si="45"/>
        <v>PROMOVIDO</v>
      </c>
    </row>
    <row r="10" spans="1:128" x14ac:dyDescent="0.25">
      <c r="A10" s="3" t="s">
        <v>65</v>
      </c>
      <c r="B10" s="8" t="s">
        <v>66</v>
      </c>
      <c r="C10" s="33">
        <v>11</v>
      </c>
      <c r="D10" s="5" t="str">
        <f t="shared" si="0"/>
        <v>B</v>
      </c>
      <c r="E10" s="34">
        <v>14</v>
      </c>
      <c r="F10" s="25" t="str">
        <f t="shared" si="1"/>
        <v>A</v>
      </c>
      <c r="G10" s="34">
        <v>15</v>
      </c>
      <c r="H10" s="25" t="str">
        <f t="shared" si="2"/>
        <v>A</v>
      </c>
      <c r="I10" s="34">
        <v>15</v>
      </c>
      <c r="J10" s="25" t="str">
        <f t="shared" si="3"/>
        <v>A</v>
      </c>
      <c r="K10" s="14">
        <f t="shared" si="46"/>
        <v>15</v>
      </c>
      <c r="L10" s="33">
        <v>13</v>
      </c>
      <c r="M10" s="5" t="str">
        <f t="shared" si="4"/>
        <v>B</v>
      </c>
      <c r="N10" s="34">
        <v>14</v>
      </c>
      <c r="O10" s="25" t="str">
        <f t="shared" si="5"/>
        <v>A</v>
      </c>
      <c r="P10" s="34">
        <v>16</v>
      </c>
      <c r="Q10" s="25" t="str">
        <f t="shared" si="6"/>
        <v>A</v>
      </c>
      <c r="R10" s="34">
        <v>12</v>
      </c>
      <c r="S10" s="25" t="str">
        <f t="shared" si="7"/>
        <v>B</v>
      </c>
      <c r="T10" s="14">
        <f t="shared" si="47"/>
        <v>12</v>
      </c>
      <c r="U10" s="33">
        <v>13</v>
      </c>
      <c r="V10" s="5" t="str">
        <f t="shared" si="8"/>
        <v>B</v>
      </c>
      <c r="W10" s="34">
        <v>14</v>
      </c>
      <c r="X10" s="25" t="str">
        <f t="shared" si="9"/>
        <v>A</v>
      </c>
      <c r="Y10" s="34">
        <v>14</v>
      </c>
      <c r="Z10" s="25" t="str">
        <f t="shared" si="10"/>
        <v>A</v>
      </c>
      <c r="AA10" s="34">
        <v>15</v>
      </c>
      <c r="AB10" s="25" t="str">
        <f t="shared" si="11"/>
        <v>A</v>
      </c>
      <c r="AC10" s="14">
        <f t="shared" si="48"/>
        <v>15</v>
      </c>
      <c r="AD10" s="33">
        <v>11</v>
      </c>
      <c r="AE10" s="5" t="str">
        <f t="shared" si="12"/>
        <v>B</v>
      </c>
      <c r="AF10" s="34">
        <v>11</v>
      </c>
      <c r="AG10" s="25" t="str">
        <f t="shared" si="13"/>
        <v>B</v>
      </c>
      <c r="AH10" s="34">
        <v>10</v>
      </c>
      <c r="AI10" s="25" t="str">
        <f t="shared" si="14"/>
        <v>C</v>
      </c>
      <c r="AJ10" s="34">
        <v>11</v>
      </c>
      <c r="AK10" s="25" t="str">
        <f t="shared" si="15"/>
        <v>B</v>
      </c>
      <c r="AL10" s="14">
        <f t="shared" si="49"/>
        <v>11</v>
      </c>
      <c r="AM10" s="33">
        <v>13</v>
      </c>
      <c r="AN10" s="5" t="str">
        <f t="shared" si="16"/>
        <v>B</v>
      </c>
      <c r="AO10" s="34">
        <v>15</v>
      </c>
      <c r="AP10" s="25" t="str">
        <f t="shared" si="17"/>
        <v>A</v>
      </c>
      <c r="AQ10" s="34">
        <v>14</v>
      </c>
      <c r="AR10" s="25" t="str">
        <f t="shared" si="18"/>
        <v>A</v>
      </c>
      <c r="AS10" s="34">
        <v>14</v>
      </c>
      <c r="AT10" s="25" t="str">
        <f t="shared" si="19"/>
        <v>A</v>
      </c>
      <c r="AU10" s="14">
        <f t="shared" si="50"/>
        <v>14</v>
      </c>
      <c r="AV10" s="33">
        <v>13</v>
      </c>
      <c r="AW10" s="5" t="str">
        <f t="shared" si="20"/>
        <v>B</v>
      </c>
      <c r="AX10" s="34">
        <v>12</v>
      </c>
      <c r="AY10" s="25" t="str">
        <f t="shared" si="21"/>
        <v>B</v>
      </c>
      <c r="AZ10" s="34">
        <v>11</v>
      </c>
      <c r="BA10" s="25" t="str">
        <f t="shared" si="22"/>
        <v>B</v>
      </c>
      <c r="BB10" s="34">
        <v>15</v>
      </c>
      <c r="BC10" s="25" t="str">
        <f t="shared" si="23"/>
        <v>A</v>
      </c>
      <c r="BD10" s="14">
        <f t="shared" si="51"/>
        <v>15</v>
      </c>
      <c r="BE10" s="33">
        <v>13</v>
      </c>
      <c r="BF10" s="5" t="str">
        <f t="shared" si="24"/>
        <v>B</v>
      </c>
      <c r="BG10" s="34">
        <v>14</v>
      </c>
      <c r="BH10" s="25" t="str">
        <f t="shared" si="25"/>
        <v>A</v>
      </c>
      <c r="BI10" s="34">
        <v>15</v>
      </c>
      <c r="BJ10" s="25" t="str">
        <f t="shared" si="26"/>
        <v>A</v>
      </c>
      <c r="BK10" s="34">
        <v>15</v>
      </c>
      <c r="BL10" s="25" t="str">
        <f t="shared" si="27"/>
        <v>A</v>
      </c>
      <c r="BM10" s="14">
        <f t="shared" si="52"/>
        <v>15</v>
      </c>
      <c r="BN10" s="33">
        <v>15</v>
      </c>
      <c r="BO10" s="5" t="str">
        <f t="shared" si="28"/>
        <v>A</v>
      </c>
      <c r="BP10" s="34">
        <v>14</v>
      </c>
      <c r="BQ10" s="25" t="str">
        <f t="shared" si="29"/>
        <v>A</v>
      </c>
      <c r="BR10" s="34">
        <v>14</v>
      </c>
      <c r="BS10" s="25" t="str">
        <f t="shared" si="30"/>
        <v>A</v>
      </c>
      <c r="BT10" s="34">
        <v>14</v>
      </c>
      <c r="BU10" s="25" t="str">
        <f t="shared" si="31"/>
        <v>A</v>
      </c>
      <c r="BV10" s="14">
        <f t="shared" si="53"/>
        <v>14</v>
      </c>
      <c r="BW10" s="33">
        <v>13</v>
      </c>
      <c r="BX10" s="5" t="str">
        <f t="shared" si="32"/>
        <v>B</v>
      </c>
      <c r="BY10" s="34">
        <v>14</v>
      </c>
      <c r="BZ10" s="25" t="str">
        <f t="shared" si="33"/>
        <v>A</v>
      </c>
      <c r="CA10" s="34">
        <v>15</v>
      </c>
      <c r="CB10" s="25" t="str">
        <f t="shared" si="34"/>
        <v>A</v>
      </c>
      <c r="CC10" s="34">
        <v>17</v>
      </c>
      <c r="CD10" s="25" t="str">
        <f t="shared" si="35"/>
        <v>AD</v>
      </c>
      <c r="CE10" s="14">
        <f t="shared" si="54"/>
        <v>17</v>
      </c>
      <c r="CF10" s="33">
        <v>14</v>
      </c>
      <c r="CG10" s="5" t="str">
        <f t="shared" si="36"/>
        <v>A</v>
      </c>
      <c r="CH10" s="34">
        <v>15</v>
      </c>
      <c r="CI10" s="25" t="str">
        <f t="shared" si="37"/>
        <v>A</v>
      </c>
      <c r="CJ10" s="34">
        <v>17</v>
      </c>
      <c r="CK10" s="25" t="str">
        <f t="shared" si="38"/>
        <v>AD</v>
      </c>
      <c r="CL10" s="34">
        <v>15</v>
      </c>
      <c r="CM10" s="25" t="str">
        <f t="shared" si="39"/>
        <v>A</v>
      </c>
      <c r="CN10" s="14">
        <f t="shared" si="55"/>
        <v>15</v>
      </c>
      <c r="CO10" s="33">
        <v>14</v>
      </c>
      <c r="CP10" s="5" t="str">
        <f t="shared" si="40"/>
        <v>A</v>
      </c>
      <c r="CQ10" s="34">
        <v>12</v>
      </c>
      <c r="CR10" s="25" t="str">
        <f t="shared" si="41"/>
        <v>B</v>
      </c>
      <c r="CS10" s="34">
        <v>10</v>
      </c>
      <c r="CT10" s="25" t="str">
        <f t="shared" si="42"/>
        <v>C</v>
      </c>
      <c r="CU10" s="34">
        <v>14</v>
      </c>
      <c r="CV10" s="25" t="str">
        <f t="shared" si="43"/>
        <v>A</v>
      </c>
      <c r="CW10" s="14">
        <f t="shared" si="56"/>
        <v>14</v>
      </c>
      <c r="CX10" s="16">
        <f t="shared" si="44"/>
        <v>157</v>
      </c>
      <c r="CY10" s="24"/>
      <c r="CZ10" s="17"/>
      <c r="DA10" s="5"/>
      <c r="DB10" s="25"/>
      <c r="DC10" s="25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 t="s">
        <v>49</v>
      </c>
      <c r="DU10" s="6" t="s">
        <v>67</v>
      </c>
      <c r="DV10" s="6" t="s">
        <v>50</v>
      </c>
      <c r="DW10" s="6"/>
      <c r="DX10" s="6" t="str">
        <f t="shared" si="45"/>
        <v>PROMOVIDO</v>
      </c>
    </row>
    <row r="11" spans="1:128" x14ac:dyDescent="0.25">
      <c r="A11" s="3" t="s">
        <v>68</v>
      </c>
      <c r="B11" s="8" t="s">
        <v>69</v>
      </c>
      <c r="C11" s="33">
        <v>13</v>
      </c>
      <c r="D11" s="5" t="str">
        <f t="shared" si="0"/>
        <v>B</v>
      </c>
      <c r="E11" s="34">
        <v>12</v>
      </c>
      <c r="F11" s="25" t="str">
        <f t="shared" si="1"/>
        <v>B</v>
      </c>
      <c r="G11" s="34">
        <v>11</v>
      </c>
      <c r="H11" s="25" t="str">
        <f t="shared" si="2"/>
        <v>B</v>
      </c>
      <c r="I11" s="34">
        <v>16</v>
      </c>
      <c r="J11" s="25" t="str">
        <f t="shared" si="3"/>
        <v>A</v>
      </c>
      <c r="K11" s="14">
        <f t="shared" si="46"/>
        <v>16</v>
      </c>
      <c r="L11" s="33">
        <v>13</v>
      </c>
      <c r="M11" s="5" t="str">
        <f t="shared" si="4"/>
        <v>B</v>
      </c>
      <c r="N11" s="34">
        <v>11</v>
      </c>
      <c r="O11" s="25" t="str">
        <f t="shared" si="5"/>
        <v>B</v>
      </c>
      <c r="P11" s="34">
        <v>14</v>
      </c>
      <c r="Q11" s="25" t="str">
        <f t="shared" si="6"/>
        <v>A</v>
      </c>
      <c r="R11" s="34">
        <v>14</v>
      </c>
      <c r="S11" s="25" t="str">
        <f t="shared" si="7"/>
        <v>A</v>
      </c>
      <c r="T11" s="14">
        <f t="shared" si="47"/>
        <v>14</v>
      </c>
      <c r="U11" s="33">
        <v>13</v>
      </c>
      <c r="V11" s="5" t="str">
        <f t="shared" si="8"/>
        <v>B</v>
      </c>
      <c r="W11" s="34">
        <v>14</v>
      </c>
      <c r="X11" s="25" t="str">
        <f t="shared" si="9"/>
        <v>A</v>
      </c>
      <c r="Y11" s="34">
        <v>14</v>
      </c>
      <c r="Z11" s="25" t="str">
        <f t="shared" si="10"/>
        <v>A</v>
      </c>
      <c r="AA11" s="34">
        <v>15</v>
      </c>
      <c r="AB11" s="25" t="str">
        <f t="shared" si="11"/>
        <v>A</v>
      </c>
      <c r="AC11" s="14">
        <f t="shared" si="48"/>
        <v>15</v>
      </c>
      <c r="AD11" s="33">
        <v>12</v>
      </c>
      <c r="AE11" s="5" t="str">
        <f t="shared" si="12"/>
        <v>B</v>
      </c>
      <c r="AF11" s="34">
        <v>11</v>
      </c>
      <c r="AG11" s="25" t="str">
        <f t="shared" si="13"/>
        <v>B</v>
      </c>
      <c r="AH11" s="34">
        <v>10</v>
      </c>
      <c r="AI11" s="25" t="str">
        <f t="shared" si="14"/>
        <v>C</v>
      </c>
      <c r="AJ11" s="34">
        <v>11</v>
      </c>
      <c r="AK11" s="25" t="str">
        <f t="shared" si="15"/>
        <v>B</v>
      </c>
      <c r="AL11" s="14">
        <f t="shared" si="49"/>
        <v>11</v>
      </c>
      <c r="AM11" s="33">
        <v>13</v>
      </c>
      <c r="AN11" s="5" t="str">
        <f t="shared" si="16"/>
        <v>B</v>
      </c>
      <c r="AO11" s="34">
        <v>15</v>
      </c>
      <c r="AP11" s="25" t="str">
        <f t="shared" si="17"/>
        <v>A</v>
      </c>
      <c r="AQ11" s="34">
        <v>13</v>
      </c>
      <c r="AR11" s="25" t="str">
        <f t="shared" si="18"/>
        <v>B</v>
      </c>
      <c r="AS11" s="34">
        <v>16</v>
      </c>
      <c r="AT11" s="25" t="str">
        <f t="shared" si="19"/>
        <v>A</v>
      </c>
      <c r="AU11" s="14">
        <f t="shared" si="50"/>
        <v>16</v>
      </c>
      <c r="AV11" s="33">
        <v>13</v>
      </c>
      <c r="AW11" s="5" t="str">
        <f t="shared" si="20"/>
        <v>B</v>
      </c>
      <c r="AX11" s="34">
        <v>11</v>
      </c>
      <c r="AY11" s="25" t="str">
        <f t="shared" si="21"/>
        <v>B</v>
      </c>
      <c r="AZ11" s="34">
        <v>10</v>
      </c>
      <c r="BA11" s="25" t="str">
        <f t="shared" si="22"/>
        <v>C</v>
      </c>
      <c r="BB11" s="34">
        <v>13</v>
      </c>
      <c r="BC11" s="25" t="str">
        <f t="shared" si="23"/>
        <v>B</v>
      </c>
      <c r="BD11" s="14">
        <f t="shared" si="51"/>
        <v>13</v>
      </c>
      <c r="BE11" s="33">
        <v>13</v>
      </c>
      <c r="BF11" s="5" t="str">
        <f t="shared" si="24"/>
        <v>B</v>
      </c>
      <c r="BG11" s="34">
        <v>13</v>
      </c>
      <c r="BH11" s="25" t="str">
        <f t="shared" si="25"/>
        <v>B</v>
      </c>
      <c r="BI11" s="34">
        <v>14</v>
      </c>
      <c r="BJ11" s="25" t="str">
        <f t="shared" si="26"/>
        <v>A</v>
      </c>
      <c r="BK11" s="34">
        <v>16</v>
      </c>
      <c r="BL11" s="25" t="str">
        <f t="shared" si="27"/>
        <v>A</v>
      </c>
      <c r="BM11" s="14">
        <f t="shared" si="52"/>
        <v>16</v>
      </c>
      <c r="BN11" s="33">
        <v>14</v>
      </c>
      <c r="BO11" s="5" t="str">
        <f t="shared" si="28"/>
        <v>A</v>
      </c>
      <c r="BP11" s="34">
        <v>14</v>
      </c>
      <c r="BQ11" s="25" t="str">
        <f t="shared" si="29"/>
        <v>A</v>
      </c>
      <c r="BR11" s="34">
        <v>11</v>
      </c>
      <c r="BS11" s="25" t="str">
        <f t="shared" si="30"/>
        <v>B</v>
      </c>
      <c r="BT11" s="34">
        <v>16</v>
      </c>
      <c r="BU11" s="25" t="str">
        <f t="shared" si="31"/>
        <v>A</v>
      </c>
      <c r="BV11" s="14">
        <f t="shared" si="53"/>
        <v>16</v>
      </c>
      <c r="BW11" s="33">
        <v>13</v>
      </c>
      <c r="BX11" s="5" t="str">
        <f t="shared" si="32"/>
        <v>B</v>
      </c>
      <c r="BY11" s="34">
        <v>13</v>
      </c>
      <c r="BZ11" s="25" t="str">
        <f t="shared" si="33"/>
        <v>B</v>
      </c>
      <c r="CA11" s="34">
        <v>12</v>
      </c>
      <c r="CB11" s="25" t="str">
        <f t="shared" si="34"/>
        <v>B</v>
      </c>
      <c r="CC11" s="34">
        <v>16</v>
      </c>
      <c r="CD11" s="25" t="str">
        <f t="shared" si="35"/>
        <v>A</v>
      </c>
      <c r="CE11" s="14">
        <f t="shared" si="54"/>
        <v>16</v>
      </c>
      <c r="CF11" s="33">
        <v>15</v>
      </c>
      <c r="CG11" s="5" t="str">
        <f t="shared" si="36"/>
        <v>A</v>
      </c>
      <c r="CH11" s="34">
        <v>15</v>
      </c>
      <c r="CI11" s="25" t="str">
        <f t="shared" si="37"/>
        <v>A</v>
      </c>
      <c r="CJ11" s="34">
        <v>14</v>
      </c>
      <c r="CK11" s="25" t="str">
        <f t="shared" si="38"/>
        <v>A</v>
      </c>
      <c r="CL11" s="34">
        <v>16</v>
      </c>
      <c r="CM11" s="25" t="str">
        <f t="shared" si="39"/>
        <v>A</v>
      </c>
      <c r="CN11" s="14">
        <f t="shared" si="55"/>
        <v>16</v>
      </c>
      <c r="CO11" s="33">
        <v>15</v>
      </c>
      <c r="CP11" s="5" t="str">
        <f t="shared" si="40"/>
        <v>A</v>
      </c>
      <c r="CQ11" s="34">
        <v>11</v>
      </c>
      <c r="CR11" s="25" t="str">
        <f t="shared" si="41"/>
        <v>B</v>
      </c>
      <c r="CS11" s="34">
        <v>10</v>
      </c>
      <c r="CT11" s="25" t="str">
        <f t="shared" si="42"/>
        <v>C</v>
      </c>
      <c r="CU11" s="34">
        <v>11</v>
      </c>
      <c r="CV11" s="25" t="str">
        <f t="shared" si="43"/>
        <v>B</v>
      </c>
      <c r="CW11" s="14">
        <f t="shared" si="56"/>
        <v>11</v>
      </c>
      <c r="CX11" s="16">
        <f t="shared" si="44"/>
        <v>160</v>
      </c>
      <c r="CY11" s="24"/>
      <c r="CZ11" s="17"/>
      <c r="DA11" s="5"/>
      <c r="DB11" s="25"/>
      <c r="DC11" s="25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 t="s">
        <v>37</v>
      </c>
      <c r="DU11" s="6" t="s">
        <v>70</v>
      </c>
      <c r="DV11" s="6" t="s">
        <v>39</v>
      </c>
      <c r="DW11" s="6"/>
      <c r="DX11" s="6" t="str">
        <f t="shared" si="45"/>
        <v>PROMOVIDO</v>
      </c>
    </row>
    <row r="12" spans="1:128" x14ac:dyDescent="0.25">
      <c r="A12" s="3" t="s">
        <v>71</v>
      </c>
      <c r="B12" s="8" t="s">
        <v>72</v>
      </c>
      <c r="C12" s="33">
        <v>13</v>
      </c>
      <c r="D12" s="5" t="str">
        <f t="shared" si="0"/>
        <v>B</v>
      </c>
      <c r="E12" s="34">
        <v>14</v>
      </c>
      <c r="F12" s="25" t="str">
        <f t="shared" si="1"/>
        <v>A</v>
      </c>
      <c r="G12" s="34">
        <v>13</v>
      </c>
      <c r="H12" s="25" t="str">
        <f t="shared" si="2"/>
        <v>B</v>
      </c>
      <c r="I12" s="34">
        <v>16</v>
      </c>
      <c r="J12" s="25" t="str">
        <f t="shared" si="3"/>
        <v>A</v>
      </c>
      <c r="K12" s="14">
        <f t="shared" si="46"/>
        <v>16</v>
      </c>
      <c r="L12" s="33">
        <v>13</v>
      </c>
      <c r="M12" s="5" t="str">
        <f t="shared" si="4"/>
        <v>B</v>
      </c>
      <c r="N12" s="34">
        <v>14</v>
      </c>
      <c r="O12" s="25" t="str">
        <f t="shared" si="5"/>
        <v>A</v>
      </c>
      <c r="P12" s="34">
        <v>15</v>
      </c>
      <c r="Q12" s="25" t="str">
        <f t="shared" si="6"/>
        <v>A</v>
      </c>
      <c r="R12" s="34">
        <v>16</v>
      </c>
      <c r="S12" s="25" t="str">
        <f t="shared" si="7"/>
        <v>A</v>
      </c>
      <c r="T12" s="14">
        <f t="shared" si="47"/>
        <v>16</v>
      </c>
      <c r="U12" s="33">
        <v>13</v>
      </c>
      <c r="V12" s="5" t="str">
        <f t="shared" si="8"/>
        <v>B</v>
      </c>
      <c r="W12" s="34">
        <v>14</v>
      </c>
      <c r="X12" s="25" t="str">
        <f t="shared" si="9"/>
        <v>A</v>
      </c>
      <c r="Y12" s="34">
        <v>15</v>
      </c>
      <c r="Z12" s="25" t="str">
        <f t="shared" si="10"/>
        <v>A</v>
      </c>
      <c r="AA12" s="34">
        <v>16</v>
      </c>
      <c r="AB12" s="25" t="str">
        <f t="shared" si="11"/>
        <v>A</v>
      </c>
      <c r="AC12" s="14">
        <f t="shared" si="48"/>
        <v>16</v>
      </c>
      <c r="AD12" s="33">
        <v>12</v>
      </c>
      <c r="AE12" s="5" t="str">
        <f t="shared" si="12"/>
        <v>B</v>
      </c>
      <c r="AF12" s="34">
        <v>12</v>
      </c>
      <c r="AG12" s="25" t="str">
        <f t="shared" si="13"/>
        <v>B</v>
      </c>
      <c r="AH12" s="34">
        <v>14</v>
      </c>
      <c r="AI12" s="25" t="str">
        <f t="shared" si="14"/>
        <v>A</v>
      </c>
      <c r="AJ12" s="34">
        <v>16</v>
      </c>
      <c r="AK12" s="25" t="str">
        <f t="shared" si="15"/>
        <v>A</v>
      </c>
      <c r="AL12" s="14">
        <f t="shared" si="49"/>
        <v>16</v>
      </c>
      <c r="AM12" s="33">
        <v>13</v>
      </c>
      <c r="AN12" s="5" t="str">
        <f t="shared" si="16"/>
        <v>B</v>
      </c>
      <c r="AO12" s="34">
        <v>15</v>
      </c>
      <c r="AP12" s="25" t="str">
        <f t="shared" si="17"/>
        <v>A</v>
      </c>
      <c r="AQ12" s="34">
        <v>16</v>
      </c>
      <c r="AR12" s="25" t="str">
        <f t="shared" si="18"/>
        <v>A</v>
      </c>
      <c r="AS12" s="34">
        <v>16</v>
      </c>
      <c r="AT12" s="25" t="str">
        <f t="shared" si="19"/>
        <v>A</v>
      </c>
      <c r="AU12" s="14">
        <f t="shared" si="50"/>
        <v>16</v>
      </c>
      <c r="AV12" s="33">
        <v>12</v>
      </c>
      <c r="AW12" s="5" t="str">
        <f t="shared" si="20"/>
        <v>B</v>
      </c>
      <c r="AX12" s="34">
        <v>12</v>
      </c>
      <c r="AY12" s="25" t="str">
        <f t="shared" si="21"/>
        <v>B</v>
      </c>
      <c r="AZ12" s="34">
        <v>12</v>
      </c>
      <c r="BA12" s="25" t="str">
        <f t="shared" si="22"/>
        <v>B</v>
      </c>
      <c r="BB12" s="34">
        <v>14</v>
      </c>
      <c r="BC12" s="25" t="str">
        <f t="shared" si="23"/>
        <v>A</v>
      </c>
      <c r="BD12" s="14">
        <f t="shared" si="51"/>
        <v>14</v>
      </c>
      <c r="BE12" s="33">
        <v>13</v>
      </c>
      <c r="BF12" s="5" t="str">
        <f t="shared" si="24"/>
        <v>B</v>
      </c>
      <c r="BG12" s="34">
        <v>14</v>
      </c>
      <c r="BH12" s="25" t="str">
        <f t="shared" si="25"/>
        <v>A</v>
      </c>
      <c r="BI12" s="34">
        <v>15</v>
      </c>
      <c r="BJ12" s="25" t="str">
        <f t="shared" si="26"/>
        <v>A</v>
      </c>
      <c r="BK12" s="34">
        <v>16</v>
      </c>
      <c r="BL12" s="25" t="str">
        <f t="shared" si="27"/>
        <v>A</v>
      </c>
      <c r="BM12" s="14">
        <f t="shared" si="52"/>
        <v>16</v>
      </c>
      <c r="BN12" s="33">
        <v>14</v>
      </c>
      <c r="BO12" s="5" t="str">
        <f t="shared" si="28"/>
        <v>A</v>
      </c>
      <c r="BP12" s="34">
        <v>15</v>
      </c>
      <c r="BQ12" s="25" t="str">
        <f t="shared" si="29"/>
        <v>A</v>
      </c>
      <c r="BR12" s="34">
        <v>15</v>
      </c>
      <c r="BS12" s="25" t="str">
        <f t="shared" si="30"/>
        <v>A</v>
      </c>
      <c r="BT12" s="34">
        <v>15</v>
      </c>
      <c r="BU12" s="25" t="str">
        <f t="shared" si="31"/>
        <v>A</v>
      </c>
      <c r="BV12" s="14">
        <f t="shared" si="53"/>
        <v>15</v>
      </c>
      <c r="BW12" s="33">
        <v>12</v>
      </c>
      <c r="BX12" s="5" t="str">
        <f t="shared" si="32"/>
        <v>B</v>
      </c>
      <c r="BY12" s="34">
        <v>14</v>
      </c>
      <c r="BZ12" s="25" t="str">
        <f t="shared" si="33"/>
        <v>A</v>
      </c>
      <c r="CA12" s="34">
        <v>14</v>
      </c>
      <c r="CB12" s="25" t="str">
        <f t="shared" si="34"/>
        <v>A</v>
      </c>
      <c r="CC12" s="34">
        <v>17</v>
      </c>
      <c r="CD12" s="25" t="str">
        <f t="shared" si="35"/>
        <v>AD</v>
      </c>
      <c r="CE12" s="14">
        <f t="shared" si="54"/>
        <v>17</v>
      </c>
      <c r="CF12" s="33">
        <v>14</v>
      </c>
      <c r="CG12" s="5" t="str">
        <f t="shared" si="36"/>
        <v>A</v>
      </c>
      <c r="CH12" s="34">
        <v>15</v>
      </c>
      <c r="CI12" s="25" t="str">
        <f t="shared" si="37"/>
        <v>A</v>
      </c>
      <c r="CJ12" s="34">
        <v>17</v>
      </c>
      <c r="CK12" s="25" t="str">
        <f t="shared" si="38"/>
        <v>AD</v>
      </c>
      <c r="CL12" s="34">
        <v>17</v>
      </c>
      <c r="CM12" s="25" t="str">
        <f t="shared" si="39"/>
        <v>AD</v>
      </c>
      <c r="CN12" s="14">
        <f t="shared" si="55"/>
        <v>17</v>
      </c>
      <c r="CO12" s="33">
        <v>15</v>
      </c>
      <c r="CP12" s="5" t="str">
        <f t="shared" si="40"/>
        <v>A</v>
      </c>
      <c r="CQ12" s="34">
        <v>12</v>
      </c>
      <c r="CR12" s="25" t="str">
        <f t="shared" si="41"/>
        <v>B</v>
      </c>
      <c r="CS12" s="34">
        <v>11</v>
      </c>
      <c r="CT12" s="25" t="str">
        <f t="shared" si="42"/>
        <v>B</v>
      </c>
      <c r="CU12" s="34">
        <v>15</v>
      </c>
      <c r="CV12" s="25" t="str">
        <f t="shared" si="43"/>
        <v>A</v>
      </c>
      <c r="CW12" s="14">
        <f t="shared" si="56"/>
        <v>15</v>
      </c>
      <c r="CX12" s="16">
        <f t="shared" si="44"/>
        <v>174</v>
      </c>
      <c r="CY12" s="24"/>
      <c r="CZ12" s="17"/>
      <c r="DA12" s="5"/>
      <c r="DB12" s="25"/>
      <c r="DC12" s="25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 t="s">
        <v>73</v>
      </c>
      <c r="DU12" s="6" t="s">
        <v>43</v>
      </c>
      <c r="DV12" s="6" t="s">
        <v>74</v>
      </c>
      <c r="DW12" s="6"/>
      <c r="DX12" s="6" t="str">
        <f t="shared" si="45"/>
        <v>PROMOVIDO</v>
      </c>
    </row>
    <row r="13" spans="1:128" x14ac:dyDescent="0.25">
      <c r="A13" s="3" t="s">
        <v>36</v>
      </c>
      <c r="B13" s="8" t="s">
        <v>75</v>
      </c>
      <c r="C13" s="33">
        <v>13</v>
      </c>
      <c r="D13" s="5" t="str">
        <f t="shared" si="0"/>
        <v>B</v>
      </c>
      <c r="E13" s="34">
        <v>15</v>
      </c>
      <c r="F13" s="25" t="str">
        <f t="shared" si="1"/>
        <v>A</v>
      </c>
      <c r="G13" s="34">
        <v>15</v>
      </c>
      <c r="H13" s="25" t="str">
        <f t="shared" si="2"/>
        <v>A</v>
      </c>
      <c r="I13" s="34">
        <v>16</v>
      </c>
      <c r="J13" s="25" t="str">
        <f t="shared" si="3"/>
        <v>A</v>
      </c>
      <c r="K13" s="14">
        <f t="shared" si="46"/>
        <v>16</v>
      </c>
      <c r="L13" s="33">
        <v>13</v>
      </c>
      <c r="M13" s="5" t="str">
        <f t="shared" si="4"/>
        <v>B</v>
      </c>
      <c r="N13" s="34">
        <v>15</v>
      </c>
      <c r="O13" s="25" t="str">
        <f t="shared" si="5"/>
        <v>A</v>
      </c>
      <c r="P13" s="34">
        <v>17</v>
      </c>
      <c r="Q13" s="25" t="str">
        <f t="shared" si="6"/>
        <v>AD</v>
      </c>
      <c r="R13" s="34">
        <v>18</v>
      </c>
      <c r="S13" s="25" t="str">
        <f t="shared" si="7"/>
        <v>AD</v>
      </c>
      <c r="T13" s="14">
        <f t="shared" si="47"/>
        <v>18</v>
      </c>
      <c r="U13" s="33">
        <v>12</v>
      </c>
      <c r="V13" s="5" t="str">
        <f t="shared" si="8"/>
        <v>B</v>
      </c>
      <c r="W13" s="34">
        <v>14</v>
      </c>
      <c r="X13" s="25" t="str">
        <f t="shared" si="9"/>
        <v>A</v>
      </c>
      <c r="Y13" s="34">
        <v>16</v>
      </c>
      <c r="Z13" s="25" t="str">
        <f t="shared" si="10"/>
        <v>A</v>
      </c>
      <c r="AA13" s="34">
        <v>17</v>
      </c>
      <c r="AB13" s="25" t="str">
        <f t="shared" si="11"/>
        <v>AD</v>
      </c>
      <c r="AC13" s="14">
        <f t="shared" si="48"/>
        <v>17</v>
      </c>
      <c r="AD13" s="33">
        <v>15</v>
      </c>
      <c r="AE13" s="5" t="str">
        <f t="shared" si="12"/>
        <v>A</v>
      </c>
      <c r="AF13" s="34">
        <v>14</v>
      </c>
      <c r="AG13" s="25" t="str">
        <f t="shared" si="13"/>
        <v>A</v>
      </c>
      <c r="AH13" s="34">
        <v>15</v>
      </c>
      <c r="AI13" s="25" t="str">
        <f t="shared" si="14"/>
        <v>A</v>
      </c>
      <c r="AJ13" s="34">
        <v>17</v>
      </c>
      <c r="AK13" s="25" t="str">
        <f t="shared" si="15"/>
        <v>AD</v>
      </c>
      <c r="AL13" s="14">
        <f t="shared" si="49"/>
        <v>17</v>
      </c>
      <c r="AM13" s="33">
        <v>13</v>
      </c>
      <c r="AN13" s="5" t="str">
        <f t="shared" si="16"/>
        <v>B</v>
      </c>
      <c r="AO13" s="34">
        <v>15</v>
      </c>
      <c r="AP13" s="25" t="str">
        <f t="shared" si="17"/>
        <v>A</v>
      </c>
      <c r="AQ13" s="34">
        <v>16</v>
      </c>
      <c r="AR13" s="25" t="str">
        <f t="shared" si="18"/>
        <v>A</v>
      </c>
      <c r="AS13" s="34">
        <v>16</v>
      </c>
      <c r="AT13" s="25" t="str">
        <f t="shared" si="19"/>
        <v>A</v>
      </c>
      <c r="AU13" s="14">
        <f t="shared" si="50"/>
        <v>16</v>
      </c>
      <c r="AV13" s="33">
        <v>14</v>
      </c>
      <c r="AW13" s="5" t="str">
        <f t="shared" si="20"/>
        <v>A</v>
      </c>
      <c r="AX13" s="34">
        <v>15</v>
      </c>
      <c r="AY13" s="25" t="str">
        <f t="shared" si="21"/>
        <v>A</v>
      </c>
      <c r="AZ13" s="34">
        <v>14</v>
      </c>
      <c r="BA13" s="25" t="str">
        <f t="shared" si="22"/>
        <v>A</v>
      </c>
      <c r="BB13" s="34">
        <v>15</v>
      </c>
      <c r="BC13" s="25" t="str">
        <f t="shared" si="23"/>
        <v>A</v>
      </c>
      <c r="BD13" s="14">
        <f t="shared" si="51"/>
        <v>15</v>
      </c>
      <c r="BE13" s="33">
        <v>13</v>
      </c>
      <c r="BF13" s="5" t="str">
        <f t="shared" si="24"/>
        <v>B</v>
      </c>
      <c r="BG13" s="34">
        <v>14</v>
      </c>
      <c r="BH13" s="25" t="str">
        <f t="shared" si="25"/>
        <v>A</v>
      </c>
      <c r="BI13" s="34">
        <v>15</v>
      </c>
      <c r="BJ13" s="25" t="str">
        <f t="shared" si="26"/>
        <v>A</v>
      </c>
      <c r="BK13" s="34">
        <v>17</v>
      </c>
      <c r="BL13" s="25" t="str">
        <f t="shared" si="27"/>
        <v>AD</v>
      </c>
      <c r="BM13" s="14">
        <f t="shared" si="52"/>
        <v>17</v>
      </c>
      <c r="BN13" s="33">
        <v>15</v>
      </c>
      <c r="BO13" s="5" t="str">
        <f t="shared" si="28"/>
        <v>A</v>
      </c>
      <c r="BP13" s="34">
        <v>16</v>
      </c>
      <c r="BQ13" s="25" t="str">
        <f t="shared" si="29"/>
        <v>A</v>
      </c>
      <c r="BR13" s="34">
        <v>16</v>
      </c>
      <c r="BS13" s="25" t="str">
        <f t="shared" si="30"/>
        <v>A</v>
      </c>
      <c r="BT13" s="34">
        <v>16</v>
      </c>
      <c r="BU13" s="25" t="str">
        <f t="shared" si="31"/>
        <v>A</v>
      </c>
      <c r="BV13" s="14">
        <f t="shared" si="53"/>
        <v>16</v>
      </c>
      <c r="BW13" s="33">
        <v>13</v>
      </c>
      <c r="BX13" s="5" t="str">
        <f t="shared" si="32"/>
        <v>B</v>
      </c>
      <c r="BY13" s="34">
        <v>14</v>
      </c>
      <c r="BZ13" s="25" t="str">
        <f t="shared" si="33"/>
        <v>A</v>
      </c>
      <c r="CA13" s="34">
        <v>16</v>
      </c>
      <c r="CB13" s="25" t="str">
        <f t="shared" si="34"/>
        <v>A</v>
      </c>
      <c r="CC13" s="34">
        <v>17</v>
      </c>
      <c r="CD13" s="25" t="str">
        <f t="shared" si="35"/>
        <v>AD</v>
      </c>
      <c r="CE13" s="14">
        <f t="shared" si="54"/>
        <v>17</v>
      </c>
      <c r="CF13" s="33">
        <v>15</v>
      </c>
      <c r="CG13" s="5" t="str">
        <f t="shared" si="36"/>
        <v>A</v>
      </c>
      <c r="CH13" s="34">
        <v>16</v>
      </c>
      <c r="CI13" s="25" t="str">
        <f t="shared" si="37"/>
        <v>A</v>
      </c>
      <c r="CJ13" s="34">
        <v>18</v>
      </c>
      <c r="CK13" s="25" t="str">
        <f t="shared" si="38"/>
        <v>AD</v>
      </c>
      <c r="CL13" s="34">
        <v>16</v>
      </c>
      <c r="CM13" s="25" t="str">
        <f t="shared" si="39"/>
        <v>A</v>
      </c>
      <c r="CN13" s="14">
        <f t="shared" si="55"/>
        <v>16</v>
      </c>
      <c r="CO13" s="33">
        <v>15</v>
      </c>
      <c r="CP13" s="5" t="str">
        <f t="shared" si="40"/>
        <v>A</v>
      </c>
      <c r="CQ13" s="34">
        <v>16</v>
      </c>
      <c r="CR13" s="25" t="str">
        <f t="shared" si="41"/>
        <v>A</v>
      </c>
      <c r="CS13" s="34">
        <v>15</v>
      </c>
      <c r="CT13" s="25" t="str">
        <f t="shared" si="42"/>
        <v>A</v>
      </c>
      <c r="CU13" s="34">
        <v>16</v>
      </c>
      <c r="CV13" s="25" t="str">
        <f t="shared" si="43"/>
        <v>A</v>
      </c>
      <c r="CW13" s="14">
        <f t="shared" si="56"/>
        <v>16</v>
      </c>
      <c r="CX13" s="16">
        <f t="shared" si="44"/>
        <v>181</v>
      </c>
      <c r="CY13" s="24"/>
      <c r="CZ13" s="17"/>
      <c r="DA13" s="5"/>
      <c r="DB13" s="25"/>
      <c r="DC13" s="25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 t="s">
        <v>64</v>
      </c>
      <c r="DU13" s="6" t="s">
        <v>61</v>
      </c>
      <c r="DV13" s="6" t="s">
        <v>56</v>
      </c>
      <c r="DW13" s="6"/>
      <c r="DX13" s="6" t="str">
        <f t="shared" si="45"/>
        <v>PROMOVIDO</v>
      </c>
    </row>
    <row r="14" spans="1:128" x14ac:dyDescent="0.25">
      <c r="A14" s="3" t="s">
        <v>33</v>
      </c>
      <c r="B14" s="8" t="s">
        <v>76</v>
      </c>
      <c r="C14" s="33">
        <v>13</v>
      </c>
      <c r="D14" s="5" t="str">
        <f t="shared" si="0"/>
        <v>B</v>
      </c>
      <c r="E14" s="34">
        <v>14</v>
      </c>
      <c r="F14" s="25" t="str">
        <f t="shared" si="1"/>
        <v>A</v>
      </c>
      <c r="G14" s="34">
        <v>15</v>
      </c>
      <c r="H14" s="25" t="str">
        <f t="shared" si="2"/>
        <v>A</v>
      </c>
      <c r="I14" s="34">
        <v>13</v>
      </c>
      <c r="J14" s="25" t="str">
        <f t="shared" si="3"/>
        <v>B</v>
      </c>
      <c r="K14" s="14">
        <f t="shared" si="46"/>
        <v>13</v>
      </c>
      <c r="L14" s="33">
        <v>13</v>
      </c>
      <c r="M14" s="5" t="str">
        <f t="shared" si="4"/>
        <v>B</v>
      </c>
      <c r="N14" s="34">
        <v>14</v>
      </c>
      <c r="O14" s="25" t="str">
        <f t="shared" si="5"/>
        <v>A</v>
      </c>
      <c r="P14" s="34">
        <v>16</v>
      </c>
      <c r="Q14" s="25" t="str">
        <f t="shared" si="6"/>
        <v>A</v>
      </c>
      <c r="R14" s="34">
        <v>13</v>
      </c>
      <c r="S14" s="25" t="str">
        <f t="shared" si="7"/>
        <v>B</v>
      </c>
      <c r="T14" s="14">
        <f t="shared" si="47"/>
        <v>13</v>
      </c>
      <c r="U14" s="33">
        <v>13</v>
      </c>
      <c r="V14" s="5" t="str">
        <f t="shared" si="8"/>
        <v>B</v>
      </c>
      <c r="W14" s="34">
        <v>14</v>
      </c>
      <c r="X14" s="25" t="str">
        <f t="shared" si="9"/>
        <v>A</v>
      </c>
      <c r="Y14" s="34">
        <v>15</v>
      </c>
      <c r="Z14" s="25" t="str">
        <f t="shared" si="10"/>
        <v>A</v>
      </c>
      <c r="AA14" s="34">
        <v>15</v>
      </c>
      <c r="AB14" s="25" t="str">
        <f t="shared" si="11"/>
        <v>A</v>
      </c>
      <c r="AC14" s="14">
        <f t="shared" si="48"/>
        <v>15</v>
      </c>
      <c r="AD14" s="33">
        <v>15</v>
      </c>
      <c r="AE14" s="5" t="str">
        <f t="shared" si="12"/>
        <v>A</v>
      </c>
      <c r="AF14" s="34">
        <v>12</v>
      </c>
      <c r="AG14" s="25" t="str">
        <f t="shared" si="13"/>
        <v>B</v>
      </c>
      <c r="AH14" s="34">
        <v>15</v>
      </c>
      <c r="AI14" s="25" t="str">
        <f t="shared" si="14"/>
        <v>A</v>
      </c>
      <c r="AJ14" s="34">
        <v>17</v>
      </c>
      <c r="AK14" s="25" t="str">
        <f t="shared" si="15"/>
        <v>AD</v>
      </c>
      <c r="AL14" s="14">
        <f t="shared" si="49"/>
        <v>17</v>
      </c>
      <c r="AM14" s="33">
        <v>14</v>
      </c>
      <c r="AN14" s="5" t="str">
        <f t="shared" si="16"/>
        <v>A</v>
      </c>
      <c r="AO14" s="34">
        <v>15</v>
      </c>
      <c r="AP14" s="25" t="str">
        <f t="shared" si="17"/>
        <v>A</v>
      </c>
      <c r="AQ14" s="34">
        <v>16</v>
      </c>
      <c r="AR14" s="25" t="str">
        <f t="shared" si="18"/>
        <v>A</v>
      </c>
      <c r="AS14" s="34">
        <v>16</v>
      </c>
      <c r="AT14" s="25" t="str">
        <f t="shared" si="19"/>
        <v>A</v>
      </c>
      <c r="AU14" s="14">
        <f t="shared" si="50"/>
        <v>16</v>
      </c>
      <c r="AV14" s="33">
        <v>13</v>
      </c>
      <c r="AW14" s="5" t="str">
        <f t="shared" si="20"/>
        <v>B</v>
      </c>
      <c r="AX14" s="34">
        <v>13</v>
      </c>
      <c r="AY14" s="25" t="str">
        <f t="shared" si="21"/>
        <v>B</v>
      </c>
      <c r="AZ14" s="34">
        <v>14</v>
      </c>
      <c r="BA14" s="25" t="str">
        <f t="shared" si="22"/>
        <v>A</v>
      </c>
      <c r="BB14" s="34">
        <v>14</v>
      </c>
      <c r="BC14" s="25" t="str">
        <f t="shared" si="23"/>
        <v>A</v>
      </c>
      <c r="BD14" s="14">
        <f t="shared" si="51"/>
        <v>14</v>
      </c>
      <c r="BE14" s="33">
        <v>14</v>
      </c>
      <c r="BF14" s="5" t="str">
        <f t="shared" si="24"/>
        <v>A</v>
      </c>
      <c r="BG14" s="34">
        <v>15</v>
      </c>
      <c r="BH14" s="25" t="str">
        <f t="shared" si="25"/>
        <v>A</v>
      </c>
      <c r="BI14" s="34">
        <v>15</v>
      </c>
      <c r="BJ14" s="25" t="str">
        <f t="shared" si="26"/>
        <v>A</v>
      </c>
      <c r="BK14" s="34">
        <v>16</v>
      </c>
      <c r="BL14" s="25" t="str">
        <f t="shared" si="27"/>
        <v>A</v>
      </c>
      <c r="BM14" s="14">
        <f t="shared" si="52"/>
        <v>16</v>
      </c>
      <c r="BN14" s="33">
        <v>14</v>
      </c>
      <c r="BO14" s="5" t="str">
        <f t="shared" si="28"/>
        <v>A</v>
      </c>
      <c r="BP14" s="34">
        <v>15</v>
      </c>
      <c r="BQ14" s="25" t="str">
        <f t="shared" si="29"/>
        <v>A</v>
      </c>
      <c r="BR14" s="34">
        <v>15</v>
      </c>
      <c r="BS14" s="25" t="str">
        <f t="shared" si="30"/>
        <v>A</v>
      </c>
      <c r="BT14" s="34">
        <v>15</v>
      </c>
      <c r="BU14" s="25" t="str">
        <f t="shared" si="31"/>
        <v>A</v>
      </c>
      <c r="BV14" s="14">
        <f t="shared" si="53"/>
        <v>15</v>
      </c>
      <c r="BW14" s="33">
        <v>13</v>
      </c>
      <c r="BX14" s="5" t="str">
        <f t="shared" si="32"/>
        <v>B</v>
      </c>
      <c r="BY14" s="34">
        <v>14</v>
      </c>
      <c r="BZ14" s="25" t="str">
        <f t="shared" si="33"/>
        <v>A</v>
      </c>
      <c r="CA14" s="34">
        <v>16</v>
      </c>
      <c r="CB14" s="25" t="str">
        <f t="shared" si="34"/>
        <v>A</v>
      </c>
      <c r="CC14" s="34">
        <v>17</v>
      </c>
      <c r="CD14" s="25" t="str">
        <f t="shared" si="35"/>
        <v>AD</v>
      </c>
      <c r="CE14" s="14">
        <f t="shared" si="54"/>
        <v>17</v>
      </c>
      <c r="CF14" s="33">
        <v>14</v>
      </c>
      <c r="CG14" s="5" t="str">
        <f t="shared" si="36"/>
        <v>A</v>
      </c>
      <c r="CH14" s="34">
        <v>15</v>
      </c>
      <c r="CI14" s="25" t="str">
        <f t="shared" si="37"/>
        <v>A</v>
      </c>
      <c r="CJ14" s="34">
        <v>14</v>
      </c>
      <c r="CK14" s="25" t="str">
        <f t="shared" si="38"/>
        <v>A</v>
      </c>
      <c r="CL14" s="34">
        <v>15</v>
      </c>
      <c r="CM14" s="25" t="str">
        <f t="shared" si="39"/>
        <v>A</v>
      </c>
      <c r="CN14" s="14">
        <f t="shared" si="55"/>
        <v>15</v>
      </c>
      <c r="CO14" s="33">
        <v>16</v>
      </c>
      <c r="CP14" s="5" t="str">
        <f t="shared" si="40"/>
        <v>A</v>
      </c>
      <c r="CQ14" s="34">
        <v>16</v>
      </c>
      <c r="CR14" s="25" t="str">
        <f t="shared" si="41"/>
        <v>A</v>
      </c>
      <c r="CS14" s="34">
        <v>14</v>
      </c>
      <c r="CT14" s="25" t="str">
        <f t="shared" si="42"/>
        <v>A</v>
      </c>
      <c r="CU14" s="34">
        <v>15</v>
      </c>
      <c r="CV14" s="25" t="str">
        <f t="shared" si="43"/>
        <v>A</v>
      </c>
      <c r="CW14" s="14">
        <f t="shared" si="56"/>
        <v>15</v>
      </c>
      <c r="CX14" s="16">
        <f t="shared" si="44"/>
        <v>166</v>
      </c>
      <c r="CY14" s="24"/>
      <c r="CZ14" s="17"/>
      <c r="DA14" s="5"/>
      <c r="DB14" s="25"/>
      <c r="DC14" s="25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 t="s">
        <v>77</v>
      </c>
      <c r="DU14" s="6" t="s">
        <v>64</v>
      </c>
      <c r="DV14" s="6" t="s">
        <v>78</v>
      </c>
      <c r="DW14" s="6"/>
      <c r="DX14" s="6" t="str">
        <f t="shared" si="45"/>
        <v>PROMOVIDO</v>
      </c>
    </row>
    <row r="15" spans="1:128" x14ac:dyDescent="0.25">
      <c r="A15" s="3" t="s">
        <v>31</v>
      </c>
      <c r="B15" s="8" t="s">
        <v>79</v>
      </c>
      <c r="C15" s="33">
        <v>13</v>
      </c>
      <c r="D15" s="5" t="str">
        <f t="shared" si="0"/>
        <v>B</v>
      </c>
      <c r="E15" s="34">
        <v>15</v>
      </c>
      <c r="F15" s="25" t="str">
        <f t="shared" si="1"/>
        <v>A</v>
      </c>
      <c r="G15" s="34">
        <v>15</v>
      </c>
      <c r="H15" s="25" t="str">
        <f t="shared" si="2"/>
        <v>A</v>
      </c>
      <c r="I15" s="34">
        <v>18</v>
      </c>
      <c r="J15" s="25" t="str">
        <f t="shared" si="3"/>
        <v>AD</v>
      </c>
      <c r="K15" s="14">
        <f t="shared" si="46"/>
        <v>18</v>
      </c>
      <c r="L15" s="33">
        <v>13</v>
      </c>
      <c r="M15" s="5" t="str">
        <f t="shared" si="4"/>
        <v>B</v>
      </c>
      <c r="N15" s="34">
        <v>15</v>
      </c>
      <c r="O15" s="25" t="str">
        <f t="shared" si="5"/>
        <v>A</v>
      </c>
      <c r="P15" s="34">
        <v>17</v>
      </c>
      <c r="Q15" s="25" t="str">
        <f t="shared" si="6"/>
        <v>AD</v>
      </c>
      <c r="R15" s="34">
        <v>17</v>
      </c>
      <c r="S15" s="25" t="str">
        <f t="shared" si="7"/>
        <v>AD</v>
      </c>
      <c r="T15" s="14">
        <f t="shared" si="47"/>
        <v>17</v>
      </c>
      <c r="U15" s="33">
        <v>12</v>
      </c>
      <c r="V15" s="5" t="str">
        <f t="shared" si="8"/>
        <v>B</v>
      </c>
      <c r="W15" s="34">
        <v>14</v>
      </c>
      <c r="X15" s="25" t="str">
        <f t="shared" si="9"/>
        <v>A</v>
      </c>
      <c r="Y15" s="34">
        <v>16</v>
      </c>
      <c r="Z15" s="25" t="str">
        <f t="shared" si="10"/>
        <v>A</v>
      </c>
      <c r="AA15" s="34">
        <v>17</v>
      </c>
      <c r="AB15" s="25" t="str">
        <f t="shared" si="11"/>
        <v>AD</v>
      </c>
      <c r="AC15" s="14">
        <f t="shared" si="48"/>
        <v>17</v>
      </c>
      <c r="AD15" s="33">
        <v>15</v>
      </c>
      <c r="AE15" s="5" t="str">
        <f t="shared" si="12"/>
        <v>A</v>
      </c>
      <c r="AF15" s="34">
        <v>14</v>
      </c>
      <c r="AG15" s="25" t="str">
        <f t="shared" si="13"/>
        <v>A</v>
      </c>
      <c r="AH15" s="34">
        <v>14</v>
      </c>
      <c r="AI15" s="25" t="str">
        <f t="shared" si="14"/>
        <v>A</v>
      </c>
      <c r="AJ15" s="34">
        <v>17</v>
      </c>
      <c r="AK15" s="25" t="str">
        <f t="shared" si="15"/>
        <v>AD</v>
      </c>
      <c r="AL15" s="14">
        <f t="shared" si="49"/>
        <v>17</v>
      </c>
      <c r="AM15" s="33">
        <v>13</v>
      </c>
      <c r="AN15" s="5" t="str">
        <f t="shared" si="16"/>
        <v>B</v>
      </c>
      <c r="AO15" s="34">
        <v>15</v>
      </c>
      <c r="AP15" s="25" t="str">
        <f t="shared" si="17"/>
        <v>A</v>
      </c>
      <c r="AQ15" s="34">
        <v>16</v>
      </c>
      <c r="AR15" s="25" t="str">
        <f t="shared" si="18"/>
        <v>A</v>
      </c>
      <c r="AS15" s="34">
        <v>16</v>
      </c>
      <c r="AT15" s="25" t="str">
        <f t="shared" si="19"/>
        <v>A</v>
      </c>
      <c r="AU15" s="14">
        <f t="shared" si="50"/>
        <v>16</v>
      </c>
      <c r="AV15" s="33">
        <v>14</v>
      </c>
      <c r="AW15" s="5" t="str">
        <f t="shared" si="20"/>
        <v>A</v>
      </c>
      <c r="AX15" s="34">
        <v>15</v>
      </c>
      <c r="AY15" s="25" t="str">
        <f t="shared" si="21"/>
        <v>A</v>
      </c>
      <c r="AZ15" s="34">
        <v>14</v>
      </c>
      <c r="BA15" s="25" t="str">
        <f t="shared" si="22"/>
        <v>A</v>
      </c>
      <c r="BB15" s="34">
        <v>16</v>
      </c>
      <c r="BC15" s="25" t="str">
        <f t="shared" si="23"/>
        <v>A</v>
      </c>
      <c r="BD15" s="14">
        <f t="shared" si="51"/>
        <v>16</v>
      </c>
      <c r="BE15" s="33">
        <v>13</v>
      </c>
      <c r="BF15" s="5" t="str">
        <f t="shared" si="24"/>
        <v>B</v>
      </c>
      <c r="BG15" s="34">
        <v>15</v>
      </c>
      <c r="BH15" s="25" t="str">
        <f t="shared" si="25"/>
        <v>A</v>
      </c>
      <c r="BI15" s="34">
        <v>15</v>
      </c>
      <c r="BJ15" s="25" t="str">
        <f t="shared" si="26"/>
        <v>A</v>
      </c>
      <c r="BK15" s="34">
        <v>16</v>
      </c>
      <c r="BL15" s="25" t="str">
        <f t="shared" si="27"/>
        <v>A</v>
      </c>
      <c r="BM15" s="14">
        <f t="shared" si="52"/>
        <v>16</v>
      </c>
      <c r="BN15" s="33">
        <v>15</v>
      </c>
      <c r="BO15" s="5" t="str">
        <f t="shared" si="28"/>
        <v>A</v>
      </c>
      <c r="BP15" s="34">
        <v>16</v>
      </c>
      <c r="BQ15" s="25" t="str">
        <f t="shared" si="29"/>
        <v>A</v>
      </c>
      <c r="BR15" s="34">
        <v>16</v>
      </c>
      <c r="BS15" s="25" t="str">
        <f t="shared" si="30"/>
        <v>A</v>
      </c>
      <c r="BT15" s="34">
        <v>16</v>
      </c>
      <c r="BU15" s="25" t="str">
        <f t="shared" si="31"/>
        <v>A</v>
      </c>
      <c r="BV15" s="14">
        <f t="shared" si="53"/>
        <v>16</v>
      </c>
      <c r="BW15" s="33">
        <v>13</v>
      </c>
      <c r="BX15" s="5" t="str">
        <f t="shared" si="32"/>
        <v>B</v>
      </c>
      <c r="BY15" s="34">
        <v>15</v>
      </c>
      <c r="BZ15" s="25" t="str">
        <f t="shared" si="33"/>
        <v>A</v>
      </c>
      <c r="CA15" s="34">
        <v>15</v>
      </c>
      <c r="CB15" s="25" t="str">
        <f t="shared" si="34"/>
        <v>A</v>
      </c>
      <c r="CC15" s="34">
        <v>17</v>
      </c>
      <c r="CD15" s="25" t="str">
        <f t="shared" si="35"/>
        <v>AD</v>
      </c>
      <c r="CE15" s="14">
        <f t="shared" si="54"/>
        <v>17</v>
      </c>
      <c r="CF15" s="33">
        <v>15</v>
      </c>
      <c r="CG15" s="5" t="str">
        <f t="shared" si="36"/>
        <v>A</v>
      </c>
      <c r="CH15" s="34">
        <v>17</v>
      </c>
      <c r="CI15" s="25" t="str">
        <f t="shared" si="37"/>
        <v>AD</v>
      </c>
      <c r="CJ15" s="34">
        <v>18</v>
      </c>
      <c r="CK15" s="25" t="str">
        <f t="shared" si="38"/>
        <v>AD</v>
      </c>
      <c r="CL15" s="34">
        <v>17</v>
      </c>
      <c r="CM15" s="25" t="str">
        <f t="shared" si="39"/>
        <v>AD</v>
      </c>
      <c r="CN15" s="14">
        <f t="shared" si="55"/>
        <v>17</v>
      </c>
      <c r="CO15" s="33">
        <v>16</v>
      </c>
      <c r="CP15" s="5" t="str">
        <f t="shared" si="40"/>
        <v>A</v>
      </c>
      <c r="CQ15" s="34">
        <v>16</v>
      </c>
      <c r="CR15" s="25" t="str">
        <f t="shared" si="41"/>
        <v>A</v>
      </c>
      <c r="CS15" s="34">
        <v>15</v>
      </c>
      <c r="CT15" s="25" t="str">
        <f t="shared" si="42"/>
        <v>A</v>
      </c>
      <c r="CU15" s="34">
        <v>15</v>
      </c>
      <c r="CV15" s="25" t="str">
        <f t="shared" si="43"/>
        <v>A</v>
      </c>
      <c r="CW15" s="14">
        <f t="shared" si="56"/>
        <v>15</v>
      </c>
      <c r="CX15" s="16">
        <f t="shared" si="44"/>
        <v>182</v>
      </c>
      <c r="CY15" s="24"/>
      <c r="CZ15" s="17"/>
      <c r="DA15" s="5"/>
      <c r="DB15" s="25"/>
      <c r="DC15" s="25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 t="s">
        <v>55</v>
      </c>
      <c r="DU15" s="6" t="s">
        <v>56</v>
      </c>
      <c r="DV15" s="6" t="s">
        <v>80</v>
      </c>
      <c r="DW15" s="6"/>
      <c r="DX15" s="6" t="str">
        <f t="shared" si="45"/>
        <v>PROMOVIDO</v>
      </c>
    </row>
    <row r="16" spans="1:128" x14ac:dyDescent="0.25">
      <c r="A16" s="3" t="s">
        <v>32</v>
      </c>
      <c r="B16" s="8" t="s">
        <v>81</v>
      </c>
      <c r="C16" s="35">
        <v>13</v>
      </c>
      <c r="D16" s="25" t="str">
        <f t="shared" si="0"/>
        <v>B</v>
      </c>
      <c r="E16" s="34">
        <v>14</v>
      </c>
      <c r="F16" s="25" t="str">
        <f t="shared" si="1"/>
        <v>A</v>
      </c>
      <c r="G16" s="34">
        <v>15</v>
      </c>
      <c r="H16" s="25" t="str">
        <f t="shared" si="2"/>
        <v>A</v>
      </c>
      <c r="I16" s="34">
        <v>17</v>
      </c>
      <c r="J16" s="25" t="str">
        <f t="shared" si="3"/>
        <v>AD</v>
      </c>
      <c r="K16" s="14">
        <f t="shared" si="46"/>
        <v>17</v>
      </c>
      <c r="L16" s="35">
        <v>13</v>
      </c>
      <c r="M16" s="25" t="str">
        <f t="shared" si="4"/>
        <v>B</v>
      </c>
      <c r="N16" s="34">
        <v>15</v>
      </c>
      <c r="O16" s="25" t="str">
        <f t="shared" si="5"/>
        <v>A</v>
      </c>
      <c r="P16" s="34">
        <v>17</v>
      </c>
      <c r="Q16" s="25" t="str">
        <f t="shared" si="6"/>
        <v>AD</v>
      </c>
      <c r="R16" s="34">
        <v>16</v>
      </c>
      <c r="S16" s="25" t="str">
        <f t="shared" si="7"/>
        <v>A</v>
      </c>
      <c r="T16" s="14">
        <f t="shared" si="47"/>
        <v>16</v>
      </c>
      <c r="U16" s="35">
        <v>14</v>
      </c>
      <c r="V16" s="25" t="str">
        <f t="shared" si="8"/>
        <v>A</v>
      </c>
      <c r="W16" s="34">
        <v>15</v>
      </c>
      <c r="X16" s="25" t="str">
        <f t="shared" si="9"/>
        <v>A</v>
      </c>
      <c r="Y16" s="34">
        <v>16</v>
      </c>
      <c r="Z16" s="25" t="str">
        <f t="shared" si="10"/>
        <v>A</v>
      </c>
      <c r="AA16" s="34">
        <v>17</v>
      </c>
      <c r="AB16" s="25" t="str">
        <f t="shared" si="11"/>
        <v>AD</v>
      </c>
      <c r="AC16" s="14">
        <f t="shared" si="48"/>
        <v>17</v>
      </c>
      <c r="AD16" s="35">
        <v>14</v>
      </c>
      <c r="AE16" s="25" t="str">
        <f t="shared" si="12"/>
        <v>A</v>
      </c>
      <c r="AF16" s="34">
        <v>15</v>
      </c>
      <c r="AG16" s="25" t="str">
        <f t="shared" si="13"/>
        <v>A</v>
      </c>
      <c r="AH16" s="34">
        <v>15</v>
      </c>
      <c r="AI16" s="25" t="str">
        <f t="shared" si="14"/>
        <v>A</v>
      </c>
      <c r="AJ16" s="34">
        <v>17</v>
      </c>
      <c r="AK16" s="25" t="str">
        <f t="shared" si="15"/>
        <v>AD</v>
      </c>
      <c r="AL16" s="14">
        <f t="shared" si="49"/>
        <v>17</v>
      </c>
      <c r="AM16" s="35">
        <v>13</v>
      </c>
      <c r="AN16" s="25" t="str">
        <f t="shared" si="16"/>
        <v>B</v>
      </c>
      <c r="AO16" s="34">
        <v>15</v>
      </c>
      <c r="AP16" s="25" t="str">
        <f t="shared" si="17"/>
        <v>A</v>
      </c>
      <c r="AQ16" s="34">
        <v>15</v>
      </c>
      <c r="AR16" s="25" t="str">
        <f t="shared" si="18"/>
        <v>A</v>
      </c>
      <c r="AS16" s="34">
        <v>16</v>
      </c>
      <c r="AT16" s="25" t="str">
        <f t="shared" si="19"/>
        <v>A</v>
      </c>
      <c r="AU16" s="14">
        <f t="shared" si="50"/>
        <v>16</v>
      </c>
      <c r="AV16" s="35">
        <v>13</v>
      </c>
      <c r="AW16" s="25" t="str">
        <f t="shared" si="20"/>
        <v>B</v>
      </c>
      <c r="AX16" s="34">
        <v>14</v>
      </c>
      <c r="AY16" s="25" t="str">
        <f t="shared" si="21"/>
        <v>A</v>
      </c>
      <c r="AZ16" s="34">
        <v>14</v>
      </c>
      <c r="BA16" s="25" t="str">
        <f t="shared" si="22"/>
        <v>A</v>
      </c>
      <c r="BB16" s="34">
        <v>15</v>
      </c>
      <c r="BC16" s="25" t="str">
        <f t="shared" si="23"/>
        <v>A</v>
      </c>
      <c r="BD16" s="14">
        <f t="shared" si="51"/>
        <v>15</v>
      </c>
      <c r="BE16" s="35">
        <v>13</v>
      </c>
      <c r="BF16" s="25" t="str">
        <f t="shared" si="24"/>
        <v>B</v>
      </c>
      <c r="BG16" s="34">
        <v>14</v>
      </c>
      <c r="BH16" s="25" t="str">
        <f t="shared" si="25"/>
        <v>A</v>
      </c>
      <c r="BI16" s="34">
        <v>15</v>
      </c>
      <c r="BJ16" s="25" t="str">
        <f t="shared" si="26"/>
        <v>A</v>
      </c>
      <c r="BK16" s="34">
        <v>16</v>
      </c>
      <c r="BL16" s="25" t="str">
        <f t="shared" si="27"/>
        <v>A</v>
      </c>
      <c r="BM16" s="14">
        <f t="shared" si="52"/>
        <v>16</v>
      </c>
      <c r="BN16" s="35">
        <v>15</v>
      </c>
      <c r="BO16" s="25" t="str">
        <f t="shared" si="28"/>
        <v>A</v>
      </c>
      <c r="BP16" s="34">
        <v>15</v>
      </c>
      <c r="BQ16" s="25" t="str">
        <f t="shared" si="29"/>
        <v>A</v>
      </c>
      <c r="BR16" s="34">
        <v>15</v>
      </c>
      <c r="BS16" s="25" t="str">
        <f t="shared" si="30"/>
        <v>A</v>
      </c>
      <c r="BT16" s="34">
        <v>15</v>
      </c>
      <c r="BU16" s="25" t="str">
        <f t="shared" si="31"/>
        <v>A</v>
      </c>
      <c r="BV16" s="14">
        <f t="shared" si="53"/>
        <v>15</v>
      </c>
      <c r="BW16" s="35">
        <v>13</v>
      </c>
      <c r="BX16" s="25" t="str">
        <f t="shared" si="32"/>
        <v>B</v>
      </c>
      <c r="BY16" s="34">
        <v>15</v>
      </c>
      <c r="BZ16" s="25" t="str">
        <f t="shared" si="33"/>
        <v>A</v>
      </c>
      <c r="CA16" s="34">
        <v>16</v>
      </c>
      <c r="CB16" s="25" t="str">
        <f t="shared" si="34"/>
        <v>A</v>
      </c>
      <c r="CC16" s="34">
        <v>17</v>
      </c>
      <c r="CD16" s="25" t="str">
        <f t="shared" si="35"/>
        <v>AD</v>
      </c>
      <c r="CE16" s="14">
        <f t="shared" si="54"/>
        <v>17</v>
      </c>
      <c r="CF16" s="35">
        <v>14</v>
      </c>
      <c r="CG16" s="25" t="str">
        <f t="shared" si="36"/>
        <v>A</v>
      </c>
      <c r="CH16" s="34">
        <v>15</v>
      </c>
      <c r="CI16" s="25" t="str">
        <f t="shared" si="37"/>
        <v>A</v>
      </c>
      <c r="CJ16" s="34">
        <v>18</v>
      </c>
      <c r="CK16" s="25" t="str">
        <f t="shared" si="38"/>
        <v>AD</v>
      </c>
      <c r="CL16" s="34">
        <v>16</v>
      </c>
      <c r="CM16" s="25" t="str">
        <f t="shared" si="39"/>
        <v>A</v>
      </c>
      <c r="CN16" s="14">
        <f t="shared" si="55"/>
        <v>16</v>
      </c>
      <c r="CO16" s="35">
        <v>16</v>
      </c>
      <c r="CP16" s="25" t="str">
        <f t="shared" si="40"/>
        <v>A</v>
      </c>
      <c r="CQ16" s="34">
        <v>16</v>
      </c>
      <c r="CR16" s="25" t="str">
        <f t="shared" si="41"/>
        <v>A</v>
      </c>
      <c r="CS16" s="34">
        <v>16</v>
      </c>
      <c r="CT16" s="25" t="str">
        <f t="shared" si="42"/>
        <v>A</v>
      </c>
      <c r="CU16" s="34">
        <v>16</v>
      </c>
      <c r="CV16" s="25" t="str">
        <f t="shared" si="43"/>
        <v>A</v>
      </c>
      <c r="CW16" s="14">
        <f t="shared" si="56"/>
        <v>16</v>
      </c>
      <c r="CX16" s="16">
        <f t="shared" si="44"/>
        <v>178</v>
      </c>
      <c r="CY16" s="24"/>
      <c r="CZ16" s="18"/>
      <c r="DA16" s="25"/>
      <c r="DB16" s="25"/>
      <c r="DC16" s="25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 t="s">
        <v>54</v>
      </c>
      <c r="DU16" s="6" t="s">
        <v>55</v>
      </c>
      <c r="DV16" s="6" t="s">
        <v>80</v>
      </c>
      <c r="DW16" s="6"/>
      <c r="DX16" s="6" t="str">
        <f t="shared" si="45"/>
        <v>PROMOVIDO</v>
      </c>
    </row>
    <row r="17" spans="1:128" x14ac:dyDescent="0.25">
      <c r="A17" s="3" t="s">
        <v>34</v>
      </c>
      <c r="B17" s="8" t="s">
        <v>82</v>
      </c>
      <c r="C17" s="35">
        <v>13</v>
      </c>
      <c r="D17" s="25" t="str">
        <f t="shared" si="0"/>
        <v>B</v>
      </c>
      <c r="E17" s="34">
        <v>13</v>
      </c>
      <c r="F17" s="25" t="str">
        <f t="shared" si="1"/>
        <v>B</v>
      </c>
      <c r="G17" s="34">
        <v>12</v>
      </c>
      <c r="H17" s="25" t="str">
        <f t="shared" si="2"/>
        <v>B</v>
      </c>
      <c r="I17" s="34">
        <v>12</v>
      </c>
      <c r="J17" s="25" t="str">
        <f t="shared" si="3"/>
        <v>B</v>
      </c>
      <c r="K17" s="14">
        <f t="shared" si="46"/>
        <v>12</v>
      </c>
      <c r="L17" s="35">
        <v>13</v>
      </c>
      <c r="M17" s="25" t="str">
        <f t="shared" si="4"/>
        <v>B</v>
      </c>
      <c r="N17" s="34">
        <v>12</v>
      </c>
      <c r="O17" s="25" t="str">
        <f t="shared" si="5"/>
        <v>B</v>
      </c>
      <c r="P17" s="34">
        <v>14</v>
      </c>
      <c r="Q17" s="25" t="str">
        <f t="shared" si="6"/>
        <v>A</v>
      </c>
      <c r="R17" s="34">
        <v>13</v>
      </c>
      <c r="S17" s="25" t="str">
        <f t="shared" si="7"/>
        <v>B</v>
      </c>
      <c r="T17" s="14">
        <f t="shared" si="47"/>
        <v>13</v>
      </c>
      <c r="U17" s="35">
        <v>13</v>
      </c>
      <c r="V17" s="25" t="str">
        <f t="shared" si="8"/>
        <v>B</v>
      </c>
      <c r="W17" s="34">
        <v>13</v>
      </c>
      <c r="X17" s="25" t="str">
        <f t="shared" si="9"/>
        <v>B</v>
      </c>
      <c r="Y17" s="34">
        <v>15</v>
      </c>
      <c r="Z17" s="25" t="str">
        <f t="shared" si="10"/>
        <v>A</v>
      </c>
      <c r="AA17" s="34">
        <v>15</v>
      </c>
      <c r="AB17" s="25" t="str">
        <f t="shared" si="11"/>
        <v>A</v>
      </c>
      <c r="AC17" s="14">
        <f t="shared" si="48"/>
        <v>15</v>
      </c>
      <c r="AD17" s="35">
        <v>13</v>
      </c>
      <c r="AE17" s="25" t="str">
        <f t="shared" si="12"/>
        <v>B</v>
      </c>
      <c r="AF17" s="34">
        <v>11</v>
      </c>
      <c r="AG17" s="25" t="str">
        <f t="shared" si="13"/>
        <v>B</v>
      </c>
      <c r="AH17" s="34">
        <v>11</v>
      </c>
      <c r="AI17" s="25" t="str">
        <f t="shared" si="14"/>
        <v>B</v>
      </c>
      <c r="AJ17" s="34">
        <v>11</v>
      </c>
      <c r="AK17" s="25" t="str">
        <f t="shared" si="15"/>
        <v>B</v>
      </c>
      <c r="AL17" s="14">
        <f t="shared" si="49"/>
        <v>11</v>
      </c>
      <c r="AM17" s="35">
        <v>13</v>
      </c>
      <c r="AN17" s="25" t="str">
        <f t="shared" si="16"/>
        <v>B</v>
      </c>
      <c r="AO17" s="34">
        <v>15</v>
      </c>
      <c r="AP17" s="25" t="str">
        <f t="shared" si="17"/>
        <v>A</v>
      </c>
      <c r="AQ17" s="34">
        <v>16</v>
      </c>
      <c r="AR17" s="25" t="str">
        <f t="shared" si="18"/>
        <v>A</v>
      </c>
      <c r="AS17" s="34">
        <v>13</v>
      </c>
      <c r="AT17" s="25" t="str">
        <f t="shared" si="19"/>
        <v>B</v>
      </c>
      <c r="AU17" s="14">
        <f t="shared" si="50"/>
        <v>13</v>
      </c>
      <c r="AV17" s="35">
        <v>14</v>
      </c>
      <c r="AW17" s="25" t="str">
        <f t="shared" si="20"/>
        <v>A</v>
      </c>
      <c r="AX17" s="34">
        <v>14</v>
      </c>
      <c r="AY17" s="25" t="str">
        <f t="shared" si="21"/>
        <v>A</v>
      </c>
      <c r="AZ17" s="34">
        <v>14</v>
      </c>
      <c r="BA17" s="25" t="str">
        <f t="shared" si="22"/>
        <v>A</v>
      </c>
      <c r="BB17" s="34">
        <v>14</v>
      </c>
      <c r="BC17" s="25" t="str">
        <f t="shared" si="23"/>
        <v>A</v>
      </c>
      <c r="BD17" s="14">
        <f t="shared" si="51"/>
        <v>14</v>
      </c>
      <c r="BE17" s="35">
        <v>13</v>
      </c>
      <c r="BF17" s="25" t="str">
        <f t="shared" si="24"/>
        <v>B</v>
      </c>
      <c r="BG17" s="34">
        <v>14</v>
      </c>
      <c r="BH17" s="25" t="str">
        <f t="shared" si="25"/>
        <v>A</v>
      </c>
      <c r="BI17" s="34">
        <v>14</v>
      </c>
      <c r="BJ17" s="25" t="str">
        <f t="shared" si="26"/>
        <v>A</v>
      </c>
      <c r="BK17" s="34">
        <v>13</v>
      </c>
      <c r="BL17" s="25" t="str">
        <f t="shared" si="27"/>
        <v>B</v>
      </c>
      <c r="BM17" s="14">
        <f t="shared" si="52"/>
        <v>13</v>
      </c>
      <c r="BN17" s="35">
        <v>14</v>
      </c>
      <c r="BO17" s="25" t="str">
        <f t="shared" si="28"/>
        <v>A</v>
      </c>
      <c r="BP17" s="34">
        <v>14</v>
      </c>
      <c r="BQ17" s="25" t="str">
        <f t="shared" si="29"/>
        <v>A</v>
      </c>
      <c r="BR17" s="34">
        <v>14</v>
      </c>
      <c r="BS17" s="25" t="str">
        <f t="shared" si="30"/>
        <v>A</v>
      </c>
      <c r="BT17" s="34">
        <v>14</v>
      </c>
      <c r="BU17" s="25" t="str">
        <f t="shared" si="31"/>
        <v>A</v>
      </c>
      <c r="BV17" s="14">
        <f t="shared" si="53"/>
        <v>14</v>
      </c>
      <c r="BW17" s="35">
        <v>13</v>
      </c>
      <c r="BX17" s="25" t="str">
        <f t="shared" si="32"/>
        <v>B</v>
      </c>
      <c r="BY17" s="34">
        <v>14</v>
      </c>
      <c r="BZ17" s="25" t="str">
        <f t="shared" si="33"/>
        <v>A</v>
      </c>
      <c r="CA17" s="34">
        <v>14</v>
      </c>
      <c r="CB17" s="25" t="str">
        <f t="shared" si="34"/>
        <v>A</v>
      </c>
      <c r="CC17" s="34">
        <v>14</v>
      </c>
      <c r="CD17" s="25" t="str">
        <f t="shared" si="35"/>
        <v>A</v>
      </c>
      <c r="CE17" s="14">
        <f t="shared" si="54"/>
        <v>14</v>
      </c>
      <c r="CF17" s="35">
        <v>14</v>
      </c>
      <c r="CG17" s="25" t="str">
        <f t="shared" si="36"/>
        <v>A</v>
      </c>
      <c r="CH17" s="34">
        <v>17</v>
      </c>
      <c r="CI17" s="25" t="str">
        <f t="shared" si="37"/>
        <v>AD</v>
      </c>
      <c r="CJ17" s="34">
        <v>18</v>
      </c>
      <c r="CK17" s="25" t="str">
        <f t="shared" si="38"/>
        <v>AD</v>
      </c>
      <c r="CL17" s="34">
        <v>16</v>
      </c>
      <c r="CM17" s="25" t="str">
        <f t="shared" si="39"/>
        <v>A</v>
      </c>
      <c r="CN17" s="14">
        <f t="shared" si="55"/>
        <v>16</v>
      </c>
      <c r="CO17" s="35">
        <v>16</v>
      </c>
      <c r="CP17" s="25" t="str">
        <f t="shared" si="40"/>
        <v>A</v>
      </c>
      <c r="CQ17" s="34">
        <v>12</v>
      </c>
      <c r="CR17" s="25" t="str">
        <f t="shared" si="41"/>
        <v>B</v>
      </c>
      <c r="CS17" s="34">
        <v>11</v>
      </c>
      <c r="CT17" s="25" t="str">
        <f t="shared" si="42"/>
        <v>B</v>
      </c>
      <c r="CU17" s="34">
        <v>11</v>
      </c>
      <c r="CV17" s="25" t="str">
        <f t="shared" si="43"/>
        <v>B</v>
      </c>
      <c r="CW17" s="14">
        <f t="shared" si="56"/>
        <v>11</v>
      </c>
      <c r="CX17" s="16">
        <f t="shared" si="44"/>
        <v>146</v>
      </c>
      <c r="CY17" s="24"/>
      <c r="CZ17" s="18"/>
      <c r="DA17" s="25"/>
      <c r="DB17" s="25"/>
      <c r="DC17" s="25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 t="s">
        <v>43</v>
      </c>
      <c r="DU17" s="6" t="s">
        <v>49</v>
      </c>
      <c r="DV17" s="6" t="s">
        <v>50</v>
      </c>
      <c r="DW17" s="6"/>
      <c r="DX17" s="6" t="str">
        <f t="shared" si="45"/>
        <v>PROMOVIDO</v>
      </c>
    </row>
    <row r="18" spans="1:128" x14ac:dyDescent="0.25">
      <c r="A18" s="3" t="s">
        <v>35</v>
      </c>
      <c r="B18" s="8" t="s">
        <v>83</v>
      </c>
      <c r="C18" s="35">
        <v>12</v>
      </c>
      <c r="D18" s="25" t="str">
        <f t="shared" si="0"/>
        <v>B</v>
      </c>
      <c r="E18" s="34">
        <v>11</v>
      </c>
      <c r="F18" s="25" t="str">
        <f t="shared" si="1"/>
        <v>B</v>
      </c>
      <c r="G18" s="34">
        <v>12</v>
      </c>
      <c r="H18" s="25" t="str">
        <f t="shared" si="2"/>
        <v>B</v>
      </c>
      <c r="I18" s="34">
        <v>17</v>
      </c>
      <c r="J18" s="25" t="str">
        <f t="shared" si="3"/>
        <v>AD</v>
      </c>
      <c r="K18" s="14">
        <f t="shared" si="46"/>
        <v>17</v>
      </c>
      <c r="L18" s="35">
        <v>13</v>
      </c>
      <c r="M18" s="25" t="str">
        <f t="shared" si="4"/>
        <v>B</v>
      </c>
      <c r="N18" s="34">
        <v>13</v>
      </c>
      <c r="O18" s="25" t="str">
        <f t="shared" si="5"/>
        <v>B</v>
      </c>
      <c r="P18" s="34">
        <v>16</v>
      </c>
      <c r="Q18" s="25" t="str">
        <f t="shared" si="6"/>
        <v>A</v>
      </c>
      <c r="R18" s="34">
        <v>17</v>
      </c>
      <c r="S18" s="25" t="str">
        <f t="shared" si="7"/>
        <v>AD</v>
      </c>
      <c r="T18" s="14">
        <f t="shared" si="47"/>
        <v>17</v>
      </c>
      <c r="U18" s="35">
        <v>14</v>
      </c>
      <c r="V18" s="25" t="str">
        <f t="shared" si="8"/>
        <v>A</v>
      </c>
      <c r="W18" s="34">
        <v>14</v>
      </c>
      <c r="X18" s="25" t="str">
        <f t="shared" si="9"/>
        <v>A</v>
      </c>
      <c r="Y18" s="34">
        <v>15</v>
      </c>
      <c r="Z18" s="25" t="str">
        <f t="shared" si="10"/>
        <v>A</v>
      </c>
      <c r="AA18" s="34">
        <v>17</v>
      </c>
      <c r="AB18" s="25" t="str">
        <f t="shared" si="11"/>
        <v>AD</v>
      </c>
      <c r="AC18" s="14">
        <f t="shared" si="48"/>
        <v>17</v>
      </c>
      <c r="AD18" s="35">
        <v>13</v>
      </c>
      <c r="AE18" s="25" t="str">
        <f t="shared" si="12"/>
        <v>B</v>
      </c>
      <c r="AF18" s="34">
        <v>13</v>
      </c>
      <c r="AG18" s="25" t="str">
        <f t="shared" si="13"/>
        <v>B</v>
      </c>
      <c r="AH18" s="34">
        <v>14</v>
      </c>
      <c r="AI18" s="25" t="str">
        <f t="shared" si="14"/>
        <v>A</v>
      </c>
      <c r="AJ18" s="34">
        <v>14</v>
      </c>
      <c r="AK18" s="25" t="str">
        <f t="shared" si="15"/>
        <v>A</v>
      </c>
      <c r="AL18" s="14">
        <f t="shared" si="49"/>
        <v>14</v>
      </c>
      <c r="AM18" s="35">
        <v>14</v>
      </c>
      <c r="AN18" s="25" t="str">
        <f t="shared" si="16"/>
        <v>A</v>
      </c>
      <c r="AO18" s="34">
        <v>11</v>
      </c>
      <c r="AP18" s="25" t="str">
        <f t="shared" si="17"/>
        <v>B</v>
      </c>
      <c r="AQ18" s="34">
        <v>16</v>
      </c>
      <c r="AR18" s="25" t="str">
        <f t="shared" si="18"/>
        <v>A</v>
      </c>
      <c r="AS18" s="34">
        <v>16</v>
      </c>
      <c r="AT18" s="25" t="str">
        <f t="shared" si="19"/>
        <v>A</v>
      </c>
      <c r="AU18" s="14">
        <f t="shared" si="50"/>
        <v>16</v>
      </c>
      <c r="AV18" s="35">
        <v>12</v>
      </c>
      <c r="AW18" s="25" t="str">
        <f t="shared" si="20"/>
        <v>B</v>
      </c>
      <c r="AX18" s="34">
        <v>12</v>
      </c>
      <c r="AY18" s="25" t="str">
        <f t="shared" si="21"/>
        <v>B</v>
      </c>
      <c r="AZ18" s="34">
        <v>13</v>
      </c>
      <c r="BA18" s="25" t="str">
        <f t="shared" si="22"/>
        <v>B</v>
      </c>
      <c r="BB18" s="34">
        <v>16</v>
      </c>
      <c r="BC18" s="25" t="str">
        <f t="shared" si="23"/>
        <v>A</v>
      </c>
      <c r="BD18" s="14">
        <f t="shared" si="51"/>
        <v>16</v>
      </c>
      <c r="BE18" s="35">
        <v>12</v>
      </c>
      <c r="BF18" s="25" t="str">
        <f t="shared" si="24"/>
        <v>B</v>
      </c>
      <c r="BG18" s="34">
        <v>14</v>
      </c>
      <c r="BH18" s="25" t="str">
        <f t="shared" si="25"/>
        <v>A</v>
      </c>
      <c r="BI18" s="34">
        <v>15</v>
      </c>
      <c r="BJ18" s="25" t="str">
        <f t="shared" si="26"/>
        <v>A</v>
      </c>
      <c r="BK18" s="34">
        <v>16</v>
      </c>
      <c r="BL18" s="25" t="str">
        <f t="shared" si="27"/>
        <v>A</v>
      </c>
      <c r="BM18" s="14">
        <f t="shared" si="52"/>
        <v>16</v>
      </c>
      <c r="BN18" s="35">
        <v>14</v>
      </c>
      <c r="BO18" s="25" t="str">
        <f t="shared" si="28"/>
        <v>A</v>
      </c>
      <c r="BP18" s="34">
        <v>10</v>
      </c>
      <c r="BQ18" s="25" t="str">
        <f t="shared" si="29"/>
        <v>C</v>
      </c>
      <c r="BR18" s="34">
        <v>16</v>
      </c>
      <c r="BS18" s="25" t="str">
        <f t="shared" si="30"/>
        <v>A</v>
      </c>
      <c r="BT18" s="34">
        <v>16</v>
      </c>
      <c r="BU18" s="25" t="str">
        <f t="shared" si="31"/>
        <v>A</v>
      </c>
      <c r="BV18" s="14">
        <f t="shared" si="53"/>
        <v>16</v>
      </c>
      <c r="BW18" s="35">
        <v>13</v>
      </c>
      <c r="BX18" s="25" t="str">
        <f t="shared" si="32"/>
        <v>B</v>
      </c>
      <c r="BY18" s="34">
        <v>14</v>
      </c>
      <c r="BZ18" s="25" t="str">
        <f t="shared" si="33"/>
        <v>A</v>
      </c>
      <c r="CA18" s="34">
        <v>15</v>
      </c>
      <c r="CB18" s="25" t="str">
        <f t="shared" si="34"/>
        <v>A</v>
      </c>
      <c r="CC18" s="34">
        <v>16</v>
      </c>
      <c r="CD18" s="25" t="str">
        <f t="shared" si="35"/>
        <v>A</v>
      </c>
      <c r="CE18" s="14">
        <f t="shared" si="54"/>
        <v>16</v>
      </c>
      <c r="CF18" s="35">
        <v>14</v>
      </c>
      <c r="CG18" s="25" t="str">
        <f t="shared" si="36"/>
        <v>A</v>
      </c>
      <c r="CH18" s="34">
        <v>16</v>
      </c>
      <c r="CI18" s="25" t="str">
        <f t="shared" si="37"/>
        <v>A</v>
      </c>
      <c r="CJ18" s="34">
        <v>16</v>
      </c>
      <c r="CK18" s="25" t="str">
        <f t="shared" si="38"/>
        <v>A</v>
      </c>
      <c r="CL18" s="34">
        <v>15</v>
      </c>
      <c r="CM18" s="25" t="str">
        <f t="shared" si="39"/>
        <v>A</v>
      </c>
      <c r="CN18" s="14">
        <f t="shared" si="55"/>
        <v>15</v>
      </c>
      <c r="CO18" s="35">
        <v>13</v>
      </c>
      <c r="CP18" s="25" t="str">
        <f t="shared" si="40"/>
        <v>B</v>
      </c>
      <c r="CQ18" s="34">
        <v>12</v>
      </c>
      <c r="CR18" s="25" t="str">
        <f t="shared" si="41"/>
        <v>B</v>
      </c>
      <c r="CS18" s="34">
        <v>16</v>
      </c>
      <c r="CT18" s="25" t="str">
        <f t="shared" si="42"/>
        <v>A</v>
      </c>
      <c r="CU18" s="34">
        <v>16</v>
      </c>
      <c r="CV18" s="25" t="str">
        <f t="shared" si="43"/>
        <v>A</v>
      </c>
      <c r="CW18" s="14">
        <f t="shared" si="56"/>
        <v>16</v>
      </c>
      <c r="CX18" s="16">
        <f t="shared" si="44"/>
        <v>176</v>
      </c>
      <c r="CY18" s="24"/>
      <c r="CZ18" s="18"/>
      <c r="DA18" s="25"/>
      <c r="DB18" s="25"/>
      <c r="DC18" s="25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 t="s">
        <v>38</v>
      </c>
      <c r="DU18" s="6" t="s">
        <v>70</v>
      </c>
      <c r="DV18" s="6" t="s">
        <v>84</v>
      </c>
      <c r="DW18" s="6"/>
      <c r="DX18" s="6" t="str">
        <f t="shared" si="45"/>
        <v>PROMOVIDO</v>
      </c>
    </row>
    <row r="19" spans="1:128" x14ac:dyDescent="0.25">
      <c r="A19" s="3" t="s">
        <v>42</v>
      </c>
      <c r="B19" s="8" t="s">
        <v>85</v>
      </c>
      <c r="C19" s="35">
        <v>13</v>
      </c>
      <c r="D19" s="25" t="str">
        <f t="shared" si="0"/>
        <v>B</v>
      </c>
      <c r="E19" s="34">
        <v>15</v>
      </c>
      <c r="F19" s="25" t="str">
        <f t="shared" si="1"/>
        <v>A</v>
      </c>
      <c r="G19" s="34">
        <v>15</v>
      </c>
      <c r="H19" s="25" t="str">
        <f t="shared" si="2"/>
        <v>A</v>
      </c>
      <c r="I19" s="34">
        <v>19</v>
      </c>
      <c r="J19" s="25" t="str">
        <f t="shared" si="3"/>
        <v>AD</v>
      </c>
      <c r="K19" s="14">
        <f t="shared" si="46"/>
        <v>19</v>
      </c>
      <c r="L19" s="35">
        <v>13</v>
      </c>
      <c r="M19" s="25" t="str">
        <f t="shared" si="4"/>
        <v>B</v>
      </c>
      <c r="N19" s="34">
        <v>16</v>
      </c>
      <c r="O19" s="25" t="str">
        <f t="shared" si="5"/>
        <v>A</v>
      </c>
      <c r="P19" s="34">
        <v>16</v>
      </c>
      <c r="Q19" s="25" t="str">
        <f t="shared" si="6"/>
        <v>A</v>
      </c>
      <c r="R19" s="34">
        <v>17</v>
      </c>
      <c r="S19" s="25" t="str">
        <f t="shared" si="7"/>
        <v>AD</v>
      </c>
      <c r="T19" s="14">
        <f t="shared" si="47"/>
        <v>17</v>
      </c>
      <c r="U19" s="35">
        <v>14</v>
      </c>
      <c r="V19" s="25" t="str">
        <f t="shared" si="8"/>
        <v>A</v>
      </c>
      <c r="W19" s="34">
        <v>15</v>
      </c>
      <c r="X19" s="25" t="str">
        <f t="shared" si="9"/>
        <v>A</v>
      </c>
      <c r="Y19" s="34">
        <v>15</v>
      </c>
      <c r="Z19" s="25" t="str">
        <f t="shared" si="10"/>
        <v>A</v>
      </c>
      <c r="AA19" s="34">
        <v>17</v>
      </c>
      <c r="AB19" s="25" t="str">
        <f t="shared" si="11"/>
        <v>AD</v>
      </c>
      <c r="AC19" s="14">
        <f t="shared" si="48"/>
        <v>17</v>
      </c>
      <c r="AD19" s="35">
        <v>13</v>
      </c>
      <c r="AE19" s="25" t="str">
        <f t="shared" si="12"/>
        <v>B</v>
      </c>
      <c r="AF19" s="34">
        <v>12</v>
      </c>
      <c r="AG19" s="25" t="str">
        <f t="shared" si="13"/>
        <v>B</v>
      </c>
      <c r="AH19" s="34">
        <v>12</v>
      </c>
      <c r="AI19" s="25" t="str">
        <f t="shared" si="14"/>
        <v>B</v>
      </c>
      <c r="AJ19" s="34">
        <v>17</v>
      </c>
      <c r="AK19" s="25" t="str">
        <f t="shared" si="15"/>
        <v>AD</v>
      </c>
      <c r="AL19" s="14">
        <f t="shared" si="49"/>
        <v>17</v>
      </c>
      <c r="AM19" s="35">
        <v>14</v>
      </c>
      <c r="AN19" s="25" t="str">
        <f t="shared" si="16"/>
        <v>A</v>
      </c>
      <c r="AO19" s="34">
        <v>15</v>
      </c>
      <c r="AP19" s="25" t="str">
        <f t="shared" si="17"/>
        <v>A</v>
      </c>
      <c r="AQ19" s="34">
        <v>15</v>
      </c>
      <c r="AR19" s="25" t="str">
        <f t="shared" si="18"/>
        <v>A</v>
      </c>
      <c r="AS19" s="34">
        <v>16</v>
      </c>
      <c r="AT19" s="25" t="str">
        <f t="shared" si="19"/>
        <v>A</v>
      </c>
      <c r="AU19" s="14">
        <f t="shared" si="50"/>
        <v>16</v>
      </c>
      <c r="AV19" s="35">
        <v>15</v>
      </c>
      <c r="AW19" s="25" t="str">
        <f t="shared" si="20"/>
        <v>A</v>
      </c>
      <c r="AX19" s="34">
        <v>14</v>
      </c>
      <c r="AY19" s="25" t="str">
        <f t="shared" si="21"/>
        <v>A</v>
      </c>
      <c r="AZ19" s="34">
        <v>15</v>
      </c>
      <c r="BA19" s="25" t="str">
        <f t="shared" si="22"/>
        <v>A</v>
      </c>
      <c r="BB19" s="34">
        <v>17</v>
      </c>
      <c r="BC19" s="25" t="str">
        <f t="shared" si="23"/>
        <v>AD</v>
      </c>
      <c r="BD19" s="14">
        <f t="shared" si="51"/>
        <v>17</v>
      </c>
      <c r="BE19" s="35">
        <v>13</v>
      </c>
      <c r="BF19" s="25" t="str">
        <f t="shared" si="24"/>
        <v>B</v>
      </c>
      <c r="BG19" s="34">
        <v>14</v>
      </c>
      <c r="BH19" s="25" t="str">
        <f t="shared" si="25"/>
        <v>A</v>
      </c>
      <c r="BI19" s="34">
        <v>15</v>
      </c>
      <c r="BJ19" s="25" t="str">
        <f t="shared" si="26"/>
        <v>A</v>
      </c>
      <c r="BK19" s="34">
        <v>16</v>
      </c>
      <c r="BL19" s="25" t="str">
        <f t="shared" si="27"/>
        <v>A</v>
      </c>
      <c r="BM19" s="14">
        <f t="shared" si="52"/>
        <v>16</v>
      </c>
      <c r="BN19" s="35">
        <v>14</v>
      </c>
      <c r="BO19" s="25" t="str">
        <f t="shared" si="28"/>
        <v>A</v>
      </c>
      <c r="BP19" s="34">
        <v>14</v>
      </c>
      <c r="BQ19" s="25" t="str">
        <f t="shared" si="29"/>
        <v>A</v>
      </c>
      <c r="BR19" s="34">
        <v>13</v>
      </c>
      <c r="BS19" s="25" t="str">
        <f t="shared" si="30"/>
        <v>B</v>
      </c>
      <c r="BT19" s="34">
        <v>15</v>
      </c>
      <c r="BU19" s="25" t="str">
        <f t="shared" si="31"/>
        <v>A</v>
      </c>
      <c r="BV19" s="14">
        <f t="shared" si="53"/>
        <v>15</v>
      </c>
      <c r="BW19" s="35">
        <v>14</v>
      </c>
      <c r="BX19" s="25" t="str">
        <f t="shared" si="32"/>
        <v>A</v>
      </c>
      <c r="BY19" s="34">
        <v>15</v>
      </c>
      <c r="BZ19" s="25" t="str">
        <f t="shared" si="33"/>
        <v>A</v>
      </c>
      <c r="CA19" s="34">
        <v>17</v>
      </c>
      <c r="CB19" s="25" t="str">
        <f t="shared" si="34"/>
        <v>AD</v>
      </c>
      <c r="CC19" s="34">
        <v>18</v>
      </c>
      <c r="CD19" s="25" t="str">
        <f t="shared" si="35"/>
        <v>AD</v>
      </c>
      <c r="CE19" s="14">
        <f t="shared" si="54"/>
        <v>18</v>
      </c>
      <c r="CF19" s="35">
        <v>15</v>
      </c>
      <c r="CG19" s="25" t="str">
        <f t="shared" si="36"/>
        <v>A</v>
      </c>
      <c r="CH19" s="34">
        <v>16</v>
      </c>
      <c r="CI19" s="25" t="str">
        <f t="shared" si="37"/>
        <v>A</v>
      </c>
      <c r="CJ19" s="34">
        <v>17</v>
      </c>
      <c r="CK19" s="25" t="str">
        <f t="shared" si="38"/>
        <v>AD</v>
      </c>
      <c r="CL19" s="34">
        <v>16</v>
      </c>
      <c r="CM19" s="25" t="str">
        <f t="shared" si="39"/>
        <v>A</v>
      </c>
      <c r="CN19" s="14">
        <f t="shared" si="55"/>
        <v>16</v>
      </c>
      <c r="CO19" s="35">
        <v>14</v>
      </c>
      <c r="CP19" s="25" t="str">
        <f t="shared" si="40"/>
        <v>A</v>
      </c>
      <c r="CQ19" s="34">
        <v>14</v>
      </c>
      <c r="CR19" s="25" t="str">
        <f t="shared" si="41"/>
        <v>A</v>
      </c>
      <c r="CS19" s="34">
        <v>13</v>
      </c>
      <c r="CT19" s="25" t="str">
        <f t="shared" si="42"/>
        <v>B</v>
      </c>
      <c r="CU19" s="34">
        <v>14</v>
      </c>
      <c r="CV19" s="25" t="str">
        <f t="shared" si="43"/>
        <v>A</v>
      </c>
      <c r="CW19" s="14">
        <f t="shared" si="56"/>
        <v>14</v>
      </c>
      <c r="CX19" s="16">
        <f t="shared" si="44"/>
        <v>182</v>
      </c>
      <c r="CY19" s="24"/>
      <c r="CZ19" s="18"/>
      <c r="DA19" s="25"/>
      <c r="DB19" s="25"/>
      <c r="DC19" s="25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 t="s">
        <v>60</v>
      </c>
      <c r="DU19" s="6" t="s">
        <v>55</v>
      </c>
      <c r="DV19" s="6" t="s">
        <v>84</v>
      </c>
      <c r="DW19" s="6"/>
      <c r="DX19" s="6" t="str">
        <f t="shared" si="45"/>
        <v>PROMOVIDO</v>
      </c>
    </row>
    <row r="20" spans="1:128" x14ac:dyDescent="0.25">
      <c r="A20" s="3" t="s">
        <v>48</v>
      </c>
      <c r="B20" s="8" t="s">
        <v>86</v>
      </c>
      <c r="C20" s="35">
        <v>13</v>
      </c>
      <c r="D20" s="25" t="str">
        <f t="shared" si="0"/>
        <v>B</v>
      </c>
      <c r="E20" s="34">
        <v>15</v>
      </c>
      <c r="F20" s="25" t="str">
        <f t="shared" si="1"/>
        <v>A</v>
      </c>
      <c r="G20" s="34">
        <v>14</v>
      </c>
      <c r="H20" s="25" t="str">
        <f t="shared" si="2"/>
        <v>A</v>
      </c>
      <c r="I20" s="34">
        <v>19</v>
      </c>
      <c r="J20" s="25" t="str">
        <f t="shared" si="3"/>
        <v>AD</v>
      </c>
      <c r="K20" s="14">
        <f t="shared" si="46"/>
        <v>19</v>
      </c>
      <c r="L20" s="35">
        <v>13</v>
      </c>
      <c r="M20" s="25" t="str">
        <f t="shared" si="4"/>
        <v>B</v>
      </c>
      <c r="N20" s="34">
        <v>15</v>
      </c>
      <c r="O20" s="25" t="str">
        <f t="shared" si="5"/>
        <v>A</v>
      </c>
      <c r="P20" s="34">
        <v>16</v>
      </c>
      <c r="Q20" s="25" t="str">
        <f t="shared" si="6"/>
        <v>A</v>
      </c>
      <c r="R20" s="34">
        <v>17</v>
      </c>
      <c r="S20" s="25" t="str">
        <f t="shared" si="7"/>
        <v>AD</v>
      </c>
      <c r="T20" s="14">
        <f t="shared" si="47"/>
        <v>17</v>
      </c>
      <c r="U20" s="35">
        <v>14</v>
      </c>
      <c r="V20" s="25" t="str">
        <f t="shared" si="8"/>
        <v>A</v>
      </c>
      <c r="W20" s="34">
        <v>15</v>
      </c>
      <c r="X20" s="25" t="str">
        <f t="shared" si="9"/>
        <v>A</v>
      </c>
      <c r="Y20" s="34">
        <v>15</v>
      </c>
      <c r="Z20" s="25" t="str">
        <f t="shared" si="10"/>
        <v>A</v>
      </c>
      <c r="AA20" s="34">
        <v>17</v>
      </c>
      <c r="AB20" s="25" t="str">
        <f t="shared" si="11"/>
        <v>AD</v>
      </c>
      <c r="AC20" s="14">
        <f t="shared" si="48"/>
        <v>17</v>
      </c>
      <c r="AD20" s="35">
        <v>13</v>
      </c>
      <c r="AE20" s="25" t="str">
        <f t="shared" si="12"/>
        <v>B</v>
      </c>
      <c r="AF20" s="34">
        <v>12</v>
      </c>
      <c r="AG20" s="25" t="str">
        <f t="shared" si="13"/>
        <v>B</v>
      </c>
      <c r="AH20" s="34">
        <v>12</v>
      </c>
      <c r="AI20" s="25" t="str">
        <f t="shared" si="14"/>
        <v>B</v>
      </c>
      <c r="AJ20" s="34">
        <v>17</v>
      </c>
      <c r="AK20" s="25" t="str">
        <f t="shared" si="15"/>
        <v>AD</v>
      </c>
      <c r="AL20" s="14">
        <f t="shared" si="49"/>
        <v>17</v>
      </c>
      <c r="AM20" s="35">
        <v>14</v>
      </c>
      <c r="AN20" s="25" t="str">
        <f t="shared" si="16"/>
        <v>A</v>
      </c>
      <c r="AO20" s="34">
        <v>15</v>
      </c>
      <c r="AP20" s="25" t="str">
        <f t="shared" si="17"/>
        <v>A</v>
      </c>
      <c r="AQ20" s="34">
        <v>15</v>
      </c>
      <c r="AR20" s="25" t="str">
        <f t="shared" si="18"/>
        <v>A</v>
      </c>
      <c r="AS20" s="34">
        <v>16</v>
      </c>
      <c r="AT20" s="25" t="str">
        <f t="shared" si="19"/>
        <v>A</v>
      </c>
      <c r="AU20" s="14">
        <f t="shared" si="50"/>
        <v>16</v>
      </c>
      <c r="AV20" s="35">
        <v>13</v>
      </c>
      <c r="AW20" s="25" t="str">
        <f t="shared" si="20"/>
        <v>B</v>
      </c>
      <c r="AX20" s="34">
        <v>13</v>
      </c>
      <c r="AY20" s="25" t="str">
        <f t="shared" si="21"/>
        <v>B</v>
      </c>
      <c r="AZ20" s="34">
        <v>14</v>
      </c>
      <c r="BA20" s="25" t="str">
        <f t="shared" si="22"/>
        <v>A</v>
      </c>
      <c r="BB20" s="34">
        <v>17</v>
      </c>
      <c r="BC20" s="25" t="str">
        <f t="shared" si="23"/>
        <v>AD</v>
      </c>
      <c r="BD20" s="14">
        <f t="shared" si="51"/>
        <v>17</v>
      </c>
      <c r="BE20" s="35">
        <v>13</v>
      </c>
      <c r="BF20" s="25" t="str">
        <f t="shared" si="24"/>
        <v>B</v>
      </c>
      <c r="BG20" s="34">
        <v>14</v>
      </c>
      <c r="BH20" s="25" t="str">
        <f t="shared" si="25"/>
        <v>A</v>
      </c>
      <c r="BI20" s="34">
        <v>15</v>
      </c>
      <c r="BJ20" s="25" t="str">
        <f t="shared" si="26"/>
        <v>A</v>
      </c>
      <c r="BK20" s="34">
        <v>16</v>
      </c>
      <c r="BL20" s="25" t="str">
        <f t="shared" si="27"/>
        <v>A</v>
      </c>
      <c r="BM20" s="14">
        <f t="shared" si="52"/>
        <v>16</v>
      </c>
      <c r="BN20" s="35">
        <v>14</v>
      </c>
      <c r="BO20" s="25" t="str">
        <f t="shared" si="28"/>
        <v>A</v>
      </c>
      <c r="BP20" s="34">
        <v>14</v>
      </c>
      <c r="BQ20" s="25" t="str">
        <f t="shared" si="29"/>
        <v>A</v>
      </c>
      <c r="BR20" s="34">
        <v>13</v>
      </c>
      <c r="BS20" s="25" t="str">
        <f t="shared" si="30"/>
        <v>B</v>
      </c>
      <c r="BT20" s="34">
        <v>15</v>
      </c>
      <c r="BU20" s="25" t="str">
        <f t="shared" si="31"/>
        <v>A</v>
      </c>
      <c r="BV20" s="14">
        <f t="shared" si="53"/>
        <v>15</v>
      </c>
      <c r="BW20" s="35">
        <v>14</v>
      </c>
      <c r="BX20" s="25" t="str">
        <f t="shared" si="32"/>
        <v>A</v>
      </c>
      <c r="BY20" s="34">
        <v>15</v>
      </c>
      <c r="BZ20" s="25" t="str">
        <f t="shared" si="33"/>
        <v>A</v>
      </c>
      <c r="CA20" s="34">
        <v>17</v>
      </c>
      <c r="CB20" s="25" t="str">
        <f t="shared" si="34"/>
        <v>AD</v>
      </c>
      <c r="CC20" s="34">
        <v>18</v>
      </c>
      <c r="CD20" s="25" t="str">
        <f t="shared" si="35"/>
        <v>AD</v>
      </c>
      <c r="CE20" s="14">
        <f t="shared" si="54"/>
        <v>18</v>
      </c>
      <c r="CF20" s="35">
        <v>15</v>
      </c>
      <c r="CG20" s="25" t="str">
        <f t="shared" si="36"/>
        <v>A</v>
      </c>
      <c r="CH20" s="34">
        <v>16</v>
      </c>
      <c r="CI20" s="25" t="str">
        <f t="shared" si="37"/>
        <v>A</v>
      </c>
      <c r="CJ20" s="34">
        <v>17</v>
      </c>
      <c r="CK20" s="25" t="str">
        <f t="shared" si="38"/>
        <v>AD</v>
      </c>
      <c r="CL20" s="34">
        <v>16</v>
      </c>
      <c r="CM20" s="25" t="str">
        <f t="shared" si="39"/>
        <v>A</v>
      </c>
      <c r="CN20" s="14">
        <f t="shared" si="55"/>
        <v>16</v>
      </c>
      <c r="CO20" s="35">
        <v>14</v>
      </c>
      <c r="CP20" s="25" t="str">
        <f t="shared" si="40"/>
        <v>A</v>
      </c>
      <c r="CQ20" s="34">
        <v>14</v>
      </c>
      <c r="CR20" s="25" t="str">
        <f t="shared" si="41"/>
        <v>A</v>
      </c>
      <c r="CS20" s="34">
        <v>13</v>
      </c>
      <c r="CT20" s="25" t="str">
        <f t="shared" si="42"/>
        <v>B</v>
      </c>
      <c r="CU20" s="34">
        <v>14</v>
      </c>
      <c r="CV20" s="25" t="str">
        <f t="shared" si="43"/>
        <v>A</v>
      </c>
      <c r="CW20" s="14">
        <f t="shared" si="56"/>
        <v>14</v>
      </c>
      <c r="CX20" s="16">
        <f t="shared" si="44"/>
        <v>182</v>
      </c>
      <c r="CY20" s="24"/>
      <c r="CZ20" s="18"/>
      <c r="DA20" s="25"/>
      <c r="DB20" s="25"/>
      <c r="DC20" s="25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 t="s">
        <v>54</v>
      </c>
      <c r="DU20" s="6" t="s">
        <v>78</v>
      </c>
      <c r="DV20" s="6" t="s">
        <v>84</v>
      </c>
      <c r="DW20" s="6"/>
      <c r="DX20" s="6" t="str">
        <f t="shared" si="45"/>
        <v>PROMOVIDO</v>
      </c>
    </row>
    <row r="21" spans="1:128" x14ac:dyDescent="0.25">
      <c r="A21" s="3" t="s">
        <v>53</v>
      </c>
      <c r="B21" s="8" t="s">
        <v>87</v>
      </c>
      <c r="C21" s="35">
        <v>13</v>
      </c>
      <c r="D21" s="25" t="str">
        <f t="shared" si="0"/>
        <v>B</v>
      </c>
      <c r="E21" s="34">
        <v>14</v>
      </c>
      <c r="F21" s="25" t="str">
        <f t="shared" si="1"/>
        <v>A</v>
      </c>
      <c r="G21" s="34">
        <v>14</v>
      </c>
      <c r="H21" s="25" t="str">
        <f t="shared" si="2"/>
        <v>A</v>
      </c>
      <c r="I21" s="34">
        <v>18</v>
      </c>
      <c r="J21" s="25" t="str">
        <f t="shared" si="3"/>
        <v>AD</v>
      </c>
      <c r="K21" s="14">
        <f t="shared" si="46"/>
        <v>18</v>
      </c>
      <c r="L21" s="35">
        <v>13</v>
      </c>
      <c r="M21" s="25" t="str">
        <f t="shared" si="4"/>
        <v>B</v>
      </c>
      <c r="N21" s="34">
        <v>15</v>
      </c>
      <c r="O21" s="25" t="str">
        <f t="shared" si="5"/>
        <v>A</v>
      </c>
      <c r="P21" s="34">
        <v>17</v>
      </c>
      <c r="Q21" s="25" t="str">
        <f t="shared" si="6"/>
        <v>AD</v>
      </c>
      <c r="R21" s="34">
        <v>14</v>
      </c>
      <c r="S21" s="25" t="str">
        <f t="shared" si="7"/>
        <v>A</v>
      </c>
      <c r="T21" s="14">
        <f t="shared" si="47"/>
        <v>14</v>
      </c>
      <c r="U21" s="35">
        <v>13</v>
      </c>
      <c r="V21" s="25" t="str">
        <f t="shared" si="8"/>
        <v>B</v>
      </c>
      <c r="W21" s="34">
        <v>14</v>
      </c>
      <c r="X21" s="25" t="str">
        <f t="shared" si="9"/>
        <v>A</v>
      </c>
      <c r="Y21" s="34">
        <v>15</v>
      </c>
      <c r="Z21" s="25" t="str">
        <f t="shared" si="10"/>
        <v>A</v>
      </c>
      <c r="AA21" s="34">
        <v>15</v>
      </c>
      <c r="AB21" s="25" t="str">
        <f t="shared" si="11"/>
        <v>A</v>
      </c>
      <c r="AC21" s="14">
        <f t="shared" si="48"/>
        <v>15</v>
      </c>
      <c r="AD21" s="35">
        <v>15</v>
      </c>
      <c r="AE21" s="25" t="str">
        <f t="shared" si="12"/>
        <v>A</v>
      </c>
      <c r="AF21" s="34">
        <v>13</v>
      </c>
      <c r="AG21" s="25" t="str">
        <f t="shared" si="13"/>
        <v>B</v>
      </c>
      <c r="AH21" s="34">
        <v>14</v>
      </c>
      <c r="AI21" s="25" t="str">
        <f t="shared" si="14"/>
        <v>A</v>
      </c>
      <c r="AJ21" s="34">
        <v>15</v>
      </c>
      <c r="AK21" s="25" t="str">
        <f t="shared" si="15"/>
        <v>A</v>
      </c>
      <c r="AL21" s="14">
        <f t="shared" si="49"/>
        <v>15</v>
      </c>
      <c r="AM21" s="35">
        <v>14</v>
      </c>
      <c r="AN21" s="25" t="str">
        <f t="shared" si="16"/>
        <v>A</v>
      </c>
      <c r="AO21" s="34">
        <v>15</v>
      </c>
      <c r="AP21" s="25" t="str">
        <f t="shared" si="17"/>
        <v>A</v>
      </c>
      <c r="AQ21" s="34">
        <v>16</v>
      </c>
      <c r="AR21" s="25" t="str">
        <f t="shared" si="18"/>
        <v>A</v>
      </c>
      <c r="AS21" s="34">
        <v>16</v>
      </c>
      <c r="AT21" s="25" t="str">
        <f t="shared" si="19"/>
        <v>A</v>
      </c>
      <c r="AU21" s="14">
        <f t="shared" si="50"/>
        <v>16</v>
      </c>
      <c r="AV21" s="35">
        <v>12</v>
      </c>
      <c r="AW21" s="25" t="str">
        <f t="shared" si="20"/>
        <v>B</v>
      </c>
      <c r="AX21" s="34">
        <v>13</v>
      </c>
      <c r="AY21" s="25" t="str">
        <f t="shared" si="21"/>
        <v>B</v>
      </c>
      <c r="AZ21" s="34">
        <v>14</v>
      </c>
      <c r="BA21" s="25" t="str">
        <f t="shared" si="22"/>
        <v>A</v>
      </c>
      <c r="BB21" s="34">
        <v>14</v>
      </c>
      <c r="BC21" s="25" t="str">
        <f t="shared" si="23"/>
        <v>A</v>
      </c>
      <c r="BD21" s="14">
        <f t="shared" si="51"/>
        <v>14</v>
      </c>
      <c r="BE21" s="35">
        <v>12</v>
      </c>
      <c r="BF21" s="25" t="str">
        <f t="shared" si="24"/>
        <v>B</v>
      </c>
      <c r="BG21" s="34">
        <v>14</v>
      </c>
      <c r="BH21" s="25" t="str">
        <f t="shared" si="25"/>
        <v>A</v>
      </c>
      <c r="BI21" s="34">
        <v>14</v>
      </c>
      <c r="BJ21" s="25" t="str">
        <f t="shared" si="26"/>
        <v>A</v>
      </c>
      <c r="BK21" s="34">
        <v>15</v>
      </c>
      <c r="BL21" s="25" t="str">
        <f t="shared" si="27"/>
        <v>A</v>
      </c>
      <c r="BM21" s="14">
        <f t="shared" si="52"/>
        <v>15</v>
      </c>
      <c r="BN21" s="35">
        <v>15</v>
      </c>
      <c r="BO21" s="25" t="str">
        <f t="shared" si="28"/>
        <v>A</v>
      </c>
      <c r="BP21" s="34">
        <v>15</v>
      </c>
      <c r="BQ21" s="25" t="str">
        <f t="shared" si="29"/>
        <v>A</v>
      </c>
      <c r="BR21" s="34">
        <v>14</v>
      </c>
      <c r="BS21" s="25" t="str">
        <f t="shared" si="30"/>
        <v>A</v>
      </c>
      <c r="BT21" s="34">
        <v>13</v>
      </c>
      <c r="BU21" s="25" t="str">
        <f t="shared" si="31"/>
        <v>B</v>
      </c>
      <c r="BV21" s="14">
        <f t="shared" si="53"/>
        <v>13</v>
      </c>
      <c r="BW21" s="35">
        <v>13</v>
      </c>
      <c r="BX21" s="25" t="str">
        <f t="shared" si="32"/>
        <v>B</v>
      </c>
      <c r="BY21" s="34">
        <v>14</v>
      </c>
      <c r="BZ21" s="25" t="str">
        <f t="shared" si="33"/>
        <v>A</v>
      </c>
      <c r="CA21" s="34">
        <v>15</v>
      </c>
      <c r="CB21" s="25" t="str">
        <f t="shared" si="34"/>
        <v>A</v>
      </c>
      <c r="CC21" s="34">
        <v>16</v>
      </c>
      <c r="CD21" s="25" t="str">
        <f t="shared" si="35"/>
        <v>A</v>
      </c>
      <c r="CE21" s="14">
        <f t="shared" si="54"/>
        <v>16</v>
      </c>
      <c r="CF21" s="35">
        <v>14</v>
      </c>
      <c r="CG21" s="25" t="str">
        <f t="shared" si="36"/>
        <v>A</v>
      </c>
      <c r="CH21" s="34">
        <v>15</v>
      </c>
      <c r="CI21" s="25" t="str">
        <f t="shared" si="37"/>
        <v>A</v>
      </c>
      <c r="CJ21" s="34">
        <v>17</v>
      </c>
      <c r="CK21" s="25" t="str">
        <f t="shared" si="38"/>
        <v>AD</v>
      </c>
      <c r="CL21" s="34">
        <v>16</v>
      </c>
      <c r="CM21" s="25" t="str">
        <f t="shared" si="39"/>
        <v>A</v>
      </c>
      <c r="CN21" s="14">
        <f t="shared" si="55"/>
        <v>16</v>
      </c>
      <c r="CO21" s="35">
        <v>13</v>
      </c>
      <c r="CP21" s="25" t="str">
        <f t="shared" si="40"/>
        <v>B</v>
      </c>
      <c r="CQ21" s="34">
        <v>15</v>
      </c>
      <c r="CR21" s="25" t="str">
        <f t="shared" si="41"/>
        <v>A</v>
      </c>
      <c r="CS21" s="34">
        <v>16</v>
      </c>
      <c r="CT21" s="25" t="str">
        <f t="shared" si="42"/>
        <v>A</v>
      </c>
      <c r="CU21" s="34">
        <v>15</v>
      </c>
      <c r="CV21" s="25" t="str">
        <f t="shared" si="43"/>
        <v>A</v>
      </c>
      <c r="CW21" s="14">
        <f t="shared" si="56"/>
        <v>15</v>
      </c>
      <c r="CX21" s="16">
        <f t="shared" si="44"/>
        <v>167</v>
      </c>
      <c r="CY21" s="24"/>
      <c r="CZ21" s="18"/>
      <c r="DA21" s="25"/>
      <c r="DB21" s="25"/>
      <c r="DC21" s="25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 t="s">
        <v>55</v>
      </c>
      <c r="DU21" s="6" t="s">
        <v>64</v>
      </c>
      <c r="DV21" s="6" t="s">
        <v>78</v>
      </c>
      <c r="DW21" s="6"/>
      <c r="DX21" s="6" t="str">
        <f t="shared" si="45"/>
        <v>PROMOVIDO</v>
      </c>
    </row>
    <row r="22" spans="1:128" x14ac:dyDescent="0.25">
      <c r="A22" s="3" t="s">
        <v>59</v>
      </c>
      <c r="B22" s="8" t="s">
        <v>88</v>
      </c>
      <c r="C22" s="35">
        <v>10</v>
      </c>
      <c r="D22" s="25" t="str">
        <f t="shared" si="0"/>
        <v>C</v>
      </c>
      <c r="E22" s="34">
        <v>12</v>
      </c>
      <c r="F22" s="25" t="str">
        <f t="shared" si="1"/>
        <v>B</v>
      </c>
      <c r="G22" s="34">
        <v>13</v>
      </c>
      <c r="H22" s="25" t="str">
        <f t="shared" si="2"/>
        <v>B</v>
      </c>
      <c r="I22" s="34">
        <v>12</v>
      </c>
      <c r="J22" s="25" t="str">
        <f t="shared" si="3"/>
        <v>B</v>
      </c>
      <c r="K22" s="14">
        <f t="shared" si="46"/>
        <v>12</v>
      </c>
      <c r="L22" s="35">
        <v>13</v>
      </c>
      <c r="M22" s="25" t="str">
        <f t="shared" si="4"/>
        <v>B</v>
      </c>
      <c r="N22" s="34">
        <v>12</v>
      </c>
      <c r="O22" s="25" t="str">
        <f t="shared" si="5"/>
        <v>B</v>
      </c>
      <c r="P22" s="34">
        <v>14</v>
      </c>
      <c r="Q22" s="25" t="str">
        <f t="shared" si="6"/>
        <v>A</v>
      </c>
      <c r="R22" s="34">
        <v>13</v>
      </c>
      <c r="S22" s="25" t="str">
        <f t="shared" si="7"/>
        <v>B</v>
      </c>
      <c r="T22" s="14">
        <f t="shared" si="47"/>
        <v>13</v>
      </c>
      <c r="U22" s="35">
        <v>12</v>
      </c>
      <c r="V22" s="25" t="str">
        <f t="shared" si="8"/>
        <v>B</v>
      </c>
      <c r="W22" s="34">
        <v>13</v>
      </c>
      <c r="X22" s="25" t="str">
        <f t="shared" si="9"/>
        <v>B</v>
      </c>
      <c r="Y22" s="34">
        <v>15</v>
      </c>
      <c r="Z22" s="25" t="str">
        <f t="shared" si="10"/>
        <v>A</v>
      </c>
      <c r="AA22" s="34">
        <v>15</v>
      </c>
      <c r="AB22" s="25" t="str">
        <f t="shared" si="11"/>
        <v>A</v>
      </c>
      <c r="AC22" s="14">
        <f t="shared" si="48"/>
        <v>15</v>
      </c>
      <c r="AD22" s="35">
        <v>12</v>
      </c>
      <c r="AE22" s="25" t="str">
        <f t="shared" si="12"/>
        <v>B</v>
      </c>
      <c r="AF22" s="34">
        <v>11</v>
      </c>
      <c r="AG22" s="25" t="str">
        <f t="shared" si="13"/>
        <v>B</v>
      </c>
      <c r="AH22" s="34">
        <v>11</v>
      </c>
      <c r="AI22" s="25" t="str">
        <f t="shared" si="14"/>
        <v>B</v>
      </c>
      <c r="AJ22" s="34">
        <v>14</v>
      </c>
      <c r="AK22" s="25" t="str">
        <f t="shared" si="15"/>
        <v>A</v>
      </c>
      <c r="AL22" s="14">
        <f t="shared" si="49"/>
        <v>14</v>
      </c>
      <c r="AM22" s="35">
        <v>13</v>
      </c>
      <c r="AN22" s="25" t="str">
        <f t="shared" si="16"/>
        <v>B</v>
      </c>
      <c r="AO22" s="34">
        <v>15</v>
      </c>
      <c r="AP22" s="25" t="str">
        <f t="shared" si="17"/>
        <v>A</v>
      </c>
      <c r="AQ22" s="34">
        <v>16</v>
      </c>
      <c r="AR22" s="25" t="str">
        <f t="shared" si="18"/>
        <v>A</v>
      </c>
      <c r="AS22" s="34">
        <v>14</v>
      </c>
      <c r="AT22" s="25" t="str">
        <f t="shared" si="19"/>
        <v>A</v>
      </c>
      <c r="AU22" s="14">
        <f t="shared" si="50"/>
        <v>14</v>
      </c>
      <c r="AV22" s="35">
        <v>12</v>
      </c>
      <c r="AW22" s="25" t="str">
        <f t="shared" si="20"/>
        <v>B</v>
      </c>
      <c r="AX22" s="34">
        <v>12</v>
      </c>
      <c r="AY22" s="25" t="str">
        <f t="shared" si="21"/>
        <v>B</v>
      </c>
      <c r="AZ22" s="34">
        <v>12</v>
      </c>
      <c r="BA22" s="25" t="str">
        <f t="shared" si="22"/>
        <v>B</v>
      </c>
      <c r="BB22" s="34">
        <v>14</v>
      </c>
      <c r="BC22" s="25" t="str">
        <f t="shared" si="23"/>
        <v>A</v>
      </c>
      <c r="BD22" s="14">
        <f t="shared" si="51"/>
        <v>14</v>
      </c>
      <c r="BE22" s="35">
        <v>13</v>
      </c>
      <c r="BF22" s="25" t="str">
        <f t="shared" si="24"/>
        <v>B</v>
      </c>
      <c r="BG22" s="34">
        <v>14</v>
      </c>
      <c r="BH22" s="25" t="str">
        <f t="shared" si="25"/>
        <v>A</v>
      </c>
      <c r="BI22" s="34">
        <v>15</v>
      </c>
      <c r="BJ22" s="25" t="str">
        <f t="shared" si="26"/>
        <v>A</v>
      </c>
      <c r="BK22" s="34">
        <v>16</v>
      </c>
      <c r="BL22" s="25" t="str">
        <f t="shared" si="27"/>
        <v>A</v>
      </c>
      <c r="BM22" s="14">
        <f t="shared" si="52"/>
        <v>16</v>
      </c>
      <c r="BN22" s="35">
        <v>10</v>
      </c>
      <c r="BO22" s="25" t="str">
        <f t="shared" si="28"/>
        <v>C</v>
      </c>
      <c r="BP22" s="34">
        <v>10</v>
      </c>
      <c r="BQ22" s="25" t="str">
        <f t="shared" si="29"/>
        <v>C</v>
      </c>
      <c r="BR22" s="34">
        <v>14</v>
      </c>
      <c r="BS22" s="25" t="str">
        <f t="shared" si="30"/>
        <v>A</v>
      </c>
      <c r="BT22" s="34">
        <v>14</v>
      </c>
      <c r="BU22" s="25" t="str">
        <f t="shared" si="31"/>
        <v>A</v>
      </c>
      <c r="BV22" s="14">
        <f t="shared" si="53"/>
        <v>14</v>
      </c>
      <c r="BW22" s="35">
        <v>13</v>
      </c>
      <c r="BX22" s="25" t="str">
        <f t="shared" si="32"/>
        <v>B</v>
      </c>
      <c r="BY22" s="34">
        <v>14</v>
      </c>
      <c r="BZ22" s="25" t="str">
        <f t="shared" si="33"/>
        <v>A</v>
      </c>
      <c r="CA22" s="34">
        <v>14</v>
      </c>
      <c r="CB22" s="25" t="str">
        <f t="shared" si="34"/>
        <v>A</v>
      </c>
      <c r="CC22" s="34">
        <v>15</v>
      </c>
      <c r="CD22" s="25" t="str">
        <f t="shared" si="35"/>
        <v>A</v>
      </c>
      <c r="CE22" s="14">
        <f t="shared" si="54"/>
        <v>15</v>
      </c>
      <c r="CF22" s="35">
        <v>14</v>
      </c>
      <c r="CG22" s="25" t="str">
        <f t="shared" si="36"/>
        <v>A</v>
      </c>
      <c r="CH22" s="34">
        <v>15</v>
      </c>
      <c r="CI22" s="25" t="str">
        <f t="shared" si="37"/>
        <v>A</v>
      </c>
      <c r="CJ22" s="34">
        <v>15</v>
      </c>
      <c r="CK22" s="25" t="str">
        <f t="shared" si="38"/>
        <v>A</v>
      </c>
      <c r="CL22" s="34">
        <v>17</v>
      </c>
      <c r="CM22" s="25" t="str">
        <f t="shared" si="39"/>
        <v>AD</v>
      </c>
      <c r="CN22" s="14">
        <f t="shared" si="55"/>
        <v>17</v>
      </c>
      <c r="CO22" s="35">
        <v>15</v>
      </c>
      <c r="CP22" s="25" t="str">
        <f t="shared" si="40"/>
        <v>A</v>
      </c>
      <c r="CQ22" s="34">
        <v>10</v>
      </c>
      <c r="CR22" s="25" t="str">
        <f t="shared" si="41"/>
        <v>C</v>
      </c>
      <c r="CS22" s="34">
        <v>14</v>
      </c>
      <c r="CT22" s="25" t="str">
        <f t="shared" si="42"/>
        <v>A</v>
      </c>
      <c r="CU22" s="34">
        <v>15</v>
      </c>
      <c r="CV22" s="25" t="str">
        <f t="shared" si="43"/>
        <v>A</v>
      </c>
      <c r="CW22" s="14">
        <f t="shared" si="56"/>
        <v>15</v>
      </c>
      <c r="CX22" s="16">
        <f t="shared" si="44"/>
        <v>159</v>
      </c>
      <c r="CY22" s="24"/>
      <c r="CZ22" s="18"/>
      <c r="DA22" s="25"/>
      <c r="DB22" s="25"/>
      <c r="DC22" s="25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 t="s">
        <v>89</v>
      </c>
      <c r="DU22" s="6" t="s">
        <v>70</v>
      </c>
      <c r="DV22" s="6" t="s">
        <v>50</v>
      </c>
      <c r="DW22" s="6"/>
      <c r="DX22" s="6" t="str">
        <f t="shared" si="45"/>
        <v>PROMOVIDO</v>
      </c>
    </row>
    <row r="23" spans="1:128" x14ac:dyDescent="0.25">
      <c r="A23" s="3" t="s">
        <v>90</v>
      </c>
      <c r="B23" s="8" t="s">
        <v>91</v>
      </c>
      <c r="C23" s="35">
        <v>13</v>
      </c>
      <c r="D23" s="25" t="str">
        <f t="shared" si="0"/>
        <v>B</v>
      </c>
      <c r="E23" s="34">
        <v>15</v>
      </c>
      <c r="F23" s="25" t="str">
        <f t="shared" si="1"/>
        <v>A</v>
      </c>
      <c r="G23" s="34">
        <v>16</v>
      </c>
      <c r="H23" s="25" t="str">
        <f t="shared" si="2"/>
        <v>A</v>
      </c>
      <c r="I23" s="34">
        <v>16</v>
      </c>
      <c r="J23" s="25" t="str">
        <f t="shared" si="3"/>
        <v>A</v>
      </c>
      <c r="K23" s="14">
        <f t="shared" si="46"/>
        <v>16</v>
      </c>
      <c r="L23" s="35">
        <v>13</v>
      </c>
      <c r="M23" s="25" t="str">
        <f t="shared" si="4"/>
        <v>B</v>
      </c>
      <c r="N23" s="34">
        <v>15</v>
      </c>
      <c r="O23" s="25" t="str">
        <f t="shared" si="5"/>
        <v>A</v>
      </c>
      <c r="P23" s="34">
        <v>16</v>
      </c>
      <c r="Q23" s="25" t="str">
        <f t="shared" si="6"/>
        <v>A</v>
      </c>
      <c r="R23" s="34">
        <v>17</v>
      </c>
      <c r="S23" s="25" t="str">
        <f t="shared" si="7"/>
        <v>AD</v>
      </c>
      <c r="T23" s="14">
        <f t="shared" si="47"/>
        <v>17</v>
      </c>
      <c r="U23" s="35">
        <v>12</v>
      </c>
      <c r="V23" s="25" t="str">
        <f t="shared" si="8"/>
        <v>B</v>
      </c>
      <c r="W23" s="34">
        <v>14</v>
      </c>
      <c r="X23" s="25" t="str">
        <f t="shared" si="9"/>
        <v>A</v>
      </c>
      <c r="Y23" s="34">
        <v>15</v>
      </c>
      <c r="Z23" s="25" t="str">
        <f t="shared" si="10"/>
        <v>A</v>
      </c>
      <c r="AA23" s="34">
        <v>15</v>
      </c>
      <c r="AB23" s="25" t="str">
        <f t="shared" si="11"/>
        <v>A</v>
      </c>
      <c r="AC23" s="14">
        <f t="shared" si="48"/>
        <v>15</v>
      </c>
      <c r="AD23" s="35">
        <v>13</v>
      </c>
      <c r="AE23" s="25" t="str">
        <f t="shared" si="12"/>
        <v>B</v>
      </c>
      <c r="AF23" s="34">
        <v>13</v>
      </c>
      <c r="AG23" s="25" t="str">
        <f t="shared" si="13"/>
        <v>B</v>
      </c>
      <c r="AH23" s="34">
        <v>14</v>
      </c>
      <c r="AI23" s="25" t="str">
        <f t="shared" si="14"/>
        <v>A</v>
      </c>
      <c r="AJ23" s="34">
        <v>15</v>
      </c>
      <c r="AK23" s="25" t="str">
        <f t="shared" si="15"/>
        <v>A</v>
      </c>
      <c r="AL23" s="14">
        <f t="shared" si="49"/>
        <v>15</v>
      </c>
      <c r="AM23" s="35">
        <v>13</v>
      </c>
      <c r="AN23" s="25" t="str">
        <f t="shared" si="16"/>
        <v>B</v>
      </c>
      <c r="AO23" s="34">
        <v>15</v>
      </c>
      <c r="AP23" s="25" t="str">
        <f t="shared" si="17"/>
        <v>A</v>
      </c>
      <c r="AQ23" s="34">
        <v>16</v>
      </c>
      <c r="AR23" s="25" t="str">
        <f t="shared" si="18"/>
        <v>A</v>
      </c>
      <c r="AS23" s="34">
        <v>16</v>
      </c>
      <c r="AT23" s="25" t="str">
        <f t="shared" si="19"/>
        <v>A</v>
      </c>
      <c r="AU23" s="14">
        <f t="shared" si="50"/>
        <v>16</v>
      </c>
      <c r="AV23" s="35">
        <v>13</v>
      </c>
      <c r="AW23" s="25" t="str">
        <f t="shared" si="20"/>
        <v>B</v>
      </c>
      <c r="AX23" s="34">
        <v>14</v>
      </c>
      <c r="AY23" s="25" t="str">
        <f t="shared" si="21"/>
        <v>A</v>
      </c>
      <c r="AZ23" s="34">
        <v>14</v>
      </c>
      <c r="BA23" s="25" t="str">
        <f t="shared" si="22"/>
        <v>A</v>
      </c>
      <c r="BB23" s="34">
        <v>15</v>
      </c>
      <c r="BC23" s="25" t="str">
        <f t="shared" si="23"/>
        <v>A</v>
      </c>
      <c r="BD23" s="14">
        <f t="shared" si="51"/>
        <v>15</v>
      </c>
      <c r="BE23" s="35">
        <v>13</v>
      </c>
      <c r="BF23" s="25" t="str">
        <f t="shared" si="24"/>
        <v>B</v>
      </c>
      <c r="BG23" s="34">
        <v>14</v>
      </c>
      <c r="BH23" s="25" t="str">
        <f t="shared" si="25"/>
        <v>A</v>
      </c>
      <c r="BI23" s="34">
        <v>15</v>
      </c>
      <c r="BJ23" s="25" t="str">
        <f t="shared" si="26"/>
        <v>A</v>
      </c>
      <c r="BK23" s="34">
        <v>16</v>
      </c>
      <c r="BL23" s="25" t="str">
        <f t="shared" si="27"/>
        <v>A</v>
      </c>
      <c r="BM23" s="14">
        <f t="shared" si="52"/>
        <v>16</v>
      </c>
      <c r="BN23" s="35">
        <v>15</v>
      </c>
      <c r="BO23" s="25" t="str">
        <f t="shared" si="28"/>
        <v>A</v>
      </c>
      <c r="BP23" s="34">
        <v>15</v>
      </c>
      <c r="BQ23" s="25" t="str">
        <f t="shared" si="29"/>
        <v>A</v>
      </c>
      <c r="BR23" s="34">
        <v>14</v>
      </c>
      <c r="BS23" s="25" t="str">
        <f t="shared" si="30"/>
        <v>A</v>
      </c>
      <c r="BT23" s="34">
        <v>14</v>
      </c>
      <c r="BU23" s="25" t="str">
        <f t="shared" si="31"/>
        <v>A</v>
      </c>
      <c r="BV23" s="14">
        <f t="shared" si="53"/>
        <v>14</v>
      </c>
      <c r="BW23" s="35">
        <v>13</v>
      </c>
      <c r="BX23" s="25" t="str">
        <f t="shared" si="32"/>
        <v>B</v>
      </c>
      <c r="BY23" s="34">
        <v>14</v>
      </c>
      <c r="BZ23" s="25" t="str">
        <f t="shared" si="33"/>
        <v>A</v>
      </c>
      <c r="CA23" s="34">
        <v>15</v>
      </c>
      <c r="CB23" s="25" t="str">
        <f t="shared" si="34"/>
        <v>A</v>
      </c>
      <c r="CC23" s="34">
        <v>16</v>
      </c>
      <c r="CD23" s="25" t="str">
        <f t="shared" si="35"/>
        <v>A</v>
      </c>
      <c r="CE23" s="14">
        <f t="shared" si="54"/>
        <v>16</v>
      </c>
      <c r="CF23" s="35">
        <v>14</v>
      </c>
      <c r="CG23" s="25" t="str">
        <f t="shared" si="36"/>
        <v>A</v>
      </c>
      <c r="CH23" s="34">
        <v>15</v>
      </c>
      <c r="CI23" s="25" t="str">
        <f t="shared" si="37"/>
        <v>A</v>
      </c>
      <c r="CJ23" s="34">
        <v>17</v>
      </c>
      <c r="CK23" s="25" t="str">
        <f t="shared" si="38"/>
        <v>AD</v>
      </c>
      <c r="CL23" s="34">
        <v>16</v>
      </c>
      <c r="CM23" s="25" t="str">
        <f t="shared" si="39"/>
        <v>A</v>
      </c>
      <c r="CN23" s="14">
        <f t="shared" si="55"/>
        <v>16</v>
      </c>
      <c r="CO23" s="35">
        <v>15</v>
      </c>
      <c r="CP23" s="25" t="str">
        <f t="shared" si="40"/>
        <v>A</v>
      </c>
      <c r="CQ23" s="34">
        <v>16</v>
      </c>
      <c r="CR23" s="25" t="str">
        <f t="shared" si="41"/>
        <v>A</v>
      </c>
      <c r="CS23" s="34">
        <v>13</v>
      </c>
      <c r="CT23" s="25" t="str">
        <f t="shared" si="42"/>
        <v>B</v>
      </c>
      <c r="CU23" s="34">
        <v>16</v>
      </c>
      <c r="CV23" s="25" t="str">
        <f t="shared" si="43"/>
        <v>A</v>
      </c>
      <c r="CW23" s="14">
        <f t="shared" si="56"/>
        <v>16</v>
      </c>
      <c r="CX23" s="16">
        <f t="shared" si="44"/>
        <v>172</v>
      </c>
      <c r="CY23" s="24"/>
      <c r="CZ23" s="18"/>
      <c r="DA23" s="25"/>
      <c r="DB23" s="25"/>
      <c r="DC23" s="25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 t="s">
        <v>37</v>
      </c>
      <c r="DU23" s="6" t="s">
        <v>55</v>
      </c>
      <c r="DV23" s="6" t="s">
        <v>78</v>
      </c>
      <c r="DW23" s="6"/>
      <c r="DX23" s="6" t="str">
        <f t="shared" si="45"/>
        <v>PROMOVIDO</v>
      </c>
    </row>
    <row r="24" spans="1:128" x14ac:dyDescent="0.25">
      <c r="A24" s="3" t="s">
        <v>92</v>
      </c>
      <c r="B24" s="8" t="s">
        <v>93</v>
      </c>
      <c r="C24" s="35">
        <v>13</v>
      </c>
      <c r="D24" s="25" t="str">
        <f t="shared" si="0"/>
        <v>B</v>
      </c>
      <c r="E24" s="34">
        <v>14</v>
      </c>
      <c r="F24" s="25" t="str">
        <f t="shared" si="1"/>
        <v>A</v>
      </c>
      <c r="G24" s="34">
        <v>14</v>
      </c>
      <c r="H24" s="25" t="str">
        <f t="shared" si="2"/>
        <v>A</v>
      </c>
      <c r="I24" s="34">
        <v>17</v>
      </c>
      <c r="J24" s="25" t="str">
        <f t="shared" si="3"/>
        <v>AD</v>
      </c>
      <c r="K24" s="14">
        <f t="shared" si="46"/>
        <v>17</v>
      </c>
      <c r="L24" s="35">
        <v>13</v>
      </c>
      <c r="M24" s="25" t="str">
        <f t="shared" si="4"/>
        <v>B</v>
      </c>
      <c r="N24" s="34">
        <v>14</v>
      </c>
      <c r="O24" s="25" t="str">
        <f t="shared" si="5"/>
        <v>A</v>
      </c>
      <c r="P24" s="34">
        <v>17</v>
      </c>
      <c r="Q24" s="25" t="str">
        <f t="shared" si="6"/>
        <v>AD</v>
      </c>
      <c r="R24" s="34">
        <v>16</v>
      </c>
      <c r="S24" s="25" t="str">
        <f t="shared" si="7"/>
        <v>A</v>
      </c>
      <c r="T24" s="14">
        <f t="shared" si="47"/>
        <v>16</v>
      </c>
      <c r="U24" s="35">
        <v>14</v>
      </c>
      <c r="V24" s="25" t="str">
        <f t="shared" si="8"/>
        <v>A</v>
      </c>
      <c r="W24" s="34">
        <v>15</v>
      </c>
      <c r="X24" s="25" t="str">
        <f t="shared" si="9"/>
        <v>A</v>
      </c>
      <c r="Y24" s="34">
        <v>16</v>
      </c>
      <c r="Z24" s="25" t="str">
        <f t="shared" si="10"/>
        <v>A</v>
      </c>
      <c r="AA24" s="34">
        <v>17</v>
      </c>
      <c r="AB24" s="25" t="str">
        <f t="shared" si="11"/>
        <v>AD</v>
      </c>
      <c r="AC24" s="14">
        <f t="shared" si="48"/>
        <v>17</v>
      </c>
      <c r="AD24" s="35">
        <v>14</v>
      </c>
      <c r="AE24" s="25" t="str">
        <f t="shared" si="12"/>
        <v>A</v>
      </c>
      <c r="AF24" s="34">
        <v>14</v>
      </c>
      <c r="AG24" s="25" t="str">
        <f t="shared" si="13"/>
        <v>A</v>
      </c>
      <c r="AH24" s="34">
        <v>15</v>
      </c>
      <c r="AI24" s="25" t="str">
        <f t="shared" si="14"/>
        <v>A</v>
      </c>
      <c r="AJ24" s="34">
        <v>15</v>
      </c>
      <c r="AK24" s="25" t="str">
        <f t="shared" si="15"/>
        <v>A</v>
      </c>
      <c r="AL24" s="14">
        <f t="shared" si="49"/>
        <v>15</v>
      </c>
      <c r="AM24" s="35">
        <v>13</v>
      </c>
      <c r="AN24" s="25" t="str">
        <f t="shared" si="16"/>
        <v>B</v>
      </c>
      <c r="AO24" s="34">
        <v>15</v>
      </c>
      <c r="AP24" s="25" t="str">
        <f t="shared" si="17"/>
        <v>A</v>
      </c>
      <c r="AQ24" s="34">
        <v>16</v>
      </c>
      <c r="AR24" s="25" t="str">
        <f t="shared" si="18"/>
        <v>A</v>
      </c>
      <c r="AS24" s="34">
        <v>16</v>
      </c>
      <c r="AT24" s="25" t="str">
        <f t="shared" si="19"/>
        <v>A</v>
      </c>
      <c r="AU24" s="14">
        <f t="shared" si="50"/>
        <v>16</v>
      </c>
      <c r="AV24" s="35">
        <v>14</v>
      </c>
      <c r="AW24" s="25" t="str">
        <f t="shared" si="20"/>
        <v>A</v>
      </c>
      <c r="AX24" s="34">
        <v>14</v>
      </c>
      <c r="AY24" s="25" t="str">
        <f t="shared" si="21"/>
        <v>A</v>
      </c>
      <c r="AZ24" s="34">
        <v>14</v>
      </c>
      <c r="BA24" s="25" t="str">
        <f t="shared" si="22"/>
        <v>A</v>
      </c>
      <c r="BB24" s="34">
        <v>16</v>
      </c>
      <c r="BC24" s="25" t="str">
        <f t="shared" si="23"/>
        <v>A</v>
      </c>
      <c r="BD24" s="14">
        <f t="shared" si="51"/>
        <v>16</v>
      </c>
      <c r="BE24" s="35">
        <v>13</v>
      </c>
      <c r="BF24" s="25" t="str">
        <f t="shared" si="24"/>
        <v>B</v>
      </c>
      <c r="BG24" s="34">
        <v>14</v>
      </c>
      <c r="BH24" s="25" t="str">
        <f t="shared" si="25"/>
        <v>A</v>
      </c>
      <c r="BI24" s="34">
        <v>15</v>
      </c>
      <c r="BJ24" s="25" t="str">
        <f t="shared" si="26"/>
        <v>A</v>
      </c>
      <c r="BK24" s="34">
        <v>16</v>
      </c>
      <c r="BL24" s="25" t="str">
        <f t="shared" si="27"/>
        <v>A</v>
      </c>
      <c r="BM24" s="14">
        <f t="shared" si="52"/>
        <v>16</v>
      </c>
      <c r="BN24" s="35">
        <v>14</v>
      </c>
      <c r="BO24" s="25" t="str">
        <f t="shared" si="28"/>
        <v>A</v>
      </c>
      <c r="BP24" s="34">
        <v>15</v>
      </c>
      <c r="BQ24" s="25" t="str">
        <f t="shared" si="29"/>
        <v>A</v>
      </c>
      <c r="BR24" s="34">
        <v>15</v>
      </c>
      <c r="BS24" s="25" t="str">
        <f t="shared" si="30"/>
        <v>A</v>
      </c>
      <c r="BT24" s="34">
        <v>16</v>
      </c>
      <c r="BU24" s="25" t="str">
        <f t="shared" si="31"/>
        <v>A</v>
      </c>
      <c r="BV24" s="14">
        <f t="shared" si="53"/>
        <v>16</v>
      </c>
      <c r="BW24" s="35">
        <v>14</v>
      </c>
      <c r="BX24" s="25" t="str">
        <f t="shared" si="32"/>
        <v>A</v>
      </c>
      <c r="BY24" s="34">
        <v>15</v>
      </c>
      <c r="BZ24" s="25" t="str">
        <f t="shared" si="33"/>
        <v>A</v>
      </c>
      <c r="CA24" s="34">
        <v>16</v>
      </c>
      <c r="CB24" s="25" t="str">
        <f t="shared" si="34"/>
        <v>A</v>
      </c>
      <c r="CC24" s="34">
        <v>16</v>
      </c>
      <c r="CD24" s="25" t="str">
        <f t="shared" si="35"/>
        <v>A</v>
      </c>
      <c r="CE24" s="14">
        <f t="shared" si="54"/>
        <v>16</v>
      </c>
      <c r="CF24" s="35">
        <v>15</v>
      </c>
      <c r="CG24" s="25" t="str">
        <f t="shared" si="36"/>
        <v>A</v>
      </c>
      <c r="CH24" s="34">
        <v>17</v>
      </c>
      <c r="CI24" s="25" t="str">
        <f t="shared" si="37"/>
        <v>AD</v>
      </c>
      <c r="CJ24" s="34">
        <v>18</v>
      </c>
      <c r="CK24" s="25" t="str">
        <f t="shared" si="38"/>
        <v>AD</v>
      </c>
      <c r="CL24" s="34">
        <v>16</v>
      </c>
      <c r="CM24" s="25" t="str">
        <f t="shared" si="39"/>
        <v>A</v>
      </c>
      <c r="CN24" s="14">
        <f t="shared" si="55"/>
        <v>16</v>
      </c>
      <c r="CO24" s="35">
        <v>16</v>
      </c>
      <c r="CP24" s="25" t="str">
        <f t="shared" si="40"/>
        <v>A</v>
      </c>
      <c r="CQ24" s="34">
        <v>14</v>
      </c>
      <c r="CR24" s="25" t="str">
        <f t="shared" si="41"/>
        <v>A</v>
      </c>
      <c r="CS24" s="34">
        <v>15</v>
      </c>
      <c r="CT24" s="25" t="str">
        <f t="shared" si="42"/>
        <v>A</v>
      </c>
      <c r="CU24" s="34">
        <v>16</v>
      </c>
      <c r="CV24" s="25" t="str">
        <f t="shared" si="43"/>
        <v>A</v>
      </c>
      <c r="CW24" s="14">
        <f t="shared" si="56"/>
        <v>16</v>
      </c>
      <c r="CX24" s="16">
        <f t="shared" si="44"/>
        <v>177</v>
      </c>
      <c r="CY24" s="24"/>
      <c r="CZ24" s="18"/>
      <c r="DA24" s="25"/>
      <c r="DB24" s="25"/>
      <c r="DC24" s="25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 t="s">
        <v>60</v>
      </c>
      <c r="DU24" s="6" t="s">
        <v>55</v>
      </c>
      <c r="DV24" s="6" t="s">
        <v>80</v>
      </c>
      <c r="DW24" s="6"/>
      <c r="DX24" s="6" t="str">
        <f t="shared" si="45"/>
        <v>PROMOVIDO</v>
      </c>
    </row>
    <row r="25" spans="1:128" x14ac:dyDescent="0.25">
      <c r="A25" s="3" t="s">
        <v>94</v>
      </c>
      <c r="B25" s="8" t="s">
        <v>95</v>
      </c>
      <c r="C25" s="35">
        <v>11</v>
      </c>
      <c r="D25" s="25" t="str">
        <f t="shared" si="0"/>
        <v>B</v>
      </c>
      <c r="E25" s="34">
        <v>13</v>
      </c>
      <c r="F25" s="25" t="str">
        <f t="shared" si="1"/>
        <v>B</v>
      </c>
      <c r="G25" s="34">
        <v>14</v>
      </c>
      <c r="H25" s="25" t="str">
        <f t="shared" si="2"/>
        <v>A</v>
      </c>
      <c r="I25" s="34">
        <v>15</v>
      </c>
      <c r="J25" s="25" t="str">
        <f t="shared" si="3"/>
        <v>A</v>
      </c>
      <c r="K25" s="14">
        <f t="shared" si="46"/>
        <v>15</v>
      </c>
      <c r="L25" s="35">
        <v>13</v>
      </c>
      <c r="M25" s="25" t="str">
        <f t="shared" si="4"/>
        <v>B</v>
      </c>
      <c r="N25" s="34">
        <v>14</v>
      </c>
      <c r="O25" s="25" t="str">
        <f t="shared" si="5"/>
        <v>A</v>
      </c>
      <c r="P25" s="34">
        <v>16</v>
      </c>
      <c r="Q25" s="25" t="str">
        <f t="shared" si="6"/>
        <v>A</v>
      </c>
      <c r="R25" s="34">
        <v>14</v>
      </c>
      <c r="S25" s="25" t="str">
        <f t="shared" si="7"/>
        <v>A</v>
      </c>
      <c r="T25" s="14">
        <f t="shared" si="47"/>
        <v>14</v>
      </c>
      <c r="U25" s="35">
        <v>12</v>
      </c>
      <c r="V25" s="25" t="str">
        <f t="shared" si="8"/>
        <v>B</v>
      </c>
      <c r="W25" s="34">
        <v>14</v>
      </c>
      <c r="X25" s="25" t="str">
        <f t="shared" si="9"/>
        <v>A</v>
      </c>
      <c r="Y25" s="34">
        <v>15</v>
      </c>
      <c r="Z25" s="25" t="str">
        <f t="shared" si="10"/>
        <v>A</v>
      </c>
      <c r="AA25" s="34">
        <v>16</v>
      </c>
      <c r="AB25" s="25" t="str">
        <f t="shared" si="11"/>
        <v>A</v>
      </c>
      <c r="AC25" s="14">
        <f t="shared" si="48"/>
        <v>16</v>
      </c>
      <c r="AD25" s="35">
        <v>12</v>
      </c>
      <c r="AE25" s="25" t="str">
        <f t="shared" si="12"/>
        <v>B</v>
      </c>
      <c r="AF25" s="34">
        <v>14</v>
      </c>
      <c r="AG25" s="25" t="str">
        <f t="shared" si="13"/>
        <v>A</v>
      </c>
      <c r="AH25" s="34">
        <v>14</v>
      </c>
      <c r="AI25" s="25" t="str">
        <f t="shared" si="14"/>
        <v>A</v>
      </c>
      <c r="AJ25" s="34">
        <v>14</v>
      </c>
      <c r="AK25" s="25" t="str">
        <f t="shared" si="15"/>
        <v>A</v>
      </c>
      <c r="AL25" s="14">
        <f t="shared" si="49"/>
        <v>14</v>
      </c>
      <c r="AM25" s="35">
        <v>13</v>
      </c>
      <c r="AN25" s="25" t="str">
        <f t="shared" si="16"/>
        <v>B</v>
      </c>
      <c r="AO25" s="34">
        <v>15</v>
      </c>
      <c r="AP25" s="25" t="str">
        <f t="shared" si="17"/>
        <v>A</v>
      </c>
      <c r="AQ25" s="34">
        <v>15</v>
      </c>
      <c r="AR25" s="25" t="str">
        <f t="shared" si="18"/>
        <v>A</v>
      </c>
      <c r="AS25" s="34">
        <v>14</v>
      </c>
      <c r="AT25" s="25" t="str">
        <f t="shared" si="19"/>
        <v>A</v>
      </c>
      <c r="AU25" s="14">
        <f t="shared" si="50"/>
        <v>14</v>
      </c>
      <c r="AV25" s="35">
        <v>12</v>
      </c>
      <c r="AW25" s="25" t="str">
        <f t="shared" si="20"/>
        <v>B</v>
      </c>
      <c r="AX25" s="34">
        <v>11</v>
      </c>
      <c r="AY25" s="25" t="str">
        <f t="shared" si="21"/>
        <v>B</v>
      </c>
      <c r="AZ25" s="34">
        <v>12</v>
      </c>
      <c r="BA25" s="25" t="str">
        <f t="shared" si="22"/>
        <v>B</v>
      </c>
      <c r="BB25" s="34">
        <v>13</v>
      </c>
      <c r="BC25" s="25" t="str">
        <f t="shared" si="23"/>
        <v>B</v>
      </c>
      <c r="BD25" s="14">
        <f t="shared" si="51"/>
        <v>13</v>
      </c>
      <c r="BE25" s="35">
        <v>13</v>
      </c>
      <c r="BF25" s="25" t="str">
        <f t="shared" si="24"/>
        <v>B</v>
      </c>
      <c r="BG25" s="34">
        <v>15</v>
      </c>
      <c r="BH25" s="25" t="str">
        <f t="shared" si="25"/>
        <v>A</v>
      </c>
      <c r="BI25" s="34">
        <v>15</v>
      </c>
      <c r="BJ25" s="25" t="str">
        <f t="shared" si="26"/>
        <v>A</v>
      </c>
      <c r="BK25" s="34">
        <v>15</v>
      </c>
      <c r="BL25" s="25" t="str">
        <f t="shared" si="27"/>
        <v>A</v>
      </c>
      <c r="BM25" s="14">
        <f t="shared" si="52"/>
        <v>15</v>
      </c>
      <c r="BN25" s="35">
        <v>14</v>
      </c>
      <c r="BO25" s="25" t="str">
        <f t="shared" si="28"/>
        <v>A</v>
      </c>
      <c r="BP25" s="34">
        <v>15</v>
      </c>
      <c r="BQ25" s="25" t="str">
        <f t="shared" si="29"/>
        <v>A</v>
      </c>
      <c r="BR25" s="34">
        <v>15</v>
      </c>
      <c r="BS25" s="25" t="str">
        <f t="shared" si="30"/>
        <v>A</v>
      </c>
      <c r="BT25" s="34">
        <v>14</v>
      </c>
      <c r="BU25" s="25" t="str">
        <f t="shared" si="31"/>
        <v>A</v>
      </c>
      <c r="BV25" s="14">
        <f t="shared" si="53"/>
        <v>14</v>
      </c>
      <c r="BW25" s="35">
        <v>12</v>
      </c>
      <c r="BX25" s="25" t="str">
        <f t="shared" si="32"/>
        <v>B</v>
      </c>
      <c r="BY25" s="34">
        <v>13</v>
      </c>
      <c r="BZ25" s="25" t="str">
        <f t="shared" si="33"/>
        <v>B</v>
      </c>
      <c r="CA25" s="34">
        <v>15</v>
      </c>
      <c r="CB25" s="25" t="str">
        <f t="shared" si="34"/>
        <v>A</v>
      </c>
      <c r="CC25" s="34">
        <v>15</v>
      </c>
      <c r="CD25" s="25" t="str">
        <f t="shared" si="35"/>
        <v>A</v>
      </c>
      <c r="CE25" s="14">
        <f t="shared" si="54"/>
        <v>15</v>
      </c>
      <c r="CF25" s="35">
        <v>14</v>
      </c>
      <c r="CG25" s="25" t="str">
        <f t="shared" si="36"/>
        <v>A</v>
      </c>
      <c r="CH25" s="34">
        <v>14</v>
      </c>
      <c r="CI25" s="25" t="str">
        <f t="shared" si="37"/>
        <v>A</v>
      </c>
      <c r="CJ25" s="34">
        <v>16</v>
      </c>
      <c r="CK25" s="25" t="str">
        <f t="shared" si="38"/>
        <v>A</v>
      </c>
      <c r="CL25" s="34">
        <v>15</v>
      </c>
      <c r="CM25" s="25" t="str">
        <f t="shared" si="39"/>
        <v>A</v>
      </c>
      <c r="CN25" s="14">
        <f t="shared" si="55"/>
        <v>15</v>
      </c>
      <c r="CO25" s="35">
        <v>13</v>
      </c>
      <c r="CP25" s="25" t="str">
        <f t="shared" si="40"/>
        <v>B</v>
      </c>
      <c r="CQ25" s="34">
        <v>12</v>
      </c>
      <c r="CR25" s="25" t="str">
        <f t="shared" si="41"/>
        <v>B</v>
      </c>
      <c r="CS25" s="34">
        <v>13</v>
      </c>
      <c r="CT25" s="25" t="str">
        <f t="shared" si="42"/>
        <v>B</v>
      </c>
      <c r="CU25" s="34">
        <v>13</v>
      </c>
      <c r="CV25" s="25" t="str">
        <f t="shared" si="43"/>
        <v>B</v>
      </c>
      <c r="CW25" s="14">
        <f t="shared" si="56"/>
        <v>13</v>
      </c>
      <c r="CX25" s="16">
        <f t="shared" si="44"/>
        <v>158</v>
      </c>
      <c r="CY25" s="24"/>
      <c r="CZ25" s="18"/>
      <c r="DA25" s="25"/>
      <c r="DB25" s="25"/>
      <c r="DC25" s="25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 t="s">
        <v>89</v>
      </c>
      <c r="DU25" s="6" t="s">
        <v>43</v>
      </c>
      <c r="DV25" s="6" t="s">
        <v>50</v>
      </c>
      <c r="DW25" s="6"/>
      <c r="DX25" s="6" t="str">
        <f t="shared" si="45"/>
        <v>PROMOVIDO</v>
      </c>
    </row>
    <row r="26" spans="1:128" x14ac:dyDescent="0.25">
      <c r="A26" s="3" t="s">
        <v>96</v>
      </c>
      <c r="B26" s="8" t="s">
        <v>97</v>
      </c>
      <c r="C26" s="35">
        <v>10</v>
      </c>
      <c r="D26" s="25" t="str">
        <f t="shared" si="0"/>
        <v>C</v>
      </c>
      <c r="E26" s="34">
        <v>14</v>
      </c>
      <c r="F26" s="25" t="str">
        <f t="shared" si="1"/>
        <v>A</v>
      </c>
      <c r="G26" s="34">
        <v>16</v>
      </c>
      <c r="H26" s="25" t="str">
        <f t="shared" si="2"/>
        <v>A</v>
      </c>
      <c r="I26" s="34">
        <v>12</v>
      </c>
      <c r="J26" s="25" t="str">
        <f t="shared" si="3"/>
        <v>B</v>
      </c>
      <c r="K26" s="14">
        <f t="shared" si="46"/>
        <v>12</v>
      </c>
      <c r="L26" s="35">
        <v>13</v>
      </c>
      <c r="M26" s="25" t="str">
        <f t="shared" si="4"/>
        <v>B</v>
      </c>
      <c r="N26" s="34">
        <v>14</v>
      </c>
      <c r="O26" s="25" t="str">
        <f t="shared" si="5"/>
        <v>A</v>
      </c>
      <c r="P26" s="34">
        <v>17</v>
      </c>
      <c r="Q26" s="25" t="str">
        <f t="shared" si="6"/>
        <v>AD</v>
      </c>
      <c r="R26" s="34">
        <v>15</v>
      </c>
      <c r="S26" s="25" t="str">
        <f t="shared" si="7"/>
        <v>A</v>
      </c>
      <c r="T26" s="14">
        <f t="shared" si="47"/>
        <v>15</v>
      </c>
      <c r="U26" s="35">
        <v>12</v>
      </c>
      <c r="V26" s="25" t="str">
        <f t="shared" si="8"/>
        <v>B</v>
      </c>
      <c r="W26" s="34">
        <v>14</v>
      </c>
      <c r="X26" s="25" t="str">
        <f t="shared" si="9"/>
        <v>A</v>
      </c>
      <c r="Y26" s="34">
        <v>15</v>
      </c>
      <c r="Z26" s="25" t="str">
        <f t="shared" si="10"/>
        <v>A</v>
      </c>
      <c r="AA26" s="34">
        <v>14</v>
      </c>
      <c r="AB26" s="25" t="str">
        <f t="shared" si="11"/>
        <v>A</v>
      </c>
      <c r="AC26" s="14">
        <f t="shared" si="48"/>
        <v>14</v>
      </c>
      <c r="AD26" s="35">
        <v>13</v>
      </c>
      <c r="AE26" s="25" t="str">
        <f t="shared" si="12"/>
        <v>B</v>
      </c>
      <c r="AF26" s="34">
        <v>13</v>
      </c>
      <c r="AG26" s="25" t="str">
        <f t="shared" si="13"/>
        <v>B</v>
      </c>
      <c r="AH26" s="34">
        <v>15</v>
      </c>
      <c r="AI26" s="25" t="str">
        <f t="shared" si="14"/>
        <v>A</v>
      </c>
      <c r="AJ26" s="34">
        <v>14</v>
      </c>
      <c r="AK26" s="25" t="str">
        <f t="shared" si="15"/>
        <v>A</v>
      </c>
      <c r="AL26" s="14">
        <f t="shared" si="49"/>
        <v>14</v>
      </c>
      <c r="AM26" s="35">
        <v>13</v>
      </c>
      <c r="AN26" s="25" t="str">
        <f t="shared" si="16"/>
        <v>B</v>
      </c>
      <c r="AO26" s="34">
        <v>15</v>
      </c>
      <c r="AP26" s="25" t="str">
        <f t="shared" si="17"/>
        <v>A</v>
      </c>
      <c r="AQ26" s="34">
        <v>15</v>
      </c>
      <c r="AR26" s="25" t="str">
        <f t="shared" si="18"/>
        <v>A</v>
      </c>
      <c r="AS26" s="34">
        <v>16</v>
      </c>
      <c r="AT26" s="25" t="str">
        <f t="shared" si="19"/>
        <v>A</v>
      </c>
      <c r="AU26" s="14">
        <f t="shared" si="50"/>
        <v>16</v>
      </c>
      <c r="AV26" s="35">
        <v>13</v>
      </c>
      <c r="AW26" s="25" t="str">
        <f t="shared" si="20"/>
        <v>B</v>
      </c>
      <c r="AX26" s="34">
        <v>13</v>
      </c>
      <c r="AY26" s="25" t="str">
        <f t="shared" si="21"/>
        <v>B</v>
      </c>
      <c r="AZ26" s="34">
        <v>13</v>
      </c>
      <c r="BA26" s="25" t="str">
        <f t="shared" si="22"/>
        <v>B</v>
      </c>
      <c r="BB26" s="34">
        <v>13</v>
      </c>
      <c r="BC26" s="25" t="str">
        <f t="shared" si="23"/>
        <v>B</v>
      </c>
      <c r="BD26" s="14">
        <f t="shared" si="51"/>
        <v>13</v>
      </c>
      <c r="BE26" s="35">
        <v>13</v>
      </c>
      <c r="BF26" s="25" t="str">
        <f t="shared" si="24"/>
        <v>B</v>
      </c>
      <c r="BG26" s="34">
        <v>14</v>
      </c>
      <c r="BH26" s="25" t="str">
        <f t="shared" si="25"/>
        <v>A</v>
      </c>
      <c r="BI26" s="34">
        <v>14</v>
      </c>
      <c r="BJ26" s="25" t="str">
        <f t="shared" si="26"/>
        <v>A</v>
      </c>
      <c r="BK26" s="34">
        <v>15</v>
      </c>
      <c r="BL26" s="25" t="str">
        <f t="shared" si="27"/>
        <v>A</v>
      </c>
      <c r="BM26" s="14">
        <f t="shared" si="52"/>
        <v>15</v>
      </c>
      <c r="BN26" s="35">
        <v>15</v>
      </c>
      <c r="BO26" s="25" t="str">
        <f t="shared" si="28"/>
        <v>A</v>
      </c>
      <c r="BP26" s="34">
        <v>14</v>
      </c>
      <c r="BQ26" s="25" t="str">
        <f t="shared" si="29"/>
        <v>A</v>
      </c>
      <c r="BR26" s="34">
        <v>11</v>
      </c>
      <c r="BS26" s="25" t="str">
        <f t="shared" si="30"/>
        <v>B</v>
      </c>
      <c r="BT26" s="34">
        <v>15</v>
      </c>
      <c r="BU26" s="25" t="str">
        <f t="shared" si="31"/>
        <v>A</v>
      </c>
      <c r="BV26" s="14">
        <f t="shared" si="53"/>
        <v>15</v>
      </c>
      <c r="BW26" s="35">
        <v>13</v>
      </c>
      <c r="BX26" s="25" t="str">
        <f t="shared" si="32"/>
        <v>B</v>
      </c>
      <c r="BY26" s="34">
        <v>14</v>
      </c>
      <c r="BZ26" s="25" t="str">
        <f t="shared" si="33"/>
        <v>A</v>
      </c>
      <c r="CA26" s="34">
        <v>15</v>
      </c>
      <c r="CB26" s="25" t="str">
        <f t="shared" si="34"/>
        <v>A</v>
      </c>
      <c r="CC26" s="34">
        <v>16</v>
      </c>
      <c r="CD26" s="25" t="str">
        <f t="shared" si="35"/>
        <v>A</v>
      </c>
      <c r="CE26" s="14">
        <f t="shared" si="54"/>
        <v>16</v>
      </c>
      <c r="CF26" s="35">
        <v>15</v>
      </c>
      <c r="CG26" s="25" t="str">
        <f t="shared" si="36"/>
        <v>A</v>
      </c>
      <c r="CH26" s="34">
        <v>15</v>
      </c>
      <c r="CI26" s="25" t="str">
        <f t="shared" si="37"/>
        <v>A</v>
      </c>
      <c r="CJ26" s="34">
        <v>17</v>
      </c>
      <c r="CK26" s="25" t="str">
        <f t="shared" si="38"/>
        <v>AD</v>
      </c>
      <c r="CL26" s="34">
        <v>15</v>
      </c>
      <c r="CM26" s="25" t="str">
        <f t="shared" si="39"/>
        <v>A</v>
      </c>
      <c r="CN26" s="14">
        <f t="shared" si="55"/>
        <v>15</v>
      </c>
      <c r="CO26" s="35">
        <v>13</v>
      </c>
      <c r="CP26" s="25" t="str">
        <f t="shared" si="40"/>
        <v>B</v>
      </c>
      <c r="CQ26" s="34">
        <v>14</v>
      </c>
      <c r="CR26" s="25" t="str">
        <f t="shared" si="41"/>
        <v>A</v>
      </c>
      <c r="CS26" s="34">
        <v>14</v>
      </c>
      <c r="CT26" s="25" t="str">
        <f t="shared" si="42"/>
        <v>A</v>
      </c>
      <c r="CU26" s="34">
        <v>14</v>
      </c>
      <c r="CV26" s="25" t="str">
        <f t="shared" si="43"/>
        <v>A</v>
      </c>
      <c r="CW26" s="14">
        <f t="shared" si="56"/>
        <v>14</v>
      </c>
      <c r="CX26" s="16">
        <f t="shared" si="44"/>
        <v>159</v>
      </c>
      <c r="CY26" s="24"/>
      <c r="CZ26" s="18"/>
      <c r="DA26" s="25"/>
      <c r="DB26" s="25"/>
      <c r="DC26" s="25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 t="s">
        <v>98</v>
      </c>
      <c r="DU26" s="6" t="s">
        <v>74</v>
      </c>
      <c r="DV26" s="6" t="s">
        <v>84</v>
      </c>
      <c r="DW26" s="6"/>
      <c r="DX26" s="6" t="str">
        <f t="shared" si="45"/>
        <v>PROMOVIDO</v>
      </c>
    </row>
    <row r="27" spans="1:128" x14ac:dyDescent="0.25">
      <c r="A27" s="3" t="s">
        <v>99</v>
      </c>
      <c r="B27" s="8" t="s">
        <v>100</v>
      </c>
      <c r="C27" s="35">
        <v>13</v>
      </c>
      <c r="D27" s="25" t="str">
        <f t="shared" si="0"/>
        <v>B</v>
      </c>
      <c r="E27" s="34">
        <v>14</v>
      </c>
      <c r="F27" s="25" t="str">
        <f t="shared" si="1"/>
        <v>A</v>
      </c>
      <c r="G27" s="34">
        <v>12</v>
      </c>
      <c r="H27" s="25" t="str">
        <f t="shared" si="2"/>
        <v>B</v>
      </c>
      <c r="I27" s="34">
        <v>11</v>
      </c>
      <c r="J27" s="25" t="str">
        <f t="shared" si="3"/>
        <v>B</v>
      </c>
      <c r="K27" s="14">
        <f t="shared" si="46"/>
        <v>11</v>
      </c>
      <c r="L27" s="35">
        <v>13</v>
      </c>
      <c r="M27" s="25" t="str">
        <f t="shared" si="4"/>
        <v>B</v>
      </c>
      <c r="N27" s="34">
        <v>14</v>
      </c>
      <c r="O27" s="25" t="str">
        <f t="shared" si="5"/>
        <v>A</v>
      </c>
      <c r="P27" s="34">
        <v>15</v>
      </c>
      <c r="Q27" s="25" t="str">
        <f t="shared" si="6"/>
        <v>A</v>
      </c>
      <c r="R27" s="34">
        <v>15</v>
      </c>
      <c r="S27" s="25" t="str">
        <f t="shared" si="7"/>
        <v>A</v>
      </c>
      <c r="T27" s="14">
        <f t="shared" si="47"/>
        <v>15</v>
      </c>
      <c r="U27" s="35">
        <v>12</v>
      </c>
      <c r="V27" s="25" t="str">
        <f t="shared" si="8"/>
        <v>B</v>
      </c>
      <c r="W27" s="34">
        <v>14</v>
      </c>
      <c r="X27" s="25" t="str">
        <f t="shared" si="9"/>
        <v>A</v>
      </c>
      <c r="Y27" s="34">
        <v>15</v>
      </c>
      <c r="Z27" s="25" t="str">
        <f t="shared" si="10"/>
        <v>A</v>
      </c>
      <c r="AA27" s="34">
        <v>16</v>
      </c>
      <c r="AB27" s="25" t="str">
        <f t="shared" si="11"/>
        <v>A</v>
      </c>
      <c r="AC27" s="14">
        <f t="shared" si="48"/>
        <v>16</v>
      </c>
      <c r="AD27" s="35">
        <v>12</v>
      </c>
      <c r="AE27" s="25" t="str">
        <f t="shared" si="12"/>
        <v>B</v>
      </c>
      <c r="AF27" s="34">
        <v>13</v>
      </c>
      <c r="AG27" s="25" t="str">
        <f t="shared" si="13"/>
        <v>B</v>
      </c>
      <c r="AH27" s="34">
        <v>10</v>
      </c>
      <c r="AI27" s="25" t="str">
        <f t="shared" si="14"/>
        <v>C</v>
      </c>
      <c r="AJ27" s="34">
        <v>14</v>
      </c>
      <c r="AK27" s="25" t="str">
        <f t="shared" si="15"/>
        <v>A</v>
      </c>
      <c r="AL27" s="14">
        <f t="shared" si="49"/>
        <v>14</v>
      </c>
      <c r="AM27" s="35">
        <v>13</v>
      </c>
      <c r="AN27" s="25" t="str">
        <f t="shared" si="16"/>
        <v>B</v>
      </c>
      <c r="AO27" s="34">
        <v>15</v>
      </c>
      <c r="AP27" s="25" t="str">
        <f t="shared" si="17"/>
        <v>A</v>
      </c>
      <c r="AQ27" s="34">
        <v>13</v>
      </c>
      <c r="AR27" s="25" t="str">
        <f t="shared" si="18"/>
        <v>B</v>
      </c>
      <c r="AS27" s="34">
        <v>16</v>
      </c>
      <c r="AT27" s="25" t="str">
        <f t="shared" si="19"/>
        <v>A</v>
      </c>
      <c r="AU27" s="14">
        <f t="shared" si="50"/>
        <v>16</v>
      </c>
      <c r="AV27" s="35">
        <v>14</v>
      </c>
      <c r="AW27" s="25" t="str">
        <f t="shared" si="20"/>
        <v>A</v>
      </c>
      <c r="AX27" s="34">
        <v>14</v>
      </c>
      <c r="AY27" s="25" t="str">
        <f t="shared" si="21"/>
        <v>A</v>
      </c>
      <c r="AZ27" s="34">
        <v>14</v>
      </c>
      <c r="BA27" s="25" t="str">
        <f t="shared" si="22"/>
        <v>A</v>
      </c>
      <c r="BB27" s="34">
        <v>14</v>
      </c>
      <c r="BC27" s="25" t="str">
        <f t="shared" si="23"/>
        <v>A</v>
      </c>
      <c r="BD27" s="14">
        <f t="shared" si="51"/>
        <v>14</v>
      </c>
      <c r="BE27" s="35">
        <v>13</v>
      </c>
      <c r="BF27" s="25" t="str">
        <f t="shared" si="24"/>
        <v>B</v>
      </c>
      <c r="BG27" s="34">
        <v>14</v>
      </c>
      <c r="BH27" s="25" t="str">
        <f t="shared" si="25"/>
        <v>A</v>
      </c>
      <c r="BI27" s="34">
        <v>15</v>
      </c>
      <c r="BJ27" s="25" t="str">
        <f t="shared" si="26"/>
        <v>A</v>
      </c>
      <c r="BK27" s="34">
        <v>15</v>
      </c>
      <c r="BL27" s="25" t="str">
        <f t="shared" si="27"/>
        <v>A</v>
      </c>
      <c r="BM27" s="14">
        <f t="shared" si="52"/>
        <v>15</v>
      </c>
      <c r="BN27" s="35">
        <v>14</v>
      </c>
      <c r="BO27" s="25" t="str">
        <f t="shared" si="28"/>
        <v>A</v>
      </c>
      <c r="BP27" s="34">
        <v>15</v>
      </c>
      <c r="BQ27" s="25" t="str">
        <f t="shared" si="29"/>
        <v>A</v>
      </c>
      <c r="BR27" s="34">
        <v>15</v>
      </c>
      <c r="BS27" s="25" t="str">
        <f t="shared" si="30"/>
        <v>A</v>
      </c>
      <c r="BT27" s="34">
        <v>16</v>
      </c>
      <c r="BU27" s="25" t="str">
        <f t="shared" si="31"/>
        <v>A</v>
      </c>
      <c r="BV27" s="14">
        <f t="shared" si="53"/>
        <v>16</v>
      </c>
      <c r="BW27" s="35">
        <v>14</v>
      </c>
      <c r="BX27" s="25" t="str">
        <f t="shared" si="32"/>
        <v>A</v>
      </c>
      <c r="BY27" s="34">
        <v>14</v>
      </c>
      <c r="BZ27" s="25" t="str">
        <f t="shared" si="33"/>
        <v>A</v>
      </c>
      <c r="CA27" s="34">
        <v>15</v>
      </c>
      <c r="CB27" s="25" t="str">
        <f t="shared" si="34"/>
        <v>A</v>
      </c>
      <c r="CC27" s="34">
        <v>15</v>
      </c>
      <c r="CD27" s="25" t="str">
        <f t="shared" si="35"/>
        <v>A</v>
      </c>
      <c r="CE27" s="14">
        <f t="shared" si="54"/>
        <v>15</v>
      </c>
      <c r="CF27" s="35">
        <v>15</v>
      </c>
      <c r="CG27" s="25" t="str">
        <f t="shared" si="36"/>
        <v>A</v>
      </c>
      <c r="CH27" s="34">
        <v>16</v>
      </c>
      <c r="CI27" s="25" t="str">
        <f t="shared" si="37"/>
        <v>A</v>
      </c>
      <c r="CJ27" s="34">
        <v>17</v>
      </c>
      <c r="CK27" s="25" t="str">
        <f t="shared" si="38"/>
        <v>AD</v>
      </c>
      <c r="CL27" s="34">
        <v>16</v>
      </c>
      <c r="CM27" s="25" t="str">
        <f t="shared" si="39"/>
        <v>A</v>
      </c>
      <c r="CN27" s="14">
        <f t="shared" si="55"/>
        <v>16</v>
      </c>
      <c r="CO27" s="35">
        <v>14</v>
      </c>
      <c r="CP27" s="25" t="str">
        <f t="shared" si="40"/>
        <v>A</v>
      </c>
      <c r="CQ27" s="34">
        <v>15</v>
      </c>
      <c r="CR27" s="25" t="str">
        <f t="shared" si="41"/>
        <v>A</v>
      </c>
      <c r="CS27" s="34">
        <v>14</v>
      </c>
      <c r="CT27" s="25" t="str">
        <f t="shared" si="42"/>
        <v>A</v>
      </c>
      <c r="CU27" s="34">
        <v>15</v>
      </c>
      <c r="CV27" s="25" t="str">
        <f t="shared" si="43"/>
        <v>A</v>
      </c>
      <c r="CW27" s="14">
        <f t="shared" si="56"/>
        <v>15</v>
      </c>
      <c r="CX27" s="16">
        <f t="shared" si="44"/>
        <v>163</v>
      </c>
      <c r="CY27" s="24"/>
      <c r="CZ27" s="18"/>
      <c r="DA27" s="25"/>
      <c r="DB27" s="25"/>
      <c r="DC27" s="25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 t="s">
        <v>55</v>
      </c>
      <c r="DU27" s="6" t="s">
        <v>78</v>
      </c>
      <c r="DV27" s="6" t="s">
        <v>38</v>
      </c>
      <c r="DW27" s="6"/>
      <c r="DX27" s="6" t="str">
        <f t="shared" si="45"/>
        <v>PROMOVIDO</v>
      </c>
    </row>
    <row r="28" spans="1:128" x14ac:dyDescent="0.25">
      <c r="A28" s="3" t="s">
        <v>101</v>
      </c>
      <c r="B28" s="8" t="s">
        <v>102</v>
      </c>
      <c r="C28" s="35">
        <v>13</v>
      </c>
      <c r="D28" s="25" t="str">
        <f t="shared" si="0"/>
        <v>B</v>
      </c>
      <c r="E28" s="34">
        <v>11</v>
      </c>
      <c r="F28" s="25" t="str">
        <f t="shared" si="1"/>
        <v>B</v>
      </c>
      <c r="G28" s="34">
        <v>12</v>
      </c>
      <c r="H28" s="25" t="str">
        <f t="shared" si="2"/>
        <v>B</v>
      </c>
      <c r="I28" s="34">
        <v>11</v>
      </c>
      <c r="J28" s="25" t="str">
        <f t="shared" si="3"/>
        <v>B</v>
      </c>
      <c r="K28" s="14">
        <f t="shared" si="46"/>
        <v>11</v>
      </c>
      <c r="L28" s="35">
        <v>13</v>
      </c>
      <c r="M28" s="25" t="str">
        <f t="shared" si="4"/>
        <v>B</v>
      </c>
      <c r="N28" s="34">
        <v>11</v>
      </c>
      <c r="O28" s="25" t="str">
        <f t="shared" si="5"/>
        <v>B</v>
      </c>
      <c r="P28" s="34">
        <v>14</v>
      </c>
      <c r="Q28" s="25" t="str">
        <f t="shared" si="6"/>
        <v>A</v>
      </c>
      <c r="R28" s="34">
        <v>12</v>
      </c>
      <c r="S28" s="25" t="str">
        <f t="shared" si="7"/>
        <v>B</v>
      </c>
      <c r="T28" s="14">
        <f t="shared" si="47"/>
        <v>12</v>
      </c>
      <c r="U28" s="35">
        <v>13</v>
      </c>
      <c r="V28" s="25" t="str">
        <f t="shared" si="8"/>
        <v>B</v>
      </c>
      <c r="W28" s="34">
        <v>13</v>
      </c>
      <c r="X28" s="25" t="str">
        <f t="shared" si="9"/>
        <v>B</v>
      </c>
      <c r="Y28" s="34">
        <v>15</v>
      </c>
      <c r="Z28" s="25" t="str">
        <f t="shared" si="10"/>
        <v>A</v>
      </c>
      <c r="AA28" s="34">
        <v>14</v>
      </c>
      <c r="AB28" s="25" t="str">
        <f t="shared" si="11"/>
        <v>A</v>
      </c>
      <c r="AC28" s="14">
        <f t="shared" si="48"/>
        <v>14</v>
      </c>
      <c r="AD28" s="35">
        <v>14</v>
      </c>
      <c r="AE28" s="25" t="str">
        <f t="shared" si="12"/>
        <v>A</v>
      </c>
      <c r="AF28" s="34">
        <v>11</v>
      </c>
      <c r="AG28" s="25" t="str">
        <f t="shared" si="13"/>
        <v>B</v>
      </c>
      <c r="AH28" s="34">
        <v>10</v>
      </c>
      <c r="AI28" s="25" t="str">
        <f t="shared" si="14"/>
        <v>C</v>
      </c>
      <c r="AJ28" s="34">
        <v>11</v>
      </c>
      <c r="AK28" s="25" t="str">
        <f t="shared" si="15"/>
        <v>B</v>
      </c>
      <c r="AL28" s="14">
        <f t="shared" si="49"/>
        <v>11</v>
      </c>
      <c r="AM28" s="35">
        <v>14</v>
      </c>
      <c r="AN28" s="25" t="str">
        <f t="shared" si="16"/>
        <v>A</v>
      </c>
      <c r="AO28" s="34">
        <v>15</v>
      </c>
      <c r="AP28" s="25" t="str">
        <f t="shared" si="17"/>
        <v>A</v>
      </c>
      <c r="AQ28" s="34">
        <v>15</v>
      </c>
      <c r="AR28" s="25" t="str">
        <f t="shared" si="18"/>
        <v>A</v>
      </c>
      <c r="AS28" s="34">
        <v>14</v>
      </c>
      <c r="AT28" s="25" t="str">
        <f t="shared" si="19"/>
        <v>A</v>
      </c>
      <c r="AU28" s="14">
        <f t="shared" si="50"/>
        <v>14</v>
      </c>
      <c r="AV28" s="35">
        <v>13</v>
      </c>
      <c r="AW28" s="25" t="str">
        <f t="shared" si="20"/>
        <v>B</v>
      </c>
      <c r="AX28" s="34">
        <v>12</v>
      </c>
      <c r="AY28" s="25" t="str">
        <f t="shared" si="21"/>
        <v>B</v>
      </c>
      <c r="AZ28" s="34">
        <v>13</v>
      </c>
      <c r="BA28" s="25" t="str">
        <f t="shared" si="22"/>
        <v>B</v>
      </c>
      <c r="BB28" s="34">
        <v>14</v>
      </c>
      <c r="BC28" s="25" t="str">
        <f t="shared" si="23"/>
        <v>A</v>
      </c>
      <c r="BD28" s="14">
        <f t="shared" si="51"/>
        <v>14</v>
      </c>
      <c r="BE28" s="35">
        <v>13</v>
      </c>
      <c r="BF28" s="25" t="str">
        <f t="shared" si="24"/>
        <v>B</v>
      </c>
      <c r="BG28" s="34">
        <v>14</v>
      </c>
      <c r="BH28" s="25" t="str">
        <f t="shared" si="25"/>
        <v>A</v>
      </c>
      <c r="BI28" s="34">
        <v>14</v>
      </c>
      <c r="BJ28" s="25" t="str">
        <f t="shared" si="26"/>
        <v>A</v>
      </c>
      <c r="BK28" s="34">
        <v>14</v>
      </c>
      <c r="BL28" s="25" t="str">
        <f t="shared" si="27"/>
        <v>A</v>
      </c>
      <c r="BM28" s="14">
        <f t="shared" si="52"/>
        <v>14</v>
      </c>
      <c r="BN28" s="35">
        <v>14</v>
      </c>
      <c r="BO28" s="25" t="str">
        <f t="shared" si="28"/>
        <v>A</v>
      </c>
      <c r="BP28" s="34">
        <v>14</v>
      </c>
      <c r="BQ28" s="25" t="str">
        <f t="shared" si="29"/>
        <v>A</v>
      </c>
      <c r="BR28" s="34">
        <v>13</v>
      </c>
      <c r="BS28" s="25" t="str">
        <f t="shared" si="30"/>
        <v>B</v>
      </c>
      <c r="BT28" s="34">
        <v>15</v>
      </c>
      <c r="BU28" s="25" t="str">
        <f t="shared" si="31"/>
        <v>A</v>
      </c>
      <c r="BV28" s="14">
        <f t="shared" si="53"/>
        <v>15</v>
      </c>
      <c r="BW28" s="35">
        <v>13</v>
      </c>
      <c r="BX28" s="25" t="str">
        <f t="shared" si="32"/>
        <v>B</v>
      </c>
      <c r="BY28" s="34">
        <v>12</v>
      </c>
      <c r="BZ28" s="25" t="str">
        <f t="shared" si="33"/>
        <v>B</v>
      </c>
      <c r="CA28" s="34">
        <v>16</v>
      </c>
      <c r="CB28" s="25" t="str">
        <f t="shared" si="34"/>
        <v>A</v>
      </c>
      <c r="CC28" s="34">
        <v>16</v>
      </c>
      <c r="CD28" s="25" t="str">
        <f t="shared" si="35"/>
        <v>A</v>
      </c>
      <c r="CE28" s="14">
        <f t="shared" si="54"/>
        <v>16</v>
      </c>
      <c r="CF28" s="35">
        <v>14</v>
      </c>
      <c r="CG28" s="25" t="str">
        <f t="shared" si="36"/>
        <v>A</v>
      </c>
      <c r="CH28" s="34">
        <v>15</v>
      </c>
      <c r="CI28" s="25" t="str">
        <f t="shared" si="37"/>
        <v>A</v>
      </c>
      <c r="CJ28" s="34">
        <v>15</v>
      </c>
      <c r="CK28" s="25" t="str">
        <f t="shared" si="38"/>
        <v>A</v>
      </c>
      <c r="CL28" s="34">
        <v>15</v>
      </c>
      <c r="CM28" s="25" t="str">
        <f t="shared" si="39"/>
        <v>A</v>
      </c>
      <c r="CN28" s="14">
        <f t="shared" si="55"/>
        <v>15</v>
      </c>
      <c r="CO28" s="35">
        <v>16</v>
      </c>
      <c r="CP28" s="25" t="str">
        <f t="shared" si="40"/>
        <v>A</v>
      </c>
      <c r="CQ28" s="34">
        <v>13</v>
      </c>
      <c r="CR28" s="25" t="str">
        <f t="shared" si="41"/>
        <v>B</v>
      </c>
      <c r="CS28" s="34">
        <v>11</v>
      </c>
      <c r="CT28" s="25" t="str">
        <f t="shared" si="42"/>
        <v>B</v>
      </c>
      <c r="CU28" s="34">
        <v>14</v>
      </c>
      <c r="CV28" s="25" t="str">
        <f t="shared" si="43"/>
        <v>A</v>
      </c>
      <c r="CW28" s="14">
        <f t="shared" si="56"/>
        <v>14</v>
      </c>
      <c r="CX28" s="16">
        <f t="shared" si="44"/>
        <v>150</v>
      </c>
      <c r="CY28" s="24"/>
      <c r="CZ28" s="18"/>
      <c r="DA28" s="25"/>
      <c r="DB28" s="25"/>
      <c r="DC28" s="25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 t="s">
        <v>54</v>
      </c>
      <c r="DU28" s="6" t="s">
        <v>38</v>
      </c>
      <c r="DV28" s="6" t="s">
        <v>44</v>
      </c>
      <c r="DW28" s="6"/>
      <c r="DX28" s="6" t="str">
        <f t="shared" si="45"/>
        <v>PROMOVIDO</v>
      </c>
    </row>
    <row r="29" spans="1:128" x14ac:dyDescent="0.25">
      <c r="A29" s="3" t="s">
        <v>103</v>
      </c>
      <c r="B29" s="8" t="s">
        <v>104</v>
      </c>
      <c r="C29" s="35">
        <v>13</v>
      </c>
      <c r="D29" s="25" t="str">
        <f t="shared" si="0"/>
        <v>B</v>
      </c>
      <c r="E29" s="34">
        <v>13</v>
      </c>
      <c r="F29" s="25" t="str">
        <f t="shared" si="1"/>
        <v>B</v>
      </c>
      <c r="G29" s="34">
        <v>11</v>
      </c>
      <c r="H29" s="25" t="str">
        <f t="shared" si="2"/>
        <v>B</v>
      </c>
      <c r="I29" s="34">
        <v>11</v>
      </c>
      <c r="J29" s="25" t="str">
        <f t="shared" si="3"/>
        <v>B</v>
      </c>
      <c r="K29" s="14">
        <f t="shared" si="46"/>
        <v>11</v>
      </c>
      <c r="L29" s="35">
        <v>12</v>
      </c>
      <c r="M29" s="25" t="str">
        <f t="shared" si="4"/>
        <v>B</v>
      </c>
      <c r="N29" s="34">
        <v>12</v>
      </c>
      <c r="O29" s="25" t="str">
        <f t="shared" si="5"/>
        <v>B</v>
      </c>
      <c r="P29" s="34">
        <v>11</v>
      </c>
      <c r="Q29" s="25" t="str">
        <f t="shared" si="6"/>
        <v>B</v>
      </c>
      <c r="R29" s="34">
        <v>13</v>
      </c>
      <c r="S29" s="25" t="str">
        <f t="shared" si="7"/>
        <v>B</v>
      </c>
      <c r="T29" s="14">
        <f t="shared" si="47"/>
        <v>13</v>
      </c>
      <c r="U29" s="35">
        <v>11</v>
      </c>
      <c r="V29" s="25" t="str">
        <f t="shared" si="8"/>
        <v>B</v>
      </c>
      <c r="W29" s="34">
        <v>14</v>
      </c>
      <c r="X29" s="25" t="str">
        <f t="shared" si="9"/>
        <v>A</v>
      </c>
      <c r="Y29" s="34">
        <v>14</v>
      </c>
      <c r="Z29" s="25" t="str">
        <f t="shared" si="10"/>
        <v>A</v>
      </c>
      <c r="AA29" s="34">
        <v>14</v>
      </c>
      <c r="AB29" s="25" t="str">
        <f t="shared" si="11"/>
        <v>A</v>
      </c>
      <c r="AC29" s="14">
        <f t="shared" si="48"/>
        <v>14</v>
      </c>
      <c r="AD29" s="35">
        <v>11</v>
      </c>
      <c r="AE29" s="25" t="str">
        <f t="shared" si="12"/>
        <v>B</v>
      </c>
      <c r="AF29" s="34">
        <v>11</v>
      </c>
      <c r="AG29" s="25" t="str">
        <f t="shared" si="13"/>
        <v>B</v>
      </c>
      <c r="AH29" s="34">
        <v>10</v>
      </c>
      <c r="AI29" s="25" t="str">
        <f t="shared" si="14"/>
        <v>C</v>
      </c>
      <c r="AJ29" s="34">
        <v>11</v>
      </c>
      <c r="AK29" s="25" t="str">
        <f t="shared" si="15"/>
        <v>B</v>
      </c>
      <c r="AL29" s="14">
        <f t="shared" si="49"/>
        <v>11</v>
      </c>
      <c r="AM29" s="35">
        <v>13</v>
      </c>
      <c r="AN29" s="25" t="str">
        <f t="shared" si="16"/>
        <v>B</v>
      </c>
      <c r="AO29" s="34">
        <v>11</v>
      </c>
      <c r="AP29" s="25" t="str">
        <f t="shared" si="17"/>
        <v>B</v>
      </c>
      <c r="AQ29" s="34">
        <v>14</v>
      </c>
      <c r="AR29" s="25" t="str">
        <f t="shared" si="18"/>
        <v>A</v>
      </c>
      <c r="AS29" s="34">
        <v>16</v>
      </c>
      <c r="AT29" s="25" t="str">
        <f t="shared" si="19"/>
        <v>A</v>
      </c>
      <c r="AU29" s="14">
        <f t="shared" si="50"/>
        <v>16</v>
      </c>
      <c r="AV29" s="35">
        <v>12</v>
      </c>
      <c r="AW29" s="25" t="str">
        <f t="shared" si="20"/>
        <v>B</v>
      </c>
      <c r="AX29" s="34">
        <v>12</v>
      </c>
      <c r="AY29" s="25" t="str">
        <f t="shared" si="21"/>
        <v>B</v>
      </c>
      <c r="AZ29" s="34">
        <v>10</v>
      </c>
      <c r="BA29" s="25" t="str">
        <f t="shared" si="22"/>
        <v>C</v>
      </c>
      <c r="BB29" s="34">
        <v>12</v>
      </c>
      <c r="BC29" s="25" t="str">
        <f t="shared" si="23"/>
        <v>B</v>
      </c>
      <c r="BD29" s="14">
        <f t="shared" si="51"/>
        <v>12</v>
      </c>
      <c r="BE29" s="35">
        <v>11</v>
      </c>
      <c r="BF29" s="25" t="str">
        <f t="shared" si="24"/>
        <v>B</v>
      </c>
      <c r="BG29" s="34">
        <v>14</v>
      </c>
      <c r="BH29" s="25" t="str">
        <f t="shared" si="25"/>
        <v>A</v>
      </c>
      <c r="BI29" s="34">
        <v>13</v>
      </c>
      <c r="BJ29" s="25" t="str">
        <f t="shared" si="26"/>
        <v>B</v>
      </c>
      <c r="BK29" s="34">
        <v>14</v>
      </c>
      <c r="BL29" s="25" t="str">
        <f t="shared" si="27"/>
        <v>A</v>
      </c>
      <c r="BM29" s="14">
        <f t="shared" si="52"/>
        <v>14</v>
      </c>
      <c r="BN29" s="35">
        <v>10</v>
      </c>
      <c r="BO29" s="25" t="str">
        <f t="shared" si="28"/>
        <v>C</v>
      </c>
      <c r="BP29" s="34">
        <v>14</v>
      </c>
      <c r="BQ29" s="25" t="str">
        <f t="shared" si="29"/>
        <v>A</v>
      </c>
      <c r="BR29" s="34">
        <v>13</v>
      </c>
      <c r="BS29" s="25" t="str">
        <f t="shared" si="30"/>
        <v>B</v>
      </c>
      <c r="BT29" s="34">
        <v>15</v>
      </c>
      <c r="BU29" s="25" t="str">
        <f t="shared" si="31"/>
        <v>A</v>
      </c>
      <c r="BV29" s="14">
        <f t="shared" si="53"/>
        <v>15</v>
      </c>
      <c r="BW29" s="35">
        <v>12</v>
      </c>
      <c r="BX29" s="25" t="str">
        <f t="shared" si="32"/>
        <v>B</v>
      </c>
      <c r="BY29" s="34">
        <v>12</v>
      </c>
      <c r="BZ29" s="25" t="str">
        <f t="shared" si="33"/>
        <v>B</v>
      </c>
      <c r="CA29" s="34">
        <v>12</v>
      </c>
      <c r="CB29" s="25" t="str">
        <f t="shared" si="34"/>
        <v>B</v>
      </c>
      <c r="CC29" s="34">
        <v>14</v>
      </c>
      <c r="CD29" s="25" t="str">
        <f t="shared" si="35"/>
        <v>A</v>
      </c>
      <c r="CE29" s="14">
        <f t="shared" si="54"/>
        <v>14</v>
      </c>
      <c r="CF29" s="35">
        <v>14</v>
      </c>
      <c r="CG29" s="25" t="str">
        <f t="shared" si="36"/>
        <v>A</v>
      </c>
      <c r="CH29" s="34">
        <v>15</v>
      </c>
      <c r="CI29" s="25" t="str">
        <f t="shared" si="37"/>
        <v>A</v>
      </c>
      <c r="CJ29" s="34">
        <v>14</v>
      </c>
      <c r="CK29" s="25" t="str">
        <f t="shared" si="38"/>
        <v>A</v>
      </c>
      <c r="CL29" s="34">
        <v>16</v>
      </c>
      <c r="CM29" s="25" t="str">
        <f t="shared" si="39"/>
        <v>A</v>
      </c>
      <c r="CN29" s="14">
        <f t="shared" si="55"/>
        <v>16</v>
      </c>
      <c r="CO29" s="35">
        <v>10</v>
      </c>
      <c r="CP29" s="25" t="str">
        <f t="shared" si="40"/>
        <v>C</v>
      </c>
      <c r="CQ29" s="34">
        <v>11</v>
      </c>
      <c r="CR29" s="25" t="str">
        <f t="shared" si="41"/>
        <v>B</v>
      </c>
      <c r="CS29" s="34">
        <v>10</v>
      </c>
      <c r="CT29" s="25" t="str">
        <f t="shared" si="42"/>
        <v>C</v>
      </c>
      <c r="CU29" s="34">
        <v>11</v>
      </c>
      <c r="CV29" s="25" t="str">
        <f t="shared" si="43"/>
        <v>B</v>
      </c>
      <c r="CW29" s="14">
        <f t="shared" si="56"/>
        <v>11</v>
      </c>
      <c r="CX29" s="16">
        <f t="shared" si="44"/>
        <v>147</v>
      </c>
      <c r="CY29" s="24"/>
      <c r="CZ29" s="18"/>
      <c r="DA29" s="25"/>
      <c r="DB29" s="25"/>
      <c r="DC29" s="25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 t="s">
        <v>105</v>
      </c>
      <c r="DU29" s="6" t="s">
        <v>70</v>
      </c>
      <c r="DV29" s="6" t="s">
        <v>44</v>
      </c>
      <c r="DW29" s="6"/>
      <c r="DX29" s="6" t="str">
        <f t="shared" si="45"/>
        <v>PROMOVIDO</v>
      </c>
    </row>
    <row r="30" spans="1:128" x14ac:dyDescent="0.25">
      <c r="A30" s="3" t="s">
        <v>106</v>
      </c>
      <c r="B30" s="8" t="s">
        <v>107</v>
      </c>
      <c r="C30" s="35">
        <v>13</v>
      </c>
      <c r="D30" s="25" t="str">
        <f t="shared" si="0"/>
        <v>B</v>
      </c>
      <c r="E30" s="34">
        <v>14</v>
      </c>
      <c r="F30" s="25" t="str">
        <f t="shared" si="1"/>
        <v>A</v>
      </c>
      <c r="G30" s="34">
        <v>14</v>
      </c>
      <c r="H30" s="25" t="str">
        <f t="shared" si="2"/>
        <v>A</v>
      </c>
      <c r="I30" s="34">
        <v>15</v>
      </c>
      <c r="J30" s="25" t="str">
        <f t="shared" si="3"/>
        <v>A</v>
      </c>
      <c r="K30" s="14">
        <f t="shared" si="46"/>
        <v>15</v>
      </c>
      <c r="L30" s="35">
        <v>13</v>
      </c>
      <c r="M30" s="25" t="str">
        <f t="shared" si="4"/>
        <v>B</v>
      </c>
      <c r="N30" s="34">
        <v>14</v>
      </c>
      <c r="O30" s="25" t="str">
        <f t="shared" si="5"/>
        <v>A</v>
      </c>
      <c r="P30" s="34">
        <v>16</v>
      </c>
      <c r="Q30" s="25" t="str">
        <f t="shared" si="6"/>
        <v>A</v>
      </c>
      <c r="R30" s="34">
        <v>15</v>
      </c>
      <c r="S30" s="25" t="str">
        <f t="shared" si="7"/>
        <v>A</v>
      </c>
      <c r="T30" s="14">
        <f t="shared" si="47"/>
        <v>15</v>
      </c>
      <c r="U30" s="35">
        <v>12</v>
      </c>
      <c r="V30" s="25" t="str">
        <f t="shared" si="8"/>
        <v>B</v>
      </c>
      <c r="W30" s="34">
        <v>14</v>
      </c>
      <c r="X30" s="25" t="str">
        <f t="shared" si="9"/>
        <v>A</v>
      </c>
      <c r="Y30" s="34">
        <v>15</v>
      </c>
      <c r="Z30" s="25" t="str">
        <f t="shared" si="10"/>
        <v>A</v>
      </c>
      <c r="AA30" s="34">
        <v>15</v>
      </c>
      <c r="AB30" s="25" t="str">
        <f t="shared" si="11"/>
        <v>A</v>
      </c>
      <c r="AC30" s="14">
        <f t="shared" si="48"/>
        <v>15</v>
      </c>
      <c r="AD30" s="35">
        <v>15</v>
      </c>
      <c r="AE30" s="25" t="str">
        <f t="shared" si="12"/>
        <v>A</v>
      </c>
      <c r="AF30" s="34">
        <v>15</v>
      </c>
      <c r="AG30" s="25" t="str">
        <f t="shared" si="13"/>
        <v>A</v>
      </c>
      <c r="AH30" s="34">
        <v>14</v>
      </c>
      <c r="AI30" s="25" t="str">
        <f t="shared" si="14"/>
        <v>A</v>
      </c>
      <c r="AJ30" s="34">
        <v>17</v>
      </c>
      <c r="AK30" s="25" t="str">
        <f t="shared" si="15"/>
        <v>AD</v>
      </c>
      <c r="AL30" s="14">
        <f t="shared" si="49"/>
        <v>17</v>
      </c>
      <c r="AM30" s="35">
        <v>14</v>
      </c>
      <c r="AN30" s="25" t="str">
        <f t="shared" si="16"/>
        <v>A</v>
      </c>
      <c r="AO30" s="34">
        <v>15</v>
      </c>
      <c r="AP30" s="25" t="str">
        <f t="shared" si="17"/>
        <v>A</v>
      </c>
      <c r="AQ30" s="34">
        <v>16</v>
      </c>
      <c r="AR30" s="25" t="str">
        <f t="shared" si="18"/>
        <v>A</v>
      </c>
      <c r="AS30" s="34">
        <v>14</v>
      </c>
      <c r="AT30" s="25" t="str">
        <f t="shared" si="19"/>
        <v>A</v>
      </c>
      <c r="AU30" s="14">
        <f t="shared" si="50"/>
        <v>14</v>
      </c>
      <c r="AV30" s="35">
        <v>14</v>
      </c>
      <c r="AW30" s="25" t="str">
        <f t="shared" si="20"/>
        <v>A</v>
      </c>
      <c r="AX30" s="34">
        <v>15</v>
      </c>
      <c r="AY30" s="25" t="str">
        <f t="shared" si="21"/>
        <v>A</v>
      </c>
      <c r="AZ30" s="34">
        <v>16</v>
      </c>
      <c r="BA30" s="25" t="str">
        <f t="shared" si="22"/>
        <v>A</v>
      </c>
      <c r="BB30" s="34">
        <v>18</v>
      </c>
      <c r="BC30" s="25" t="str">
        <f t="shared" si="23"/>
        <v>AD</v>
      </c>
      <c r="BD30" s="14">
        <f t="shared" si="51"/>
        <v>18</v>
      </c>
      <c r="BE30" s="35">
        <v>14</v>
      </c>
      <c r="BF30" s="25" t="str">
        <f t="shared" si="24"/>
        <v>A</v>
      </c>
      <c r="BG30" s="34">
        <v>15</v>
      </c>
      <c r="BH30" s="25" t="str">
        <f t="shared" si="25"/>
        <v>A</v>
      </c>
      <c r="BI30" s="34">
        <v>15</v>
      </c>
      <c r="BJ30" s="25" t="str">
        <f t="shared" si="26"/>
        <v>A</v>
      </c>
      <c r="BK30" s="34">
        <v>15</v>
      </c>
      <c r="BL30" s="25" t="str">
        <f t="shared" si="27"/>
        <v>A</v>
      </c>
      <c r="BM30" s="14">
        <f t="shared" si="52"/>
        <v>15</v>
      </c>
      <c r="BN30" s="35">
        <v>15</v>
      </c>
      <c r="BO30" s="25" t="str">
        <f t="shared" si="28"/>
        <v>A</v>
      </c>
      <c r="BP30" s="34">
        <v>16</v>
      </c>
      <c r="BQ30" s="25" t="str">
        <f t="shared" si="29"/>
        <v>A</v>
      </c>
      <c r="BR30" s="34">
        <v>15</v>
      </c>
      <c r="BS30" s="25" t="str">
        <f t="shared" si="30"/>
        <v>A</v>
      </c>
      <c r="BT30" s="34">
        <v>16</v>
      </c>
      <c r="BU30" s="25" t="str">
        <f t="shared" si="31"/>
        <v>A</v>
      </c>
      <c r="BV30" s="14">
        <f t="shared" si="53"/>
        <v>16</v>
      </c>
      <c r="BW30" s="35">
        <v>13</v>
      </c>
      <c r="BX30" s="25" t="str">
        <f t="shared" si="32"/>
        <v>B</v>
      </c>
      <c r="BY30" s="34">
        <v>16</v>
      </c>
      <c r="BZ30" s="25" t="str">
        <f t="shared" si="33"/>
        <v>A</v>
      </c>
      <c r="CA30" s="34">
        <v>17</v>
      </c>
      <c r="CB30" s="25" t="str">
        <f t="shared" si="34"/>
        <v>AD</v>
      </c>
      <c r="CC30" s="34">
        <v>17</v>
      </c>
      <c r="CD30" s="25" t="str">
        <f t="shared" si="35"/>
        <v>AD</v>
      </c>
      <c r="CE30" s="14">
        <f t="shared" si="54"/>
        <v>17</v>
      </c>
      <c r="CF30" s="35">
        <v>15</v>
      </c>
      <c r="CG30" s="25" t="str">
        <f t="shared" si="36"/>
        <v>A</v>
      </c>
      <c r="CH30" s="34">
        <v>16</v>
      </c>
      <c r="CI30" s="25" t="str">
        <f t="shared" si="37"/>
        <v>A</v>
      </c>
      <c r="CJ30" s="34">
        <v>17</v>
      </c>
      <c r="CK30" s="25" t="str">
        <f t="shared" si="38"/>
        <v>AD</v>
      </c>
      <c r="CL30" s="34">
        <v>16</v>
      </c>
      <c r="CM30" s="25" t="str">
        <f t="shared" si="39"/>
        <v>A</v>
      </c>
      <c r="CN30" s="14">
        <f t="shared" si="55"/>
        <v>16</v>
      </c>
      <c r="CO30" s="35">
        <v>16</v>
      </c>
      <c r="CP30" s="25" t="str">
        <f t="shared" si="40"/>
        <v>A</v>
      </c>
      <c r="CQ30" s="34">
        <v>16</v>
      </c>
      <c r="CR30" s="25" t="str">
        <f t="shared" si="41"/>
        <v>A</v>
      </c>
      <c r="CS30" s="34">
        <v>15</v>
      </c>
      <c r="CT30" s="25" t="str">
        <f t="shared" si="42"/>
        <v>A</v>
      </c>
      <c r="CU30" s="34">
        <v>16</v>
      </c>
      <c r="CV30" s="25" t="str">
        <f t="shared" si="43"/>
        <v>A</v>
      </c>
      <c r="CW30" s="14">
        <f t="shared" si="56"/>
        <v>16</v>
      </c>
      <c r="CX30" s="16">
        <f t="shared" si="44"/>
        <v>174</v>
      </c>
      <c r="CY30" s="24"/>
      <c r="CZ30" s="18"/>
      <c r="DA30" s="25"/>
      <c r="DB30" s="25"/>
      <c r="DC30" s="25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 t="s">
        <v>108</v>
      </c>
      <c r="DU30" s="6" t="s">
        <v>56</v>
      </c>
      <c r="DV30" s="6" t="s">
        <v>80</v>
      </c>
      <c r="DW30" s="6"/>
      <c r="DX30" s="6" t="str">
        <f t="shared" si="45"/>
        <v>PROMOVIDO</v>
      </c>
    </row>
    <row r="31" spans="1:128" x14ac:dyDescent="0.25">
      <c r="A31" s="3" t="s">
        <v>109</v>
      </c>
      <c r="B31" s="8" t="s">
        <v>110</v>
      </c>
      <c r="C31" s="35">
        <v>13</v>
      </c>
      <c r="D31" s="25" t="str">
        <f t="shared" si="0"/>
        <v>B</v>
      </c>
      <c r="E31" s="34">
        <v>13</v>
      </c>
      <c r="F31" s="25" t="str">
        <f t="shared" si="1"/>
        <v>B</v>
      </c>
      <c r="G31" s="34">
        <v>11</v>
      </c>
      <c r="H31" s="25" t="str">
        <f t="shared" si="2"/>
        <v>B</v>
      </c>
      <c r="I31" s="34">
        <v>13</v>
      </c>
      <c r="J31" s="25" t="str">
        <f t="shared" si="3"/>
        <v>B</v>
      </c>
      <c r="K31" s="14">
        <f t="shared" si="46"/>
        <v>13</v>
      </c>
      <c r="L31" s="35">
        <v>13</v>
      </c>
      <c r="M31" s="25" t="str">
        <f t="shared" si="4"/>
        <v>B</v>
      </c>
      <c r="N31" s="34">
        <v>14</v>
      </c>
      <c r="O31" s="25" t="str">
        <f t="shared" si="5"/>
        <v>A</v>
      </c>
      <c r="P31" s="34">
        <v>15</v>
      </c>
      <c r="Q31" s="25" t="str">
        <f t="shared" si="6"/>
        <v>A</v>
      </c>
      <c r="R31" s="34">
        <v>13</v>
      </c>
      <c r="S31" s="25" t="str">
        <f t="shared" si="7"/>
        <v>B</v>
      </c>
      <c r="T31" s="14">
        <f t="shared" si="47"/>
        <v>13</v>
      </c>
      <c r="U31" s="35">
        <v>13</v>
      </c>
      <c r="V31" s="25" t="str">
        <f t="shared" si="8"/>
        <v>B</v>
      </c>
      <c r="W31" s="34">
        <v>14</v>
      </c>
      <c r="X31" s="25" t="str">
        <f t="shared" si="9"/>
        <v>A</v>
      </c>
      <c r="Y31" s="34">
        <v>15</v>
      </c>
      <c r="Z31" s="25" t="str">
        <f t="shared" si="10"/>
        <v>A</v>
      </c>
      <c r="AA31" s="34">
        <v>16</v>
      </c>
      <c r="AB31" s="25" t="str">
        <f t="shared" si="11"/>
        <v>A</v>
      </c>
      <c r="AC31" s="14">
        <f t="shared" si="48"/>
        <v>16</v>
      </c>
      <c r="AD31" s="35">
        <v>12</v>
      </c>
      <c r="AE31" s="25" t="str">
        <f t="shared" si="12"/>
        <v>B</v>
      </c>
      <c r="AF31" s="34">
        <v>10</v>
      </c>
      <c r="AG31" s="25" t="str">
        <f t="shared" si="13"/>
        <v>C</v>
      </c>
      <c r="AH31" s="34">
        <v>11</v>
      </c>
      <c r="AI31" s="25" t="str">
        <f t="shared" si="14"/>
        <v>B</v>
      </c>
      <c r="AJ31" s="34">
        <v>11</v>
      </c>
      <c r="AK31" s="25" t="str">
        <f t="shared" si="15"/>
        <v>B</v>
      </c>
      <c r="AL31" s="14">
        <f t="shared" si="49"/>
        <v>11</v>
      </c>
      <c r="AM31" s="35">
        <v>14</v>
      </c>
      <c r="AN31" s="25" t="str">
        <f t="shared" si="16"/>
        <v>A</v>
      </c>
      <c r="AO31" s="34">
        <v>15</v>
      </c>
      <c r="AP31" s="25" t="str">
        <f t="shared" si="17"/>
        <v>A</v>
      </c>
      <c r="AQ31" s="34">
        <v>13</v>
      </c>
      <c r="AR31" s="25" t="str">
        <f t="shared" si="18"/>
        <v>B</v>
      </c>
      <c r="AS31" s="34">
        <v>14</v>
      </c>
      <c r="AT31" s="25" t="str">
        <f t="shared" si="19"/>
        <v>A</v>
      </c>
      <c r="AU31" s="14">
        <f t="shared" si="50"/>
        <v>14</v>
      </c>
      <c r="AV31" s="35">
        <v>13</v>
      </c>
      <c r="AW31" s="25" t="str">
        <f t="shared" si="20"/>
        <v>B</v>
      </c>
      <c r="AX31" s="34">
        <v>11</v>
      </c>
      <c r="AY31" s="25" t="str">
        <f t="shared" si="21"/>
        <v>B</v>
      </c>
      <c r="AZ31" s="34">
        <v>11</v>
      </c>
      <c r="BA31" s="25" t="str">
        <f t="shared" si="22"/>
        <v>B</v>
      </c>
      <c r="BB31" s="34">
        <v>11</v>
      </c>
      <c r="BC31" s="25" t="str">
        <f t="shared" si="23"/>
        <v>B</v>
      </c>
      <c r="BD31" s="14">
        <f t="shared" si="51"/>
        <v>11</v>
      </c>
      <c r="BE31" s="35">
        <v>13</v>
      </c>
      <c r="BF31" s="25" t="str">
        <f t="shared" si="24"/>
        <v>B</v>
      </c>
      <c r="BG31" s="34">
        <v>14</v>
      </c>
      <c r="BH31" s="25" t="str">
        <f t="shared" si="25"/>
        <v>A</v>
      </c>
      <c r="BI31" s="34">
        <v>15</v>
      </c>
      <c r="BJ31" s="25" t="str">
        <f t="shared" si="26"/>
        <v>A</v>
      </c>
      <c r="BK31" s="34">
        <v>15</v>
      </c>
      <c r="BL31" s="25" t="str">
        <f t="shared" si="27"/>
        <v>A</v>
      </c>
      <c r="BM31" s="14">
        <f t="shared" si="52"/>
        <v>15</v>
      </c>
      <c r="BN31" s="35">
        <v>15</v>
      </c>
      <c r="BO31" s="25" t="str">
        <f t="shared" si="28"/>
        <v>A</v>
      </c>
      <c r="BP31" s="34">
        <v>14</v>
      </c>
      <c r="BQ31" s="25" t="str">
        <f t="shared" si="29"/>
        <v>A</v>
      </c>
      <c r="BR31" s="34">
        <v>14</v>
      </c>
      <c r="BS31" s="25" t="str">
        <f t="shared" si="30"/>
        <v>A</v>
      </c>
      <c r="BT31" s="34">
        <v>14</v>
      </c>
      <c r="BU31" s="25" t="str">
        <f t="shared" si="31"/>
        <v>A</v>
      </c>
      <c r="BV31" s="14">
        <f t="shared" si="53"/>
        <v>14</v>
      </c>
      <c r="BW31" s="35">
        <v>13</v>
      </c>
      <c r="BX31" s="25" t="str">
        <f t="shared" si="32"/>
        <v>B</v>
      </c>
      <c r="BY31" s="34">
        <v>14</v>
      </c>
      <c r="BZ31" s="25" t="str">
        <f t="shared" si="33"/>
        <v>A</v>
      </c>
      <c r="CA31" s="34">
        <v>15</v>
      </c>
      <c r="CB31" s="25" t="str">
        <f t="shared" si="34"/>
        <v>A</v>
      </c>
      <c r="CC31" s="34">
        <v>16</v>
      </c>
      <c r="CD31" s="25" t="str">
        <f t="shared" si="35"/>
        <v>A</v>
      </c>
      <c r="CE31" s="14">
        <f t="shared" si="54"/>
        <v>16</v>
      </c>
      <c r="CF31" s="35">
        <v>14</v>
      </c>
      <c r="CG31" s="25" t="str">
        <f t="shared" si="36"/>
        <v>A</v>
      </c>
      <c r="CH31" s="34">
        <v>14</v>
      </c>
      <c r="CI31" s="25" t="str">
        <f t="shared" si="37"/>
        <v>A</v>
      </c>
      <c r="CJ31" s="34">
        <v>14</v>
      </c>
      <c r="CK31" s="25" t="str">
        <f t="shared" si="38"/>
        <v>A</v>
      </c>
      <c r="CL31" s="34">
        <v>15</v>
      </c>
      <c r="CM31" s="25" t="str">
        <f t="shared" si="39"/>
        <v>A</v>
      </c>
      <c r="CN31" s="14">
        <f t="shared" si="55"/>
        <v>15</v>
      </c>
      <c r="CO31" s="35">
        <v>14</v>
      </c>
      <c r="CP31" s="25" t="str">
        <f t="shared" si="40"/>
        <v>A</v>
      </c>
      <c r="CQ31" s="34">
        <v>12</v>
      </c>
      <c r="CR31" s="25" t="str">
        <f t="shared" si="41"/>
        <v>B</v>
      </c>
      <c r="CS31" s="34">
        <v>10</v>
      </c>
      <c r="CT31" s="25" t="str">
        <f t="shared" si="42"/>
        <v>C</v>
      </c>
      <c r="CU31" s="34">
        <v>11</v>
      </c>
      <c r="CV31" s="25" t="str">
        <f t="shared" si="43"/>
        <v>B</v>
      </c>
      <c r="CW31" s="14">
        <f t="shared" si="56"/>
        <v>11</v>
      </c>
      <c r="CX31" s="16">
        <f t="shared" si="44"/>
        <v>149</v>
      </c>
      <c r="CY31" s="24"/>
      <c r="CZ31" s="18"/>
      <c r="DA31" s="25"/>
      <c r="DB31" s="25"/>
      <c r="DC31" s="25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 t="s">
        <v>43</v>
      </c>
      <c r="DU31" s="6" t="s">
        <v>44</v>
      </c>
      <c r="DV31" s="6" t="s">
        <v>49</v>
      </c>
      <c r="DW31" s="6"/>
      <c r="DX31" s="6" t="str">
        <f t="shared" si="45"/>
        <v>PROMOVIDO</v>
      </c>
    </row>
    <row r="32" spans="1:128" x14ac:dyDescent="0.25">
      <c r="A32" s="3" t="s">
        <v>111</v>
      </c>
      <c r="B32" s="8" t="s">
        <v>112</v>
      </c>
      <c r="C32" s="35">
        <v>13</v>
      </c>
      <c r="D32" s="25" t="str">
        <f t="shared" si="0"/>
        <v>B</v>
      </c>
      <c r="E32" s="34">
        <v>11</v>
      </c>
      <c r="F32" s="25" t="str">
        <f t="shared" si="1"/>
        <v>B</v>
      </c>
      <c r="G32" s="34">
        <v>12</v>
      </c>
      <c r="H32" s="25" t="str">
        <f t="shared" si="2"/>
        <v>B</v>
      </c>
      <c r="I32" s="34">
        <v>17</v>
      </c>
      <c r="J32" s="25" t="str">
        <f t="shared" si="3"/>
        <v>AD</v>
      </c>
      <c r="K32" s="14">
        <f t="shared" si="46"/>
        <v>17</v>
      </c>
      <c r="L32" s="35">
        <v>13</v>
      </c>
      <c r="M32" s="25" t="str">
        <f t="shared" si="4"/>
        <v>B</v>
      </c>
      <c r="N32" s="34">
        <v>14</v>
      </c>
      <c r="O32" s="25" t="str">
        <f t="shared" si="5"/>
        <v>A</v>
      </c>
      <c r="P32" s="34">
        <v>16</v>
      </c>
      <c r="Q32" s="25" t="str">
        <f t="shared" si="6"/>
        <v>A</v>
      </c>
      <c r="R32" s="34">
        <v>17</v>
      </c>
      <c r="S32" s="25" t="str">
        <f t="shared" si="7"/>
        <v>AD</v>
      </c>
      <c r="T32" s="14">
        <f t="shared" si="47"/>
        <v>17</v>
      </c>
      <c r="U32" s="35">
        <v>12</v>
      </c>
      <c r="V32" s="25" t="str">
        <f t="shared" si="8"/>
        <v>B</v>
      </c>
      <c r="W32" s="34">
        <v>14</v>
      </c>
      <c r="X32" s="25" t="str">
        <f t="shared" si="9"/>
        <v>A</v>
      </c>
      <c r="Y32" s="34">
        <v>15</v>
      </c>
      <c r="Z32" s="25" t="str">
        <f t="shared" si="10"/>
        <v>A</v>
      </c>
      <c r="AA32" s="34">
        <v>15</v>
      </c>
      <c r="AB32" s="25" t="str">
        <f t="shared" si="11"/>
        <v>A</v>
      </c>
      <c r="AC32" s="14">
        <f t="shared" si="48"/>
        <v>15</v>
      </c>
      <c r="AD32" s="35">
        <v>15</v>
      </c>
      <c r="AE32" s="25" t="str">
        <f t="shared" si="12"/>
        <v>A</v>
      </c>
      <c r="AF32" s="34">
        <v>14</v>
      </c>
      <c r="AG32" s="25" t="str">
        <f t="shared" si="13"/>
        <v>A</v>
      </c>
      <c r="AH32" s="34">
        <v>14</v>
      </c>
      <c r="AI32" s="25" t="str">
        <f t="shared" si="14"/>
        <v>A</v>
      </c>
      <c r="AJ32" s="34">
        <v>17</v>
      </c>
      <c r="AK32" s="25" t="str">
        <f t="shared" si="15"/>
        <v>AD</v>
      </c>
      <c r="AL32" s="14">
        <f t="shared" si="49"/>
        <v>17</v>
      </c>
      <c r="AM32" s="35">
        <v>14</v>
      </c>
      <c r="AN32" s="25" t="str">
        <f t="shared" si="16"/>
        <v>A</v>
      </c>
      <c r="AO32" s="34">
        <v>15</v>
      </c>
      <c r="AP32" s="25" t="str">
        <f t="shared" si="17"/>
        <v>A</v>
      </c>
      <c r="AQ32" s="34">
        <v>16</v>
      </c>
      <c r="AR32" s="25" t="str">
        <f t="shared" si="18"/>
        <v>A</v>
      </c>
      <c r="AS32" s="34">
        <v>16</v>
      </c>
      <c r="AT32" s="25" t="str">
        <f t="shared" si="19"/>
        <v>A</v>
      </c>
      <c r="AU32" s="14">
        <f t="shared" si="50"/>
        <v>16</v>
      </c>
      <c r="AV32" s="35">
        <v>13</v>
      </c>
      <c r="AW32" s="25" t="str">
        <f t="shared" si="20"/>
        <v>B</v>
      </c>
      <c r="AX32" s="34">
        <v>14</v>
      </c>
      <c r="AY32" s="25" t="str">
        <f t="shared" si="21"/>
        <v>A</v>
      </c>
      <c r="AZ32" s="34">
        <v>14</v>
      </c>
      <c r="BA32" s="25" t="str">
        <f t="shared" si="22"/>
        <v>A</v>
      </c>
      <c r="BB32" s="34">
        <v>17</v>
      </c>
      <c r="BC32" s="25" t="str">
        <f t="shared" si="23"/>
        <v>AD</v>
      </c>
      <c r="BD32" s="14">
        <f t="shared" si="51"/>
        <v>17</v>
      </c>
      <c r="BE32" s="35">
        <v>13</v>
      </c>
      <c r="BF32" s="25" t="str">
        <f t="shared" si="24"/>
        <v>B</v>
      </c>
      <c r="BG32" s="34">
        <v>14</v>
      </c>
      <c r="BH32" s="25" t="str">
        <f t="shared" si="25"/>
        <v>A</v>
      </c>
      <c r="BI32" s="34">
        <v>15</v>
      </c>
      <c r="BJ32" s="25" t="str">
        <f t="shared" si="26"/>
        <v>A</v>
      </c>
      <c r="BK32" s="34">
        <v>16</v>
      </c>
      <c r="BL32" s="25" t="str">
        <f t="shared" si="27"/>
        <v>A</v>
      </c>
      <c r="BM32" s="14">
        <f t="shared" si="52"/>
        <v>16</v>
      </c>
      <c r="BN32" s="35">
        <v>15</v>
      </c>
      <c r="BO32" s="25" t="str">
        <f t="shared" si="28"/>
        <v>A</v>
      </c>
      <c r="BP32" s="34">
        <v>15</v>
      </c>
      <c r="BQ32" s="25" t="str">
        <f t="shared" si="29"/>
        <v>A</v>
      </c>
      <c r="BR32" s="34">
        <v>14</v>
      </c>
      <c r="BS32" s="25" t="str">
        <f t="shared" si="30"/>
        <v>A</v>
      </c>
      <c r="BT32" s="34">
        <v>16</v>
      </c>
      <c r="BU32" s="25" t="str">
        <f t="shared" si="31"/>
        <v>A</v>
      </c>
      <c r="BV32" s="14">
        <f t="shared" si="53"/>
        <v>16</v>
      </c>
      <c r="BW32" s="35">
        <v>13</v>
      </c>
      <c r="BX32" s="25" t="str">
        <f t="shared" si="32"/>
        <v>B</v>
      </c>
      <c r="BY32" s="34">
        <v>14</v>
      </c>
      <c r="BZ32" s="25" t="str">
        <f t="shared" si="33"/>
        <v>A</v>
      </c>
      <c r="CA32" s="34">
        <v>15</v>
      </c>
      <c r="CB32" s="25" t="str">
        <f t="shared" si="34"/>
        <v>A</v>
      </c>
      <c r="CC32" s="34">
        <v>16</v>
      </c>
      <c r="CD32" s="25" t="str">
        <f t="shared" si="35"/>
        <v>A</v>
      </c>
      <c r="CE32" s="14">
        <f t="shared" si="54"/>
        <v>16</v>
      </c>
      <c r="CF32" s="35">
        <v>15</v>
      </c>
      <c r="CG32" s="25" t="str">
        <f t="shared" si="36"/>
        <v>A</v>
      </c>
      <c r="CH32" s="34">
        <v>17</v>
      </c>
      <c r="CI32" s="25" t="str">
        <f t="shared" si="37"/>
        <v>AD</v>
      </c>
      <c r="CJ32" s="34">
        <v>19</v>
      </c>
      <c r="CK32" s="25" t="str">
        <f t="shared" si="38"/>
        <v>AD</v>
      </c>
      <c r="CL32" s="34">
        <v>17</v>
      </c>
      <c r="CM32" s="25" t="str">
        <f t="shared" si="39"/>
        <v>AD</v>
      </c>
      <c r="CN32" s="14">
        <f t="shared" si="55"/>
        <v>17</v>
      </c>
      <c r="CO32" s="35">
        <v>16</v>
      </c>
      <c r="CP32" s="25" t="str">
        <f t="shared" si="40"/>
        <v>A</v>
      </c>
      <c r="CQ32" s="34">
        <v>16</v>
      </c>
      <c r="CR32" s="25" t="str">
        <f t="shared" si="41"/>
        <v>A</v>
      </c>
      <c r="CS32" s="34">
        <v>14</v>
      </c>
      <c r="CT32" s="25" t="str">
        <f t="shared" si="42"/>
        <v>A</v>
      </c>
      <c r="CU32" s="34">
        <v>16</v>
      </c>
      <c r="CV32" s="25" t="str">
        <f t="shared" si="43"/>
        <v>A</v>
      </c>
      <c r="CW32" s="14">
        <f t="shared" si="56"/>
        <v>16</v>
      </c>
      <c r="CX32" s="16">
        <f t="shared" si="44"/>
        <v>180</v>
      </c>
      <c r="CY32" s="24"/>
      <c r="CZ32" s="18"/>
      <c r="DA32" s="25"/>
      <c r="DB32" s="25"/>
      <c r="DC32" s="25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 t="s">
        <v>55</v>
      </c>
      <c r="DU32" s="6" t="s">
        <v>78</v>
      </c>
      <c r="DV32" s="6" t="s">
        <v>84</v>
      </c>
      <c r="DW32" s="6"/>
      <c r="DX32" s="6" t="str">
        <f t="shared" si="45"/>
        <v>PROMOVIDO</v>
      </c>
    </row>
    <row r="33" spans="1:128" x14ac:dyDescent="0.25">
      <c r="A33" s="3" t="s">
        <v>113</v>
      </c>
      <c r="B33" s="8" t="s">
        <v>114</v>
      </c>
      <c r="C33" s="35">
        <v>12</v>
      </c>
      <c r="D33" s="25" t="str">
        <f t="shared" si="0"/>
        <v>B</v>
      </c>
      <c r="E33" s="34">
        <v>14</v>
      </c>
      <c r="F33" s="25" t="str">
        <f t="shared" si="1"/>
        <v>A</v>
      </c>
      <c r="G33" s="34">
        <v>15</v>
      </c>
      <c r="H33" s="25" t="str">
        <f t="shared" si="2"/>
        <v>A</v>
      </c>
      <c r="I33" s="34">
        <v>15</v>
      </c>
      <c r="J33" s="25" t="str">
        <f t="shared" si="3"/>
        <v>A</v>
      </c>
      <c r="K33" s="14">
        <f t="shared" si="46"/>
        <v>15</v>
      </c>
      <c r="L33" s="35">
        <v>13</v>
      </c>
      <c r="M33" s="25" t="str">
        <f t="shared" si="4"/>
        <v>B</v>
      </c>
      <c r="N33" s="34">
        <v>15</v>
      </c>
      <c r="O33" s="25" t="str">
        <f t="shared" si="5"/>
        <v>A</v>
      </c>
      <c r="P33" s="34">
        <v>12</v>
      </c>
      <c r="Q33" s="25" t="str">
        <f t="shared" si="6"/>
        <v>B</v>
      </c>
      <c r="R33" s="34">
        <v>14</v>
      </c>
      <c r="S33" s="25" t="str">
        <f t="shared" si="7"/>
        <v>A</v>
      </c>
      <c r="T33" s="14">
        <f t="shared" si="47"/>
        <v>14</v>
      </c>
      <c r="U33" s="35">
        <v>12</v>
      </c>
      <c r="V33" s="25" t="str">
        <f t="shared" si="8"/>
        <v>B</v>
      </c>
      <c r="W33" s="34">
        <v>14</v>
      </c>
      <c r="X33" s="25" t="str">
        <f t="shared" si="9"/>
        <v>A</v>
      </c>
      <c r="Y33" s="34">
        <v>14</v>
      </c>
      <c r="Z33" s="25" t="str">
        <f t="shared" si="10"/>
        <v>A</v>
      </c>
      <c r="AA33" s="34">
        <v>15</v>
      </c>
      <c r="AB33" s="25" t="str">
        <f t="shared" si="11"/>
        <v>A</v>
      </c>
      <c r="AC33" s="14">
        <f t="shared" si="48"/>
        <v>15</v>
      </c>
      <c r="AD33" s="35">
        <v>13</v>
      </c>
      <c r="AE33" s="25" t="str">
        <f t="shared" si="12"/>
        <v>B</v>
      </c>
      <c r="AF33" s="34">
        <v>12</v>
      </c>
      <c r="AG33" s="25" t="str">
        <f t="shared" si="13"/>
        <v>B</v>
      </c>
      <c r="AH33" s="34">
        <v>11</v>
      </c>
      <c r="AI33" s="25" t="str">
        <f t="shared" si="14"/>
        <v>B</v>
      </c>
      <c r="AJ33" s="34">
        <v>14</v>
      </c>
      <c r="AK33" s="25" t="str">
        <f t="shared" si="15"/>
        <v>A</v>
      </c>
      <c r="AL33" s="14">
        <f t="shared" si="49"/>
        <v>14</v>
      </c>
      <c r="AM33" s="35">
        <v>13</v>
      </c>
      <c r="AN33" s="25" t="str">
        <f t="shared" si="16"/>
        <v>B</v>
      </c>
      <c r="AO33" s="34">
        <v>15</v>
      </c>
      <c r="AP33" s="25" t="str">
        <f t="shared" si="17"/>
        <v>A</v>
      </c>
      <c r="AQ33" s="34">
        <v>15</v>
      </c>
      <c r="AR33" s="25" t="str">
        <f t="shared" si="18"/>
        <v>A</v>
      </c>
      <c r="AS33" s="34">
        <v>16</v>
      </c>
      <c r="AT33" s="25" t="str">
        <f t="shared" si="19"/>
        <v>A</v>
      </c>
      <c r="AU33" s="14">
        <f t="shared" si="50"/>
        <v>16</v>
      </c>
      <c r="AV33" s="35">
        <v>14</v>
      </c>
      <c r="AW33" s="25" t="str">
        <f t="shared" si="20"/>
        <v>A</v>
      </c>
      <c r="AX33" s="34">
        <v>14</v>
      </c>
      <c r="AY33" s="25" t="str">
        <f t="shared" si="21"/>
        <v>A</v>
      </c>
      <c r="AZ33" s="34">
        <v>14</v>
      </c>
      <c r="BA33" s="25" t="str">
        <f t="shared" si="22"/>
        <v>A</v>
      </c>
      <c r="BB33" s="34">
        <v>15</v>
      </c>
      <c r="BC33" s="25" t="str">
        <f t="shared" si="23"/>
        <v>A</v>
      </c>
      <c r="BD33" s="14">
        <f t="shared" si="51"/>
        <v>15</v>
      </c>
      <c r="BE33" s="35">
        <v>13</v>
      </c>
      <c r="BF33" s="25" t="str">
        <f t="shared" si="24"/>
        <v>B</v>
      </c>
      <c r="BG33" s="34">
        <v>15</v>
      </c>
      <c r="BH33" s="25" t="str">
        <f t="shared" si="25"/>
        <v>A</v>
      </c>
      <c r="BI33" s="34">
        <v>15</v>
      </c>
      <c r="BJ33" s="25" t="str">
        <f t="shared" si="26"/>
        <v>A</v>
      </c>
      <c r="BK33" s="34">
        <v>16</v>
      </c>
      <c r="BL33" s="25" t="str">
        <f t="shared" si="27"/>
        <v>A</v>
      </c>
      <c r="BM33" s="14">
        <f t="shared" si="52"/>
        <v>16</v>
      </c>
      <c r="BN33" s="35">
        <v>15</v>
      </c>
      <c r="BO33" s="25" t="str">
        <f t="shared" si="28"/>
        <v>A</v>
      </c>
      <c r="BP33" s="34">
        <v>16</v>
      </c>
      <c r="BQ33" s="25" t="str">
        <f t="shared" si="29"/>
        <v>A</v>
      </c>
      <c r="BR33" s="34">
        <v>13</v>
      </c>
      <c r="BS33" s="25" t="str">
        <f t="shared" si="30"/>
        <v>B</v>
      </c>
      <c r="BT33" s="34">
        <v>16</v>
      </c>
      <c r="BU33" s="25" t="str">
        <f t="shared" si="31"/>
        <v>A</v>
      </c>
      <c r="BV33" s="14">
        <f t="shared" si="53"/>
        <v>16</v>
      </c>
      <c r="BW33" s="35">
        <v>15</v>
      </c>
      <c r="BX33" s="25" t="str">
        <f t="shared" si="32"/>
        <v>A</v>
      </c>
      <c r="BY33" s="34">
        <v>15</v>
      </c>
      <c r="BZ33" s="25" t="str">
        <f t="shared" si="33"/>
        <v>A</v>
      </c>
      <c r="CA33" s="34">
        <v>15</v>
      </c>
      <c r="CB33" s="25" t="str">
        <f t="shared" si="34"/>
        <v>A</v>
      </c>
      <c r="CC33" s="34">
        <v>16</v>
      </c>
      <c r="CD33" s="25" t="str">
        <f t="shared" si="35"/>
        <v>A</v>
      </c>
      <c r="CE33" s="14">
        <f t="shared" si="54"/>
        <v>16</v>
      </c>
      <c r="CF33" s="35">
        <v>15</v>
      </c>
      <c r="CG33" s="25" t="str">
        <f t="shared" si="36"/>
        <v>A</v>
      </c>
      <c r="CH33" s="34">
        <v>16</v>
      </c>
      <c r="CI33" s="25" t="str">
        <f t="shared" si="37"/>
        <v>A</v>
      </c>
      <c r="CJ33" s="34">
        <v>16</v>
      </c>
      <c r="CK33" s="25" t="str">
        <f t="shared" si="38"/>
        <v>A</v>
      </c>
      <c r="CL33" s="34">
        <v>15</v>
      </c>
      <c r="CM33" s="25" t="str">
        <f t="shared" si="39"/>
        <v>A</v>
      </c>
      <c r="CN33" s="14">
        <f t="shared" si="55"/>
        <v>15</v>
      </c>
      <c r="CO33" s="35">
        <v>16</v>
      </c>
      <c r="CP33" s="25" t="str">
        <f t="shared" si="40"/>
        <v>A</v>
      </c>
      <c r="CQ33" s="34">
        <v>16</v>
      </c>
      <c r="CR33" s="25" t="str">
        <f t="shared" si="41"/>
        <v>A</v>
      </c>
      <c r="CS33" s="34">
        <v>11</v>
      </c>
      <c r="CT33" s="25" t="str">
        <f t="shared" si="42"/>
        <v>B</v>
      </c>
      <c r="CU33" s="34">
        <v>14</v>
      </c>
      <c r="CV33" s="25" t="str">
        <f t="shared" si="43"/>
        <v>A</v>
      </c>
      <c r="CW33" s="14">
        <f t="shared" si="56"/>
        <v>14</v>
      </c>
      <c r="CX33" s="16">
        <f t="shared" si="44"/>
        <v>166</v>
      </c>
      <c r="CY33" s="24"/>
      <c r="CZ33" s="18"/>
      <c r="DA33" s="25"/>
      <c r="DB33" s="25"/>
      <c r="DC33" s="25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 t="s">
        <v>55</v>
      </c>
      <c r="DU33" s="6" t="s">
        <v>80</v>
      </c>
      <c r="DV33" s="6" t="s">
        <v>50</v>
      </c>
      <c r="DW33" s="6"/>
      <c r="DX33" s="6" t="str">
        <f t="shared" si="45"/>
        <v>PROMOVIDO</v>
      </c>
    </row>
    <row r="34" spans="1:128" x14ac:dyDescent="0.25">
      <c r="A34" s="3" t="s">
        <v>115</v>
      </c>
      <c r="B34" s="8" t="s">
        <v>116</v>
      </c>
      <c r="C34" s="35">
        <v>10</v>
      </c>
      <c r="D34" s="25" t="str">
        <f t="shared" si="0"/>
        <v>C</v>
      </c>
      <c r="E34" s="34">
        <v>12</v>
      </c>
      <c r="F34" s="25" t="str">
        <f t="shared" si="1"/>
        <v>B</v>
      </c>
      <c r="G34" s="34">
        <v>11</v>
      </c>
      <c r="H34" s="25" t="str">
        <f t="shared" si="2"/>
        <v>B</v>
      </c>
      <c r="I34" s="34">
        <v>11</v>
      </c>
      <c r="J34" s="25" t="str">
        <f t="shared" si="3"/>
        <v>B</v>
      </c>
      <c r="K34" s="14">
        <f t="shared" si="46"/>
        <v>11</v>
      </c>
      <c r="L34" s="35">
        <v>13</v>
      </c>
      <c r="M34" s="25" t="str">
        <f t="shared" si="4"/>
        <v>B</v>
      </c>
      <c r="N34" s="34">
        <v>9</v>
      </c>
      <c r="O34" s="25" t="str">
        <f t="shared" si="5"/>
        <v>C</v>
      </c>
      <c r="P34" s="34">
        <v>12</v>
      </c>
      <c r="Q34" s="25" t="str">
        <f t="shared" si="6"/>
        <v>B</v>
      </c>
      <c r="R34" s="34">
        <v>11</v>
      </c>
      <c r="S34" s="25" t="str">
        <f t="shared" si="7"/>
        <v>B</v>
      </c>
      <c r="T34" s="14">
        <f t="shared" si="47"/>
        <v>11</v>
      </c>
      <c r="U34" s="35">
        <v>11</v>
      </c>
      <c r="V34" s="25" t="str">
        <f t="shared" si="8"/>
        <v>B</v>
      </c>
      <c r="W34" s="34">
        <v>14</v>
      </c>
      <c r="X34" s="25" t="str">
        <f t="shared" si="9"/>
        <v>A</v>
      </c>
      <c r="Y34" s="34">
        <v>14</v>
      </c>
      <c r="Z34" s="25" t="str">
        <f t="shared" si="10"/>
        <v>A</v>
      </c>
      <c r="AA34" s="34">
        <v>14</v>
      </c>
      <c r="AB34" s="25" t="str">
        <f t="shared" si="11"/>
        <v>A</v>
      </c>
      <c r="AC34" s="14">
        <f t="shared" si="48"/>
        <v>14</v>
      </c>
      <c r="AD34" s="35">
        <v>9</v>
      </c>
      <c r="AE34" s="25" t="str">
        <f t="shared" si="12"/>
        <v>C</v>
      </c>
      <c r="AF34" s="34">
        <v>9</v>
      </c>
      <c r="AG34" s="25" t="str">
        <f t="shared" si="13"/>
        <v>C</v>
      </c>
      <c r="AH34" s="34">
        <v>10</v>
      </c>
      <c r="AI34" s="25" t="str">
        <f t="shared" si="14"/>
        <v>C</v>
      </c>
      <c r="AJ34" s="34">
        <v>12</v>
      </c>
      <c r="AK34" s="25" t="str">
        <f t="shared" si="15"/>
        <v>B</v>
      </c>
      <c r="AL34" s="14">
        <f t="shared" si="49"/>
        <v>12</v>
      </c>
      <c r="AM34" s="35">
        <v>10</v>
      </c>
      <c r="AN34" s="25" t="str">
        <f t="shared" si="16"/>
        <v>C</v>
      </c>
      <c r="AO34" s="34">
        <v>11</v>
      </c>
      <c r="AP34" s="25" t="str">
        <f t="shared" si="17"/>
        <v>B</v>
      </c>
      <c r="AQ34" s="34">
        <v>10</v>
      </c>
      <c r="AR34" s="25" t="str">
        <f t="shared" si="18"/>
        <v>C</v>
      </c>
      <c r="AS34" s="34">
        <v>14</v>
      </c>
      <c r="AT34" s="25" t="str">
        <f t="shared" si="19"/>
        <v>A</v>
      </c>
      <c r="AU34" s="14">
        <f t="shared" si="50"/>
        <v>14</v>
      </c>
      <c r="AV34" s="35">
        <v>10</v>
      </c>
      <c r="AW34" s="25" t="str">
        <f t="shared" si="20"/>
        <v>C</v>
      </c>
      <c r="AX34" s="34">
        <v>10</v>
      </c>
      <c r="AY34" s="25" t="str">
        <f t="shared" si="21"/>
        <v>C</v>
      </c>
      <c r="AZ34" s="34">
        <v>10</v>
      </c>
      <c r="BA34" s="25" t="str">
        <f t="shared" si="22"/>
        <v>C</v>
      </c>
      <c r="BB34" s="34">
        <v>11</v>
      </c>
      <c r="BC34" s="25" t="str">
        <f t="shared" si="23"/>
        <v>B</v>
      </c>
      <c r="BD34" s="14">
        <f t="shared" si="51"/>
        <v>11</v>
      </c>
      <c r="BE34" s="35">
        <v>11</v>
      </c>
      <c r="BF34" s="25" t="str">
        <f t="shared" si="24"/>
        <v>B</v>
      </c>
      <c r="BG34" s="34">
        <v>11</v>
      </c>
      <c r="BH34" s="25" t="str">
        <f t="shared" si="25"/>
        <v>B</v>
      </c>
      <c r="BI34" s="34">
        <v>10</v>
      </c>
      <c r="BJ34" s="25" t="str">
        <f t="shared" si="26"/>
        <v>C</v>
      </c>
      <c r="BK34" s="34">
        <v>13</v>
      </c>
      <c r="BL34" s="25" t="str">
        <f t="shared" si="27"/>
        <v>B</v>
      </c>
      <c r="BM34" s="14">
        <f t="shared" si="52"/>
        <v>13</v>
      </c>
      <c r="BN34" s="35">
        <v>10</v>
      </c>
      <c r="BO34" s="25" t="str">
        <f t="shared" si="28"/>
        <v>C</v>
      </c>
      <c r="BP34" s="34">
        <v>10</v>
      </c>
      <c r="BQ34" s="25" t="str">
        <f t="shared" si="29"/>
        <v>C</v>
      </c>
      <c r="BR34" s="34">
        <v>10</v>
      </c>
      <c r="BS34" s="25" t="str">
        <f t="shared" si="30"/>
        <v>C</v>
      </c>
      <c r="BT34" s="34">
        <v>14</v>
      </c>
      <c r="BU34" s="25" t="str">
        <f t="shared" si="31"/>
        <v>A</v>
      </c>
      <c r="BV34" s="14">
        <f t="shared" si="53"/>
        <v>14</v>
      </c>
      <c r="BW34" s="35">
        <v>12</v>
      </c>
      <c r="BX34" s="25" t="str">
        <f t="shared" si="32"/>
        <v>B</v>
      </c>
      <c r="BY34" s="34">
        <v>10</v>
      </c>
      <c r="BZ34" s="25" t="str">
        <f t="shared" si="33"/>
        <v>C</v>
      </c>
      <c r="CA34" s="34">
        <v>10</v>
      </c>
      <c r="CB34" s="25" t="str">
        <f t="shared" si="34"/>
        <v>C</v>
      </c>
      <c r="CC34" s="34">
        <v>12</v>
      </c>
      <c r="CD34" s="25" t="str">
        <f t="shared" si="35"/>
        <v>B</v>
      </c>
      <c r="CE34" s="14">
        <f t="shared" si="54"/>
        <v>12</v>
      </c>
      <c r="CF34" s="35">
        <v>14</v>
      </c>
      <c r="CG34" s="25" t="str">
        <f t="shared" si="36"/>
        <v>A</v>
      </c>
      <c r="CH34" s="34">
        <v>17</v>
      </c>
      <c r="CI34" s="25" t="str">
        <f t="shared" si="37"/>
        <v>AD</v>
      </c>
      <c r="CJ34" s="34">
        <v>15</v>
      </c>
      <c r="CK34" s="25" t="str">
        <f t="shared" si="38"/>
        <v>A</v>
      </c>
      <c r="CL34" s="34">
        <v>15</v>
      </c>
      <c r="CM34" s="25" t="str">
        <f t="shared" si="39"/>
        <v>A</v>
      </c>
      <c r="CN34" s="14">
        <f t="shared" si="55"/>
        <v>15</v>
      </c>
      <c r="CO34" s="35">
        <v>10</v>
      </c>
      <c r="CP34" s="25" t="str">
        <f t="shared" si="40"/>
        <v>C</v>
      </c>
      <c r="CQ34" s="34">
        <v>11</v>
      </c>
      <c r="CR34" s="25" t="str">
        <f t="shared" si="41"/>
        <v>B</v>
      </c>
      <c r="CS34" s="34">
        <v>10</v>
      </c>
      <c r="CT34" s="25" t="str">
        <f t="shared" si="42"/>
        <v>C</v>
      </c>
      <c r="CU34" s="34">
        <v>11</v>
      </c>
      <c r="CV34" s="25" t="str">
        <f t="shared" si="43"/>
        <v>B</v>
      </c>
      <c r="CW34" s="14">
        <f t="shared" si="56"/>
        <v>11</v>
      </c>
      <c r="CX34" s="16">
        <f t="shared" si="44"/>
        <v>138</v>
      </c>
      <c r="CY34" s="24"/>
      <c r="CZ34" s="18"/>
      <c r="DA34" s="25"/>
      <c r="DB34" s="25"/>
      <c r="DC34" s="25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 t="s">
        <v>117</v>
      </c>
      <c r="DU34" s="6" t="s">
        <v>118</v>
      </c>
      <c r="DV34" s="6" t="s">
        <v>119</v>
      </c>
      <c r="DW34" s="6"/>
      <c r="DX34" s="6" t="str">
        <f t="shared" si="45"/>
        <v>PROMOVIDO</v>
      </c>
    </row>
    <row r="35" spans="1:128" x14ac:dyDescent="0.25">
      <c r="A35" s="3" t="s">
        <v>120</v>
      </c>
      <c r="B35" s="8" t="s">
        <v>121</v>
      </c>
      <c r="C35" s="35">
        <v>13</v>
      </c>
      <c r="D35" s="25" t="str">
        <f t="shared" si="0"/>
        <v>B</v>
      </c>
      <c r="E35" s="34">
        <v>14</v>
      </c>
      <c r="F35" s="25" t="str">
        <f t="shared" si="1"/>
        <v>A</v>
      </c>
      <c r="G35" s="34">
        <v>11</v>
      </c>
      <c r="H35" s="25" t="str">
        <f t="shared" si="2"/>
        <v>B</v>
      </c>
      <c r="I35" s="34">
        <v>11</v>
      </c>
      <c r="J35" s="25" t="str">
        <f t="shared" si="3"/>
        <v>B</v>
      </c>
      <c r="K35" s="14">
        <f t="shared" si="46"/>
        <v>11</v>
      </c>
      <c r="L35" s="35">
        <v>13</v>
      </c>
      <c r="M35" s="25" t="str">
        <f t="shared" si="4"/>
        <v>B</v>
      </c>
      <c r="N35" s="34">
        <v>15</v>
      </c>
      <c r="O35" s="25" t="str">
        <f t="shared" si="5"/>
        <v>A</v>
      </c>
      <c r="P35" s="34">
        <v>13</v>
      </c>
      <c r="Q35" s="25" t="str">
        <f t="shared" si="6"/>
        <v>B</v>
      </c>
      <c r="R35" s="34">
        <v>12</v>
      </c>
      <c r="S35" s="25" t="str">
        <f t="shared" si="7"/>
        <v>B</v>
      </c>
      <c r="T35" s="14">
        <f t="shared" si="47"/>
        <v>12</v>
      </c>
      <c r="U35" s="35">
        <v>12</v>
      </c>
      <c r="V35" s="25" t="str">
        <f t="shared" si="8"/>
        <v>B</v>
      </c>
      <c r="W35" s="34">
        <v>14</v>
      </c>
      <c r="X35" s="25" t="str">
        <f t="shared" si="9"/>
        <v>A</v>
      </c>
      <c r="Y35" s="34">
        <v>15</v>
      </c>
      <c r="Z35" s="25" t="str">
        <f t="shared" si="10"/>
        <v>A</v>
      </c>
      <c r="AA35" s="34">
        <v>16</v>
      </c>
      <c r="AB35" s="25" t="str">
        <f t="shared" si="11"/>
        <v>A</v>
      </c>
      <c r="AC35" s="14">
        <f t="shared" si="48"/>
        <v>16</v>
      </c>
      <c r="AD35" s="35">
        <v>12</v>
      </c>
      <c r="AE35" s="25" t="str">
        <f t="shared" si="12"/>
        <v>B</v>
      </c>
      <c r="AF35" s="34">
        <v>10</v>
      </c>
      <c r="AG35" s="25" t="str">
        <f t="shared" si="13"/>
        <v>C</v>
      </c>
      <c r="AH35" s="34">
        <v>11</v>
      </c>
      <c r="AI35" s="25" t="str">
        <f t="shared" si="14"/>
        <v>B</v>
      </c>
      <c r="AJ35" s="34">
        <v>11</v>
      </c>
      <c r="AK35" s="25" t="str">
        <f t="shared" si="15"/>
        <v>B</v>
      </c>
      <c r="AL35" s="14">
        <f t="shared" si="49"/>
        <v>11</v>
      </c>
      <c r="AM35" s="35">
        <v>13</v>
      </c>
      <c r="AN35" s="25" t="str">
        <f t="shared" si="16"/>
        <v>B</v>
      </c>
      <c r="AO35" s="34">
        <v>10</v>
      </c>
      <c r="AP35" s="25" t="str">
        <f t="shared" si="17"/>
        <v>C</v>
      </c>
      <c r="AQ35" s="34">
        <v>14</v>
      </c>
      <c r="AR35" s="25" t="str">
        <f t="shared" si="18"/>
        <v>A</v>
      </c>
      <c r="AS35" s="34">
        <v>15</v>
      </c>
      <c r="AT35" s="25" t="str">
        <f t="shared" si="19"/>
        <v>A</v>
      </c>
      <c r="AU35" s="14">
        <f t="shared" si="50"/>
        <v>15</v>
      </c>
      <c r="AV35" s="35">
        <v>13</v>
      </c>
      <c r="AW35" s="25" t="str">
        <f t="shared" si="20"/>
        <v>B</v>
      </c>
      <c r="AX35" s="34">
        <v>13</v>
      </c>
      <c r="AY35" s="25" t="str">
        <f t="shared" si="21"/>
        <v>B</v>
      </c>
      <c r="AZ35" s="34">
        <v>13</v>
      </c>
      <c r="BA35" s="25" t="str">
        <f t="shared" si="22"/>
        <v>B</v>
      </c>
      <c r="BB35" s="34">
        <v>15</v>
      </c>
      <c r="BC35" s="25" t="str">
        <f t="shared" si="23"/>
        <v>A</v>
      </c>
      <c r="BD35" s="14">
        <f t="shared" si="51"/>
        <v>15</v>
      </c>
      <c r="BE35" s="35">
        <v>13</v>
      </c>
      <c r="BF35" s="25" t="str">
        <f t="shared" si="24"/>
        <v>B</v>
      </c>
      <c r="BG35" s="34">
        <v>15</v>
      </c>
      <c r="BH35" s="25" t="str">
        <f t="shared" si="25"/>
        <v>A</v>
      </c>
      <c r="BI35" s="34">
        <v>15</v>
      </c>
      <c r="BJ35" s="25" t="str">
        <f t="shared" si="26"/>
        <v>A</v>
      </c>
      <c r="BK35" s="34">
        <v>15</v>
      </c>
      <c r="BL35" s="25" t="str">
        <f t="shared" si="27"/>
        <v>A</v>
      </c>
      <c r="BM35" s="14">
        <f t="shared" si="52"/>
        <v>15</v>
      </c>
      <c r="BN35" s="35">
        <v>14</v>
      </c>
      <c r="BO35" s="25" t="str">
        <f t="shared" si="28"/>
        <v>A</v>
      </c>
      <c r="BP35" s="34">
        <v>11</v>
      </c>
      <c r="BQ35" s="25" t="str">
        <f t="shared" si="29"/>
        <v>B</v>
      </c>
      <c r="BR35" s="34">
        <v>14</v>
      </c>
      <c r="BS35" s="25" t="str">
        <f t="shared" si="30"/>
        <v>A</v>
      </c>
      <c r="BT35" s="34">
        <v>15</v>
      </c>
      <c r="BU35" s="25" t="str">
        <f t="shared" si="31"/>
        <v>A</v>
      </c>
      <c r="BV35" s="14">
        <f t="shared" si="53"/>
        <v>15</v>
      </c>
      <c r="BW35" s="35">
        <v>14</v>
      </c>
      <c r="BX35" s="25" t="str">
        <f t="shared" si="32"/>
        <v>A</v>
      </c>
      <c r="BY35" s="34">
        <v>14</v>
      </c>
      <c r="BZ35" s="25" t="str">
        <f t="shared" si="33"/>
        <v>A</v>
      </c>
      <c r="CA35" s="34">
        <v>15</v>
      </c>
      <c r="CB35" s="25" t="str">
        <f t="shared" si="34"/>
        <v>A</v>
      </c>
      <c r="CC35" s="34">
        <v>16</v>
      </c>
      <c r="CD35" s="25" t="str">
        <f t="shared" si="35"/>
        <v>A</v>
      </c>
      <c r="CE35" s="14">
        <f t="shared" si="54"/>
        <v>16</v>
      </c>
      <c r="CF35" s="35">
        <v>14</v>
      </c>
      <c r="CG35" s="25" t="str">
        <f t="shared" si="36"/>
        <v>A</v>
      </c>
      <c r="CH35" s="34">
        <v>17</v>
      </c>
      <c r="CI35" s="25" t="str">
        <f t="shared" si="37"/>
        <v>AD</v>
      </c>
      <c r="CJ35" s="34">
        <v>18</v>
      </c>
      <c r="CK35" s="25" t="str">
        <f t="shared" si="38"/>
        <v>AD</v>
      </c>
      <c r="CL35" s="34">
        <v>16</v>
      </c>
      <c r="CM35" s="25" t="str">
        <f t="shared" si="39"/>
        <v>A</v>
      </c>
      <c r="CN35" s="14">
        <f t="shared" si="55"/>
        <v>16</v>
      </c>
      <c r="CO35" s="35">
        <v>13</v>
      </c>
      <c r="CP35" s="25" t="str">
        <f t="shared" si="40"/>
        <v>B</v>
      </c>
      <c r="CQ35" s="34">
        <v>14</v>
      </c>
      <c r="CR35" s="25" t="str">
        <f t="shared" si="41"/>
        <v>A</v>
      </c>
      <c r="CS35" s="34">
        <v>14</v>
      </c>
      <c r="CT35" s="25" t="str">
        <f t="shared" si="42"/>
        <v>A</v>
      </c>
      <c r="CU35" s="34">
        <v>14</v>
      </c>
      <c r="CV35" s="25" t="str">
        <f t="shared" si="43"/>
        <v>A</v>
      </c>
      <c r="CW35" s="14">
        <f t="shared" si="56"/>
        <v>14</v>
      </c>
      <c r="CX35" s="16">
        <f t="shared" si="44"/>
        <v>156</v>
      </c>
      <c r="CY35" s="24"/>
      <c r="CZ35" s="18"/>
      <c r="DA35" s="25"/>
      <c r="DB35" s="25"/>
      <c r="DC35" s="25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 t="s">
        <v>38</v>
      </c>
      <c r="DU35" s="6" t="s">
        <v>44</v>
      </c>
      <c r="DV35" s="6" t="s">
        <v>50</v>
      </c>
      <c r="DW35" s="6"/>
      <c r="DX35" s="6" t="str">
        <f t="shared" si="45"/>
        <v>PROMOVIDO</v>
      </c>
    </row>
    <row r="36" spans="1:128" x14ac:dyDescent="0.25">
      <c r="A36" s="3" t="s">
        <v>122</v>
      </c>
      <c r="B36" s="8" t="s">
        <v>123</v>
      </c>
      <c r="C36" s="35">
        <v>13</v>
      </c>
      <c r="D36" s="25" t="str">
        <f t="shared" si="0"/>
        <v>B</v>
      </c>
      <c r="E36" s="34">
        <v>14</v>
      </c>
      <c r="F36" s="25" t="str">
        <f t="shared" si="1"/>
        <v>A</v>
      </c>
      <c r="G36" s="34">
        <v>13</v>
      </c>
      <c r="H36" s="25" t="str">
        <f t="shared" si="2"/>
        <v>B</v>
      </c>
      <c r="I36" s="34">
        <v>13</v>
      </c>
      <c r="J36" s="25" t="str">
        <f t="shared" si="3"/>
        <v>B</v>
      </c>
      <c r="K36" s="14">
        <f t="shared" si="46"/>
        <v>13</v>
      </c>
      <c r="L36" s="35">
        <v>13</v>
      </c>
      <c r="M36" s="25" t="str">
        <f t="shared" si="4"/>
        <v>B</v>
      </c>
      <c r="N36" s="34">
        <v>14</v>
      </c>
      <c r="O36" s="25" t="str">
        <f t="shared" si="5"/>
        <v>A</v>
      </c>
      <c r="P36" s="34">
        <v>10</v>
      </c>
      <c r="Q36" s="25" t="str">
        <f t="shared" si="6"/>
        <v>C</v>
      </c>
      <c r="R36" s="34">
        <v>12</v>
      </c>
      <c r="S36" s="25" t="str">
        <f t="shared" si="7"/>
        <v>B</v>
      </c>
      <c r="T36" s="14">
        <f t="shared" si="47"/>
        <v>12</v>
      </c>
      <c r="U36" s="35">
        <v>12</v>
      </c>
      <c r="V36" s="25" t="str">
        <f t="shared" si="8"/>
        <v>B</v>
      </c>
      <c r="W36" s="34">
        <v>14</v>
      </c>
      <c r="X36" s="25" t="str">
        <f t="shared" si="9"/>
        <v>A</v>
      </c>
      <c r="Y36" s="34">
        <v>15</v>
      </c>
      <c r="Z36" s="25" t="str">
        <f t="shared" si="10"/>
        <v>A</v>
      </c>
      <c r="AA36" s="34">
        <v>16</v>
      </c>
      <c r="AB36" s="25" t="str">
        <f t="shared" si="11"/>
        <v>A</v>
      </c>
      <c r="AC36" s="14">
        <f t="shared" si="48"/>
        <v>16</v>
      </c>
      <c r="AD36" s="35">
        <v>13</v>
      </c>
      <c r="AE36" s="25" t="str">
        <f t="shared" si="12"/>
        <v>B</v>
      </c>
      <c r="AF36" s="34">
        <v>11</v>
      </c>
      <c r="AG36" s="25" t="str">
        <f t="shared" si="13"/>
        <v>B</v>
      </c>
      <c r="AH36" s="34">
        <v>14</v>
      </c>
      <c r="AI36" s="25" t="str">
        <f t="shared" si="14"/>
        <v>A</v>
      </c>
      <c r="AJ36" s="34">
        <v>17</v>
      </c>
      <c r="AK36" s="25" t="str">
        <f t="shared" si="15"/>
        <v>AD</v>
      </c>
      <c r="AL36" s="14">
        <f t="shared" si="49"/>
        <v>17</v>
      </c>
      <c r="AM36" s="35">
        <v>14</v>
      </c>
      <c r="AN36" s="25" t="str">
        <f t="shared" si="16"/>
        <v>A</v>
      </c>
      <c r="AO36" s="34">
        <v>15</v>
      </c>
      <c r="AP36" s="25" t="str">
        <f t="shared" si="17"/>
        <v>A</v>
      </c>
      <c r="AQ36" s="34">
        <v>15</v>
      </c>
      <c r="AR36" s="25" t="str">
        <f t="shared" si="18"/>
        <v>A</v>
      </c>
      <c r="AS36" s="34">
        <v>15</v>
      </c>
      <c r="AT36" s="25" t="str">
        <f t="shared" si="19"/>
        <v>A</v>
      </c>
      <c r="AU36" s="14">
        <f t="shared" si="50"/>
        <v>15</v>
      </c>
      <c r="AV36" s="35">
        <v>13</v>
      </c>
      <c r="AW36" s="25" t="str">
        <f t="shared" si="20"/>
        <v>B</v>
      </c>
      <c r="AX36" s="34">
        <v>13</v>
      </c>
      <c r="AY36" s="25" t="str">
        <f t="shared" si="21"/>
        <v>B</v>
      </c>
      <c r="AZ36" s="34">
        <v>14</v>
      </c>
      <c r="BA36" s="25" t="str">
        <f t="shared" si="22"/>
        <v>A</v>
      </c>
      <c r="BB36" s="34">
        <v>14</v>
      </c>
      <c r="BC36" s="25" t="str">
        <f t="shared" si="23"/>
        <v>A</v>
      </c>
      <c r="BD36" s="14">
        <f t="shared" si="51"/>
        <v>14</v>
      </c>
      <c r="BE36" s="35">
        <v>13</v>
      </c>
      <c r="BF36" s="25" t="str">
        <f t="shared" si="24"/>
        <v>B</v>
      </c>
      <c r="BG36" s="34">
        <v>14</v>
      </c>
      <c r="BH36" s="25" t="str">
        <f t="shared" si="25"/>
        <v>A</v>
      </c>
      <c r="BI36" s="34">
        <v>15</v>
      </c>
      <c r="BJ36" s="25" t="str">
        <f t="shared" si="26"/>
        <v>A</v>
      </c>
      <c r="BK36" s="34">
        <v>14</v>
      </c>
      <c r="BL36" s="25" t="str">
        <f t="shared" si="27"/>
        <v>A</v>
      </c>
      <c r="BM36" s="14">
        <f t="shared" si="52"/>
        <v>14</v>
      </c>
      <c r="BN36" s="35">
        <v>14</v>
      </c>
      <c r="BO36" s="25" t="str">
        <f t="shared" si="28"/>
        <v>A</v>
      </c>
      <c r="BP36" s="34">
        <v>11</v>
      </c>
      <c r="BQ36" s="25" t="str">
        <f t="shared" si="29"/>
        <v>B</v>
      </c>
      <c r="BR36" s="34">
        <v>13</v>
      </c>
      <c r="BS36" s="25" t="str">
        <f t="shared" si="30"/>
        <v>B</v>
      </c>
      <c r="BT36" s="34">
        <v>14</v>
      </c>
      <c r="BU36" s="25" t="str">
        <f t="shared" si="31"/>
        <v>A</v>
      </c>
      <c r="BV36" s="14">
        <f t="shared" si="53"/>
        <v>14</v>
      </c>
      <c r="BW36" s="35">
        <v>14</v>
      </c>
      <c r="BX36" s="25" t="str">
        <f t="shared" si="32"/>
        <v>A</v>
      </c>
      <c r="BY36" s="34">
        <v>14</v>
      </c>
      <c r="BZ36" s="25" t="str">
        <f t="shared" si="33"/>
        <v>A</v>
      </c>
      <c r="CA36" s="34">
        <v>15</v>
      </c>
      <c r="CB36" s="25" t="str">
        <f t="shared" si="34"/>
        <v>A</v>
      </c>
      <c r="CC36" s="34">
        <v>16</v>
      </c>
      <c r="CD36" s="25" t="str">
        <f t="shared" si="35"/>
        <v>A</v>
      </c>
      <c r="CE36" s="14">
        <f t="shared" si="54"/>
        <v>16</v>
      </c>
      <c r="CF36" s="35">
        <v>15</v>
      </c>
      <c r="CG36" s="25" t="str">
        <f t="shared" si="36"/>
        <v>A</v>
      </c>
      <c r="CH36" s="34">
        <v>17</v>
      </c>
      <c r="CI36" s="25" t="str">
        <f t="shared" si="37"/>
        <v>AD</v>
      </c>
      <c r="CJ36" s="34">
        <v>15</v>
      </c>
      <c r="CK36" s="25" t="str">
        <f t="shared" si="38"/>
        <v>A</v>
      </c>
      <c r="CL36" s="34">
        <v>15</v>
      </c>
      <c r="CM36" s="25" t="str">
        <f t="shared" si="39"/>
        <v>A</v>
      </c>
      <c r="CN36" s="14">
        <f t="shared" si="55"/>
        <v>15</v>
      </c>
      <c r="CO36" s="35">
        <v>16</v>
      </c>
      <c r="CP36" s="25" t="str">
        <f t="shared" si="40"/>
        <v>A</v>
      </c>
      <c r="CQ36" s="34">
        <v>16</v>
      </c>
      <c r="CR36" s="25" t="str">
        <f t="shared" si="41"/>
        <v>A</v>
      </c>
      <c r="CS36" s="34">
        <v>10</v>
      </c>
      <c r="CT36" s="25" t="str">
        <f t="shared" si="42"/>
        <v>C</v>
      </c>
      <c r="CU36" s="34">
        <v>11</v>
      </c>
      <c r="CV36" s="25" t="str">
        <f t="shared" si="43"/>
        <v>B</v>
      </c>
      <c r="CW36" s="14">
        <f t="shared" si="56"/>
        <v>11</v>
      </c>
      <c r="CX36" s="16">
        <f t="shared" si="44"/>
        <v>157</v>
      </c>
      <c r="CY36" s="24"/>
      <c r="CZ36" s="18"/>
      <c r="DA36" s="25"/>
      <c r="DB36" s="25"/>
      <c r="DC36" s="25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 t="s">
        <v>54</v>
      </c>
      <c r="DU36" s="6" t="s">
        <v>49</v>
      </c>
      <c r="DV36" s="6" t="s">
        <v>89</v>
      </c>
      <c r="DW36" s="6"/>
      <c r="DX36" s="6" t="str">
        <f t="shared" si="45"/>
        <v>PROMOVIDO</v>
      </c>
    </row>
    <row r="37" spans="1:128" x14ac:dyDescent="0.25">
      <c r="A37" s="3" t="s">
        <v>124</v>
      </c>
      <c r="B37" s="8" t="s">
        <v>125</v>
      </c>
      <c r="C37" s="35">
        <v>13</v>
      </c>
      <c r="D37" s="25" t="str">
        <f t="shared" si="0"/>
        <v>B</v>
      </c>
      <c r="E37" s="34">
        <v>14</v>
      </c>
      <c r="F37" s="25" t="str">
        <f t="shared" si="1"/>
        <v>A</v>
      </c>
      <c r="G37" s="34">
        <v>13</v>
      </c>
      <c r="H37" s="25" t="str">
        <f t="shared" si="2"/>
        <v>B</v>
      </c>
      <c r="I37" s="34">
        <v>13</v>
      </c>
      <c r="J37" s="25" t="str">
        <f t="shared" si="3"/>
        <v>B</v>
      </c>
      <c r="K37" s="14">
        <f t="shared" si="46"/>
        <v>13</v>
      </c>
      <c r="L37" s="35">
        <v>13</v>
      </c>
      <c r="M37" s="25" t="str">
        <f t="shared" si="4"/>
        <v>B</v>
      </c>
      <c r="N37" s="34">
        <v>14</v>
      </c>
      <c r="O37" s="25" t="str">
        <f t="shared" si="5"/>
        <v>A</v>
      </c>
      <c r="P37" s="34">
        <v>10</v>
      </c>
      <c r="Q37" s="25" t="str">
        <f t="shared" si="6"/>
        <v>C</v>
      </c>
      <c r="R37" s="34">
        <v>12</v>
      </c>
      <c r="S37" s="25" t="str">
        <f t="shared" si="7"/>
        <v>B</v>
      </c>
      <c r="T37" s="14">
        <f t="shared" si="47"/>
        <v>12</v>
      </c>
      <c r="U37" s="35">
        <v>12</v>
      </c>
      <c r="V37" s="25" t="str">
        <f t="shared" si="8"/>
        <v>B</v>
      </c>
      <c r="W37" s="34">
        <v>14</v>
      </c>
      <c r="X37" s="25" t="str">
        <f t="shared" si="9"/>
        <v>A</v>
      </c>
      <c r="Y37" s="34">
        <v>15</v>
      </c>
      <c r="Z37" s="25" t="str">
        <f t="shared" si="10"/>
        <v>A</v>
      </c>
      <c r="AA37" s="34">
        <v>16</v>
      </c>
      <c r="AB37" s="25" t="str">
        <f t="shared" si="11"/>
        <v>A</v>
      </c>
      <c r="AC37" s="14">
        <f t="shared" si="48"/>
        <v>16</v>
      </c>
      <c r="AD37" s="35">
        <v>13</v>
      </c>
      <c r="AE37" s="25" t="str">
        <f t="shared" si="12"/>
        <v>B</v>
      </c>
      <c r="AF37" s="34">
        <v>12</v>
      </c>
      <c r="AG37" s="25" t="str">
        <f t="shared" si="13"/>
        <v>B</v>
      </c>
      <c r="AH37" s="34">
        <v>14</v>
      </c>
      <c r="AI37" s="25" t="str">
        <f t="shared" si="14"/>
        <v>A</v>
      </c>
      <c r="AJ37" s="34">
        <v>17</v>
      </c>
      <c r="AK37" s="25" t="str">
        <f t="shared" si="15"/>
        <v>AD</v>
      </c>
      <c r="AL37" s="14">
        <f t="shared" si="49"/>
        <v>17</v>
      </c>
      <c r="AM37" s="35">
        <v>13</v>
      </c>
      <c r="AN37" s="25" t="str">
        <f t="shared" si="16"/>
        <v>B</v>
      </c>
      <c r="AO37" s="34">
        <v>15</v>
      </c>
      <c r="AP37" s="25" t="str">
        <f t="shared" si="17"/>
        <v>A</v>
      </c>
      <c r="AQ37" s="34">
        <v>15</v>
      </c>
      <c r="AR37" s="25" t="str">
        <f t="shared" si="18"/>
        <v>A</v>
      </c>
      <c r="AS37" s="34">
        <v>15</v>
      </c>
      <c r="AT37" s="25" t="str">
        <f t="shared" si="19"/>
        <v>A</v>
      </c>
      <c r="AU37" s="14">
        <f t="shared" si="50"/>
        <v>15</v>
      </c>
      <c r="AV37" s="35">
        <v>14</v>
      </c>
      <c r="AW37" s="25" t="str">
        <f t="shared" si="20"/>
        <v>A</v>
      </c>
      <c r="AX37" s="34">
        <v>14</v>
      </c>
      <c r="AY37" s="25" t="str">
        <f t="shared" si="21"/>
        <v>A</v>
      </c>
      <c r="AZ37" s="34">
        <v>14</v>
      </c>
      <c r="BA37" s="25" t="str">
        <f t="shared" si="22"/>
        <v>A</v>
      </c>
      <c r="BB37" s="34">
        <v>14</v>
      </c>
      <c r="BC37" s="25" t="str">
        <f t="shared" si="23"/>
        <v>A</v>
      </c>
      <c r="BD37" s="14">
        <f t="shared" si="51"/>
        <v>14</v>
      </c>
      <c r="BE37" s="35">
        <v>13</v>
      </c>
      <c r="BF37" s="25" t="str">
        <f t="shared" si="24"/>
        <v>B</v>
      </c>
      <c r="BG37" s="34">
        <v>14</v>
      </c>
      <c r="BH37" s="25" t="str">
        <f t="shared" si="25"/>
        <v>A</v>
      </c>
      <c r="BI37" s="34">
        <v>15</v>
      </c>
      <c r="BJ37" s="25" t="str">
        <f t="shared" si="26"/>
        <v>A</v>
      </c>
      <c r="BK37" s="34">
        <v>14</v>
      </c>
      <c r="BL37" s="25" t="str">
        <f t="shared" si="27"/>
        <v>A</v>
      </c>
      <c r="BM37" s="14">
        <f t="shared" si="52"/>
        <v>14</v>
      </c>
      <c r="BN37" s="35">
        <v>15</v>
      </c>
      <c r="BO37" s="25" t="str">
        <f t="shared" si="28"/>
        <v>A</v>
      </c>
      <c r="BP37" s="34">
        <v>11</v>
      </c>
      <c r="BQ37" s="25" t="str">
        <f t="shared" si="29"/>
        <v>B</v>
      </c>
      <c r="BR37" s="34">
        <v>11</v>
      </c>
      <c r="BS37" s="25" t="str">
        <f t="shared" si="30"/>
        <v>B</v>
      </c>
      <c r="BT37" s="34">
        <v>14</v>
      </c>
      <c r="BU37" s="25" t="str">
        <f t="shared" si="31"/>
        <v>A</v>
      </c>
      <c r="BV37" s="14">
        <f t="shared" si="53"/>
        <v>14</v>
      </c>
      <c r="BW37" s="35">
        <v>14</v>
      </c>
      <c r="BX37" s="25" t="str">
        <f t="shared" si="32"/>
        <v>A</v>
      </c>
      <c r="BY37" s="34">
        <v>14</v>
      </c>
      <c r="BZ37" s="25" t="str">
        <f t="shared" si="33"/>
        <v>A</v>
      </c>
      <c r="CA37" s="34">
        <v>15</v>
      </c>
      <c r="CB37" s="25" t="str">
        <f t="shared" si="34"/>
        <v>A</v>
      </c>
      <c r="CC37" s="34">
        <v>16</v>
      </c>
      <c r="CD37" s="25" t="str">
        <f t="shared" si="35"/>
        <v>A</v>
      </c>
      <c r="CE37" s="14">
        <f t="shared" si="54"/>
        <v>16</v>
      </c>
      <c r="CF37" s="35">
        <v>15</v>
      </c>
      <c r="CG37" s="25" t="str">
        <f t="shared" si="36"/>
        <v>A</v>
      </c>
      <c r="CH37" s="34">
        <v>17</v>
      </c>
      <c r="CI37" s="25" t="str">
        <f t="shared" si="37"/>
        <v>AD</v>
      </c>
      <c r="CJ37" s="34">
        <v>16</v>
      </c>
      <c r="CK37" s="25" t="str">
        <f t="shared" si="38"/>
        <v>A</v>
      </c>
      <c r="CL37" s="34">
        <v>15</v>
      </c>
      <c r="CM37" s="25" t="str">
        <f t="shared" si="39"/>
        <v>A</v>
      </c>
      <c r="CN37" s="14">
        <f t="shared" si="55"/>
        <v>15</v>
      </c>
      <c r="CO37" s="35">
        <v>16</v>
      </c>
      <c r="CP37" s="25" t="str">
        <f t="shared" si="40"/>
        <v>A</v>
      </c>
      <c r="CQ37" s="34">
        <v>16</v>
      </c>
      <c r="CR37" s="25" t="str">
        <f t="shared" si="41"/>
        <v>A</v>
      </c>
      <c r="CS37" s="34">
        <v>10</v>
      </c>
      <c r="CT37" s="25" t="str">
        <f t="shared" si="42"/>
        <v>C</v>
      </c>
      <c r="CU37" s="34">
        <v>11</v>
      </c>
      <c r="CV37" s="25" t="str">
        <f t="shared" si="43"/>
        <v>B</v>
      </c>
      <c r="CW37" s="14">
        <f t="shared" si="56"/>
        <v>11</v>
      </c>
      <c r="CX37" s="16">
        <f t="shared" si="44"/>
        <v>157</v>
      </c>
      <c r="CY37" s="24"/>
      <c r="CZ37" s="18"/>
      <c r="DA37" s="25"/>
      <c r="DB37" s="25"/>
      <c r="DC37" s="25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 t="s">
        <v>54</v>
      </c>
      <c r="DU37" s="6" t="s">
        <v>74</v>
      </c>
      <c r="DV37" s="6" t="s">
        <v>44</v>
      </c>
      <c r="DW37" s="6"/>
      <c r="DX37" s="6" t="str">
        <f t="shared" si="45"/>
        <v>PROMOVIDO</v>
      </c>
    </row>
    <row r="38" spans="1:128" x14ac:dyDescent="0.25">
      <c r="A38" s="3" t="s">
        <v>126</v>
      </c>
      <c r="B38" s="8" t="s">
        <v>127</v>
      </c>
      <c r="C38" s="35">
        <v>13</v>
      </c>
      <c r="D38" s="25" t="str">
        <f t="shared" si="0"/>
        <v>B</v>
      </c>
      <c r="E38" s="34">
        <v>14</v>
      </c>
      <c r="F38" s="25" t="str">
        <f t="shared" si="1"/>
        <v>A</v>
      </c>
      <c r="G38" s="34">
        <v>15</v>
      </c>
      <c r="H38" s="25" t="str">
        <f t="shared" si="2"/>
        <v>A</v>
      </c>
      <c r="I38" s="34">
        <v>15</v>
      </c>
      <c r="J38" s="25" t="str">
        <f t="shared" si="3"/>
        <v>A</v>
      </c>
      <c r="K38" s="14">
        <f t="shared" si="46"/>
        <v>15</v>
      </c>
      <c r="L38" s="35">
        <v>13</v>
      </c>
      <c r="M38" s="25" t="str">
        <f t="shared" si="4"/>
        <v>B</v>
      </c>
      <c r="N38" s="34">
        <v>15</v>
      </c>
      <c r="O38" s="25" t="str">
        <f t="shared" si="5"/>
        <v>A</v>
      </c>
      <c r="P38" s="34">
        <v>16</v>
      </c>
      <c r="Q38" s="25" t="str">
        <f t="shared" si="6"/>
        <v>A</v>
      </c>
      <c r="R38" s="34">
        <v>16</v>
      </c>
      <c r="S38" s="25" t="str">
        <f t="shared" si="7"/>
        <v>A</v>
      </c>
      <c r="T38" s="14">
        <f t="shared" si="47"/>
        <v>16</v>
      </c>
      <c r="U38" s="35">
        <v>12</v>
      </c>
      <c r="V38" s="25" t="str">
        <f t="shared" si="8"/>
        <v>B</v>
      </c>
      <c r="W38" s="34">
        <v>14</v>
      </c>
      <c r="X38" s="25" t="str">
        <f t="shared" si="9"/>
        <v>A</v>
      </c>
      <c r="Y38" s="34">
        <v>15</v>
      </c>
      <c r="Z38" s="25" t="str">
        <f t="shared" si="10"/>
        <v>A</v>
      </c>
      <c r="AA38" s="34">
        <v>16</v>
      </c>
      <c r="AB38" s="25" t="str">
        <f t="shared" si="11"/>
        <v>A</v>
      </c>
      <c r="AC38" s="14">
        <f t="shared" si="48"/>
        <v>16</v>
      </c>
      <c r="AD38" s="35">
        <v>12</v>
      </c>
      <c r="AE38" s="25" t="str">
        <f t="shared" si="12"/>
        <v>B</v>
      </c>
      <c r="AF38" s="34">
        <v>12</v>
      </c>
      <c r="AG38" s="25" t="str">
        <f t="shared" si="13"/>
        <v>B</v>
      </c>
      <c r="AH38" s="34">
        <v>12</v>
      </c>
      <c r="AI38" s="25" t="str">
        <f t="shared" si="14"/>
        <v>B</v>
      </c>
      <c r="AJ38" s="34">
        <v>15</v>
      </c>
      <c r="AK38" s="25" t="str">
        <f t="shared" si="15"/>
        <v>A</v>
      </c>
      <c r="AL38" s="14">
        <f t="shared" si="49"/>
        <v>15</v>
      </c>
      <c r="AM38" s="35">
        <v>14</v>
      </c>
      <c r="AN38" s="25" t="str">
        <f t="shared" si="16"/>
        <v>A</v>
      </c>
      <c r="AO38" s="34">
        <v>15</v>
      </c>
      <c r="AP38" s="25" t="str">
        <f t="shared" si="17"/>
        <v>A</v>
      </c>
      <c r="AQ38" s="34">
        <v>16</v>
      </c>
      <c r="AR38" s="25" t="str">
        <f t="shared" si="18"/>
        <v>A</v>
      </c>
      <c r="AS38" s="34">
        <v>16</v>
      </c>
      <c r="AT38" s="25" t="str">
        <f t="shared" si="19"/>
        <v>A</v>
      </c>
      <c r="AU38" s="14">
        <f t="shared" si="50"/>
        <v>16</v>
      </c>
      <c r="AV38" s="35">
        <v>14</v>
      </c>
      <c r="AW38" s="25" t="str">
        <f t="shared" si="20"/>
        <v>A</v>
      </c>
      <c r="AX38" s="34">
        <v>16</v>
      </c>
      <c r="AY38" s="25" t="str">
        <f t="shared" si="21"/>
        <v>A</v>
      </c>
      <c r="AZ38" s="34">
        <v>15</v>
      </c>
      <c r="BA38" s="25" t="str">
        <f t="shared" si="22"/>
        <v>A</v>
      </c>
      <c r="BB38" s="34">
        <v>17</v>
      </c>
      <c r="BC38" s="25" t="str">
        <f t="shared" si="23"/>
        <v>AD</v>
      </c>
      <c r="BD38" s="14">
        <f t="shared" si="51"/>
        <v>17</v>
      </c>
      <c r="BE38" s="35">
        <v>13</v>
      </c>
      <c r="BF38" s="25" t="str">
        <f t="shared" si="24"/>
        <v>B</v>
      </c>
      <c r="BG38" s="34">
        <v>14</v>
      </c>
      <c r="BH38" s="25" t="str">
        <f t="shared" si="25"/>
        <v>A</v>
      </c>
      <c r="BI38" s="34">
        <v>15</v>
      </c>
      <c r="BJ38" s="25" t="str">
        <f t="shared" si="26"/>
        <v>A</v>
      </c>
      <c r="BK38" s="34">
        <v>16</v>
      </c>
      <c r="BL38" s="25" t="str">
        <f t="shared" si="27"/>
        <v>A</v>
      </c>
      <c r="BM38" s="14">
        <f t="shared" si="52"/>
        <v>16</v>
      </c>
      <c r="BN38" s="35">
        <v>15</v>
      </c>
      <c r="BO38" s="25" t="str">
        <f t="shared" si="28"/>
        <v>A</v>
      </c>
      <c r="BP38" s="34">
        <v>16</v>
      </c>
      <c r="BQ38" s="25" t="str">
        <f t="shared" si="29"/>
        <v>A</v>
      </c>
      <c r="BR38" s="34">
        <v>16</v>
      </c>
      <c r="BS38" s="25" t="str">
        <f t="shared" si="30"/>
        <v>A</v>
      </c>
      <c r="BT38" s="34">
        <v>16</v>
      </c>
      <c r="BU38" s="25" t="str">
        <f t="shared" si="31"/>
        <v>A</v>
      </c>
      <c r="BV38" s="14">
        <f t="shared" si="53"/>
        <v>16</v>
      </c>
      <c r="BW38" s="35">
        <v>13</v>
      </c>
      <c r="BX38" s="25" t="str">
        <f t="shared" si="32"/>
        <v>B</v>
      </c>
      <c r="BY38" s="34">
        <v>15</v>
      </c>
      <c r="BZ38" s="25" t="str">
        <f t="shared" si="33"/>
        <v>A</v>
      </c>
      <c r="CA38" s="34">
        <v>16</v>
      </c>
      <c r="CB38" s="25" t="str">
        <f t="shared" si="34"/>
        <v>A</v>
      </c>
      <c r="CC38" s="34">
        <v>17</v>
      </c>
      <c r="CD38" s="25" t="str">
        <f t="shared" si="35"/>
        <v>AD</v>
      </c>
      <c r="CE38" s="14">
        <f t="shared" si="54"/>
        <v>17</v>
      </c>
      <c r="CF38" s="35">
        <v>14</v>
      </c>
      <c r="CG38" s="25" t="str">
        <f t="shared" si="36"/>
        <v>A</v>
      </c>
      <c r="CH38" s="34">
        <v>17</v>
      </c>
      <c r="CI38" s="25" t="str">
        <f t="shared" si="37"/>
        <v>AD</v>
      </c>
      <c r="CJ38" s="34">
        <v>18</v>
      </c>
      <c r="CK38" s="25" t="str">
        <f t="shared" si="38"/>
        <v>AD</v>
      </c>
      <c r="CL38" s="34">
        <v>16</v>
      </c>
      <c r="CM38" s="25" t="str">
        <f t="shared" si="39"/>
        <v>A</v>
      </c>
      <c r="CN38" s="14">
        <f t="shared" si="55"/>
        <v>16</v>
      </c>
      <c r="CO38" s="35">
        <v>15</v>
      </c>
      <c r="CP38" s="25" t="str">
        <f t="shared" si="40"/>
        <v>A</v>
      </c>
      <c r="CQ38" s="34">
        <v>16</v>
      </c>
      <c r="CR38" s="25" t="str">
        <f t="shared" si="41"/>
        <v>A</v>
      </c>
      <c r="CS38" s="34">
        <v>15</v>
      </c>
      <c r="CT38" s="25" t="str">
        <f t="shared" si="42"/>
        <v>A</v>
      </c>
      <c r="CU38" s="34">
        <v>15</v>
      </c>
      <c r="CV38" s="25" t="str">
        <f t="shared" si="43"/>
        <v>A</v>
      </c>
      <c r="CW38" s="14">
        <f t="shared" si="56"/>
        <v>15</v>
      </c>
      <c r="CX38" s="16">
        <f t="shared" si="44"/>
        <v>175</v>
      </c>
      <c r="CY38" s="24"/>
      <c r="CZ38" s="18"/>
      <c r="DA38" s="25"/>
      <c r="DB38" s="25"/>
      <c r="DC38" s="25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 t="s">
        <v>64</v>
      </c>
      <c r="DU38" s="6" t="s">
        <v>128</v>
      </c>
      <c r="DV38" s="6" t="s">
        <v>80</v>
      </c>
      <c r="DW38" s="6"/>
      <c r="DX38" s="6" t="str">
        <f t="shared" si="45"/>
        <v>PROMOVIDO</v>
      </c>
    </row>
    <row r="39" spans="1:128" x14ac:dyDescent="0.25">
      <c r="A39" s="3" t="s">
        <v>129</v>
      </c>
      <c r="B39" s="8"/>
      <c r="C39" s="29"/>
      <c r="D39" s="25" t="str">
        <f t="shared" si="0"/>
        <v/>
      </c>
      <c r="E39" s="25"/>
      <c r="F39" s="25" t="str">
        <f t="shared" si="1"/>
        <v/>
      </c>
      <c r="G39" s="25"/>
      <c r="H39" s="25" t="str">
        <f t="shared" si="2"/>
        <v/>
      </c>
      <c r="I39" s="25"/>
      <c r="J39" s="25" t="str">
        <f t="shared" si="3"/>
        <v/>
      </c>
      <c r="K39" s="14">
        <f t="shared" si="46"/>
        <v>0</v>
      </c>
      <c r="L39" s="29"/>
      <c r="M39" s="25" t="str">
        <f t="shared" si="4"/>
        <v/>
      </c>
      <c r="N39" s="25"/>
      <c r="O39" s="25" t="str">
        <f t="shared" si="5"/>
        <v/>
      </c>
      <c r="P39" s="25"/>
      <c r="Q39" s="25" t="str">
        <f t="shared" si="6"/>
        <v/>
      </c>
      <c r="R39" s="25"/>
      <c r="S39" s="25" t="str">
        <f t="shared" si="7"/>
        <v/>
      </c>
      <c r="T39" s="14">
        <f t="shared" si="47"/>
        <v>0</v>
      </c>
      <c r="U39" s="29"/>
      <c r="V39" s="25" t="str">
        <f t="shared" si="8"/>
        <v/>
      </c>
      <c r="W39" s="25"/>
      <c r="X39" s="25" t="str">
        <f t="shared" si="9"/>
        <v/>
      </c>
      <c r="Y39" s="25"/>
      <c r="Z39" s="25" t="str">
        <f t="shared" si="10"/>
        <v/>
      </c>
      <c r="AA39" s="25"/>
      <c r="AB39" s="25" t="str">
        <f t="shared" si="11"/>
        <v/>
      </c>
      <c r="AC39" s="14">
        <f t="shared" si="48"/>
        <v>0</v>
      </c>
      <c r="AD39" s="29"/>
      <c r="AE39" s="25" t="str">
        <f t="shared" si="12"/>
        <v/>
      </c>
      <c r="AF39" s="25"/>
      <c r="AG39" s="25" t="str">
        <f t="shared" si="13"/>
        <v/>
      </c>
      <c r="AH39" s="25"/>
      <c r="AI39" s="25" t="str">
        <f t="shared" si="14"/>
        <v/>
      </c>
      <c r="AJ39" s="25"/>
      <c r="AK39" s="25" t="str">
        <f t="shared" si="15"/>
        <v/>
      </c>
      <c r="AL39" s="14">
        <f t="shared" si="49"/>
        <v>0</v>
      </c>
      <c r="AM39" s="29"/>
      <c r="AN39" s="25" t="str">
        <f t="shared" si="16"/>
        <v/>
      </c>
      <c r="AO39" s="25"/>
      <c r="AP39" s="25" t="str">
        <f t="shared" si="17"/>
        <v/>
      </c>
      <c r="AQ39" s="25"/>
      <c r="AR39" s="25" t="str">
        <f t="shared" si="18"/>
        <v/>
      </c>
      <c r="AS39" s="25"/>
      <c r="AT39" s="25" t="str">
        <f t="shared" si="19"/>
        <v/>
      </c>
      <c r="AU39" s="14">
        <f t="shared" si="50"/>
        <v>0</v>
      </c>
      <c r="AV39" s="29"/>
      <c r="AW39" s="25" t="str">
        <f t="shared" si="20"/>
        <v/>
      </c>
      <c r="AX39" s="25"/>
      <c r="AY39" s="25" t="str">
        <f t="shared" si="21"/>
        <v/>
      </c>
      <c r="AZ39" s="25"/>
      <c r="BA39" s="25" t="str">
        <f t="shared" si="22"/>
        <v/>
      </c>
      <c r="BB39" s="25"/>
      <c r="BC39" s="25" t="str">
        <f t="shared" si="23"/>
        <v/>
      </c>
      <c r="BD39" s="14">
        <f t="shared" si="51"/>
        <v>0</v>
      </c>
      <c r="BE39" s="29"/>
      <c r="BF39" s="25" t="str">
        <f t="shared" si="24"/>
        <v/>
      </c>
      <c r="BG39" s="25"/>
      <c r="BH39" s="25" t="str">
        <f t="shared" si="25"/>
        <v/>
      </c>
      <c r="BI39" s="25"/>
      <c r="BJ39" s="25" t="str">
        <f t="shared" si="26"/>
        <v/>
      </c>
      <c r="BK39" s="25"/>
      <c r="BL39" s="25" t="str">
        <f t="shared" si="27"/>
        <v/>
      </c>
      <c r="BM39" s="14">
        <f t="shared" si="52"/>
        <v>0</v>
      </c>
      <c r="BN39" s="29"/>
      <c r="BO39" s="25" t="str">
        <f t="shared" si="28"/>
        <v/>
      </c>
      <c r="BP39" s="25"/>
      <c r="BQ39" s="25" t="str">
        <f t="shared" si="29"/>
        <v/>
      </c>
      <c r="BR39" s="25"/>
      <c r="BS39" s="25" t="str">
        <f t="shared" si="30"/>
        <v/>
      </c>
      <c r="BT39" s="25"/>
      <c r="BU39" s="25" t="str">
        <f t="shared" si="31"/>
        <v/>
      </c>
      <c r="BV39" s="14">
        <f t="shared" si="53"/>
        <v>0</v>
      </c>
      <c r="BW39" s="29"/>
      <c r="BX39" s="25" t="str">
        <f t="shared" si="32"/>
        <v/>
      </c>
      <c r="BY39" s="25"/>
      <c r="BZ39" s="25" t="str">
        <f t="shared" si="33"/>
        <v/>
      </c>
      <c r="CA39" s="25"/>
      <c r="CB39" s="25" t="str">
        <f t="shared" si="34"/>
        <v/>
      </c>
      <c r="CC39" s="25"/>
      <c r="CD39" s="25" t="str">
        <f t="shared" si="35"/>
        <v/>
      </c>
      <c r="CE39" s="14">
        <f t="shared" si="54"/>
        <v>0</v>
      </c>
      <c r="CF39" s="29"/>
      <c r="CG39" s="25" t="str">
        <f t="shared" si="36"/>
        <v/>
      </c>
      <c r="CH39" s="25"/>
      <c r="CI39" s="25" t="str">
        <f t="shared" si="37"/>
        <v/>
      </c>
      <c r="CJ39" s="25"/>
      <c r="CK39" s="25" t="str">
        <f t="shared" si="38"/>
        <v/>
      </c>
      <c r="CL39" s="25"/>
      <c r="CM39" s="25" t="str">
        <f t="shared" si="39"/>
        <v/>
      </c>
      <c r="CN39" s="14">
        <f t="shared" si="55"/>
        <v>0</v>
      </c>
      <c r="CO39" s="29"/>
      <c r="CP39" s="25" t="str">
        <f t="shared" si="40"/>
        <v/>
      </c>
      <c r="CQ39" s="25"/>
      <c r="CR39" s="25" t="str">
        <f t="shared" si="41"/>
        <v/>
      </c>
      <c r="CS39" s="25"/>
      <c r="CT39" s="25" t="str">
        <f t="shared" si="42"/>
        <v/>
      </c>
      <c r="CU39" s="25"/>
      <c r="CV39" s="25" t="str">
        <f t="shared" si="43"/>
        <v/>
      </c>
      <c r="CW39" s="14">
        <f t="shared" si="56"/>
        <v>0</v>
      </c>
      <c r="CX39" s="16">
        <f t="shared" si="44"/>
        <v>0</v>
      </c>
      <c r="CY39" s="24"/>
      <c r="CZ39" s="18"/>
      <c r="DA39" s="25"/>
      <c r="DB39" s="25"/>
      <c r="DC39" s="25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 t="str">
        <f t="shared" si="45"/>
        <v>REPITE</v>
      </c>
    </row>
    <row r="40" spans="1:128" x14ac:dyDescent="0.25">
      <c r="A40" s="3" t="s">
        <v>130</v>
      </c>
      <c r="B40" s="8"/>
      <c r="C40" s="28"/>
      <c r="D40" s="25" t="str">
        <f t="shared" si="0"/>
        <v/>
      </c>
      <c r="E40" s="4"/>
      <c r="F40" s="25" t="str">
        <f t="shared" si="1"/>
        <v/>
      </c>
      <c r="G40" s="4"/>
      <c r="H40" s="25" t="str">
        <f t="shared" si="2"/>
        <v/>
      </c>
      <c r="I40" s="4"/>
      <c r="J40" s="25" t="str">
        <f t="shared" si="3"/>
        <v/>
      </c>
      <c r="K40" s="14">
        <f t="shared" si="46"/>
        <v>0</v>
      </c>
      <c r="L40" s="28"/>
      <c r="M40" s="25" t="str">
        <f t="shared" si="4"/>
        <v/>
      </c>
      <c r="N40" s="4"/>
      <c r="O40" s="25" t="str">
        <f t="shared" si="5"/>
        <v/>
      </c>
      <c r="P40" s="4"/>
      <c r="Q40" s="25" t="str">
        <f t="shared" si="6"/>
        <v/>
      </c>
      <c r="R40" s="4"/>
      <c r="S40" s="25" t="str">
        <f t="shared" si="7"/>
        <v/>
      </c>
      <c r="T40" s="14">
        <f t="shared" si="47"/>
        <v>0</v>
      </c>
      <c r="U40" s="28"/>
      <c r="V40" s="25" t="str">
        <f t="shared" si="8"/>
        <v/>
      </c>
      <c r="W40" s="4"/>
      <c r="X40" s="25" t="str">
        <f t="shared" si="9"/>
        <v/>
      </c>
      <c r="Y40" s="4"/>
      <c r="Z40" s="25" t="str">
        <f t="shared" si="10"/>
        <v/>
      </c>
      <c r="AA40" s="4"/>
      <c r="AB40" s="25" t="str">
        <f t="shared" si="11"/>
        <v/>
      </c>
      <c r="AC40" s="14">
        <f t="shared" si="48"/>
        <v>0</v>
      </c>
      <c r="AD40" s="28"/>
      <c r="AE40" s="25" t="str">
        <f t="shared" si="12"/>
        <v/>
      </c>
      <c r="AF40" s="4"/>
      <c r="AG40" s="25" t="str">
        <f t="shared" si="13"/>
        <v/>
      </c>
      <c r="AH40" s="4"/>
      <c r="AI40" s="25" t="str">
        <f t="shared" si="14"/>
        <v/>
      </c>
      <c r="AJ40" s="4"/>
      <c r="AK40" s="25" t="str">
        <f t="shared" si="15"/>
        <v/>
      </c>
      <c r="AL40" s="14">
        <f t="shared" si="49"/>
        <v>0</v>
      </c>
      <c r="AM40" s="28"/>
      <c r="AN40" s="25" t="str">
        <f t="shared" si="16"/>
        <v/>
      </c>
      <c r="AO40" s="4"/>
      <c r="AP40" s="25" t="str">
        <f t="shared" si="17"/>
        <v/>
      </c>
      <c r="AQ40" s="4"/>
      <c r="AR40" s="25" t="str">
        <f t="shared" si="18"/>
        <v/>
      </c>
      <c r="AS40" s="4"/>
      <c r="AT40" s="25" t="str">
        <f t="shared" si="19"/>
        <v/>
      </c>
      <c r="AU40" s="14">
        <f t="shared" si="50"/>
        <v>0</v>
      </c>
      <c r="AV40" s="28"/>
      <c r="AW40" s="25" t="str">
        <f t="shared" si="20"/>
        <v/>
      </c>
      <c r="AX40" s="4"/>
      <c r="AY40" s="25" t="str">
        <f t="shared" si="21"/>
        <v/>
      </c>
      <c r="AZ40" s="4"/>
      <c r="BA40" s="25" t="str">
        <f t="shared" si="22"/>
        <v/>
      </c>
      <c r="BB40" s="4"/>
      <c r="BC40" s="25" t="str">
        <f t="shared" si="23"/>
        <v/>
      </c>
      <c r="BD40" s="14">
        <f t="shared" si="51"/>
        <v>0</v>
      </c>
      <c r="BE40" s="28"/>
      <c r="BF40" s="25" t="str">
        <f t="shared" si="24"/>
        <v/>
      </c>
      <c r="BG40" s="4"/>
      <c r="BH40" s="25" t="str">
        <f t="shared" si="25"/>
        <v/>
      </c>
      <c r="BI40" s="4"/>
      <c r="BJ40" s="25" t="str">
        <f t="shared" si="26"/>
        <v/>
      </c>
      <c r="BK40" s="4"/>
      <c r="BL40" s="25" t="str">
        <f t="shared" si="27"/>
        <v/>
      </c>
      <c r="BM40" s="14">
        <f t="shared" si="52"/>
        <v>0</v>
      </c>
      <c r="BN40" s="28"/>
      <c r="BO40" s="25" t="str">
        <f t="shared" si="28"/>
        <v/>
      </c>
      <c r="BP40" s="4"/>
      <c r="BQ40" s="25" t="str">
        <f t="shared" si="29"/>
        <v/>
      </c>
      <c r="BR40" s="4"/>
      <c r="BS40" s="25" t="str">
        <f t="shared" si="30"/>
        <v/>
      </c>
      <c r="BT40" s="4"/>
      <c r="BU40" s="25" t="str">
        <f t="shared" si="31"/>
        <v/>
      </c>
      <c r="BV40" s="14">
        <f t="shared" si="53"/>
        <v>0</v>
      </c>
      <c r="BW40" s="28"/>
      <c r="BX40" s="25" t="str">
        <f t="shared" si="32"/>
        <v/>
      </c>
      <c r="BY40" s="4"/>
      <c r="BZ40" s="25" t="str">
        <f t="shared" si="33"/>
        <v/>
      </c>
      <c r="CA40" s="4"/>
      <c r="CB40" s="25" t="str">
        <f t="shared" si="34"/>
        <v/>
      </c>
      <c r="CC40" s="4"/>
      <c r="CD40" s="25" t="str">
        <f t="shared" si="35"/>
        <v/>
      </c>
      <c r="CE40" s="14">
        <f t="shared" si="54"/>
        <v>0</v>
      </c>
      <c r="CF40" s="28"/>
      <c r="CG40" s="25" t="str">
        <f t="shared" si="36"/>
        <v/>
      </c>
      <c r="CH40" s="4"/>
      <c r="CI40" s="25" t="str">
        <f t="shared" si="37"/>
        <v/>
      </c>
      <c r="CJ40" s="4"/>
      <c r="CK40" s="25" t="str">
        <f t="shared" si="38"/>
        <v/>
      </c>
      <c r="CL40" s="4"/>
      <c r="CM40" s="25" t="str">
        <f t="shared" si="39"/>
        <v/>
      </c>
      <c r="CN40" s="14">
        <f t="shared" si="55"/>
        <v>0</v>
      </c>
      <c r="CO40" s="28"/>
      <c r="CP40" s="25" t="str">
        <f t="shared" si="40"/>
        <v/>
      </c>
      <c r="CQ40" s="4"/>
      <c r="CR40" s="25" t="str">
        <f t="shared" si="41"/>
        <v/>
      </c>
      <c r="CS40" s="4"/>
      <c r="CT40" s="25" t="str">
        <f t="shared" si="42"/>
        <v/>
      </c>
      <c r="CU40" s="4"/>
      <c r="CV40" s="25" t="str">
        <f t="shared" si="43"/>
        <v/>
      </c>
      <c r="CW40" s="14">
        <f t="shared" si="56"/>
        <v>0</v>
      </c>
      <c r="CX40" s="16">
        <f t="shared" si="44"/>
        <v>0</v>
      </c>
      <c r="CY40" s="24"/>
      <c r="CZ40" s="32"/>
      <c r="DA40" s="25"/>
      <c r="DB40" s="4"/>
      <c r="DC40" s="25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 t="str">
        <f t="shared" si="45"/>
        <v>REPITE</v>
      </c>
    </row>
    <row r="41" spans="1:128" x14ac:dyDescent="0.25">
      <c r="A41" s="3" t="s">
        <v>131</v>
      </c>
      <c r="B41" s="8"/>
      <c r="C41" s="28"/>
      <c r="D41" s="25" t="str">
        <f t="shared" si="0"/>
        <v/>
      </c>
      <c r="E41" s="4"/>
      <c r="F41" s="25" t="str">
        <f t="shared" si="1"/>
        <v/>
      </c>
      <c r="G41" s="4"/>
      <c r="H41" s="25" t="str">
        <f t="shared" si="2"/>
        <v/>
      </c>
      <c r="I41" s="4"/>
      <c r="J41" s="25" t="str">
        <f t="shared" si="3"/>
        <v/>
      </c>
      <c r="K41" s="14">
        <f t="shared" si="46"/>
        <v>0</v>
      </c>
      <c r="L41" s="28"/>
      <c r="M41" s="25" t="str">
        <f t="shared" si="4"/>
        <v/>
      </c>
      <c r="N41" s="4"/>
      <c r="O41" s="25" t="str">
        <f t="shared" si="5"/>
        <v/>
      </c>
      <c r="P41" s="4"/>
      <c r="Q41" s="25" t="str">
        <f t="shared" si="6"/>
        <v/>
      </c>
      <c r="R41" s="4"/>
      <c r="S41" s="25" t="str">
        <f t="shared" si="7"/>
        <v/>
      </c>
      <c r="T41" s="14">
        <f t="shared" si="47"/>
        <v>0</v>
      </c>
      <c r="U41" s="28"/>
      <c r="V41" s="25" t="str">
        <f t="shared" si="8"/>
        <v/>
      </c>
      <c r="W41" s="4"/>
      <c r="X41" s="25" t="str">
        <f t="shared" si="9"/>
        <v/>
      </c>
      <c r="Y41" s="4"/>
      <c r="Z41" s="25" t="str">
        <f t="shared" si="10"/>
        <v/>
      </c>
      <c r="AA41" s="4"/>
      <c r="AB41" s="25" t="str">
        <f t="shared" si="11"/>
        <v/>
      </c>
      <c r="AC41" s="14">
        <f t="shared" si="48"/>
        <v>0</v>
      </c>
      <c r="AD41" s="28"/>
      <c r="AE41" s="25" t="str">
        <f t="shared" si="12"/>
        <v/>
      </c>
      <c r="AF41" s="4"/>
      <c r="AG41" s="25" t="str">
        <f t="shared" si="13"/>
        <v/>
      </c>
      <c r="AH41" s="4"/>
      <c r="AI41" s="25" t="str">
        <f t="shared" si="14"/>
        <v/>
      </c>
      <c r="AJ41" s="4"/>
      <c r="AK41" s="25" t="str">
        <f t="shared" si="15"/>
        <v/>
      </c>
      <c r="AL41" s="14">
        <f t="shared" si="49"/>
        <v>0</v>
      </c>
      <c r="AM41" s="28"/>
      <c r="AN41" s="25" t="str">
        <f t="shared" si="16"/>
        <v/>
      </c>
      <c r="AO41" s="4"/>
      <c r="AP41" s="25" t="str">
        <f t="shared" si="17"/>
        <v/>
      </c>
      <c r="AQ41" s="4"/>
      <c r="AR41" s="25" t="str">
        <f t="shared" si="18"/>
        <v/>
      </c>
      <c r="AS41" s="4"/>
      <c r="AT41" s="25" t="str">
        <f t="shared" si="19"/>
        <v/>
      </c>
      <c r="AU41" s="14">
        <f t="shared" si="50"/>
        <v>0</v>
      </c>
      <c r="AV41" s="28"/>
      <c r="AW41" s="25" t="str">
        <f t="shared" si="20"/>
        <v/>
      </c>
      <c r="AX41" s="4"/>
      <c r="AY41" s="25" t="str">
        <f t="shared" si="21"/>
        <v/>
      </c>
      <c r="AZ41" s="4"/>
      <c r="BA41" s="25" t="str">
        <f t="shared" si="22"/>
        <v/>
      </c>
      <c r="BB41" s="4"/>
      <c r="BC41" s="25" t="str">
        <f t="shared" si="23"/>
        <v/>
      </c>
      <c r="BD41" s="14">
        <f t="shared" si="51"/>
        <v>0</v>
      </c>
      <c r="BE41" s="28"/>
      <c r="BF41" s="25" t="str">
        <f t="shared" si="24"/>
        <v/>
      </c>
      <c r="BG41" s="4"/>
      <c r="BH41" s="25" t="str">
        <f t="shared" si="25"/>
        <v/>
      </c>
      <c r="BI41" s="4"/>
      <c r="BJ41" s="25" t="str">
        <f t="shared" si="26"/>
        <v/>
      </c>
      <c r="BK41" s="4"/>
      <c r="BL41" s="25" t="str">
        <f t="shared" si="27"/>
        <v/>
      </c>
      <c r="BM41" s="14">
        <f t="shared" si="52"/>
        <v>0</v>
      </c>
      <c r="BN41" s="28"/>
      <c r="BO41" s="25" t="str">
        <f t="shared" si="28"/>
        <v/>
      </c>
      <c r="BP41" s="4"/>
      <c r="BQ41" s="25" t="str">
        <f t="shared" si="29"/>
        <v/>
      </c>
      <c r="BR41" s="4"/>
      <c r="BS41" s="25" t="str">
        <f t="shared" si="30"/>
        <v/>
      </c>
      <c r="BT41" s="4"/>
      <c r="BU41" s="25" t="str">
        <f t="shared" si="31"/>
        <v/>
      </c>
      <c r="BV41" s="14">
        <f t="shared" si="53"/>
        <v>0</v>
      </c>
      <c r="BW41" s="28"/>
      <c r="BX41" s="25" t="str">
        <f t="shared" si="32"/>
        <v/>
      </c>
      <c r="BY41" s="4"/>
      <c r="BZ41" s="25" t="str">
        <f t="shared" si="33"/>
        <v/>
      </c>
      <c r="CA41" s="4"/>
      <c r="CB41" s="25" t="str">
        <f t="shared" si="34"/>
        <v/>
      </c>
      <c r="CC41" s="4"/>
      <c r="CD41" s="25" t="str">
        <f t="shared" si="35"/>
        <v/>
      </c>
      <c r="CE41" s="14">
        <f t="shared" si="54"/>
        <v>0</v>
      </c>
      <c r="CF41" s="28"/>
      <c r="CG41" s="25" t="str">
        <f t="shared" si="36"/>
        <v/>
      </c>
      <c r="CH41" s="4"/>
      <c r="CI41" s="25" t="str">
        <f t="shared" si="37"/>
        <v/>
      </c>
      <c r="CJ41" s="4"/>
      <c r="CK41" s="25" t="str">
        <f t="shared" si="38"/>
        <v/>
      </c>
      <c r="CL41" s="4"/>
      <c r="CM41" s="25" t="str">
        <f t="shared" si="39"/>
        <v/>
      </c>
      <c r="CN41" s="14">
        <f t="shared" si="55"/>
        <v>0</v>
      </c>
      <c r="CO41" s="28"/>
      <c r="CP41" s="25" t="str">
        <f t="shared" si="40"/>
        <v/>
      </c>
      <c r="CQ41" s="4"/>
      <c r="CR41" s="25" t="str">
        <f t="shared" si="41"/>
        <v/>
      </c>
      <c r="CS41" s="4"/>
      <c r="CT41" s="25" t="str">
        <f t="shared" si="42"/>
        <v/>
      </c>
      <c r="CU41" s="4"/>
      <c r="CV41" s="25" t="str">
        <f t="shared" si="43"/>
        <v/>
      </c>
      <c r="CW41" s="14">
        <f t="shared" si="56"/>
        <v>0</v>
      </c>
      <c r="CX41" s="16">
        <f t="shared" si="44"/>
        <v>0</v>
      </c>
      <c r="CY41" s="24"/>
      <c r="CZ41" s="32"/>
      <c r="DA41" s="25"/>
      <c r="DB41" s="4"/>
      <c r="DC41" s="25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 t="str">
        <f t="shared" si="45"/>
        <v>REPITE</v>
      </c>
    </row>
    <row r="42" spans="1:128" x14ac:dyDescent="0.25">
      <c r="A42" s="3" t="s">
        <v>132</v>
      </c>
      <c r="B42" s="8"/>
      <c r="C42" s="28"/>
      <c r="D42" s="5" t="str">
        <f t="shared" si="0"/>
        <v/>
      </c>
      <c r="E42" s="4"/>
      <c r="F42" s="5" t="str">
        <f t="shared" si="1"/>
        <v/>
      </c>
      <c r="G42" s="4"/>
      <c r="H42" s="5" t="str">
        <f t="shared" si="2"/>
        <v/>
      </c>
      <c r="I42" s="4"/>
      <c r="J42" s="5" t="str">
        <f t="shared" si="3"/>
        <v/>
      </c>
      <c r="K42" s="14">
        <f t="shared" si="46"/>
        <v>0</v>
      </c>
      <c r="L42" s="28"/>
      <c r="M42" s="5" t="str">
        <f t="shared" si="4"/>
        <v/>
      </c>
      <c r="N42" s="4"/>
      <c r="O42" s="5" t="str">
        <f t="shared" si="5"/>
        <v/>
      </c>
      <c r="P42" s="4"/>
      <c r="Q42" s="5" t="str">
        <f t="shared" si="6"/>
        <v/>
      </c>
      <c r="R42" s="4"/>
      <c r="S42" s="5" t="str">
        <f t="shared" si="7"/>
        <v/>
      </c>
      <c r="T42" s="14">
        <f t="shared" si="47"/>
        <v>0</v>
      </c>
      <c r="U42" s="28"/>
      <c r="V42" s="5" t="str">
        <f t="shared" si="8"/>
        <v/>
      </c>
      <c r="W42" s="4"/>
      <c r="X42" s="5" t="str">
        <f t="shared" si="9"/>
        <v/>
      </c>
      <c r="Y42" s="4"/>
      <c r="Z42" s="5" t="str">
        <f t="shared" si="10"/>
        <v/>
      </c>
      <c r="AA42" s="4"/>
      <c r="AB42" s="5" t="str">
        <f t="shared" si="11"/>
        <v/>
      </c>
      <c r="AC42" s="14">
        <f t="shared" si="48"/>
        <v>0</v>
      </c>
      <c r="AD42" s="28"/>
      <c r="AE42" s="5" t="str">
        <f t="shared" si="12"/>
        <v/>
      </c>
      <c r="AF42" s="4"/>
      <c r="AG42" s="5" t="str">
        <f t="shared" si="13"/>
        <v/>
      </c>
      <c r="AH42" s="4"/>
      <c r="AI42" s="5" t="str">
        <f t="shared" si="14"/>
        <v/>
      </c>
      <c r="AJ42" s="4"/>
      <c r="AK42" s="5" t="str">
        <f t="shared" si="15"/>
        <v/>
      </c>
      <c r="AL42" s="14">
        <f t="shared" si="49"/>
        <v>0</v>
      </c>
      <c r="AM42" s="28"/>
      <c r="AN42" s="5" t="str">
        <f t="shared" si="16"/>
        <v/>
      </c>
      <c r="AO42" s="4"/>
      <c r="AP42" s="5" t="str">
        <f t="shared" si="17"/>
        <v/>
      </c>
      <c r="AQ42" s="4"/>
      <c r="AR42" s="5" t="str">
        <f t="shared" si="18"/>
        <v/>
      </c>
      <c r="AS42" s="4"/>
      <c r="AT42" s="5" t="str">
        <f t="shared" si="19"/>
        <v/>
      </c>
      <c r="AU42" s="14">
        <f t="shared" si="50"/>
        <v>0</v>
      </c>
      <c r="AV42" s="28"/>
      <c r="AW42" s="5" t="str">
        <f t="shared" si="20"/>
        <v/>
      </c>
      <c r="AX42" s="4"/>
      <c r="AY42" s="5" t="str">
        <f t="shared" si="21"/>
        <v/>
      </c>
      <c r="AZ42" s="4"/>
      <c r="BA42" s="5" t="str">
        <f t="shared" si="22"/>
        <v/>
      </c>
      <c r="BB42" s="4"/>
      <c r="BC42" s="5" t="str">
        <f t="shared" si="23"/>
        <v/>
      </c>
      <c r="BD42" s="14">
        <f t="shared" si="51"/>
        <v>0</v>
      </c>
      <c r="BE42" s="28"/>
      <c r="BF42" s="5" t="str">
        <f t="shared" si="24"/>
        <v/>
      </c>
      <c r="BG42" s="4"/>
      <c r="BH42" s="5" t="str">
        <f t="shared" si="25"/>
        <v/>
      </c>
      <c r="BI42" s="4"/>
      <c r="BJ42" s="5" t="str">
        <f t="shared" si="26"/>
        <v/>
      </c>
      <c r="BK42" s="4"/>
      <c r="BL42" s="5" t="str">
        <f t="shared" si="27"/>
        <v/>
      </c>
      <c r="BM42" s="14">
        <f t="shared" si="52"/>
        <v>0</v>
      </c>
      <c r="BN42" s="28"/>
      <c r="BO42" s="5" t="str">
        <f t="shared" si="28"/>
        <v/>
      </c>
      <c r="BP42" s="4"/>
      <c r="BQ42" s="5" t="str">
        <f t="shared" si="29"/>
        <v/>
      </c>
      <c r="BR42" s="4"/>
      <c r="BS42" s="5" t="str">
        <f t="shared" si="30"/>
        <v/>
      </c>
      <c r="BT42" s="4"/>
      <c r="BU42" s="5" t="str">
        <f t="shared" si="31"/>
        <v/>
      </c>
      <c r="BV42" s="14">
        <f t="shared" si="53"/>
        <v>0</v>
      </c>
      <c r="BW42" s="28"/>
      <c r="BX42" s="5" t="str">
        <f t="shared" si="32"/>
        <v/>
      </c>
      <c r="BY42" s="4"/>
      <c r="BZ42" s="5" t="str">
        <f t="shared" si="33"/>
        <v/>
      </c>
      <c r="CA42" s="4"/>
      <c r="CB42" s="5" t="str">
        <f t="shared" si="34"/>
        <v/>
      </c>
      <c r="CC42" s="4"/>
      <c r="CD42" s="5" t="str">
        <f t="shared" si="35"/>
        <v/>
      </c>
      <c r="CE42" s="14">
        <f t="shared" si="54"/>
        <v>0</v>
      </c>
      <c r="CF42" s="28"/>
      <c r="CG42" s="5" t="str">
        <f t="shared" si="36"/>
        <v/>
      </c>
      <c r="CH42" s="4"/>
      <c r="CI42" s="5" t="str">
        <f t="shared" si="37"/>
        <v/>
      </c>
      <c r="CJ42" s="4"/>
      <c r="CK42" s="5" t="str">
        <f t="shared" si="38"/>
        <v/>
      </c>
      <c r="CL42" s="4"/>
      <c r="CM42" s="5" t="str">
        <f t="shared" si="39"/>
        <v/>
      </c>
      <c r="CN42" s="14">
        <f t="shared" si="55"/>
        <v>0</v>
      </c>
      <c r="CO42" s="28"/>
      <c r="CP42" s="5" t="str">
        <f t="shared" si="40"/>
        <v/>
      </c>
      <c r="CQ42" s="4"/>
      <c r="CR42" s="5" t="str">
        <f t="shared" si="41"/>
        <v/>
      </c>
      <c r="CS42" s="4"/>
      <c r="CT42" s="5" t="str">
        <f t="shared" si="42"/>
        <v/>
      </c>
      <c r="CU42" s="4"/>
      <c r="CV42" s="5" t="str">
        <f t="shared" si="43"/>
        <v/>
      </c>
      <c r="CW42" s="14">
        <f t="shared" si="56"/>
        <v>0</v>
      </c>
      <c r="CX42" s="16">
        <f t="shared" si="44"/>
        <v>0</v>
      </c>
      <c r="CY42" s="24"/>
      <c r="CZ42" s="32"/>
      <c r="DA42" s="5"/>
      <c r="DB42" s="4"/>
      <c r="DC42" s="5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 t="str">
        <f t="shared" si="45"/>
        <v>REPITE</v>
      </c>
    </row>
    <row r="43" spans="1:128" ht="15.75" customHeight="1" thickBot="1" x14ac:dyDescent="0.3">
      <c r="A43" s="3" t="s">
        <v>133</v>
      </c>
      <c r="B43" s="8"/>
      <c r="C43" s="27"/>
      <c r="D43" s="9" t="str">
        <f t="shared" si="0"/>
        <v/>
      </c>
      <c r="E43" s="30"/>
      <c r="F43" s="9" t="str">
        <f t="shared" si="1"/>
        <v/>
      </c>
      <c r="G43" s="30"/>
      <c r="H43" s="9" t="str">
        <f t="shared" si="2"/>
        <v/>
      </c>
      <c r="I43" s="30"/>
      <c r="J43" s="9" t="str">
        <f t="shared" si="3"/>
        <v/>
      </c>
      <c r="K43" s="14">
        <f t="shared" si="46"/>
        <v>0</v>
      </c>
      <c r="L43" s="27"/>
      <c r="M43" s="9" t="str">
        <f t="shared" si="4"/>
        <v/>
      </c>
      <c r="N43" s="30"/>
      <c r="O43" s="9" t="str">
        <f t="shared" si="5"/>
        <v/>
      </c>
      <c r="P43" s="30"/>
      <c r="Q43" s="9" t="str">
        <f t="shared" si="6"/>
        <v/>
      </c>
      <c r="R43" s="30"/>
      <c r="S43" s="9" t="str">
        <f t="shared" si="7"/>
        <v/>
      </c>
      <c r="T43" s="14">
        <f t="shared" si="47"/>
        <v>0</v>
      </c>
      <c r="U43" s="27"/>
      <c r="V43" s="9" t="str">
        <f t="shared" si="8"/>
        <v/>
      </c>
      <c r="W43" s="30"/>
      <c r="X43" s="9" t="str">
        <f t="shared" si="9"/>
        <v/>
      </c>
      <c r="Y43" s="30"/>
      <c r="Z43" s="9" t="str">
        <f t="shared" si="10"/>
        <v/>
      </c>
      <c r="AA43" s="30"/>
      <c r="AB43" s="9" t="str">
        <f t="shared" si="11"/>
        <v/>
      </c>
      <c r="AC43" s="14">
        <f t="shared" si="48"/>
        <v>0</v>
      </c>
      <c r="AD43" s="27"/>
      <c r="AE43" s="9" t="str">
        <f t="shared" si="12"/>
        <v/>
      </c>
      <c r="AF43" s="30"/>
      <c r="AG43" s="9" t="str">
        <f t="shared" si="13"/>
        <v/>
      </c>
      <c r="AH43" s="30"/>
      <c r="AI43" s="9" t="str">
        <f t="shared" si="14"/>
        <v/>
      </c>
      <c r="AJ43" s="30"/>
      <c r="AK43" s="9" t="str">
        <f t="shared" si="15"/>
        <v/>
      </c>
      <c r="AL43" s="14">
        <f t="shared" si="49"/>
        <v>0</v>
      </c>
      <c r="AM43" s="27"/>
      <c r="AN43" s="9" t="str">
        <f t="shared" si="16"/>
        <v/>
      </c>
      <c r="AO43" s="30"/>
      <c r="AP43" s="9" t="str">
        <f t="shared" si="17"/>
        <v/>
      </c>
      <c r="AQ43" s="30"/>
      <c r="AR43" s="9" t="str">
        <f t="shared" si="18"/>
        <v/>
      </c>
      <c r="AS43" s="30"/>
      <c r="AT43" s="9" t="str">
        <f t="shared" si="19"/>
        <v/>
      </c>
      <c r="AU43" s="14">
        <f t="shared" si="50"/>
        <v>0</v>
      </c>
      <c r="AV43" s="27"/>
      <c r="AW43" s="9" t="str">
        <f t="shared" si="20"/>
        <v/>
      </c>
      <c r="AX43" s="30"/>
      <c r="AY43" s="9" t="str">
        <f t="shared" si="21"/>
        <v/>
      </c>
      <c r="AZ43" s="30"/>
      <c r="BA43" s="9" t="str">
        <f t="shared" si="22"/>
        <v/>
      </c>
      <c r="BB43" s="30"/>
      <c r="BC43" s="9" t="str">
        <f t="shared" si="23"/>
        <v/>
      </c>
      <c r="BD43" s="14">
        <f t="shared" si="51"/>
        <v>0</v>
      </c>
      <c r="BE43" s="27"/>
      <c r="BF43" s="9" t="str">
        <f t="shared" si="24"/>
        <v/>
      </c>
      <c r="BG43" s="30"/>
      <c r="BH43" s="9" t="str">
        <f t="shared" si="25"/>
        <v/>
      </c>
      <c r="BI43" s="30"/>
      <c r="BJ43" s="9" t="str">
        <f t="shared" si="26"/>
        <v/>
      </c>
      <c r="BK43" s="30"/>
      <c r="BL43" s="9" t="str">
        <f t="shared" si="27"/>
        <v/>
      </c>
      <c r="BM43" s="14">
        <f t="shared" si="52"/>
        <v>0</v>
      </c>
      <c r="BN43" s="27"/>
      <c r="BO43" s="9" t="str">
        <f t="shared" si="28"/>
        <v/>
      </c>
      <c r="BP43" s="30"/>
      <c r="BQ43" s="9" t="str">
        <f t="shared" si="29"/>
        <v/>
      </c>
      <c r="BR43" s="30"/>
      <c r="BS43" s="9" t="str">
        <f t="shared" si="30"/>
        <v/>
      </c>
      <c r="BT43" s="30"/>
      <c r="BU43" s="9" t="str">
        <f t="shared" si="31"/>
        <v/>
      </c>
      <c r="BV43" s="14">
        <f t="shared" si="53"/>
        <v>0</v>
      </c>
      <c r="BW43" s="27"/>
      <c r="BX43" s="9" t="str">
        <f t="shared" si="32"/>
        <v/>
      </c>
      <c r="BY43" s="30"/>
      <c r="BZ43" s="9" t="str">
        <f t="shared" si="33"/>
        <v/>
      </c>
      <c r="CA43" s="30"/>
      <c r="CB43" s="9" t="str">
        <f t="shared" si="34"/>
        <v/>
      </c>
      <c r="CC43" s="30"/>
      <c r="CD43" s="9" t="str">
        <f t="shared" si="35"/>
        <v/>
      </c>
      <c r="CE43" s="14">
        <f t="shared" si="54"/>
        <v>0</v>
      </c>
      <c r="CF43" s="27"/>
      <c r="CG43" s="9" t="str">
        <f t="shared" si="36"/>
        <v/>
      </c>
      <c r="CH43" s="30"/>
      <c r="CI43" s="9" t="str">
        <f t="shared" si="37"/>
        <v/>
      </c>
      <c r="CJ43" s="30"/>
      <c r="CK43" s="9" t="str">
        <f t="shared" si="38"/>
        <v/>
      </c>
      <c r="CL43" s="30"/>
      <c r="CM43" s="9" t="str">
        <f t="shared" si="39"/>
        <v/>
      </c>
      <c r="CN43" s="14">
        <f t="shared" si="55"/>
        <v>0</v>
      </c>
      <c r="CO43" s="27"/>
      <c r="CP43" s="9" t="str">
        <f t="shared" si="40"/>
        <v/>
      </c>
      <c r="CQ43" s="30"/>
      <c r="CR43" s="9" t="str">
        <f t="shared" si="41"/>
        <v/>
      </c>
      <c r="CS43" s="30"/>
      <c r="CT43" s="9" t="str">
        <f t="shared" si="42"/>
        <v/>
      </c>
      <c r="CU43" s="30"/>
      <c r="CV43" s="9" t="str">
        <f t="shared" si="43"/>
        <v/>
      </c>
      <c r="CW43" s="14">
        <f t="shared" si="56"/>
        <v>0</v>
      </c>
      <c r="CX43" s="21">
        <f t="shared" si="44"/>
        <v>0</v>
      </c>
      <c r="CY43" s="24"/>
      <c r="CZ43" s="31"/>
      <c r="DA43" s="9"/>
      <c r="DB43" s="30"/>
      <c r="DC43" s="9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 t="str">
        <f t="shared" si="45"/>
        <v>REPITE</v>
      </c>
    </row>
    <row r="44" spans="1:128" ht="15.75" customHeight="1" thickTop="1" x14ac:dyDescent="0.25">
      <c r="B44"/>
      <c r="C44"/>
      <c r="E44"/>
      <c r="G44"/>
      <c r="I44"/>
      <c r="L44"/>
      <c r="N44"/>
      <c r="P44"/>
      <c r="R44"/>
      <c r="U44"/>
      <c r="W44"/>
      <c r="Y44"/>
      <c r="AA44"/>
      <c r="AD44"/>
      <c r="AF44"/>
      <c r="AH44"/>
      <c r="AJ44"/>
      <c r="AM44"/>
      <c r="AO44"/>
      <c r="AQ44"/>
      <c r="AS44"/>
      <c r="AV44"/>
      <c r="AX44"/>
      <c r="AZ44"/>
      <c r="BB44"/>
      <c r="BE44"/>
      <c r="BG44"/>
      <c r="BI44"/>
      <c r="BK44"/>
      <c r="BN44"/>
      <c r="BP44"/>
      <c r="BR44"/>
      <c r="BT44"/>
      <c r="BW44"/>
      <c r="BY44"/>
      <c r="CA44"/>
      <c r="CC44"/>
      <c r="CF44"/>
      <c r="CH44"/>
      <c r="CJ44"/>
      <c r="CL44"/>
      <c r="CO44"/>
      <c r="CQ44"/>
      <c r="CS44"/>
      <c r="CU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</row>
    <row r="45" spans="1:128" x14ac:dyDescent="0.25">
      <c r="B45"/>
      <c r="C45"/>
      <c r="E45"/>
      <c r="G45"/>
      <c r="I45"/>
      <c r="L45"/>
      <c r="N45"/>
      <c r="P45"/>
      <c r="R45"/>
      <c r="U45"/>
      <c r="W45"/>
      <c r="Y45"/>
      <c r="AA45"/>
      <c r="AD45"/>
      <c r="AF45"/>
      <c r="AH45"/>
      <c r="AJ45"/>
      <c r="AM45"/>
      <c r="AO45"/>
      <c r="AQ45"/>
      <c r="AS45"/>
      <c r="AV45"/>
      <c r="AX45"/>
      <c r="AZ45"/>
      <c r="BB45"/>
      <c r="BE45"/>
      <c r="BG45"/>
      <c r="BI45"/>
      <c r="BK45"/>
      <c r="BN45"/>
      <c r="BP45"/>
      <c r="BR45"/>
      <c r="BT45"/>
      <c r="BW45"/>
      <c r="BY45"/>
      <c r="CA45"/>
      <c r="CC45"/>
      <c r="CF45"/>
      <c r="CH45"/>
      <c r="CJ45"/>
      <c r="CL45"/>
      <c r="CO45"/>
      <c r="CQ45"/>
      <c r="CS45"/>
      <c r="CU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</row>
    <row r="46" spans="1:128" x14ac:dyDescent="0.25">
      <c r="B46"/>
      <c r="C46"/>
      <c r="E46"/>
      <c r="G46"/>
      <c r="I46"/>
      <c r="L46"/>
      <c r="N46"/>
      <c r="P46"/>
      <c r="R46"/>
      <c r="U46"/>
      <c r="W46"/>
      <c r="Y46"/>
      <c r="AA46"/>
      <c r="AD46"/>
      <c r="AF46"/>
      <c r="AH46"/>
      <c r="AJ46"/>
      <c r="AM46"/>
      <c r="AO46"/>
      <c r="AQ46"/>
      <c r="AS46"/>
      <c r="AV46"/>
      <c r="AX46"/>
      <c r="AZ46"/>
      <c r="BB46"/>
      <c r="BE46"/>
      <c r="BG46"/>
      <c r="BI46"/>
      <c r="BK46"/>
      <c r="BN46"/>
      <c r="BP46"/>
      <c r="BR46"/>
      <c r="BT46"/>
      <c r="BW46"/>
      <c r="BY46"/>
      <c r="CA46"/>
      <c r="CC46"/>
      <c r="CF46"/>
      <c r="CH46"/>
      <c r="CJ46"/>
      <c r="CL46"/>
      <c r="CO46"/>
      <c r="CQ46"/>
      <c r="CS46"/>
      <c r="CU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</row>
    <row r="47" spans="1:128" x14ac:dyDescent="0.25">
      <c r="B47"/>
      <c r="C47"/>
      <c r="E47"/>
      <c r="G47"/>
      <c r="I47"/>
      <c r="L47"/>
      <c r="N47"/>
      <c r="P47"/>
      <c r="R47"/>
      <c r="U47"/>
      <c r="W47"/>
      <c r="Y47"/>
      <c r="AA47"/>
      <c r="AD47"/>
      <c r="AF47"/>
      <c r="AH47"/>
      <c r="AJ47"/>
      <c r="AM47"/>
      <c r="AO47"/>
      <c r="AQ47"/>
      <c r="AS47"/>
      <c r="AV47"/>
      <c r="AX47"/>
      <c r="AZ47"/>
      <c r="BB47"/>
      <c r="BE47"/>
      <c r="BG47"/>
      <c r="BI47"/>
      <c r="BK47"/>
      <c r="BN47"/>
      <c r="BP47"/>
      <c r="BR47"/>
      <c r="BT47"/>
      <c r="BW47"/>
      <c r="BY47"/>
      <c r="CA47"/>
      <c r="CC47"/>
      <c r="CF47"/>
      <c r="CH47"/>
      <c r="CJ47"/>
      <c r="CL47"/>
      <c r="CO47"/>
      <c r="CQ47"/>
      <c r="CS47"/>
      <c r="CU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</row>
    <row r="48" spans="1:128" x14ac:dyDescent="0.25">
      <c r="B48"/>
      <c r="C48"/>
      <c r="E48"/>
      <c r="G48"/>
      <c r="I48"/>
      <c r="L48"/>
      <c r="N48"/>
      <c r="P48"/>
      <c r="R48"/>
      <c r="U48"/>
      <c r="W48"/>
      <c r="Y48"/>
      <c r="AA48"/>
      <c r="AD48"/>
      <c r="AF48"/>
      <c r="AH48"/>
      <c r="AJ48"/>
      <c r="AM48"/>
      <c r="AO48"/>
      <c r="AQ48"/>
      <c r="AS48"/>
      <c r="AV48"/>
      <c r="AX48"/>
      <c r="AZ48"/>
      <c r="BB48"/>
      <c r="BE48"/>
      <c r="BG48"/>
      <c r="BI48"/>
      <c r="BK48"/>
      <c r="BN48"/>
      <c r="BP48"/>
      <c r="BR48"/>
      <c r="BT48"/>
      <c r="BW48"/>
      <c r="BY48"/>
      <c r="CA48"/>
      <c r="CC48"/>
      <c r="CF48"/>
      <c r="CH48"/>
      <c r="CJ48"/>
      <c r="CL48"/>
      <c r="CO48"/>
      <c r="CQ48"/>
      <c r="CS48"/>
      <c r="CU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</row>
    <row r="49" spans="2:127" x14ac:dyDescent="0.25">
      <c r="B49"/>
      <c r="C49"/>
      <c r="E49"/>
      <c r="G49"/>
      <c r="I49"/>
      <c r="L49"/>
      <c r="N49"/>
      <c r="P49"/>
      <c r="R49"/>
      <c r="U49"/>
      <c r="W49"/>
      <c r="Y49"/>
      <c r="AA49"/>
      <c r="AD49"/>
      <c r="AF49"/>
      <c r="AH49"/>
      <c r="AJ49"/>
      <c r="AM49"/>
      <c r="AO49"/>
      <c r="AQ49"/>
      <c r="AS49"/>
      <c r="AV49"/>
      <c r="AX49"/>
      <c r="AZ49"/>
      <c r="BB49"/>
      <c r="BE49"/>
      <c r="BG49"/>
      <c r="BI49"/>
      <c r="BK49"/>
      <c r="BN49"/>
      <c r="BP49"/>
      <c r="BR49"/>
      <c r="BT49"/>
      <c r="BW49"/>
      <c r="BY49"/>
      <c r="CA49"/>
      <c r="CC49"/>
      <c r="CF49"/>
      <c r="CH49"/>
      <c r="CJ49"/>
      <c r="CL49"/>
      <c r="CO49"/>
      <c r="CQ49"/>
      <c r="CS49"/>
      <c r="CU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</row>
  </sheetData>
  <mergeCells count="62">
    <mergeCell ref="DL2:DO2"/>
    <mergeCell ref="DP2:DS2"/>
    <mergeCell ref="DT2:DW2"/>
    <mergeCell ref="CZ2:DC2"/>
    <mergeCell ref="DD2:DG2"/>
    <mergeCell ref="DH2:DK2"/>
    <mergeCell ref="CS3:CT3"/>
    <mergeCell ref="CU3:CV3"/>
    <mergeCell ref="U3:V3"/>
    <mergeCell ref="W3:X3"/>
    <mergeCell ref="Y3:Z3"/>
    <mergeCell ref="AA3:AB3"/>
    <mergeCell ref="AD3:AE3"/>
    <mergeCell ref="AF3:AG3"/>
    <mergeCell ref="AH3:AI3"/>
    <mergeCell ref="AJ3:AK3"/>
    <mergeCell ref="CH3:CI3"/>
    <mergeCell ref="CJ3:CK3"/>
    <mergeCell ref="CL3:CM3"/>
    <mergeCell ref="CO3:CP3"/>
    <mergeCell ref="CQ3:CR3"/>
    <mergeCell ref="BY3:BZ3"/>
    <mergeCell ref="CC3:CD3"/>
    <mergeCell ref="CF3:CG3"/>
    <mergeCell ref="I3:J3"/>
    <mergeCell ref="BN3:BO3"/>
    <mergeCell ref="BP3:BQ3"/>
    <mergeCell ref="BR3:BS3"/>
    <mergeCell ref="BT3:BU3"/>
    <mergeCell ref="BW3:BX3"/>
    <mergeCell ref="BG3:BH3"/>
    <mergeCell ref="BI3:BJ3"/>
    <mergeCell ref="C2:K2"/>
    <mergeCell ref="L2:T2"/>
    <mergeCell ref="U2:AC2"/>
    <mergeCell ref="AD2:AL2"/>
    <mergeCell ref="CA3:CB3"/>
    <mergeCell ref="G3:H3"/>
    <mergeCell ref="L3:M3"/>
    <mergeCell ref="N3:O3"/>
    <mergeCell ref="BB3:BC3"/>
    <mergeCell ref="BE3:BF3"/>
    <mergeCell ref="AS3:AT3"/>
    <mergeCell ref="AV3:AW3"/>
    <mergeCell ref="AX3:AY3"/>
    <mergeCell ref="AZ3:BA3"/>
    <mergeCell ref="CO2:CW2"/>
    <mergeCell ref="A1:B1"/>
    <mergeCell ref="C3:D3"/>
    <mergeCell ref="E3:F3"/>
    <mergeCell ref="BN2:BV2"/>
    <mergeCell ref="BW2:CE2"/>
    <mergeCell ref="CF2:CN2"/>
    <mergeCell ref="AM2:AU2"/>
    <mergeCell ref="P3:Q3"/>
    <mergeCell ref="R3:S3"/>
    <mergeCell ref="AM3:AN3"/>
    <mergeCell ref="AO3:AP3"/>
    <mergeCell ref="AQ3:AR3"/>
    <mergeCell ref="AV2:BD2"/>
    <mergeCell ref="BE2:BM2"/>
    <mergeCell ref="BK3:BL3"/>
  </mergeCells>
  <conditionalFormatting sqref="D4:D43">
    <cfRule type="cellIs" dxfId="1202" priority="2449" operator="equal">
      <formula>"10"</formula>
    </cfRule>
    <cfRule type="cellIs" dxfId="1201" priority="2450" operator="equal">
      <formula>"09"</formula>
    </cfRule>
    <cfRule type="cellIs" dxfId="1200" priority="2451" operator="equal">
      <formula>"08"</formula>
    </cfRule>
    <cfRule type="cellIs" dxfId="1199" priority="2452" operator="equal">
      <formula>"07"</formula>
    </cfRule>
    <cfRule type="cellIs" dxfId="1198" priority="2453" operator="equal">
      <formula>"06"</formula>
    </cfRule>
    <cfRule type="cellIs" dxfId="1197" priority="2454" operator="equal">
      <formula>"05"</formula>
    </cfRule>
    <cfRule type="cellIs" dxfId="1196" priority="2455" operator="equal">
      <formula>"04"</formula>
    </cfRule>
    <cfRule type="cellIs" dxfId="1195" priority="2456" operator="equal">
      <formula>"03"</formula>
    </cfRule>
    <cfRule type="cellIs" dxfId="1194" priority="2457" operator="equal">
      <formula>"02"</formula>
    </cfRule>
    <cfRule type="cellIs" dxfId="1193" priority="2458" operator="equal">
      <formula>"01"</formula>
    </cfRule>
    <cfRule type="cellIs" dxfId="1192" priority="2459" operator="lessThan">
      <formula>11</formula>
    </cfRule>
    <cfRule type="cellIs" dxfId="1191" priority="2460" operator="equal">
      <formula>"C"</formula>
    </cfRule>
  </conditionalFormatting>
  <conditionalFormatting sqref="F4:F43">
    <cfRule type="cellIs" dxfId="1190" priority="2437" operator="equal">
      <formula>"10"</formula>
    </cfRule>
    <cfRule type="cellIs" dxfId="1189" priority="2438" operator="equal">
      <formula>"09"</formula>
    </cfRule>
    <cfRule type="cellIs" dxfId="1188" priority="2439" operator="equal">
      <formula>"08"</formula>
    </cfRule>
    <cfRule type="cellIs" dxfId="1187" priority="2440" operator="equal">
      <formula>"07"</formula>
    </cfRule>
    <cfRule type="cellIs" dxfId="1186" priority="2441" operator="equal">
      <formula>"06"</formula>
    </cfRule>
    <cfRule type="cellIs" dxfId="1185" priority="2442" operator="equal">
      <formula>"05"</formula>
    </cfRule>
    <cfRule type="cellIs" dxfId="1184" priority="2443" operator="equal">
      <formula>"04"</formula>
    </cfRule>
    <cfRule type="cellIs" dxfId="1183" priority="2444" operator="equal">
      <formula>"03"</formula>
    </cfRule>
    <cfRule type="cellIs" dxfId="1182" priority="2445" operator="equal">
      <formula>"02"</formula>
    </cfRule>
    <cfRule type="cellIs" dxfId="1181" priority="2446" operator="equal">
      <formula>"01"</formula>
    </cfRule>
    <cfRule type="cellIs" dxfId="1180" priority="2447" operator="lessThan">
      <formula>11</formula>
    </cfRule>
    <cfRule type="cellIs" dxfId="1179" priority="2448" operator="equal">
      <formula>"C"</formula>
    </cfRule>
  </conditionalFormatting>
  <conditionalFormatting sqref="H4:H43">
    <cfRule type="cellIs" dxfId="1178" priority="2425" operator="equal">
      <formula>"10"</formula>
    </cfRule>
    <cfRule type="cellIs" dxfId="1177" priority="2426" operator="equal">
      <formula>"09"</formula>
    </cfRule>
    <cfRule type="cellIs" dxfId="1176" priority="2427" operator="equal">
      <formula>"08"</formula>
    </cfRule>
    <cfRule type="cellIs" dxfId="1175" priority="2428" operator="equal">
      <formula>"07"</formula>
    </cfRule>
    <cfRule type="cellIs" dxfId="1174" priority="2429" operator="equal">
      <formula>"06"</formula>
    </cfRule>
    <cfRule type="cellIs" dxfId="1173" priority="2430" operator="equal">
      <formula>"05"</formula>
    </cfRule>
    <cfRule type="cellIs" dxfId="1172" priority="2431" operator="equal">
      <formula>"04"</formula>
    </cfRule>
    <cfRule type="cellIs" dxfId="1171" priority="2432" operator="equal">
      <formula>"03"</formula>
    </cfRule>
    <cfRule type="cellIs" dxfId="1170" priority="2433" operator="equal">
      <formula>"02"</formula>
    </cfRule>
    <cfRule type="cellIs" dxfId="1169" priority="2434" operator="equal">
      <formula>"01"</formula>
    </cfRule>
    <cfRule type="cellIs" dxfId="1168" priority="2435" operator="lessThan">
      <formula>11</formula>
    </cfRule>
    <cfRule type="cellIs" dxfId="1167" priority="2436" operator="equal">
      <formula>"C"</formula>
    </cfRule>
  </conditionalFormatting>
  <conditionalFormatting sqref="J4:J43">
    <cfRule type="cellIs" dxfId="1166" priority="2401" operator="equal">
      <formula>"10"</formula>
    </cfRule>
    <cfRule type="cellIs" dxfId="1165" priority="2402" operator="equal">
      <formula>"09"</formula>
    </cfRule>
    <cfRule type="cellIs" dxfId="1164" priority="2403" operator="equal">
      <formula>"08"</formula>
    </cfRule>
    <cfRule type="cellIs" dxfId="1163" priority="2404" operator="equal">
      <formula>"07"</formula>
    </cfRule>
    <cfRule type="cellIs" dxfId="1162" priority="2405" operator="equal">
      <formula>"06"</formula>
    </cfRule>
    <cfRule type="cellIs" dxfId="1161" priority="2406" operator="equal">
      <formula>"05"</formula>
    </cfRule>
    <cfRule type="cellIs" dxfId="1160" priority="2407" operator="equal">
      <formula>"04"</formula>
    </cfRule>
    <cfRule type="cellIs" dxfId="1159" priority="2408" operator="equal">
      <formula>"03"</formula>
    </cfRule>
    <cfRule type="cellIs" dxfId="1158" priority="2409" operator="equal">
      <formula>"02"</formula>
    </cfRule>
    <cfRule type="cellIs" dxfId="1157" priority="2410" operator="equal">
      <formula>"01"</formula>
    </cfRule>
    <cfRule type="cellIs" dxfId="1156" priority="2411" operator="lessThan">
      <formula>11</formula>
    </cfRule>
    <cfRule type="cellIs" dxfId="1155" priority="2412" operator="equal">
      <formula>"C"</formula>
    </cfRule>
  </conditionalFormatting>
  <conditionalFormatting sqref="C4:C43">
    <cfRule type="cellIs" dxfId="1154" priority="1797" operator="equal">
      <formula>"10"</formula>
    </cfRule>
    <cfRule type="cellIs" dxfId="1153" priority="1798" operator="equal">
      <formula>"09"</formula>
    </cfRule>
    <cfRule type="cellIs" dxfId="1152" priority="1799" operator="equal">
      <formula>"08"</formula>
    </cfRule>
    <cfRule type="cellIs" dxfId="1151" priority="1800" operator="equal">
      <formula>"07"</formula>
    </cfRule>
    <cfRule type="cellIs" dxfId="1150" priority="1801" operator="equal">
      <formula>"06"</formula>
    </cfRule>
    <cfRule type="cellIs" dxfId="1149" priority="1802" operator="equal">
      <formula>"05"</formula>
    </cfRule>
    <cfRule type="cellIs" dxfId="1148" priority="1803" operator="equal">
      <formula>"04"</formula>
    </cfRule>
    <cfRule type="cellIs" dxfId="1147" priority="1804" operator="equal">
      <formula>"03"</formula>
    </cfRule>
    <cfRule type="cellIs" dxfId="1146" priority="1805" operator="equal">
      <formula>"02"</formula>
    </cfRule>
    <cfRule type="cellIs" dxfId="1145" priority="1806" operator="equal">
      <formula>"01"</formula>
    </cfRule>
    <cfRule type="cellIs" dxfId="1144" priority="1807" operator="lessThan">
      <formula>11</formula>
    </cfRule>
    <cfRule type="cellIs" dxfId="1143" priority="1808" operator="equal">
      <formula>"C"</formula>
    </cfRule>
  </conditionalFormatting>
  <conditionalFormatting sqref="E4:E43">
    <cfRule type="cellIs" dxfId="1142" priority="1785" operator="equal">
      <formula>"10"</formula>
    </cfRule>
    <cfRule type="cellIs" dxfId="1141" priority="1786" operator="equal">
      <formula>"09"</formula>
    </cfRule>
    <cfRule type="cellIs" dxfId="1140" priority="1787" operator="equal">
      <formula>"08"</formula>
    </cfRule>
    <cfRule type="cellIs" dxfId="1139" priority="1788" operator="equal">
      <formula>"07"</formula>
    </cfRule>
    <cfRule type="cellIs" dxfId="1138" priority="1789" operator="equal">
      <formula>"06"</formula>
    </cfRule>
    <cfRule type="cellIs" dxfId="1137" priority="1790" operator="equal">
      <formula>"05"</formula>
    </cfRule>
    <cfRule type="cellIs" dxfId="1136" priority="1791" operator="equal">
      <formula>"04"</formula>
    </cfRule>
    <cfRule type="cellIs" dxfId="1135" priority="1792" operator="equal">
      <formula>"03"</formula>
    </cfRule>
    <cfRule type="cellIs" dxfId="1134" priority="1793" operator="equal">
      <formula>"02"</formula>
    </cfRule>
    <cfRule type="cellIs" dxfId="1133" priority="1794" operator="equal">
      <formula>"01"</formula>
    </cfRule>
    <cfRule type="cellIs" dxfId="1132" priority="1795" operator="lessThan">
      <formula>11</formula>
    </cfRule>
    <cfRule type="cellIs" dxfId="1131" priority="1796" operator="equal">
      <formula>"C"</formula>
    </cfRule>
  </conditionalFormatting>
  <conditionalFormatting sqref="G4:G43">
    <cfRule type="cellIs" dxfId="1130" priority="1773" operator="equal">
      <formula>"10"</formula>
    </cfRule>
    <cfRule type="cellIs" dxfId="1129" priority="1774" operator="equal">
      <formula>"09"</formula>
    </cfRule>
    <cfRule type="cellIs" dxfId="1128" priority="1775" operator="equal">
      <formula>"08"</formula>
    </cfRule>
    <cfRule type="cellIs" dxfId="1127" priority="1776" operator="equal">
      <formula>"07"</formula>
    </cfRule>
    <cfRule type="cellIs" dxfId="1126" priority="1777" operator="equal">
      <formula>"06"</formula>
    </cfRule>
    <cfRule type="cellIs" dxfId="1125" priority="1778" operator="equal">
      <formula>"05"</formula>
    </cfRule>
    <cfRule type="cellIs" dxfId="1124" priority="1779" operator="equal">
      <formula>"04"</formula>
    </cfRule>
    <cfRule type="cellIs" dxfId="1123" priority="1780" operator="equal">
      <formula>"03"</formula>
    </cfRule>
    <cfRule type="cellIs" dxfId="1122" priority="1781" operator="equal">
      <formula>"02"</formula>
    </cfRule>
    <cfRule type="cellIs" dxfId="1121" priority="1782" operator="equal">
      <formula>"01"</formula>
    </cfRule>
    <cfRule type="cellIs" dxfId="1120" priority="1783" operator="lessThan">
      <formula>11</formula>
    </cfRule>
    <cfRule type="cellIs" dxfId="1119" priority="1784" operator="equal">
      <formula>"C"</formula>
    </cfRule>
  </conditionalFormatting>
  <conditionalFormatting sqref="I4:I43">
    <cfRule type="cellIs" dxfId="1118" priority="1761" operator="equal">
      <formula>"10"</formula>
    </cfRule>
    <cfRule type="cellIs" dxfId="1117" priority="1762" operator="equal">
      <formula>"09"</formula>
    </cfRule>
    <cfRule type="cellIs" dxfId="1116" priority="1763" operator="equal">
      <formula>"08"</formula>
    </cfRule>
    <cfRule type="cellIs" dxfId="1115" priority="1764" operator="equal">
      <formula>"07"</formula>
    </cfRule>
    <cfRule type="cellIs" dxfId="1114" priority="1765" operator="equal">
      <formula>"06"</formula>
    </cfRule>
    <cfRule type="cellIs" dxfId="1113" priority="1766" operator="equal">
      <formula>"05"</formula>
    </cfRule>
    <cfRule type="cellIs" dxfId="1112" priority="1767" operator="equal">
      <formula>"04"</formula>
    </cfRule>
    <cfRule type="cellIs" dxfId="1111" priority="1768" operator="equal">
      <formula>"03"</formula>
    </cfRule>
    <cfRule type="cellIs" dxfId="1110" priority="1769" operator="equal">
      <formula>"02"</formula>
    </cfRule>
    <cfRule type="cellIs" dxfId="1109" priority="1770" operator="equal">
      <formula>"01"</formula>
    </cfRule>
    <cfRule type="cellIs" dxfId="1108" priority="1771" operator="lessThan">
      <formula>11</formula>
    </cfRule>
    <cfRule type="cellIs" dxfId="1107" priority="1772" operator="equal">
      <formula>"C"</formula>
    </cfRule>
  </conditionalFormatting>
  <conditionalFormatting sqref="K4:K43">
    <cfRule type="cellIs" dxfId="1106" priority="1245" operator="lessThanOrEqual">
      <formula>10</formula>
    </cfRule>
    <cfRule type="cellIs" dxfId="1105" priority="1246" operator="greaterThanOrEqual">
      <formula>11</formula>
    </cfRule>
    <cfRule type="cellIs" dxfId="1104" priority="1247" operator="lessThanOrEqual">
      <formula>10</formula>
    </cfRule>
    <cfRule type="cellIs" dxfId="1103" priority="1248" operator="greaterThanOrEqual">
      <formula>11</formula>
    </cfRule>
    <cfRule type="cellIs" dxfId="1102" priority="1249" stopIfTrue="1" operator="lessThanOrEqual">
      <formula>10</formula>
    </cfRule>
    <cfRule type="cellIs" dxfId="1101" priority="1250" stopIfTrue="1" operator="greaterThanOrEqual">
      <formula>11</formula>
    </cfRule>
    <cfRule type="cellIs" dxfId="1100" priority="1251" stopIfTrue="1" operator="lessThanOrEqual">
      <formula>10</formula>
    </cfRule>
    <cfRule type="cellIs" dxfId="1099" priority="1252" stopIfTrue="1" operator="lessThanOrEqual">
      <formula>10.49</formula>
    </cfRule>
  </conditionalFormatting>
  <conditionalFormatting sqref="M4:M43">
    <cfRule type="cellIs" dxfId="1098" priority="1233" operator="equal">
      <formula>"10"</formula>
    </cfRule>
    <cfRule type="cellIs" dxfId="1097" priority="1234" operator="equal">
      <formula>"09"</formula>
    </cfRule>
    <cfRule type="cellIs" dxfId="1096" priority="1235" operator="equal">
      <formula>"08"</formula>
    </cfRule>
    <cfRule type="cellIs" dxfId="1095" priority="1236" operator="equal">
      <formula>"07"</formula>
    </cfRule>
    <cfRule type="cellIs" dxfId="1094" priority="1237" operator="equal">
      <formula>"06"</formula>
    </cfRule>
    <cfRule type="cellIs" dxfId="1093" priority="1238" operator="equal">
      <formula>"05"</formula>
    </cfRule>
    <cfRule type="cellIs" dxfId="1092" priority="1239" operator="equal">
      <formula>"04"</formula>
    </cfRule>
    <cfRule type="cellIs" dxfId="1091" priority="1240" operator="equal">
      <formula>"03"</formula>
    </cfRule>
    <cfRule type="cellIs" dxfId="1090" priority="1241" operator="equal">
      <formula>"02"</formula>
    </cfRule>
    <cfRule type="cellIs" dxfId="1089" priority="1242" operator="equal">
      <formula>"01"</formula>
    </cfRule>
    <cfRule type="cellIs" dxfId="1088" priority="1243" operator="lessThan">
      <formula>11</formula>
    </cfRule>
    <cfRule type="cellIs" dxfId="1087" priority="1244" operator="equal">
      <formula>"C"</formula>
    </cfRule>
  </conditionalFormatting>
  <conditionalFormatting sqref="O4:O43">
    <cfRule type="cellIs" dxfId="1086" priority="1221" operator="equal">
      <formula>"10"</formula>
    </cfRule>
    <cfRule type="cellIs" dxfId="1085" priority="1222" operator="equal">
      <formula>"09"</formula>
    </cfRule>
    <cfRule type="cellIs" dxfId="1084" priority="1223" operator="equal">
      <formula>"08"</formula>
    </cfRule>
    <cfRule type="cellIs" dxfId="1083" priority="1224" operator="equal">
      <formula>"07"</formula>
    </cfRule>
    <cfRule type="cellIs" dxfId="1082" priority="1225" operator="equal">
      <formula>"06"</formula>
    </cfRule>
    <cfRule type="cellIs" dxfId="1081" priority="1226" operator="equal">
      <formula>"05"</formula>
    </cfRule>
    <cfRule type="cellIs" dxfId="1080" priority="1227" operator="equal">
      <formula>"04"</formula>
    </cfRule>
    <cfRule type="cellIs" dxfId="1079" priority="1228" operator="equal">
      <formula>"03"</formula>
    </cfRule>
    <cfRule type="cellIs" dxfId="1078" priority="1229" operator="equal">
      <formula>"02"</formula>
    </cfRule>
    <cfRule type="cellIs" dxfId="1077" priority="1230" operator="equal">
      <formula>"01"</formula>
    </cfRule>
    <cfRule type="cellIs" dxfId="1076" priority="1231" operator="lessThan">
      <formula>11</formula>
    </cfRule>
    <cfRule type="cellIs" dxfId="1075" priority="1232" operator="equal">
      <formula>"C"</formula>
    </cfRule>
  </conditionalFormatting>
  <conditionalFormatting sqref="Q4:Q43">
    <cfRule type="cellIs" dxfId="1074" priority="1209" operator="equal">
      <formula>"10"</formula>
    </cfRule>
    <cfRule type="cellIs" dxfId="1073" priority="1210" operator="equal">
      <formula>"09"</formula>
    </cfRule>
    <cfRule type="cellIs" dxfId="1072" priority="1211" operator="equal">
      <formula>"08"</formula>
    </cfRule>
    <cfRule type="cellIs" dxfId="1071" priority="1212" operator="equal">
      <formula>"07"</formula>
    </cfRule>
    <cfRule type="cellIs" dxfId="1070" priority="1213" operator="equal">
      <formula>"06"</formula>
    </cfRule>
    <cfRule type="cellIs" dxfId="1069" priority="1214" operator="equal">
      <formula>"05"</formula>
    </cfRule>
    <cfRule type="cellIs" dxfId="1068" priority="1215" operator="equal">
      <formula>"04"</formula>
    </cfRule>
    <cfRule type="cellIs" dxfId="1067" priority="1216" operator="equal">
      <formula>"03"</formula>
    </cfRule>
    <cfRule type="cellIs" dxfId="1066" priority="1217" operator="equal">
      <formula>"02"</formula>
    </cfRule>
    <cfRule type="cellIs" dxfId="1065" priority="1218" operator="equal">
      <formula>"01"</formula>
    </cfRule>
    <cfRule type="cellIs" dxfId="1064" priority="1219" operator="lessThan">
      <formula>11</formula>
    </cfRule>
    <cfRule type="cellIs" dxfId="1063" priority="1220" operator="equal">
      <formula>"C"</formula>
    </cfRule>
  </conditionalFormatting>
  <conditionalFormatting sqref="S4:S43">
    <cfRule type="cellIs" dxfId="1062" priority="1197" operator="equal">
      <formula>"10"</formula>
    </cfRule>
    <cfRule type="cellIs" dxfId="1061" priority="1198" operator="equal">
      <formula>"09"</formula>
    </cfRule>
    <cfRule type="cellIs" dxfId="1060" priority="1199" operator="equal">
      <formula>"08"</formula>
    </cfRule>
    <cfRule type="cellIs" dxfId="1059" priority="1200" operator="equal">
      <formula>"07"</formula>
    </cfRule>
    <cfRule type="cellIs" dxfId="1058" priority="1201" operator="equal">
      <formula>"06"</formula>
    </cfRule>
    <cfRule type="cellIs" dxfId="1057" priority="1202" operator="equal">
      <formula>"05"</formula>
    </cfRule>
    <cfRule type="cellIs" dxfId="1056" priority="1203" operator="equal">
      <formula>"04"</formula>
    </cfRule>
    <cfRule type="cellIs" dxfId="1055" priority="1204" operator="equal">
      <formula>"03"</formula>
    </cfRule>
    <cfRule type="cellIs" dxfId="1054" priority="1205" operator="equal">
      <formula>"02"</formula>
    </cfRule>
    <cfRule type="cellIs" dxfId="1053" priority="1206" operator="equal">
      <formula>"01"</formula>
    </cfRule>
    <cfRule type="cellIs" dxfId="1052" priority="1207" operator="lessThan">
      <formula>11</formula>
    </cfRule>
    <cfRule type="cellIs" dxfId="1051" priority="1208" operator="equal">
      <formula>"C"</formula>
    </cfRule>
  </conditionalFormatting>
  <conditionalFormatting sqref="L4:L43">
    <cfRule type="cellIs" dxfId="1050" priority="1185" operator="equal">
      <formula>"10"</formula>
    </cfRule>
    <cfRule type="cellIs" dxfId="1049" priority="1186" operator="equal">
      <formula>"09"</formula>
    </cfRule>
    <cfRule type="cellIs" dxfId="1048" priority="1187" operator="equal">
      <formula>"08"</formula>
    </cfRule>
    <cfRule type="cellIs" dxfId="1047" priority="1188" operator="equal">
      <formula>"07"</formula>
    </cfRule>
    <cfRule type="cellIs" dxfId="1046" priority="1189" operator="equal">
      <formula>"06"</formula>
    </cfRule>
    <cfRule type="cellIs" dxfId="1045" priority="1190" operator="equal">
      <formula>"05"</formula>
    </cfRule>
    <cfRule type="cellIs" dxfId="1044" priority="1191" operator="equal">
      <formula>"04"</formula>
    </cfRule>
    <cfRule type="cellIs" dxfId="1043" priority="1192" operator="equal">
      <formula>"03"</formula>
    </cfRule>
    <cfRule type="cellIs" dxfId="1042" priority="1193" operator="equal">
      <formula>"02"</formula>
    </cfRule>
    <cfRule type="cellIs" dxfId="1041" priority="1194" operator="equal">
      <formula>"01"</formula>
    </cfRule>
    <cfRule type="cellIs" dxfId="1040" priority="1195" operator="lessThan">
      <formula>11</formula>
    </cfRule>
    <cfRule type="cellIs" dxfId="1039" priority="1196" operator="equal">
      <formula>"C"</formula>
    </cfRule>
  </conditionalFormatting>
  <conditionalFormatting sqref="N4:N43">
    <cfRule type="cellIs" dxfId="1038" priority="1173" operator="equal">
      <formula>"10"</formula>
    </cfRule>
    <cfRule type="cellIs" dxfId="1037" priority="1174" operator="equal">
      <formula>"09"</formula>
    </cfRule>
    <cfRule type="cellIs" dxfId="1036" priority="1175" operator="equal">
      <formula>"08"</formula>
    </cfRule>
    <cfRule type="cellIs" dxfId="1035" priority="1176" operator="equal">
      <formula>"07"</formula>
    </cfRule>
    <cfRule type="cellIs" dxfId="1034" priority="1177" operator="equal">
      <formula>"06"</formula>
    </cfRule>
    <cfRule type="cellIs" dxfId="1033" priority="1178" operator="equal">
      <formula>"05"</formula>
    </cfRule>
    <cfRule type="cellIs" dxfId="1032" priority="1179" operator="equal">
      <formula>"04"</formula>
    </cfRule>
    <cfRule type="cellIs" dxfId="1031" priority="1180" operator="equal">
      <formula>"03"</formula>
    </cfRule>
    <cfRule type="cellIs" dxfId="1030" priority="1181" operator="equal">
      <formula>"02"</formula>
    </cfRule>
    <cfRule type="cellIs" dxfId="1029" priority="1182" operator="equal">
      <formula>"01"</formula>
    </cfRule>
    <cfRule type="cellIs" dxfId="1028" priority="1183" operator="lessThan">
      <formula>11</formula>
    </cfRule>
    <cfRule type="cellIs" dxfId="1027" priority="1184" operator="equal">
      <formula>"C"</formula>
    </cfRule>
  </conditionalFormatting>
  <conditionalFormatting sqref="P4:P43">
    <cfRule type="cellIs" dxfId="1026" priority="1161" operator="equal">
      <formula>"10"</formula>
    </cfRule>
    <cfRule type="cellIs" dxfId="1025" priority="1162" operator="equal">
      <formula>"09"</formula>
    </cfRule>
    <cfRule type="cellIs" dxfId="1024" priority="1163" operator="equal">
      <formula>"08"</formula>
    </cfRule>
    <cfRule type="cellIs" dxfId="1023" priority="1164" operator="equal">
      <formula>"07"</formula>
    </cfRule>
    <cfRule type="cellIs" dxfId="1022" priority="1165" operator="equal">
      <formula>"06"</formula>
    </cfRule>
    <cfRule type="cellIs" dxfId="1021" priority="1166" operator="equal">
      <formula>"05"</formula>
    </cfRule>
    <cfRule type="cellIs" dxfId="1020" priority="1167" operator="equal">
      <formula>"04"</formula>
    </cfRule>
    <cfRule type="cellIs" dxfId="1019" priority="1168" operator="equal">
      <formula>"03"</formula>
    </cfRule>
    <cfRule type="cellIs" dxfId="1018" priority="1169" operator="equal">
      <formula>"02"</formula>
    </cfRule>
    <cfRule type="cellIs" dxfId="1017" priority="1170" operator="equal">
      <formula>"01"</formula>
    </cfRule>
    <cfRule type="cellIs" dxfId="1016" priority="1171" operator="lessThan">
      <formula>11</formula>
    </cfRule>
    <cfRule type="cellIs" dxfId="1015" priority="1172" operator="equal">
      <formula>"C"</formula>
    </cfRule>
  </conditionalFormatting>
  <conditionalFormatting sqref="R4:R43">
    <cfRule type="cellIs" dxfId="1014" priority="1149" operator="equal">
      <formula>"10"</formula>
    </cfRule>
    <cfRule type="cellIs" dxfId="1013" priority="1150" operator="equal">
      <formula>"09"</formula>
    </cfRule>
    <cfRule type="cellIs" dxfId="1012" priority="1151" operator="equal">
      <formula>"08"</formula>
    </cfRule>
    <cfRule type="cellIs" dxfId="1011" priority="1152" operator="equal">
      <formula>"07"</formula>
    </cfRule>
    <cfRule type="cellIs" dxfId="1010" priority="1153" operator="equal">
      <formula>"06"</formula>
    </cfRule>
    <cfRule type="cellIs" dxfId="1009" priority="1154" operator="equal">
      <formula>"05"</formula>
    </cfRule>
    <cfRule type="cellIs" dxfId="1008" priority="1155" operator="equal">
      <formula>"04"</formula>
    </cfRule>
    <cfRule type="cellIs" dxfId="1007" priority="1156" operator="equal">
      <formula>"03"</formula>
    </cfRule>
    <cfRule type="cellIs" dxfId="1006" priority="1157" operator="equal">
      <formula>"02"</formula>
    </cfRule>
    <cfRule type="cellIs" dxfId="1005" priority="1158" operator="equal">
      <formula>"01"</formula>
    </cfRule>
    <cfRule type="cellIs" dxfId="1004" priority="1159" operator="lessThan">
      <formula>11</formula>
    </cfRule>
    <cfRule type="cellIs" dxfId="1003" priority="1160" operator="equal">
      <formula>"C"</formula>
    </cfRule>
  </conditionalFormatting>
  <conditionalFormatting sqref="V4:V43">
    <cfRule type="cellIs" dxfId="1002" priority="1129" operator="equal">
      <formula>"10"</formula>
    </cfRule>
    <cfRule type="cellIs" dxfId="1001" priority="1130" operator="equal">
      <formula>"09"</formula>
    </cfRule>
    <cfRule type="cellIs" dxfId="1000" priority="1131" operator="equal">
      <formula>"08"</formula>
    </cfRule>
    <cfRule type="cellIs" dxfId="999" priority="1132" operator="equal">
      <formula>"07"</formula>
    </cfRule>
    <cfRule type="cellIs" dxfId="998" priority="1133" operator="equal">
      <formula>"06"</formula>
    </cfRule>
    <cfRule type="cellIs" dxfId="997" priority="1134" operator="equal">
      <formula>"05"</formula>
    </cfRule>
    <cfRule type="cellIs" dxfId="996" priority="1135" operator="equal">
      <formula>"04"</formula>
    </cfRule>
    <cfRule type="cellIs" dxfId="995" priority="1136" operator="equal">
      <formula>"03"</formula>
    </cfRule>
    <cfRule type="cellIs" dxfId="994" priority="1137" operator="equal">
      <formula>"02"</formula>
    </cfRule>
    <cfRule type="cellIs" dxfId="993" priority="1138" operator="equal">
      <formula>"01"</formula>
    </cfRule>
    <cfRule type="cellIs" dxfId="992" priority="1139" operator="lessThan">
      <formula>11</formula>
    </cfRule>
    <cfRule type="cellIs" dxfId="991" priority="1140" operator="equal">
      <formula>"C"</formula>
    </cfRule>
  </conditionalFormatting>
  <conditionalFormatting sqref="X4:X43">
    <cfRule type="cellIs" dxfId="990" priority="1117" operator="equal">
      <formula>"10"</formula>
    </cfRule>
    <cfRule type="cellIs" dxfId="989" priority="1118" operator="equal">
      <formula>"09"</formula>
    </cfRule>
    <cfRule type="cellIs" dxfId="988" priority="1119" operator="equal">
      <formula>"08"</formula>
    </cfRule>
    <cfRule type="cellIs" dxfId="987" priority="1120" operator="equal">
      <formula>"07"</formula>
    </cfRule>
    <cfRule type="cellIs" dxfId="986" priority="1121" operator="equal">
      <formula>"06"</formula>
    </cfRule>
    <cfRule type="cellIs" dxfId="985" priority="1122" operator="equal">
      <formula>"05"</formula>
    </cfRule>
    <cfRule type="cellIs" dxfId="984" priority="1123" operator="equal">
      <formula>"04"</formula>
    </cfRule>
    <cfRule type="cellIs" dxfId="983" priority="1124" operator="equal">
      <formula>"03"</formula>
    </cfRule>
    <cfRule type="cellIs" dxfId="982" priority="1125" operator="equal">
      <formula>"02"</formula>
    </cfRule>
    <cfRule type="cellIs" dxfId="981" priority="1126" operator="equal">
      <formula>"01"</formula>
    </cfRule>
    <cfRule type="cellIs" dxfId="980" priority="1127" operator="lessThan">
      <formula>11</formula>
    </cfRule>
    <cfRule type="cellIs" dxfId="979" priority="1128" operator="equal">
      <formula>"C"</formula>
    </cfRule>
  </conditionalFormatting>
  <conditionalFormatting sqref="Z4:Z43">
    <cfRule type="cellIs" dxfId="978" priority="1105" operator="equal">
      <formula>"10"</formula>
    </cfRule>
    <cfRule type="cellIs" dxfId="977" priority="1106" operator="equal">
      <formula>"09"</formula>
    </cfRule>
    <cfRule type="cellIs" dxfId="976" priority="1107" operator="equal">
      <formula>"08"</formula>
    </cfRule>
    <cfRule type="cellIs" dxfId="975" priority="1108" operator="equal">
      <formula>"07"</formula>
    </cfRule>
    <cfRule type="cellIs" dxfId="974" priority="1109" operator="equal">
      <formula>"06"</formula>
    </cfRule>
    <cfRule type="cellIs" dxfId="973" priority="1110" operator="equal">
      <formula>"05"</formula>
    </cfRule>
    <cfRule type="cellIs" dxfId="972" priority="1111" operator="equal">
      <formula>"04"</formula>
    </cfRule>
    <cfRule type="cellIs" dxfId="971" priority="1112" operator="equal">
      <formula>"03"</formula>
    </cfRule>
    <cfRule type="cellIs" dxfId="970" priority="1113" operator="equal">
      <formula>"02"</formula>
    </cfRule>
    <cfRule type="cellIs" dxfId="969" priority="1114" operator="equal">
      <formula>"01"</formula>
    </cfRule>
    <cfRule type="cellIs" dxfId="968" priority="1115" operator="lessThan">
      <formula>11</formula>
    </cfRule>
    <cfRule type="cellIs" dxfId="967" priority="1116" operator="equal">
      <formula>"C"</formula>
    </cfRule>
  </conditionalFormatting>
  <conditionalFormatting sqref="AB4:AB43">
    <cfRule type="cellIs" dxfId="966" priority="1093" operator="equal">
      <formula>"10"</formula>
    </cfRule>
    <cfRule type="cellIs" dxfId="965" priority="1094" operator="equal">
      <formula>"09"</formula>
    </cfRule>
    <cfRule type="cellIs" dxfId="964" priority="1095" operator="equal">
      <formula>"08"</formula>
    </cfRule>
    <cfRule type="cellIs" dxfId="963" priority="1096" operator="equal">
      <formula>"07"</formula>
    </cfRule>
    <cfRule type="cellIs" dxfId="962" priority="1097" operator="equal">
      <formula>"06"</formula>
    </cfRule>
    <cfRule type="cellIs" dxfId="961" priority="1098" operator="equal">
      <formula>"05"</formula>
    </cfRule>
    <cfRule type="cellIs" dxfId="960" priority="1099" operator="equal">
      <formula>"04"</formula>
    </cfRule>
    <cfRule type="cellIs" dxfId="959" priority="1100" operator="equal">
      <formula>"03"</formula>
    </cfRule>
    <cfRule type="cellIs" dxfId="958" priority="1101" operator="equal">
      <formula>"02"</formula>
    </cfRule>
    <cfRule type="cellIs" dxfId="957" priority="1102" operator="equal">
      <formula>"01"</formula>
    </cfRule>
    <cfRule type="cellIs" dxfId="956" priority="1103" operator="lessThan">
      <formula>11</formula>
    </cfRule>
    <cfRule type="cellIs" dxfId="955" priority="1104" operator="equal">
      <formula>"C"</formula>
    </cfRule>
  </conditionalFormatting>
  <conditionalFormatting sqref="U4:U43">
    <cfRule type="cellIs" dxfId="954" priority="1081" operator="equal">
      <formula>"10"</formula>
    </cfRule>
    <cfRule type="cellIs" dxfId="953" priority="1082" operator="equal">
      <formula>"09"</formula>
    </cfRule>
    <cfRule type="cellIs" dxfId="952" priority="1083" operator="equal">
      <formula>"08"</formula>
    </cfRule>
    <cfRule type="cellIs" dxfId="951" priority="1084" operator="equal">
      <formula>"07"</formula>
    </cfRule>
    <cfRule type="cellIs" dxfId="950" priority="1085" operator="equal">
      <formula>"06"</formula>
    </cfRule>
    <cfRule type="cellIs" dxfId="949" priority="1086" operator="equal">
      <formula>"05"</formula>
    </cfRule>
    <cfRule type="cellIs" dxfId="948" priority="1087" operator="equal">
      <formula>"04"</formula>
    </cfRule>
    <cfRule type="cellIs" dxfId="947" priority="1088" operator="equal">
      <formula>"03"</formula>
    </cfRule>
    <cfRule type="cellIs" dxfId="946" priority="1089" operator="equal">
      <formula>"02"</formula>
    </cfRule>
    <cfRule type="cellIs" dxfId="945" priority="1090" operator="equal">
      <formula>"01"</formula>
    </cfRule>
    <cfRule type="cellIs" dxfId="944" priority="1091" operator="lessThan">
      <formula>11</formula>
    </cfRule>
    <cfRule type="cellIs" dxfId="943" priority="1092" operator="equal">
      <formula>"C"</formula>
    </cfRule>
  </conditionalFormatting>
  <conditionalFormatting sqref="W4:W43">
    <cfRule type="cellIs" dxfId="942" priority="1069" operator="equal">
      <formula>"10"</formula>
    </cfRule>
    <cfRule type="cellIs" dxfId="941" priority="1070" operator="equal">
      <formula>"09"</formula>
    </cfRule>
    <cfRule type="cellIs" dxfId="940" priority="1071" operator="equal">
      <formula>"08"</formula>
    </cfRule>
    <cfRule type="cellIs" dxfId="939" priority="1072" operator="equal">
      <formula>"07"</formula>
    </cfRule>
    <cfRule type="cellIs" dxfId="938" priority="1073" operator="equal">
      <formula>"06"</formula>
    </cfRule>
    <cfRule type="cellIs" dxfId="937" priority="1074" operator="equal">
      <formula>"05"</formula>
    </cfRule>
    <cfRule type="cellIs" dxfId="936" priority="1075" operator="equal">
      <formula>"04"</formula>
    </cfRule>
    <cfRule type="cellIs" dxfId="935" priority="1076" operator="equal">
      <formula>"03"</formula>
    </cfRule>
    <cfRule type="cellIs" dxfId="934" priority="1077" operator="equal">
      <formula>"02"</formula>
    </cfRule>
    <cfRule type="cellIs" dxfId="933" priority="1078" operator="equal">
      <formula>"01"</formula>
    </cfRule>
    <cfRule type="cellIs" dxfId="932" priority="1079" operator="lessThan">
      <formula>11</formula>
    </cfRule>
    <cfRule type="cellIs" dxfId="931" priority="1080" operator="equal">
      <formula>"C"</formula>
    </cfRule>
  </conditionalFormatting>
  <conditionalFormatting sqref="Y4:Y43">
    <cfRule type="cellIs" dxfId="930" priority="1057" operator="equal">
      <formula>"10"</formula>
    </cfRule>
    <cfRule type="cellIs" dxfId="929" priority="1058" operator="equal">
      <formula>"09"</formula>
    </cfRule>
    <cfRule type="cellIs" dxfId="928" priority="1059" operator="equal">
      <formula>"08"</formula>
    </cfRule>
    <cfRule type="cellIs" dxfId="927" priority="1060" operator="equal">
      <formula>"07"</formula>
    </cfRule>
    <cfRule type="cellIs" dxfId="926" priority="1061" operator="equal">
      <formula>"06"</formula>
    </cfRule>
    <cfRule type="cellIs" dxfId="925" priority="1062" operator="equal">
      <formula>"05"</formula>
    </cfRule>
    <cfRule type="cellIs" dxfId="924" priority="1063" operator="equal">
      <formula>"04"</formula>
    </cfRule>
    <cfRule type="cellIs" dxfId="923" priority="1064" operator="equal">
      <formula>"03"</formula>
    </cfRule>
    <cfRule type="cellIs" dxfId="922" priority="1065" operator="equal">
      <formula>"02"</formula>
    </cfRule>
    <cfRule type="cellIs" dxfId="921" priority="1066" operator="equal">
      <formula>"01"</formula>
    </cfRule>
    <cfRule type="cellIs" dxfId="920" priority="1067" operator="lessThan">
      <formula>11</formula>
    </cfRule>
    <cfRule type="cellIs" dxfId="919" priority="1068" operator="equal">
      <formula>"C"</formula>
    </cfRule>
  </conditionalFormatting>
  <conditionalFormatting sqref="AA4:AA43">
    <cfRule type="cellIs" dxfId="918" priority="1045" operator="equal">
      <formula>"10"</formula>
    </cfRule>
    <cfRule type="cellIs" dxfId="917" priority="1046" operator="equal">
      <formula>"09"</formula>
    </cfRule>
    <cfRule type="cellIs" dxfId="916" priority="1047" operator="equal">
      <formula>"08"</formula>
    </cfRule>
    <cfRule type="cellIs" dxfId="915" priority="1048" operator="equal">
      <formula>"07"</formula>
    </cfRule>
    <cfRule type="cellIs" dxfId="914" priority="1049" operator="equal">
      <formula>"06"</formula>
    </cfRule>
    <cfRule type="cellIs" dxfId="913" priority="1050" operator="equal">
      <formula>"05"</formula>
    </cfRule>
    <cfRule type="cellIs" dxfId="912" priority="1051" operator="equal">
      <formula>"04"</formula>
    </cfRule>
    <cfRule type="cellIs" dxfId="911" priority="1052" operator="equal">
      <formula>"03"</formula>
    </cfRule>
    <cfRule type="cellIs" dxfId="910" priority="1053" operator="equal">
      <formula>"02"</formula>
    </cfRule>
    <cfRule type="cellIs" dxfId="909" priority="1054" operator="equal">
      <formula>"01"</formula>
    </cfRule>
    <cfRule type="cellIs" dxfId="908" priority="1055" operator="lessThan">
      <formula>11</formula>
    </cfRule>
    <cfRule type="cellIs" dxfId="907" priority="1056" operator="equal">
      <formula>"C"</formula>
    </cfRule>
  </conditionalFormatting>
  <conditionalFormatting sqref="AE4:AE43">
    <cfRule type="cellIs" dxfId="906" priority="1025" operator="equal">
      <formula>"10"</formula>
    </cfRule>
    <cfRule type="cellIs" dxfId="905" priority="1026" operator="equal">
      <formula>"09"</formula>
    </cfRule>
    <cfRule type="cellIs" dxfId="904" priority="1027" operator="equal">
      <formula>"08"</formula>
    </cfRule>
    <cfRule type="cellIs" dxfId="903" priority="1028" operator="equal">
      <formula>"07"</formula>
    </cfRule>
    <cfRule type="cellIs" dxfId="902" priority="1029" operator="equal">
      <formula>"06"</formula>
    </cfRule>
    <cfRule type="cellIs" dxfId="901" priority="1030" operator="equal">
      <formula>"05"</formula>
    </cfRule>
    <cfRule type="cellIs" dxfId="900" priority="1031" operator="equal">
      <formula>"04"</formula>
    </cfRule>
    <cfRule type="cellIs" dxfId="899" priority="1032" operator="equal">
      <formula>"03"</formula>
    </cfRule>
    <cfRule type="cellIs" dxfId="898" priority="1033" operator="equal">
      <formula>"02"</formula>
    </cfRule>
    <cfRule type="cellIs" dxfId="897" priority="1034" operator="equal">
      <formula>"01"</formula>
    </cfRule>
    <cfRule type="cellIs" dxfId="896" priority="1035" operator="lessThan">
      <formula>11</formula>
    </cfRule>
    <cfRule type="cellIs" dxfId="895" priority="1036" operator="equal">
      <formula>"C"</formula>
    </cfRule>
  </conditionalFormatting>
  <conditionalFormatting sqref="AG4:AG43">
    <cfRule type="cellIs" dxfId="894" priority="1013" operator="equal">
      <formula>"10"</formula>
    </cfRule>
    <cfRule type="cellIs" dxfId="893" priority="1014" operator="equal">
      <formula>"09"</formula>
    </cfRule>
    <cfRule type="cellIs" dxfId="892" priority="1015" operator="equal">
      <formula>"08"</formula>
    </cfRule>
    <cfRule type="cellIs" dxfId="891" priority="1016" operator="equal">
      <formula>"07"</formula>
    </cfRule>
    <cfRule type="cellIs" dxfId="890" priority="1017" operator="equal">
      <formula>"06"</formula>
    </cfRule>
    <cfRule type="cellIs" dxfId="889" priority="1018" operator="equal">
      <formula>"05"</formula>
    </cfRule>
    <cfRule type="cellIs" dxfId="888" priority="1019" operator="equal">
      <formula>"04"</formula>
    </cfRule>
    <cfRule type="cellIs" dxfId="887" priority="1020" operator="equal">
      <formula>"03"</formula>
    </cfRule>
    <cfRule type="cellIs" dxfId="886" priority="1021" operator="equal">
      <formula>"02"</formula>
    </cfRule>
    <cfRule type="cellIs" dxfId="885" priority="1022" operator="equal">
      <formula>"01"</formula>
    </cfRule>
    <cfRule type="cellIs" dxfId="884" priority="1023" operator="lessThan">
      <formula>11</formula>
    </cfRule>
    <cfRule type="cellIs" dxfId="883" priority="1024" operator="equal">
      <formula>"C"</formula>
    </cfRule>
  </conditionalFormatting>
  <conditionalFormatting sqref="AI4:AI43">
    <cfRule type="cellIs" dxfId="882" priority="1001" operator="equal">
      <formula>"10"</formula>
    </cfRule>
    <cfRule type="cellIs" dxfId="881" priority="1002" operator="equal">
      <formula>"09"</formula>
    </cfRule>
    <cfRule type="cellIs" dxfId="880" priority="1003" operator="equal">
      <formula>"08"</formula>
    </cfRule>
    <cfRule type="cellIs" dxfId="879" priority="1004" operator="equal">
      <formula>"07"</formula>
    </cfRule>
    <cfRule type="cellIs" dxfId="878" priority="1005" operator="equal">
      <formula>"06"</formula>
    </cfRule>
    <cfRule type="cellIs" dxfId="877" priority="1006" operator="equal">
      <formula>"05"</formula>
    </cfRule>
    <cfRule type="cellIs" dxfId="876" priority="1007" operator="equal">
      <formula>"04"</formula>
    </cfRule>
    <cfRule type="cellIs" dxfId="875" priority="1008" operator="equal">
      <formula>"03"</formula>
    </cfRule>
    <cfRule type="cellIs" dxfId="874" priority="1009" operator="equal">
      <formula>"02"</formula>
    </cfRule>
    <cfRule type="cellIs" dxfId="873" priority="1010" operator="equal">
      <formula>"01"</formula>
    </cfRule>
    <cfRule type="cellIs" dxfId="872" priority="1011" operator="lessThan">
      <formula>11</formula>
    </cfRule>
    <cfRule type="cellIs" dxfId="871" priority="1012" operator="equal">
      <formula>"C"</formula>
    </cfRule>
  </conditionalFormatting>
  <conditionalFormatting sqref="AK4:AK43">
    <cfRule type="cellIs" dxfId="870" priority="989" operator="equal">
      <formula>"10"</formula>
    </cfRule>
    <cfRule type="cellIs" dxfId="869" priority="990" operator="equal">
      <formula>"09"</formula>
    </cfRule>
    <cfRule type="cellIs" dxfId="868" priority="991" operator="equal">
      <formula>"08"</formula>
    </cfRule>
    <cfRule type="cellIs" dxfId="867" priority="992" operator="equal">
      <formula>"07"</formula>
    </cfRule>
    <cfRule type="cellIs" dxfId="866" priority="993" operator="equal">
      <formula>"06"</formula>
    </cfRule>
    <cfRule type="cellIs" dxfId="865" priority="994" operator="equal">
      <formula>"05"</formula>
    </cfRule>
    <cfRule type="cellIs" dxfId="864" priority="995" operator="equal">
      <formula>"04"</formula>
    </cfRule>
    <cfRule type="cellIs" dxfId="863" priority="996" operator="equal">
      <formula>"03"</formula>
    </cfRule>
    <cfRule type="cellIs" dxfId="862" priority="997" operator="equal">
      <formula>"02"</formula>
    </cfRule>
    <cfRule type="cellIs" dxfId="861" priority="998" operator="equal">
      <formula>"01"</formula>
    </cfRule>
    <cfRule type="cellIs" dxfId="860" priority="999" operator="lessThan">
      <formula>11</formula>
    </cfRule>
    <cfRule type="cellIs" dxfId="859" priority="1000" operator="equal">
      <formula>"C"</formula>
    </cfRule>
  </conditionalFormatting>
  <conditionalFormatting sqref="AD4:AD43">
    <cfRule type="cellIs" dxfId="858" priority="977" operator="equal">
      <formula>"10"</formula>
    </cfRule>
    <cfRule type="cellIs" dxfId="857" priority="978" operator="equal">
      <formula>"09"</formula>
    </cfRule>
    <cfRule type="cellIs" dxfId="856" priority="979" operator="equal">
      <formula>"08"</formula>
    </cfRule>
    <cfRule type="cellIs" dxfId="855" priority="980" operator="equal">
      <formula>"07"</formula>
    </cfRule>
    <cfRule type="cellIs" dxfId="854" priority="981" operator="equal">
      <formula>"06"</formula>
    </cfRule>
    <cfRule type="cellIs" dxfId="853" priority="982" operator="equal">
      <formula>"05"</formula>
    </cfRule>
    <cfRule type="cellIs" dxfId="852" priority="983" operator="equal">
      <formula>"04"</formula>
    </cfRule>
    <cfRule type="cellIs" dxfId="851" priority="984" operator="equal">
      <formula>"03"</formula>
    </cfRule>
    <cfRule type="cellIs" dxfId="850" priority="985" operator="equal">
      <formula>"02"</formula>
    </cfRule>
    <cfRule type="cellIs" dxfId="849" priority="986" operator="equal">
      <formula>"01"</formula>
    </cfRule>
    <cfRule type="cellIs" dxfId="848" priority="987" operator="lessThan">
      <formula>11</formula>
    </cfRule>
    <cfRule type="cellIs" dxfId="847" priority="988" operator="equal">
      <formula>"C"</formula>
    </cfRule>
  </conditionalFormatting>
  <conditionalFormatting sqref="AF4:AF43">
    <cfRule type="cellIs" dxfId="846" priority="965" operator="equal">
      <formula>"10"</formula>
    </cfRule>
    <cfRule type="cellIs" dxfId="845" priority="966" operator="equal">
      <formula>"09"</formula>
    </cfRule>
    <cfRule type="cellIs" dxfId="844" priority="967" operator="equal">
      <formula>"08"</formula>
    </cfRule>
    <cfRule type="cellIs" dxfId="843" priority="968" operator="equal">
      <formula>"07"</formula>
    </cfRule>
    <cfRule type="cellIs" dxfId="842" priority="969" operator="equal">
      <formula>"06"</formula>
    </cfRule>
    <cfRule type="cellIs" dxfId="841" priority="970" operator="equal">
      <formula>"05"</formula>
    </cfRule>
    <cfRule type="cellIs" dxfId="840" priority="971" operator="equal">
      <formula>"04"</formula>
    </cfRule>
    <cfRule type="cellIs" dxfId="839" priority="972" operator="equal">
      <formula>"03"</formula>
    </cfRule>
    <cfRule type="cellIs" dxfId="838" priority="973" operator="equal">
      <formula>"02"</formula>
    </cfRule>
    <cfRule type="cellIs" dxfId="837" priority="974" operator="equal">
      <formula>"01"</formula>
    </cfRule>
    <cfRule type="cellIs" dxfId="836" priority="975" operator="lessThan">
      <formula>11</formula>
    </cfRule>
    <cfRule type="cellIs" dxfId="835" priority="976" operator="equal">
      <formula>"C"</formula>
    </cfRule>
  </conditionalFormatting>
  <conditionalFormatting sqref="AH4:AH43">
    <cfRule type="cellIs" dxfId="834" priority="953" operator="equal">
      <formula>"10"</formula>
    </cfRule>
    <cfRule type="cellIs" dxfId="833" priority="954" operator="equal">
      <formula>"09"</formula>
    </cfRule>
    <cfRule type="cellIs" dxfId="832" priority="955" operator="equal">
      <formula>"08"</formula>
    </cfRule>
    <cfRule type="cellIs" dxfId="831" priority="956" operator="equal">
      <formula>"07"</formula>
    </cfRule>
    <cfRule type="cellIs" dxfId="830" priority="957" operator="equal">
      <formula>"06"</formula>
    </cfRule>
    <cfRule type="cellIs" dxfId="829" priority="958" operator="equal">
      <formula>"05"</formula>
    </cfRule>
    <cfRule type="cellIs" dxfId="828" priority="959" operator="equal">
      <formula>"04"</formula>
    </cfRule>
    <cfRule type="cellIs" dxfId="827" priority="960" operator="equal">
      <formula>"03"</formula>
    </cfRule>
    <cfRule type="cellIs" dxfId="826" priority="961" operator="equal">
      <formula>"02"</formula>
    </cfRule>
    <cfRule type="cellIs" dxfId="825" priority="962" operator="equal">
      <formula>"01"</formula>
    </cfRule>
    <cfRule type="cellIs" dxfId="824" priority="963" operator="lessThan">
      <formula>11</formula>
    </cfRule>
    <cfRule type="cellIs" dxfId="823" priority="964" operator="equal">
      <formula>"C"</formula>
    </cfRule>
  </conditionalFormatting>
  <conditionalFormatting sqref="AJ4:AJ43">
    <cfRule type="cellIs" dxfId="822" priority="941" operator="equal">
      <formula>"10"</formula>
    </cfRule>
    <cfRule type="cellIs" dxfId="821" priority="942" operator="equal">
      <formula>"09"</formula>
    </cfRule>
    <cfRule type="cellIs" dxfId="820" priority="943" operator="equal">
      <formula>"08"</formula>
    </cfRule>
    <cfRule type="cellIs" dxfId="819" priority="944" operator="equal">
      <formula>"07"</formula>
    </cfRule>
    <cfRule type="cellIs" dxfId="818" priority="945" operator="equal">
      <formula>"06"</formula>
    </cfRule>
    <cfRule type="cellIs" dxfId="817" priority="946" operator="equal">
      <formula>"05"</formula>
    </cfRule>
    <cfRule type="cellIs" dxfId="816" priority="947" operator="equal">
      <formula>"04"</formula>
    </cfRule>
    <cfRule type="cellIs" dxfId="815" priority="948" operator="equal">
      <formula>"03"</formula>
    </cfRule>
    <cfRule type="cellIs" dxfId="814" priority="949" operator="equal">
      <formula>"02"</formula>
    </cfRule>
    <cfRule type="cellIs" dxfId="813" priority="950" operator="equal">
      <formula>"01"</formula>
    </cfRule>
    <cfRule type="cellIs" dxfId="812" priority="951" operator="lessThan">
      <formula>11</formula>
    </cfRule>
    <cfRule type="cellIs" dxfId="811" priority="952" operator="equal">
      <formula>"C"</formula>
    </cfRule>
  </conditionalFormatting>
  <conditionalFormatting sqref="AN4:AN43">
    <cfRule type="cellIs" dxfId="810" priority="921" operator="equal">
      <formula>"10"</formula>
    </cfRule>
    <cfRule type="cellIs" dxfId="809" priority="922" operator="equal">
      <formula>"09"</formula>
    </cfRule>
    <cfRule type="cellIs" dxfId="808" priority="923" operator="equal">
      <formula>"08"</formula>
    </cfRule>
    <cfRule type="cellIs" dxfId="807" priority="924" operator="equal">
      <formula>"07"</formula>
    </cfRule>
    <cfRule type="cellIs" dxfId="806" priority="925" operator="equal">
      <formula>"06"</formula>
    </cfRule>
    <cfRule type="cellIs" dxfId="805" priority="926" operator="equal">
      <formula>"05"</formula>
    </cfRule>
    <cfRule type="cellIs" dxfId="804" priority="927" operator="equal">
      <formula>"04"</formula>
    </cfRule>
    <cfRule type="cellIs" dxfId="803" priority="928" operator="equal">
      <formula>"03"</formula>
    </cfRule>
    <cfRule type="cellIs" dxfId="802" priority="929" operator="equal">
      <formula>"02"</formula>
    </cfRule>
    <cfRule type="cellIs" dxfId="801" priority="930" operator="equal">
      <formula>"01"</formula>
    </cfRule>
    <cfRule type="cellIs" dxfId="800" priority="931" operator="lessThan">
      <formula>11</formula>
    </cfRule>
    <cfRule type="cellIs" dxfId="799" priority="932" operator="equal">
      <formula>"C"</formula>
    </cfRule>
  </conditionalFormatting>
  <conditionalFormatting sqref="AP4:AP43">
    <cfRule type="cellIs" dxfId="798" priority="909" operator="equal">
      <formula>"10"</formula>
    </cfRule>
    <cfRule type="cellIs" dxfId="797" priority="910" operator="equal">
      <formula>"09"</formula>
    </cfRule>
    <cfRule type="cellIs" dxfId="796" priority="911" operator="equal">
      <formula>"08"</formula>
    </cfRule>
    <cfRule type="cellIs" dxfId="795" priority="912" operator="equal">
      <formula>"07"</formula>
    </cfRule>
    <cfRule type="cellIs" dxfId="794" priority="913" operator="equal">
      <formula>"06"</formula>
    </cfRule>
    <cfRule type="cellIs" dxfId="793" priority="914" operator="equal">
      <formula>"05"</formula>
    </cfRule>
    <cfRule type="cellIs" dxfId="792" priority="915" operator="equal">
      <formula>"04"</formula>
    </cfRule>
    <cfRule type="cellIs" dxfId="791" priority="916" operator="equal">
      <formula>"03"</formula>
    </cfRule>
    <cfRule type="cellIs" dxfId="790" priority="917" operator="equal">
      <formula>"02"</formula>
    </cfRule>
    <cfRule type="cellIs" dxfId="789" priority="918" operator="equal">
      <formula>"01"</formula>
    </cfRule>
    <cfRule type="cellIs" dxfId="788" priority="919" operator="lessThan">
      <formula>11</formula>
    </cfRule>
    <cfRule type="cellIs" dxfId="787" priority="920" operator="equal">
      <formula>"C"</formula>
    </cfRule>
  </conditionalFormatting>
  <conditionalFormatting sqref="AR4:AR43">
    <cfRule type="cellIs" dxfId="786" priority="897" operator="equal">
      <formula>"10"</formula>
    </cfRule>
    <cfRule type="cellIs" dxfId="785" priority="898" operator="equal">
      <formula>"09"</formula>
    </cfRule>
    <cfRule type="cellIs" dxfId="784" priority="899" operator="equal">
      <formula>"08"</formula>
    </cfRule>
    <cfRule type="cellIs" dxfId="783" priority="900" operator="equal">
      <formula>"07"</formula>
    </cfRule>
    <cfRule type="cellIs" dxfId="782" priority="901" operator="equal">
      <formula>"06"</formula>
    </cfRule>
    <cfRule type="cellIs" dxfId="781" priority="902" operator="equal">
      <formula>"05"</formula>
    </cfRule>
    <cfRule type="cellIs" dxfId="780" priority="903" operator="equal">
      <formula>"04"</formula>
    </cfRule>
    <cfRule type="cellIs" dxfId="779" priority="904" operator="equal">
      <formula>"03"</formula>
    </cfRule>
    <cfRule type="cellIs" dxfId="778" priority="905" operator="equal">
      <formula>"02"</formula>
    </cfRule>
    <cfRule type="cellIs" dxfId="777" priority="906" operator="equal">
      <formula>"01"</formula>
    </cfRule>
    <cfRule type="cellIs" dxfId="776" priority="907" operator="lessThan">
      <formula>11</formula>
    </cfRule>
    <cfRule type="cellIs" dxfId="775" priority="908" operator="equal">
      <formula>"C"</formula>
    </cfRule>
  </conditionalFormatting>
  <conditionalFormatting sqref="AT4:AT43">
    <cfRule type="cellIs" dxfId="774" priority="885" operator="equal">
      <formula>"10"</formula>
    </cfRule>
    <cfRule type="cellIs" dxfId="773" priority="886" operator="equal">
      <formula>"09"</formula>
    </cfRule>
    <cfRule type="cellIs" dxfId="772" priority="887" operator="equal">
      <formula>"08"</formula>
    </cfRule>
    <cfRule type="cellIs" dxfId="771" priority="888" operator="equal">
      <formula>"07"</formula>
    </cfRule>
    <cfRule type="cellIs" dxfId="770" priority="889" operator="equal">
      <formula>"06"</formula>
    </cfRule>
    <cfRule type="cellIs" dxfId="769" priority="890" operator="equal">
      <formula>"05"</formula>
    </cfRule>
    <cfRule type="cellIs" dxfId="768" priority="891" operator="equal">
      <formula>"04"</formula>
    </cfRule>
    <cfRule type="cellIs" dxfId="767" priority="892" operator="equal">
      <formula>"03"</formula>
    </cfRule>
    <cfRule type="cellIs" dxfId="766" priority="893" operator="equal">
      <formula>"02"</formula>
    </cfRule>
    <cfRule type="cellIs" dxfId="765" priority="894" operator="equal">
      <formula>"01"</formula>
    </cfRule>
    <cfRule type="cellIs" dxfId="764" priority="895" operator="lessThan">
      <formula>11</formula>
    </cfRule>
    <cfRule type="cellIs" dxfId="763" priority="896" operator="equal">
      <formula>"C"</formula>
    </cfRule>
  </conditionalFormatting>
  <conditionalFormatting sqref="AM4:AM43">
    <cfRule type="cellIs" dxfId="762" priority="873" operator="equal">
      <formula>"10"</formula>
    </cfRule>
    <cfRule type="cellIs" dxfId="761" priority="874" operator="equal">
      <formula>"09"</formula>
    </cfRule>
    <cfRule type="cellIs" dxfId="760" priority="875" operator="equal">
      <formula>"08"</formula>
    </cfRule>
    <cfRule type="cellIs" dxfId="759" priority="876" operator="equal">
      <formula>"07"</formula>
    </cfRule>
    <cfRule type="cellIs" dxfId="758" priority="877" operator="equal">
      <formula>"06"</formula>
    </cfRule>
    <cfRule type="cellIs" dxfId="757" priority="878" operator="equal">
      <formula>"05"</formula>
    </cfRule>
    <cfRule type="cellIs" dxfId="756" priority="879" operator="equal">
      <formula>"04"</formula>
    </cfRule>
    <cfRule type="cellIs" dxfId="755" priority="880" operator="equal">
      <formula>"03"</formula>
    </cfRule>
    <cfRule type="cellIs" dxfId="754" priority="881" operator="equal">
      <formula>"02"</formula>
    </cfRule>
    <cfRule type="cellIs" dxfId="753" priority="882" operator="equal">
      <formula>"01"</formula>
    </cfRule>
    <cfRule type="cellIs" dxfId="752" priority="883" operator="lessThan">
      <formula>11</formula>
    </cfRule>
    <cfRule type="cellIs" dxfId="751" priority="884" operator="equal">
      <formula>"C"</formula>
    </cfRule>
  </conditionalFormatting>
  <conditionalFormatting sqref="AO4:AO43">
    <cfRule type="cellIs" dxfId="750" priority="861" operator="equal">
      <formula>"10"</formula>
    </cfRule>
    <cfRule type="cellIs" dxfId="749" priority="862" operator="equal">
      <formula>"09"</formula>
    </cfRule>
    <cfRule type="cellIs" dxfId="748" priority="863" operator="equal">
      <formula>"08"</formula>
    </cfRule>
    <cfRule type="cellIs" dxfId="747" priority="864" operator="equal">
      <formula>"07"</formula>
    </cfRule>
    <cfRule type="cellIs" dxfId="746" priority="865" operator="equal">
      <formula>"06"</formula>
    </cfRule>
    <cfRule type="cellIs" dxfId="745" priority="866" operator="equal">
      <formula>"05"</formula>
    </cfRule>
    <cfRule type="cellIs" dxfId="744" priority="867" operator="equal">
      <formula>"04"</formula>
    </cfRule>
    <cfRule type="cellIs" dxfId="743" priority="868" operator="equal">
      <formula>"03"</formula>
    </cfRule>
    <cfRule type="cellIs" dxfId="742" priority="869" operator="equal">
      <formula>"02"</formula>
    </cfRule>
    <cfRule type="cellIs" dxfId="741" priority="870" operator="equal">
      <formula>"01"</formula>
    </cfRule>
    <cfRule type="cellIs" dxfId="740" priority="871" operator="lessThan">
      <formula>11</formula>
    </cfRule>
    <cfRule type="cellIs" dxfId="739" priority="872" operator="equal">
      <formula>"C"</formula>
    </cfRule>
  </conditionalFormatting>
  <conditionalFormatting sqref="AQ4:AQ43">
    <cfRule type="cellIs" dxfId="738" priority="849" operator="equal">
      <formula>"10"</formula>
    </cfRule>
    <cfRule type="cellIs" dxfId="737" priority="850" operator="equal">
      <formula>"09"</formula>
    </cfRule>
    <cfRule type="cellIs" dxfId="736" priority="851" operator="equal">
      <formula>"08"</formula>
    </cfRule>
    <cfRule type="cellIs" dxfId="735" priority="852" operator="equal">
      <formula>"07"</formula>
    </cfRule>
    <cfRule type="cellIs" dxfId="734" priority="853" operator="equal">
      <formula>"06"</formula>
    </cfRule>
    <cfRule type="cellIs" dxfId="733" priority="854" operator="equal">
      <formula>"05"</formula>
    </cfRule>
    <cfRule type="cellIs" dxfId="732" priority="855" operator="equal">
      <formula>"04"</formula>
    </cfRule>
    <cfRule type="cellIs" dxfId="731" priority="856" operator="equal">
      <formula>"03"</formula>
    </cfRule>
    <cfRule type="cellIs" dxfId="730" priority="857" operator="equal">
      <formula>"02"</formula>
    </cfRule>
    <cfRule type="cellIs" dxfId="729" priority="858" operator="equal">
      <formula>"01"</formula>
    </cfRule>
    <cfRule type="cellIs" dxfId="728" priority="859" operator="lessThan">
      <formula>11</formula>
    </cfRule>
    <cfRule type="cellIs" dxfId="727" priority="860" operator="equal">
      <formula>"C"</formula>
    </cfRule>
  </conditionalFormatting>
  <conditionalFormatting sqref="AS4:AS43">
    <cfRule type="cellIs" dxfId="726" priority="837" operator="equal">
      <formula>"10"</formula>
    </cfRule>
    <cfRule type="cellIs" dxfId="725" priority="838" operator="equal">
      <formula>"09"</formula>
    </cfRule>
    <cfRule type="cellIs" dxfId="724" priority="839" operator="equal">
      <formula>"08"</formula>
    </cfRule>
    <cfRule type="cellIs" dxfId="723" priority="840" operator="equal">
      <formula>"07"</formula>
    </cfRule>
    <cfRule type="cellIs" dxfId="722" priority="841" operator="equal">
      <formula>"06"</formula>
    </cfRule>
    <cfRule type="cellIs" dxfId="721" priority="842" operator="equal">
      <formula>"05"</formula>
    </cfRule>
    <cfRule type="cellIs" dxfId="720" priority="843" operator="equal">
      <formula>"04"</formula>
    </cfRule>
    <cfRule type="cellIs" dxfId="719" priority="844" operator="equal">
      <formula>"03"</formula>
    </cfRule>
    <cfRule type="cellIs" dxfId="718" priority="845" operator="equal">
      <formula>"02"</formula>
    </cfRule>
    <cfRule type="cellIs" dxfId="717" priority="846" operator="equal">
      <formula>"01"</formula>
    </cfRule>
    <cfRule type="cellIs" dxfId="716" priority="847" operator="lessThan">
      <formula>11</formula>
    </cfRule>
    <cfRule type="cellIs" dxfId="715" priority="848" operator="equal">
      <formula>"C"</formula>
    </cfRule>
  </conditionalFormatting>
  <conditionalFormatting sqref="AW4:AW43">
    <cfRule type="cellIs" dxfId="714" priority="817" operator="equal">
      <formula>"10"</formula>
    </cfRule>
    <cfRule type="cellIs" dxfId="713" priority="818" operator="equal">
      <formula>"09"</formula>
    </cfRule>
    <cfRule type="cellIs" dxfId="712" priority="819" operator="equal">
      <formula>"08"</formula>
    </cfRule>
    <cfRule type="cellIs" dxfId="711" priority="820" operator="equal">
      <formula>"07"</formula>
    </cfRule>
    <cfRule type="cellIs" dxfId="710" priority="821" operator="equal">
      <formula>"06"</formula>
    </cfRule>
    <cfRule type="cellIs" dxfId="709" priority="822" operator="equal">
      <formula>"05"</formula>
    </cfRule>
    <cfRule type="cellIs" dxfId="708" priority="823" operator="equal">
      <formula>"04"</formula>
    </cfRule>
    <cfRule type="cellIs" dxfId="707" priority="824" operator="equal">
      <formula>"03"</formula>
    </cfRule>
    <cfRule type="cellIs" dxfId="706" priority="825" operator="equal">
      <formula>"02"</formula>
    </cfRule>
    <cfRule type="cellIs" dxfId="705" priority="826" operator="equal">
      <formula>"01"</formula>
    </cfRule>
    <cfRule type="cellIs" dxfId="704" priority="827" operator="lessThan">
      <formula>11</formula>
    </cfRule>
    <cfRule type="cellIs" dxfId="703" priority="828" operator="equal">
      <formula>"C"</formula>
    </cfRule>
  </conditionalFormatting>
  <conditionalFormatting sqref="AY4:AY43">
    <cfRule type="cellIs" dxfId="702" priority="805" operator="equal">
      <formula>"10"</formula>
    </cfRule>
    <cfRule type="cellIs" dxfId="701" priority="806" operator="equal">
      <formula>"09"</formula>
    </cfRule>
    <cfRule type="cellIs" dxfId="700" priority="807" operator="equal">
      <formula>"08"</formula>
    </cfRule>
    <cfRule type="cellIs" dxfId="699" priority="808" operator="equal">
      <formula>"07"</formula>
    </cfRule>
    <cfRule type="cellIs" dxfId="698" priority="809" operator="equal">
      <formula>"06"</formula>
    </cfRule>
    <cfRule type="cellIs" dxfId="697" priority="810" operator="equal">
      <formula>"05"</formula>
    </cfRule>
    <cfRule type="cellIs" dxfId="696" priority="811" operator="equal">
      <formula>"04"</formula>
    </cfRule>
    <cfRule type="cellIs" dxfId="695" priority="812" operator="equal">
      <formula>"03"</formula>
    </cfRule>
    <cfRule type="cellIs" dxfId="694" priority="813" operator="equal">
      <formula>"02"</formula>
    </cfRule>
    <cfRule type="cellIs" dxfId="693" priority="814" operator="equal">
      <formula>"01"</formula>
    </cfRule>
    <cfRule type="cellIs" dxfId="692" priority="815" operator="lessThan">
      <formula>11</formula>
    </cfRule>
    <cfRule type="cellIs" dxfId="691" priority="816" operator="equal">
      <formula>"C"</formula>
    </cfRule>
  </conditionalFormatting>
  <conditionalFormatting sqref="BA4:BA43">
    <cfRule type="cellIs" dxfId="690" priority="793" operator="equal">
      <formula>"10"</formula>
    </cfRule>
    <cfRule type="cellIs" dxfId="689" priority="794" operator="equal">
      <formula>"09"</formula>
    </cfRule>
    <cfRule type="cellIs" dxfId="688" priority="795" operator="equal">
      <formula>"08"</formula>
    </cfRule>
    <cfRule type="cellIs" dxfId="687" priority="796" operator="equal">
      <formula>"07"</formula>
    </cfRule>
    <cfRule type="cellIs" dxfId="686" priority="797" operator="equal">
      <formula>"06"</formula>
    </cfRule>
    <cfRule type="cellIs" dxfId="685" priority="798" operator="equal">
      <formula>"05"</formula>
    </cfRule>
    <cfRule type="cellIs" dxfId="684" priority="799" operator="equal">
      <formula>"04"</formula>
    </cfRule>
    <cfRule type="cellIs" dxfId="683" priority="800" operator="equal">
      <formula>"03"</formula>
    </cfRule>
    <cfRule type="cellIs" dxfId="682" priority="801" operator="equal">
      <formula>"02"</formula>
    </cfRule>
    <cfRule type="cellIs" dxfId="681" priority="802" operator="equal">
      <formula>"01"</formula>
    </cfRule>
    <cfRule type="cellIs" dxfId="680" priority="803" operator="lessThan">
      <formula>11</formula>
    </cfRule>
    <cfRule type="cellIs" dxfId="679" priority="804" operator="equal">
      <formula>"C"</formula>
    </cfRule>
  </conditionalFormatting>
  <conditionalFormatting sqref="BC4:BC43">
    <cfRule type="cellIs" dxfId="678" priority="781" operator="equal">
      <formula>"10"</formula>
    </cfRule>
    <cfRule type="cellIs" dxfId="677" priority="782" operator="equal">
      <formula>"09"</formula>
    </cfRule>
    <cfRule type="cellIs" dxfId="676" priority="783" operator="equal">
      <formula>"08"</formula>
    </cfRule>
    <cfRule type="cellIs" dxfId="675" priority="784" operator="equal">
      <formula>"07"</formula>
    </cfRule>
    <cfRule type="cellIs" dxfId="674" priority="785" operator="equal">
      <formula>"06"</formula>
    </cfRule>
    <cfRule type="cellIs" dxfId="673" priority="786" operator="equal">
      <formula>"05"</formula>
    </cfRule>
    <cfRule type="cellIs" dxfId="672" priority="787" operator="equal">
      <formula>"04"</formula>
    </cfRule>
    <cfRule type="cellIs" dxfId="671" priority="788" operator="equal">
      <formula>"03"</formula>
    </cfRule>
    <cfRule type="cellIs" dxfId="670" priority="789" operator="equal">
      <formula>"02"</formula>
    </cfRule>
    <cfRule type="cellIs" dxfId="669" priority="790" operator="equal">
      <formula>"01"</formula>
    </cfRule>
    <cfRule type="cellIs" dxfId="668" priority="791" operator="lessThan">
      <formula>11</formula>
    </cfRule>
    <cfRule type="cellIs" dxfId="667" priority="792" operator="equal">
      <formula>"C"</formula>
    </cfRule>
  </conditionalFormatting>
  <conditionalFormatting sqref="AV4:AV43">
    <cfRule type="cellIs" dxfId="666" priority="769" operator="equal">
      <formula>"10"</formula>
    </cfRule>
    <cfRule type="cellIs" dxfId="665" priority="770" operator="equal">
      <formula>"09"</formula>
    </cfRule>
    <cfRule type="cellIs" dxfId="664" priority="771" operator="equal">
      <formula>"08"</formula>
    </cfRule>
    <cfRule type="cellIs" dxfId="663" priority="772" operator="equal">
      <formula>"07"</formula>
    </cfRule>
    <cfRule type="cellIs" dxfId="662" priority="773" operator="equal">
      <formula>"06"</formula>
    </cfRule>
    <cfRule type="cellIs" dxfId="661" priority="774" operator="equal">
      <formula>"05"</formula>
    </cfRule>
    <cfRule type="cellIs" dxfId="660" priority="775" operator="equal">
      <formula>"04"</formula>
    </cfRule>
    <cfRule type="cellIs" dxfId="659" priority="776" operator="equal">
      <formula>"03"</formula>
    </cfRule>
    <cfRule type="cellIs" dxfId="658" priority="777" operator="equal">
      <formula>"02"</formula>
    </cfRule>
    <cfRule type="cellIs" dxfId="657" priority="778" operator="equal">
      <formula>"01"</formula>
    </cfRule>
    <cfRule type="cellIs" dxfId="656" priority="779" operator="lessThan">
      <formula>11</formula>
    </cfRule>
    <cfRule type="cellIs" dxfId="655" priority="780" operator="equal">
      <formula>"C"</formula>
    </cfRule>
  </conditionalFormatting>
  <conditionalFormatting sqref="AX4:AX43">
    <cfRule type="cellIs" dxfId="654" priority="757" operator="equal">
      <formula>"10"</formula>
    </cfRule>
    <cfRule type="cellIs" dxfId="653" priority="758" operator="equal">
      <formula>"09"</formula>
    </cfRule>
    <cfRule type="cellIs" dxfId="652" priority="759" operator="equal">
      <formula>"08"</formula>
    </cfRule>
    <cfRule type="cellIs" dxfId="651" priority="760" operator="equal">
      <formula>"07"</formula>
    </cfRule>
    <cfRule type="cellIs" dxfId="650" priority="761" operator="equal">
      <formula>"06"</formula>
    </cfRule>
    <cfRule type="cellIs" dxfId="649" priority="762" operator="equal">
      <formula>"05"</formula>
    </cfRule>
    <cfRule type="cellIs" dxfId="648" priority="763" operator="equal">
      <formula>"04"</formula>
    </cfRule>
    <cfRule type="cellIs" dxfId="647" priority="764" operator="equal">
      <formula>"03"</formula>
    </cfRule>
    <cfRule type="cellIs" dxfId="646" priority="765" operator="equal">
      <formula>"02"</formula>
    </cfRule>
    <cfRule type="cellIs" dxfId="645" priority="766" operator="equal">
      <formula>"01"</formula>
    </cfRule>
    <cfRule type="cellIs" dxfId="644" priority="767" operator="lessThan">
      <formula>11</formula>
    </cfRule>
    <cfRule type="cellIs" dxfId="643" priority="768" operator="equal">
      <formula>"C"</formula>
    </cfRule>
  </conditionalFormatting>
  <conditionalFormatting sqref="AZ4:AZ43">
    <cfRule type="cellIs" dxfId="642" priority="745" operator="equal">
      <formula>"10"</formula>
    </cfRule>
    <cfRule type="cellIs" dxfId="641" priority="746" operator="equal">
      <formula>"09"</formula>
    </cfRule>
    <cfRule type="cellIs" dxfId="640" priority="747" operator="equal">
      <formula>"08"</formula>
    </cfRule>
    <cfRule type="cellIs" dxfId="639" priority="748" operator="equal">
      <formula>"07"</formula>
    </cfRule>
    <cfRule type="cellIs" dxfId="638" priority="749" operator="equal">
      <formula>"06"</formula>
    </cfRule>
    <cfRule type="cellIs" dxfId="637" priority="750" operator="equal">
      <formula>"05"</formula>
    </cfRule>
    <cfRule type="cellIs" dxfId="636" priority="751" operator="equal">
      <formula>"04"</formula>
    </cfRule>
    <cfRule type="cellIs" dxfId="635" priority="752" operator="equal">
      <formula>"03"</formula>
    </cfRule>
    <cfRule type="cellIs" dxfId="634" priority="753" operator="equal">
      <formula>"02"</formula>
    </cfRule>
    <cfRule type="cellIs" dxfId="633" priority="754" operator="equal">
      <formula>"01"</formula>
    </cfRule>
    <cfRule type="cellIs" dxfId="632" priority="755" operator="lessThan">
      <formula>11</formula>
    </cfRule>
    <cfRule type="cellIs" dxfId="631" priority="756" operator="equal">
      <formula>"C"</formula>
    </cfRule>
  </conditionalFormatting>
  <conditionalFormatting sqref="BB4:BB43">
    <cfRule type="cellIs" dxfId="630" priority="733" operator="equal">
      <formula>"10"</formula>
    </cfRule>
    <cfRule type="cellIs" dxfId="629" priority="734" operator="equal">
      <formula>"09"</formula>
    </cfRule>
    <cfRule type="cellIs" dxfId="628" priority="735" operator="equal">
      <formula>"08"</formula>
    </cfRule>
    <cfRule type="cellIs" dxfId="627" priority="736" operator="equal">
      <formula>"07"</formula>
    </cfRule>
    <cfRule type="cellIs" dxfId="626" priority="737" operator="equal">
      <formula>"06"</formula>
    </cfRule>
    <cfRule type="cellIs" dxfId="625" priority="738" operator="equal">
      <formula>"05"</formula>
    </cfRule>
    <cfRule type="cellIs" dxfId="624" priority="739" operator="equal">
      <formula>"04"</formula>
    </cfRule>
    <cfRule type="cellIs" dxfId="623" priority="740" operator="equal">
      <formula>"03"</formula>
    </cfRule>
    <cfRule type="cellIs" dxfId="622" priority="741" operator="equal">
      <formula>"02"</formula>
    </cfRule>
    <cfRule type="cellIs" dxfId="621" priority="742" operator="equal">
      <formula>"01"</formula>
    </cfRule>
    <cfRule type="cellIs" dxfId="620" priority="743" operator="lessThan">
      <formula>11</formula>
    </cfRule>
    <cfRule type="cellIs" dxfId="619" priority="744" operator="equal">
      <formula>"C"</formula>
    </cfRule>
  </conditionalFormatting>
  <conditionalFormatting sqref="BF4:BF43">
    <cfRule type="cellIs" dxfId="618" priority="713" operator="equal">
      <formula>"10"</formula>
    </cfRule>
    <cfRule type="cellIs" dxfId="617" priority="714" operator="equal">
      <formula>"09"</formula>
    </cfRule>
    <cfRule type="cellIs" dxfId="616" priority="715" operator="equal">
      <formula>"08"</formula>
    </cfRule>
    <cfRule type="cellIs" dxfId="615" priority="716" operator="equal">
      <formula>"07"</formula>
    </cfRule>
    <cfRule type="cellIs" dxfId="614" priority="717" operator="equal">
      <formula>"06"</formula>
    </cfRule>
    <cfRule type="cellIs" dxfId="613" priority="718" operator="equal">
      <formula>"05"</formula>
    </cfRule>
    <cfRule type="cellIs" dxfId="612" priority="719" operator="equal">
      <formula>"04"</formula>
    </cfRule>
    <cfRule type="cellIs" dxfId="611" priority="720" operator="equal">
      <formula>"03"</formula>
    </cfRule>
    <cfRule type="cellIs" dxfId="610" priority="721" operator="equal">
      <formula>"02"</formula>
    </cfRule>
    <cfRule type="cellIs" dxfId="609" priority="722" operator="equal">
      <formula>"01"</formula>
    </cfRule>
    <cfRule type="cellIs" dxfId="608" priority="723" operator="lessThan">
      <formula>11</formula>
    </cfRule>
    <cfRule type="cellIs" dxfId="607" priority="724" operator="equal">
      <formula>"C"</formula>
    </cfRule>
  </conditionalFormatting>
  <conditionalFormatting sqref="BH4:BH43">
    <cfRule type="cellIs" dxfId="606" priority="701" operator="equal">
      <formula>"10"</formula>
    </cfRule>
    <cfRule type="cellIs" dxfId="605" priority="702" operator="equal">
      <formula>"09"</formula>
    </cfRule>
    <cfRule type="cellIs" dxfId="604" priority="703" operator="equal">
      <formula>"08"</formula>
    </cfRule>
    <cfRule type="cellIs" dxfId="603" priority="704" operator="equal">
      <formula>"07"</formula>
    </cfRule>
    <cfRule type="cellIs" dxfId="602" priority="705" operator="equal">
      <formula>"06"</formula>
    </cfRule>
    <cfRule type="cellIs" dxfId="601" priority="706" operator="equal">
      <formula>"05"</formula>
    </cfRule>
    <cfRule type="cellIs" dxfId="600" priority="707" operator="equal">
      <formula>"04"</formula>
    </cfRule>
    <cfRule type="cellIs" dxfId="599" priority="708" operator="equal">
      <formula>"03"</formula>
    </cfRule>
    <cfRule type="cellIs" dxfId="598" priority="709" operator="equal">
      <formula>"02"</formula>
    </cfRule>
    <cfRule type="cellIs" dxfId="597" priority="710" operator="equal">
      <formula>"01"</formula>
    </cfRule>
    <cfRule type="cellIs" dxfId="596" priority="711" operator="lessThan">
      <formula>11</formula>
    </cfRule>
    <cfRule type="cellIs" dxfId="595" priority="712" operator="equal">
      <formula>"C"</formula>
    </cfRule>
  </conditionalFormatting>
  <conditionalFormatting sqref="BJ4:BJ43">
    <cfRule type="cellIs" dxfId="594" priority="689" operator="equal">
      <formula>"10"</formula>
    </cfRule>
    <cfRule type="cellIs" dxfId="593" priority="690" operator="equal">
      <formula>"09"</formula>
    </cfRule>
    <cfRule type="cellIs" dxfId="592" priority="691" operator="equal">
      <formula>"08"</formula>
    </cfRule>
    <cfRule type="cellIs" dxfId="591" priority="692" operator="equal">
      <formula>"07"</formula>
    </cfRule>
    <cfRule type="cellIs" dxfId="590" priority="693" operator="equal">
      <formula>"06"</formula>
    </cfRule>
    <cfRule type="cellIs" dxfId="589" priority="694" operator="equal">
      <formula>"05"</formula>
    </cfRule>
    <cfRule type="cellIs" dxfId="588" priority="695" operator="equal">
      <formula>"04"</formula>
    </cfRule>
    <cfRule type="cellIs" dxfId="587" priority="696" operator="equal">
      <formula>"03"</formula>
    </cfRule>
    <cfRule type="cellIs" dxfId="586" priority="697" operator="equal">
      <formula>"02"</formula>
    </cfRule>
    <cfRule type="cellIs" dxfId="585" priority="698" operator="equal">
      <formula>"01"</formula>
    </cfRule>
    <cfRule type="cellIs" dxfId="584" priority="699" operator="lessThan">
      <formula>11</formula>
    </cfRule>
    <cfRule type="cellIs" dxfId="583" priority="700" operator="equal">
      <formula>"C"</formula>
    </cfRule>
  </conditionalFormatting>
  <conditionalFormatting sqref="BL4:BL43">
    <cfRule type="cellIs" dxfId="582" priority="677" operator="equal">
      <formula>"10"</formula>
    </cfRule>
    <cfRule type="cellIs" dxfId="581" priority="678" operator="equal">
      <formula>"09"</formula>
    </cfRule>
    <cfRule type="cellIs" dxfId="580" priority="679" operator="equal">
      <formula>"08"</formula>
    </cfRule>
    <cfRule type="cellIs" dxfId="579" priority="680" operator="equal">
      <formula>"07"</formula>
    </cfRule>
    <cfRule type="cellIs" dxfId="578" priority="681" operator="equal">
      <formula>"06"</formula>
    </cfRule>
    <cfRule type="cellIs" dxfId="577" priority="682" operator="equal">
      <formula>"05"</formula>
    </cfRule>
    <cfRule type="cellIs" dxfId="576" priority="683" operator="equal">
      <formula>"04"</formula>
    </cfRule>
    <cfRule type="cellIs" dxfId="575" priority="684" operator="equal">
      <formula>"03"</formula>
    </cfRule>
    <cfRule type="cellIs" dxfId="574" priority="685" operator="equal">
      <formula>"02"</formula>
    </cfRule>
    <cfRule type="cellIs" dxfId="573" priority="686" operator="equal">
      <formula>"01"</formula>
    </cfRule>
    <cfRule type="cellIs" dxfId="572" priority="687" operator="lessThan">
      <formula>11</formula>
    </cfRule>
    <cfRule type="cellIs" dxfId="571" priority="688" operator="equal">
      <formula>"C"</formula>
    </cfRule>
  </conditionalFormatting>
  <conditionalFormatting sqref="BE4:BE43">
    <cfRule type="cellIs" dxfId="570" priority="665" operator="equal">
      <formula>"10"</formula>
    </cfRule>
    <cfRule type="cellIs" dxfId="569" priority="666" operator="equal">
      <formula>"09"</formula>
    </cfRule>
    <cfRule type="cellIs" dxfId="568" priority="667" operator="equal">
      <formula>"08"</formula>
    </cfRule>
    <cfRule type="cellIs" dxfId="567" priority="668" operator="equal">
      <formula>"07"</formula>
    </cfRule>
    <cfRule type="cellIs" dxfId="566" priority="669" operator="equal">
      <formula>"06"</formula>
    </cfRule>
    <cfRule type="cellIs" dxfId="565" priority="670" operator="equal">
      <formula>"05"</formula>
    </cfRule>
    <cfRule type="cellIs" dxfId="564" priority="671" operator="equal">
      <formula>"04"</formula>
    </cfRule>
    <cfRule type="cellIs" dxfId="563" priority="672" operator="equal">
      <formula>"03"</formula>
    </cfRule>
    <cfRule type="cellIs" dxfId="562" priority="673" operator="equal">
      <formula>"02"</formula>
    </cfRule>
    <cfRule type="cellIs" dxfId="561" priority="674" operator="equal">
      <formula>"01"</formula>
    </cfRule>
    <cfRule type="cellIs" dxfId="560" priority="675" operator="lessThan">
      <formula>11</formula>
    </cfRule>
    <cfRule type="cellIs" dxfId="559" priority="676" operator="equal">
      <formula>"C"</formula>
    </cfRule>
  </conditionalFormatting>
  <conditionalFormatting sqref="BG4:BG43">
    <cfRule type="cellIs" dxfId="558" priority="653" operator="equal">
      <formula>"10"</formula>
    </cfRule>
    <cfRule type="cellIs" dxfId="557" priority="654" operator="equal">
      <formula>"09"</formula>
    </cfRule>
    <cfRule type="cellIs" dxfId="556" priority="655" operator="equal">
      <formula>"08"</formula>
    </cfRule>
    <cfRule type="cellIs" dxfId="555" priority="656" operator="equal">
      <formula>"07"</formula>
    </cfRule>
    <cfRule type="cellIs" dxfId="554" priority="657" operator="equal">
      <formula>"06"</formula>
    </cfRule>
    <cfRule type="cellIs" dxfId="553" priority="658" operator="equal">
      <formula>"05"</formula>
    </cfRule>
    <cfRule type="cellIs" dxfId="552" priority="659" operator="equal">
      <formula>"04"</formula>
    </cfRule>
    <cfRule type="cellIs" dxfId="551" priority="660" operator="equal">
      <formula>"03"</formula>
    </cfRule>
    <cfRule type="cellIs" dxfId="550" priority="661" operator="equal">
      <formula>"02"</formula>
    </cfRule>
    <cfRule type="cellIs" dxfId="549" priority="662" operator="equal">
      <formula>"01"</formula>
    </cfRule>
    <cfRule type="cellIs" dxfId="548" priority="663" operator="lessThan">
      <formula>11</formula>
    </cfRule>
    <cfRule type="cellIs" dxfId="547" priority="664" operator="equal">
      <formula>"C"</formula>
    </cfRule>
  </conditionalFormatting>
  <conditionalFormatting sqref="BI4:BI43">
    <cfRule type="cellIs" dxfId="546" priority="641" operator="equal">
      <formula>"10"</formula>
    </cfRule>
    <cfRule type="cellIs" dxfId="545" priority="642" operator="equal">
      <formula>"09"</formula>
    </cfRule>
    <cfRule type="cellIs" dxfId="544" priority="643" operator="equal">
      <formula>"08"</formula>
    </cfRule>
    <cfRule type="cellIs" dxfId="543" priority="644" operator="equal">
      <formula>"07"</formula>
    </cfRule>
    <cfRule type="cellIs" dxfId="542" priority="645" operator="equal">
      <formula>"06"</formula>
    </cfRule>
    <cfRule type="cellIs" dxfId="541" priority="646" operator="equal">
      <formula>"05"</formula>
    </cfRule>
    <cfRule type="cellIs" dxfId="540" priority="647" operator="equal">
      <formula>"04"</formula>
    </cfRule>
    <cfRule type="cellIs" dxfId="539" priority="648" operator="equal">
      <formula>"03"</formula>
    </cfRule>
    <cfRule type="cellIs" dxfId="538" priority="649" operator="equal">
      <formula>"02"</formula>
    </cfRule>
    <cfRule type="cellIs" dxfId="537" priority="650" operator="equal">
      <formula>"01"</formula>
    </cfRule>
    <cfRule type="cellIs" dxfId="536" priority="651" operator="lessThan">
      <formula>11</formula>
    </cfRule>
    <cfRule type="cellIs" dxfId="535" priority="652" operator="equal">
      <formula>"C"</formula>
    </cfRule>
  </conditionalFormatting>
  <conditionalFormatting sqref="BK4:BK43">
    <cfRule type="cellIs" dxfId="534" priority="629" operator="equal">
      <formula>"10"</formula>
    </cfRule>
    <cfRule type="cellIs" dxfId="533" priority="630" operator="equal">
      <formula>"09"</formula>
    </cfRule>
    <cfRule type="cellIs" dxfId="532" priority="631" operator="equal">
      <formula>"08"</formula>
    </cfRule>
    <cfRule type="cellIs" dxfId="531" priority="632" operator="equal">
      <formula>"07"</formula>
    </cfRule>
    <cfRule type="cellIs" dxfId="530" priority="633" operator="equal">
      <formula>"06"</formula>
    </cfRule>
    <cfRule type="cellIs" dxfId="529" priority="634" operator="equal">
      <formula>"05"</formula>
    </cfRule>
    <cfRule type="cellIs" dxfId="528" priority="635" operator="equal">
      <formula>"04"</formula>
    </cfRule>
    <cfRule type="cellIs" dxfId="527" priority="636" operator="equal">
      <formula>"03"</formula>
    </cfRule>
    <cfRule type="cellIs" dxfId="526" priority="637" operator="equal">
      <formula>"02"</formula>
    </cfRule>
    <cfRule type="cellIs" dxfId="525" priority="638" operator="equal">
      <formula>"01"</formula>
    </cfRule>
    <cfRule type="cellIs" dxfId="524" priority="639" operator="lessThan">
      <formula>11</formula>
    </cfRule>
    <cfRule type="cellIs" dxfId="523" priority="640" operator="equal">
      <formula>"C"</formula>
    </cfRule>
  </conditionalFormatting>
  <conditionalFormatting sqref="BO4:BO43">
    <cfRule type="cellIs" dxfId="522" priority="609" operator="equal">
      <formula>"10"</formula>
    </cfRule>
    <cfRule type="cellIs" dxfId="521" priority="610" operator="equal">
      <formula>"09"</formula>
    </cfRule>
    <cfRule type="cellIs" dxfId="520" priority="611" operator="equal">
      <formula>"08"</formula>
    </cfRule>
    <cfRule type="cellIs" dxfId="519" priority="612" operator="equal">
      <formula>"07"</formula>
    </cfRule>
    <cfRule type="cellIs" dxfId="518" priority="613" operator="equal">
      <formula>"06"</formula>
    </cfRule>
    <cfRule type="cellIs" dxfId="517" priority="614" operator="equal">
      <formula>"05"</formula>
    </cfRule>
    <cfRule type="cellIs" dxfId="516" priority="615" operator="equal">
      <formula>"04"</formula>
    </cfRule>
    <cfRule type="cellIs" dxfId="515" priority="616" operator="equal">
      <formula>"03"</formula>
    </cfRule>
    <cfRule type="cellIs" dxfId="514" priority="617" operator="equal">
      <formula>"02"</formula>
    </cfRule>
    <cfRule type="cellIs" dxfId="513" priority="618" operator="equal">
      <formula>"01"</formula>
    </cfRule>
    <cfRule type="cellIs" dxfId="512" priority="619" operator="lessThan">
      <formula>11</formula>
    </cfRule>
    <cfRule type="cellIs" dxfId="511" priority="620" operator="equal">
      <formula>"C"</formula>
    </cfRule>
  </conditionalFormatting>
  <conditionalFormatting sqref="BQ4:BQ43">
    <cfRule type="cellIs" dxfId="510" priority="597" operator="equal">
      <formula>"10"</formula>
    </cfRule>
    <cfRule type="cellIs" dxfId="509" priority="598" operator="equal">
      <formula>"09"</formula>
    </cfRule>
    <cfRule type="cellIs" dxfId="508" priority="599" operator="equal">
      <formula>"08"</formula>
    </cfRule>
    <cfRule type="cellIs" dxfId="507" priority="600" operator="equal">
      <formula>"07"</formula>
    </cfRule>
    <cfRule type="cellIs" dxfId="506" priority="601" operator="equal">
      <formula>"06"</formula>
    </cfRule>
    <cfRule type="cellIs" dxfId="505" priority="602" operator="equal">
      <formula>"05"</formula>
    </cfRule>
    <cfRule type="cellIs" dxfId="504" priority="603" operator="equal">
      <formula>"04"</formula>
    </cfRule>
    <cfRule type="cellIs" dxfId="503" priority="604" operator="equal">
      <formula>"03"</formula>
    </cfRule>
    <cfRule type="cellIs" dxfId="502" priority="605" operator="equal">
      <formula>"02"</formula>
    </cfRule>
    <cfRule type="cellIs" dxfId="501" priority="606" operator="equal">
      <formula>"01"</formula>
    </cfRule>
    <cfRule type="cellIs" dxfId="500" priority="607" operator="lessThan">
      <formula>11</formula>
    </cfRule>
    <cfRule type="cellIs" dxfId="499" priority="608" operator="equal">
      <formula>"C"</formula>
    </cfRule>
  </conditionalFormatting>
  <conditionalFormatting sqref="BS4:BS43">
    <cfRule type="cellIs" dxfId="498" priority="585" operator="equal">
      <formula>"10"</formula>
    </cfRule>
    <cfRule type="cellIs" dxfId="497" priority="586" operator="equal">
      <formula>"09"</formula>
    </cfRule>
    <cfRule type="cellIs" dxfId="496" priority="587" operator="equal">
      <formula>"08"</formula>
    </cfRule>
    <cfRule type="cellIs" dxfId="495" priority="588" operator="equal">
      <formula>"07"</formula>
    </cfRule>
    <cfRule type="cellIs" dxfId="494" priority="589" operator="equal">
      <formula>"06"</formula>
    </cfRule>
    <cfRule type="cellIs" dxfId="493" priority="590" operator="equal">
      <formula>"05"</formula>
    </cfRule>
    <cfRule type="cellIs" dxfId="492" priority="591" operator="equal">
      <formula>"04"</formula>
    </cfRule>
    <cfRule type="cellIs" dxfId="491" priority="592" operator="equal">
      <formula>"03"</formula>
    </cfRule>
    <cfRule type="cellIs" dxfId="490" priority="593" operator="equal">
      <formula>"02"</formula>
    </cfRule>
    <cfRule type="cellIs" dxfId="489" priority="594" operator="equal">
      <formula>"01"</formula>
    </cfRule>
    <cfRule type="cellIs" dxfId="488" priority="595" operator="lessThan">
      <formula>11</formula>
    </cfRule>
    <cfRule type="cellIs" dxfId="487" priority="596" operator="equal">
      <formula>"C"</formula>
    </cfRule>
  </conditionalFormatting>
  <conditionalFormatting sqref="BU4:BU43">
    <cfRule type="cellIs" dxfId="486" priority="573" operator="equal">
      <formula>"10"</formula>
    </cfRule>
    <cfRule type="cellIs" dxfId="485" priority="574" operator="equal">
      <formula>"09"</formula>
    </cfRule>
    <cfRule type="cellIs" dxfId="484" priority="575" operator="equal">
      <formula>"08"</formula>
    </cfRule>
    <cfRule type="cellIs" dxfId="483" priority="576" operator="equal">
      <formula>"07"</formula>
    </cfRule>
    <cfRule type="cellIs" dxfId="482" priority="577" operator="equal">
      <formula>"06"</formula>
    </cfRule>
    <cfRule type="cellIs" dxfId="481" priority="578" operator="equal">
      <formula>"05"</formula>
    </cfRule>
    <cfRule type="cellIs" dxfId="480" priority="579" operator="equal">
      <formula>"04"</formula>
    </cfRule>
    <cfRule type="cellIs" dxfId="479" priority="580" operator="equal">
      <formula>"03"</formula>
    </cfRule>
    <cfRule type="cellIs" dxfId="478" priority="581" operator="equal">
      <formula>"02"</formula>
    </cfRule>
    <cfRule type="cellIs" dxfId="477" priority="582" operator="equal">
      <formula>"01"</formula>
    </cfRule>
    <cfRule type="cellIs" dxfId="476" priority="583" operator="lessThan">
      <formula>11</formula>
    </cfRule>
    <cfRule type="cellIs" dxfId="475" priority="584" operator="equal">
      <formula>"C"</formula>
    </cfRule>
  </conditionalFormatting>
  <conditionalFormatting sqref="BN4:BN43">
    <cfRule type="cellIs" dxfId="474" priority="561" operator="equal">
      <formula>"10"</formula>
    </cfRule>
    <cfRule type="cellIs" dxfId="473" priority="562" operator="equal">
      <formula>"09"</formula>
    </cfRule>
    <cfRule type="cellIs" dxfId="472" priority="563" operator="equal">
      <formula>"08"</formula>
    </cfRule>
    <cfRule type="cellIs" dxfId="471" priority="564" operator="equal">
      <formula>"07"</formula>
    </cfRule>
    <cfRule type="cellIs" dxfId="470" priority="565" operator="equal">
      <formula>"06"</formula>
    </cfRule>
    <cfRule type="cellIs" dxfId="469" priority="566" operator="equal">
      <formula>"05"</formula>
    </cfRule>
    <cfRule type="cellIs" dxfId="468" priority="567" operator="equal">
      <formula>"04"</formula>
    </cfRule>
    <cfRule type="cellIs" dxfId="467" priority="568" operator="equal">
      <formula>"03"</formula>
    </cfRule>
    <cfRule type="cellIs" dxfId="466" priority="569" operator="equal">
      <formula>"02"</formula>
    </cfRule>
    <cfRule type="cellIs" dxfId="465" priority="570" operator="equal">
      <formula>"01"</formula>
    </cfRule>
    <cfRule type="cellIs" dxfId="464" priority="571" operator="lessThan">
      <formula>11</formula>
    </cfRule>
    <cfRule type="cellIs" dxfId="463" priority="572" operator="equal">
      <formula>"C"</formula>
    </cfRule>
  </conditionalFormatting>
  <conditionalFormatting sqref="BP4:BP43">
    <cfRule type="cellIs" dxfId="462" priority="549" operator="equal">
      <formula>"10"</formula>
    </cfRule>
    <cfRule type="cellIs" dxfId="461" priority="550" operator="equal">
      <formula>"09"</formula>
    </cfRule>
    <cfRule type="cellIs" dxfId="460" priority="551" operator="equal">
      <formula>"08"</formula>
    </cfRule>
    <cfRule type="cellIs" dxfId="459" priority="552" operator="equal">
      <formula>"07"</formula>
    </cfRule>
    <cfRule type="cellIs" dxfId="458" priority="553" operator="equal">
      <formula>"06"</formula>
    </cfRule>
    <cfRule type="cellIs" dxfId="457" priority="554" operator="equal">
      <formula>"05"</formula>
    </cfRule>
    <cfRule type="cellIs" dxfId="456" priority="555" operator="equal">
      <formula>"04"</formula>
    </cfRule>
    <cfRule type="cellIs" dxfId="455" priority="556" operator="equal">
      <formula>"03"</formula>
    </cfRule>
    <cfRule type="cellIs" dxfId="454" priority="557" operator="equal">
      <formula>"02"</formula>
    </cfRule>
    <cfRule type="cellIs" dxfId="453" priority="558" operator="equal">
      <formula>"01"</formula>
    </cfRule>
    <cfRule type="cellIs" dxfId="452" priority="559" operator="lessThan">
      <formula>11</formula>
    </cfRule>
    <cfRule type="cellIs" dxfId="451" priority="560" operator="equal">
      <formula>"C"</formula>
    </cfRule>
  </conditionalFormatting>
  <conditionalFormatting sqref="BR4:BR43">
    <cfRule type="cellIs" dxfId="450" priority="537" operator="equal">
      <formula>"10"</formula>
    </cfRule>
    <cfRule type="cellIs" dxfId="449" priority="538" operator="equal">
      <formula>"09"</formula>
    </cfRule>
    <cfRule type="cellIs" dxfId="448" priority="539" operator="equal">
      <formula>"08"</formula>
    </cfRule>
    <cfRule type="cellIs" dxfId="447" priority="540" operator="equal">
      <formula>"07"</formula>
    </cfRule>
    <cfRule type="cellIs" dxfId="446" priority="541" operator="equal">
      <formula>"06"</formula>
    </cfRule>
    <cfRule type="cellIs" dxfId="445" priority="542" operator="equal">
      <formula>"05"</formula>
    </cfRule>
    <cfRule type="cellIs" dxfId="444" priority="543" operator="equal">
      <formula>"04"</formula>
    </cfRule>
    <cfRule type="cellIs" dxfId="443" priority="544" operator="equal">
      <formula>"03"</formula>
    </cfRule>
    <cfRule type="cellIs" dxfId="442" priority="545" operator="equal">
      <formula>"02"</formula>
    </cfRule>
    <cfRule type="cellIs" dxfId="441" priority="546" operator="equal">
      <formula>"01"</formula>
    </cfRule>
    <cfRule type="cellIs" dxfId="440" priority="547" operator="lessThan">
      <formula>11</formula>
    </cfRule>
    <cfRule type="cellIs" dxfId="439" priority="548" operator="equal">
      <formula>"C"</formula>
    </cfRule>
  </conditionalFormatting>
  <conditionalFormatting sqref="BT4:BT43">
    <cfRule type="cellIs" dxfId="438" priority="525" operator="equal">
      <formula>"10"</formula>
    </cfRule>
    <cfRule type="cellIs" dxfId="437" priority="526" operator="equal">
      <formula>"09"</formula>
    </cfRule>
    <cfRule type="cellIs" dxfId="436" priority="527" operator="equal">
      <formula>"08"</formula>
    </cfRule>
    <cfRule type="cellIs" dxfId="435" priority="528" operator="equal">
      <formula>"07"</formula>
    </cfRule>
    <cfRule type="cellIs" dxfId="434" priority="529" operator="equal">
      <formula>"06"</formula>
    </cfRule>
    <cfRule type="cellIs" dxfId="433" priority="530" operator="equal">
      <formula>"05"</formula>
    </cfRule>
    <cfRule type="cellIs" dxfId="432" priority="531" operator="equal">
      <formula>"04"</formula>
    </cfRule>
    <cfRule type="cellIs" dxfId="431" priority="532" operator="equal">
      <formula>"03"</formula>
    </cfRule>
    <cfRule type="cellIs" dxfId="430" priority="533" operator="equal">
      <formula>"02"</formula>
    </cfRule>
    <cfRule type="cellIs" dxfId="429" priority="534" operator="equal">
      <formula>"01"</formula>
    </cfRule>
    <cfRule type="cellIs" dxfId="428" priority="535" operator="lessThan">
      <formula>11</formula>
    </cfRule>
    <cfRule type="cellIs" dxfId="427" priority="536" operator="equal">
      <formula>"C"</formula>
    </cfRule>
  </conditionalFormatting>
  <conditionalFormatting sqref="BX4:BX43">
    <cfRule type="cellIs" dxfId="426" priority="505" operator="equal">
      <formula>"10"</formula>
    </cfRule>
    <cfRule type="cellIs" dxfId="425" priority="506" operator="equal">
      <formula>"09"</formula>
    </cfRule>
    <cfRule type="cellIs" dxfId="424" priority="507" operator="equal">
      <formula>"08"</formula>
    </cfRule>
    <cfRule type="cellIs" dxfId="423" priority="508" operator="equal">
      <formula>"07"</formula>
    </cfRule>
    <cfRule type="cellIs" dxfId="422" priority="509" operator="equal">
      <formula>"06"</formula>
    </cfRule>
    <cfRule type="cellIs" dxfId="421" priority="510" operator="equal">
      <formula>"05"</formula>
    </cfRule>
    <cfRule type="cellIs" dxfId="420" priority="511" operator="equal">
      <formula>"04"</formula>
    </cfRule>
    <cfRule type="cellIs" dxfId="419" priority="512" operator="equal">
      <formula>"03"</formula>
    </cfRule>
    <cfRule type="cellIs" dxfId="418" priority="513" operator="equal">
      <formula>"02"</formula>
    </cfRule>
    <cfRule type="cellIs" dxfId="417" priority="514" operator="equal">
      <formula>"01"</formula>
    </cfRule>
    <cfRule type="cellIs" dxfId="416" priority="515" operator="lessThan">
      <formula>11</formula>
    </cfRule>
    <cfRule type="cellIs" dxfId="415" priority="516" operator="equal">
      <formula>"C"</formula>
    </cfRule>
  </conditionalFormatting>
  <conditionalFormatting sqref="BZ4:BZ43">
    <cfRule type="cellIs" dxfId="414" priority="493" operator="equal">
      <formula>"10"</formula>
    </cfRule>
    <cfRule type="cellIs" dxfId="413" priority="494" operator="equal">
      <formula>"09"</formula>
    </cfRule>
    <cfRule type="cellIs" dxfId="412" priority="495" operator="equal">
      <formula>"08"</formula>
    </cfRule>
    <cfRule type="cellIs" dxfId="411" priority="496" operator="equal">
      <formula>"07"</formula>
    </cfRule>
    <cfRule type="cellIs" dxfId="410" priority="497" operator="equal">
      <formula>"06"</formula>
    </cfRule>
    <cfRule type="cellIs" dxfId="409" priority="498" operator="equal">
      <formula>"05"</formula>
    </cfRule>
    <cfRule type="cellIs" dxfId="408" priority="499" operator="equal">
      <formula>"04"</formula>
    </cfRule>
    <cfRule type="cellIs" dxfId="407" priority="500" operator="equal">
      <formula>"03"</formula>
    </cfRule>
    <cfRule type="cellIs" dxfId="406" priority="501" operator="equal">
      <formula>"02"</formula>
    </cfRule>
    <cfRule type="cellIs" dxfId="405" priority="502" operator="equal">
      <formula>"01"</formula>
    </cfRule>
    <cfRule type="cellIs" dxfId="404" priority="503" operator="lessThan">
      <formula>11</formula>
    </cfRule>
    <cfRule type="cellIs" dxfId="403" priority="504" operator="equal">
      <formula>"C"</formula>
    </cfRule>
  </conditionalFormatting>
  <conditionalFormatting sqref="CB4:CB43">
    <cfRule type="cellIs" dxfId="402" priority="481" operator="equal">
      <formula>"10"</formula>
    </cfRule>
    <cfRule type="cellIs" dxfId="401" priority="482" operator="equal">
      <formula>"09"</formula>
    </cfRule>
    <cfRule type="cellIs" dxfId="400" priority="483" operator="equal">
      <formula>"08"</formula>
    </cfRule>
    <cfRule type="cellIs" dxfId="399" priority="484" operator="equal">
      <formula>"07"</formula>
    </cfRule>
    <cfRule type="cellIs" dxfId="398" priority="485" operator="equal">
      <formula>"06"</formula>
    </cfRule>
    <cfRule type="cellIs" dxfId="397" priority="486" operator="equal">
      <formula>"05"</formula>
    </cfRule>
    <cfRule type="cellIs" dxfId="396" priority="487" operator="equal">
      <formula>"04"</formula>
    </cfRule>
    <cfRule type="cellIs" dxfId="395" priority="488" operator="equal">
      <formula>"03"</formula>
    </cfRule>
    <cfRule type="cellIs" dxfId="394" priority="489" operator="equal">
      <formula>"02"</formula>
    </cfRule>
    <cfRule type="cellIs" dxfId="393" priority="490" operator="equal">
      <formula>"01"</formula>
    </cfRule>
    <cfRule type="cellIs" dxfId="392" priority="491" operator="lessThan">
      <formula>11</formula>
    </cfRule>
    <cfRule type="cellIs" dxfId="391" priority="492" operator="equal">
      <formula>"C"</formula>
    </cfRule>
  </conditionalFormatting>
  <conditionalFormatting sqref="CD4:CD43">
    <cfRule type="cellIs" dxfId="390" priority="469" operator="equal">
      <formula>"10"</formula>
    </cfRule>
    <cfRule type="cellIs" dxfId="389" priority="470" operator="equal">
      <formula>"09"</formula>
    </cfRule>
    <cfRule type="cellIs" dxfId="388" priority="471" operator="equal">
      <formula>"08"</formula>
    </cfRule>
    <cfRule type="cellIs" dxfId="387" priority="472" operator="equal">
      <formula>"07"</formula>
    </cfRule>
    <cfRule type="cellIs" dxfId="386" priority="473" operator="equal">
      <formula>"06"</formula>
    </cfRule>
    <cfRule type="cellIs" dxfId="385" priority="474" operator="equal">
      <formula>"05"</formula>
    </cfRule>
    <cfRule type="cellIs" dxfId="384" priority="475" operator="equal">
      <formula>"04"</formula>
    </cfRule>
    <cfRule type="cellIs" dxfId="383" priority="476" operator="equal">
      <formula>"03"</formula>
    </cfRule>
    <cfRule type="cellIs" dxfId="382" priority="477" operator="equal">
      <formula>"02"</formula>
    </cfRule>
    <cfRule type="cellIs" dxfId="381" priority="478" operator="equal">
      <formula>"01"</formula>
    </cfRule>
    <cfRule type="cellIs" dxfId="380" priority="479" operator="lessThan">
      <formula>11</formula>
    </cfRule>
    <cfRule type="cellIs" dxfId="379" priority="480" operator="equal">
      <formula>"C"</formula>
    </cfRule>
  </conditionalFormatting>
  <conditionalFormatting sqref="BW4:BW43">
    <cfRule type="cellIs" dxfId="378" priority="457" operator="equal">
      <formula>"10"</formula>
    </cfRule>
    <cfRule type="cellIs" dxfId="377" priority="458" operator="equal">
      <formula>"09"</formula>
    </cfRule>
    <cfRule type="cellIs" dxfId="376" priority="459" operator="equal">
      <formula>"08"</formula>
    </cfRule>
    <cfRule type="cellIs" dxfId="375" priority="460" operator="equal">
      <formula>"07"</formula>
    </cfRule>
    <cfRule type="cellIs" dxfId="374" priority="461" operator="equal">
      <formula>"06"</formula>
    </cfRule>
    <cfRule type="cellIs" dxfId="373" priority="462" operator="equal">
      <formula>"05"</formula>
    </cfRule>
    <cfRule type="cellIs" dxfId="372" priority="463" operator="equal">
      <formula>"04"</formula>
    </cfRule>
    <cfRule type="cellIs" dxfId="371" priority="464" operator="equal">
      <formula>"03"</formula>
    </cfRule>
    <cfRule type="cellIs" dxfId="370" priority="465" operator="equal">
      <formula>"02"</formula>
    </cfRule>
    <cfRule type="cellIs" dxfId="369" priority="466" operator="equal">
      <formula>"01"</formula>
    </cfRule>
    <cfRule type="cellIs" dxfId="368" priority="467" operator="lessThan">
      <formula>11</formula>
    </cfRule>
    <cfRule type="cellIs" dxfId="367" priority="468" operator="equal">
      <formula>"C"</formula>
    </cfRule>
  </conditionalFormatting>
  <conditionalFormatting sqref="BY4:BY43">
    <cfRule type="cellIs" dxfId="366" priority="445" operator="equal">
      <formula>"10"</formula>
    </cfRule>
    <cfRule type="cellIs" dxfId="365" priority="446" operator="equal">
      <formula>"09"</formula>
    </cfRule>
    <cfRule type="cellIs" dxfId="364" priority="447" operator="equal">
      <formula>"08"</formula>
    </cfRule>
    <cfRule type="cellIs" dxfId="363" priority="448" operator="equal">
      <formula>"07"</formula>
    </cfRule>
    <cfRule type="cellIs" dxfId="362" priority="449" operator="equal">
      <formula>"06"</formula>
    </cfRule>
    <cfRule type="cellIs" dxfId="361" priority="450" operator="equal">
      <formula>"05"</formula>
    </cfRule>
    <cfRule type="cellIs" dxfId="360" priority="451" operator="equal">
      <formula>"04"</formula>
    </cfRule>
    <cfRule type="cellIs" dxfId="359" priority="452" operator="equal">
      <formula>"03"</formula>
    </cfRule>
    <cfRule type="cellIs" dxfId="358" priority="453" operator="equal">
      <formula>"02"</formula>
    </cfRule>
    <cfRule type="cellIs" dxfId="357" priority="454" operator="equal">
      <formula>"01"</formula>
    </cfRule>
    <cfRule type="cellIs" dxfId="356" priority="455" operator="lessThan">
      <formula>11</formula>
    </cfRule>
    <cfRule type="cellIs" dxfId="355" priority="456" operator="equal">
      <formula>"C"</formula>
    </cfRule>
  </conditionalFormatting>
  <conditionalFormatting sqref="CA4:CA43">
    <cfRule type="cellIs" dxfId="354" priority="433" operator="equal">
      <formula>"10"</formula>
    </cfRule>
    <cfRule type="cellIs" dxfId="353" priority="434" operator="equal">
      <formula>"09"</formula>
    </cfRule>
    <cfRule type="cellIs" dxfId="352" priority="435" operator="equal">
      <formula>"08"</formula>
    </cfRule>
    <cfRule type="cellIs" dxfId="351" priority="436" operator="equal">
      <formula>"07"</formula>
    </cfRule>
    <cfRule type="cellIs" dxfId="350" priority="437" operator="equal">
      <formula>"06"</formula>
    </cfRule>
    <cfRule type="cellIs" dxfId="349" priority="438" operator="equal">
      <formula>"05"</formula>
    </cfRule>
    <cfRule type="cellIs" dxfId="348" priority="439" operator="equal">
      <formula>"04"</formula>
    </cfRule>
    <cfRule type="cellIs" dxfId="347" priority="440" operator="equal">
      <formula>"03"</formula>
    </cfRule>
    <cfRule type="cellIs" dxfId="346" priority="441" operator="equal">
      <formula>"02"</formula>
    </cfRule>
    <cfRule type="cellIs" dxfId="345" priority="442" operator="equal">
      <formula>"01"</formula>
    </cfRule>
    <cfRule type="cellIs" dxfId="344" priority="443" operator="lessThan">
      <formula>11</formula>
    </cfRule>
    <cfRule type="cellIs" dxfId="343" priority="444" operator="equal">
      <formula>"C"</formula>
    </cfRule>
  </conditionalFormatting>
  <conditionalFormatting sqref="CC4:CC43">
    <cfRule type="cellIs" dxfId="342" priority="421" operator="equal">
      <formula>"10"</formula>
    </cfRule>
    <cfRule type="cellIs" dxfId="341" priority="422" operator="equal">
      <formula>"09"</formula>
    </cfRule>
    <cfRule type="cellIs" dxfId="340" priority="423" operator="equal">
      <formula>"08"</formula>
    </cfRule>
    <cfRule type="cellIs" dxfId="339" priority="424" operator="equal">
      <formula>"07"</formula>
    </cfRule>
    <cfRule type="cellIs" dxfId="338" priority="425" operator="equal">
      <formula>"06"</formula>
    </cfRule>
    <cfRule type="cellIs" dxfId="337" priority="426" operator="equal">
      <formula>"05"</formula>
    </cfRule>
    <cfRule type="cellIs" dxfId="336" priority="427" operator="equal">
      <formula>"04"</formula>
    </cfRule>
    <cfRule type="cellIs" dxfId="335" priority="428" operator="equal">
      <formula>"03"</formula>
    </cfRule>
    <cfRule type="cellIs" dxfId="334" priority="429" operator="equal">
      <formula>"02"</formula>
    </cfRule>
    <cfRule type="cellIs" dxfId="333" priority="430" operator="equal">
      <formula>"01"</formula>
    </cfRule>
    <cfRule type="cellIs" dxfId="332" priority="431" operator="lessThan">
      <formula>11</formula>
    </cfRule>
    <cfRule type="cellIs" dxfId="331" priority="432" operator="equal">
      <formula>"C"</formula>
    </cfRule>
  </conditionalFormatting>
  <conditionalFormatting sqref="CG4:CG43">
    <cfRule type="cellIs" dxfId="330" priority="401" operator="equal">
      <formula>"10"</formula>
    </cfRule>
    <cfRule type="cellIs" dxfId="329" priority="402" operator="equal">
      <formula>"09"</formula>
    </cfRule>
    <cfRule type="cellIs" dxfId="328" priority="403" operator="equal">
      <formula>"08"</formula>
    </cfRule>
    <cfRule type="cellIs" dxfId="327" priority="404" operator="equal">
      <formula>"07"</formula>
    </cfRule>
    <cfRule type="cellIs" dxfId="326" priority="405" operator="equal">
      <formula>"06"</formula>
    </cfRule>
    <cfRule type="cellIs" dxfId="325" priority="406" operator="equal">
      <formula>"05"</formula>
    </cfRule>
    <cfRule type="cellIs" dxfId="324" priority="407" operator="equal">
      <formula>"04"</formula>
    </cfRule>
    <cfRule type="cellIs" dxfId="323" priority="408" operator="equal">
      <formula>"03"</formula>
    </cfRule>
    <cfRule type="cellIs" dxfId="322" priority="409" operator="equal">
      <formula>"02"</formula>
    </cfRule>
    <cfRule type="cellIs" dxfId="321" priority="410" operator="equal">
      <formula>"01"</formula>
    </cfRule>
    <cfRule type="cellIs" dxfId="320" priority="411" operator="lessThan">
      <formula>11</formula>
    </cfRule>
    <cfRule type="cellIs" dxfId="319" priority="412" operator="equal">
      <formula>"C"</formula>
    </cfRule>
  </conditionalFormatting>
  <conditionalFormatting sqref="CI4:CI43">
    <cfRule type="cellIs" dxfId="318" priority="389" operator="equal">
      <formula>"10"</formula>
    </cfRule>
    <cfRule type="cellIs" dxfId="317" priority="390" operator="equal">
      <formula>"09"</formula>
    </cfRule>
    <cfRule type="cellIs" dxfId="316" priority="391" operator="equal">
      <formula>"08"</formula>
    </cfRule>
    <cfRule type="cellIs" dxfId="315" priority="392" operator="equal">
      <formula>"07"</formula>
    </cfRule>
    <cfRule type="cellIs" dxfId="314" priority="393" operator="equal">
      <formula>"06"</formula>
    </cfRule>
    <cfRule type="cellIs" dxfId="313" priority="394" operator="equal">
      <formula>"05"</formula>
    </cfRule>
    <cfRule type="cellIs" dxfId="312" priority="395" operator="equal">
      <formula>"04"</formula>
    </cfRule>
    <cfRule type="cellIs" dxfId="311" priority="396" operator="equal">
      <formula>"03"</formula>
    </cfRule>
    <cfRule type="cellIs" dxfId="310" priority="397" operator="equal">
      <formula>"02"</formula>
    </cfRule>
    <cfRule type="cellIs" dxfId="309" priority="398" operator="equal">
      <formula>"01"</formula>
    </cfRule>
    <cfRule type="cellIs" dxfId="308" priority="399" operator="lessThan">
      <formula>11</formula>
    </cfRule>
    <cfRule type="cellIs" dxfId="307" priority="400" operator="equal">
      <formula>"C"</formula>
    </cfRule>
  </conditionalFormatting>
  <conditionalFormatting sqref="CK4:CK43">
    <cfRule type="cellIs" dxfId="306" priority="377" operator="equal">
      <formula>"10"</formula>
    </cfRule>
    <cfRule type="cellIs" dxfId="305" priority="378" operator="equal">
      <formula>"09"</formula>
    </cfRule>
    <cfRule type="cellIs" dxfId="304" priority="379" operator="equal">
      <formula>"08"</formula>
    </cfRule>
    <cfRule type="cellIs" dxfId="303" priority="380" operator="equal">
      <formula>"07"</formula>
    </cfRule>
    <cfRule type="cellIs" dxfId="302" priority="381" operator="equal">
      <formula>"06"</formula>
    </cfRule>
    <cfRule type="cellIs" dxfId="301" priority="382" operator="equal">
      <formula>"05"</formula>
    </cfRule>
    <cfRule type="cellIs" dxfId="300" priority="383" operator="equal">
      <formula>"04"</formula>
    </cfRule>
    <cfRule type="cellIs" dxfId="299" priority="384" operator="equal">
      <formula>"03"</formula>
    </cfRule>
    <cfRule type="cellIs" dxfId="298" priority="385" operator="equal">
      <formula>"02"</formula>
    </cfRule>
    <cfRule type="cellIs" dxfId="297" priority="386" operator="equal">
      <formula>"01"</formula>
    </cfRule>
    <cfRule type="cellIs" dxfId="296" priority="387" operator="lessThan">
      <formula>11</formula>
    </cfRule>
    <cfRule type="cellIs" dxfId="295" priority="388" operator="equal">
      <formula>"C"</formula>
    </cfRule>
  </conditionalFormatting>
  <conditionalFormatting sqref="CM4:CM43">
    <cfRule type="cellIs" dxfId="294" priority="365" operator="equal">
      <formula>"10"</formula>
    </cfRule>
    <cfRule type="cellIs" dxfId="293" priority="366" operator="equal">
      <formula>"09"</formula>
    </cfRule>
    <cfRule type="cellIs" dxfId="292" priority="367" operator="equal">
      <formula>"08"</formula>
    </cfRule>
    <cfRule type="cellIs" dxfId="291" priority="368" operator="equal">
      <formula>"07"</formula>
    </cfRule>
    <cfRule type="cellIs" dxfId="290" priority="369" operator="equal">
      <formula>"06"</formula>
    </cfRule>
    <cfRule type="cellIs" dxfId="289" priority="370" operator="equal">
      <formula>"05"</formula>
    </cfRule>
    <cfRule type="cellIs" dxfId="288" priority="371" operator="equal">
      <formula>"04"</formula>
    </cfRule>
    <cfRule type="cellIs" dxfId="287" priority="372" operator="equal">
      <formula>"03"</formula>
    </cfRule>
    <cfRule type="cellIs" dxfId="286" priority="373" operator="equal">
      <formula>"02"</formula>
    </cfRule>
    <cfRule type="cellIs" dxfId="285" priority="374" operator="equal">
      <formula>"01"</formula>
    </cfRule>
    <cfRule type="cellIs" dxfId="284" priority="375" operator="lessThan">
      <formula>11</formula>
    </cfRule>
    <cfRule type="cellIs" dxfId="283" priority="376" operator="equal">
      <formula>"C"</formula>
    </cfRule>
  </conditionalFormatting>
  <conditionalFormatting sqref="CF4:CF43">
    <cfRule type="cellIs" dxfId="282" priority="353" operator="equal">
      <formula>"10"</formula>
    </cfRule>
    <cfRule type="cellIs" dxfId="281" priority="354" operator="equal">
      <formula>"09"</formula>
    </cfRule>
    <cfRule type="cellIs" dxfId="280" priority="355" operator="equal">
      <formula>"08"</formula>
    </cfRule>
    <cfRule type="cellIs" dxfId="279" priority="356" operator="equal">
      <formula>"07"</formula>
    </cfRule>
    <cfRule type="cellIs" dxfId="278" priority="357" operator="equal">
      <formula>"06"</formula>
    </cfRule>
    <cfRule type="cellIs" dxfId="277" priority="358" operator="equal">
      <formula>"05"</formula>
    </cfRule>
    <cfRule type="cellIs" dxfId="276" priority="359" operator="equal">
      <formula>"04"</formula>
    </cfRule>
    <cfRule type="cellIs" dxfId="275" priority="360" operator="equal">
      <formula>"03"</formula>
    </cfRule>
    <cfRule type="cellIs" dxfId="274" priority="361" operator="equal">
      <formula>"02"</formula>
    </cfRule>
    <cfRule type="cellIs" dxfId="273" priority="362" operator="equal">
      <formula>"01"</formula>
    </cfRule>
    <cfRule type="cellIs" dxfId="272" priority="363" operator="lessThan">
      <formula>11</formula>
    </cfRule>
    <cfRule type="cellIs" dxfId="271" priority="364" operator="equal">
      <formula>"C"</formula>
    </cfRule>
  </conditionalFormatting>
  <conditionalFormatting sqref="CH4:CH43">
    <cfRule type="cellIs" dxfId="270" priority="341" operator="equal">
      <formula>"10"</formula>
    </cfRule>
    <cfRule type="cellIs" dxfId="269" priority="342" operator="equal">
      <formula>"09"</formula>
    </cfRule>
    <cfRule type="cellIs" dxfId="268" priority="343" operator="equal">
      <formula>"08"</formula>
    </cfRule>
    <cfRule type="cellIs" dxfId="267" priority="344" operator="equal">
      <formula>"07"</formula>
    </cfRule>
    <cfRule type="cellIs" dxfId="266" priority="345" operator="equal">
      <formula>"06"</formula>
    </cfRule>
    <cfRule type="cellIs" dxfId="265" priority="346" operator="equal">
      <formula>"05"</formula>
    </cfRule>
    <cfRule type="cellIs" dxfId="264" priority="347" operator="equal">
      <formula>"04"</formula>
    </cfRule>
    <cfRule type="cellIs" dxfId="263" priority="348" operator="equal">
      <formula>"03"</formula>
    </cfRule>
    <cfRule type="cellIs" dxfId="262" priority="349" operator="equal">
      <formula>"02"</formula>
    </cfRule>
    <cfRule type="cellIs" dxfId="261" priority="350" operator="equal">
      <formula>"01"</formula>
    </cfRule>
    <cfRule type="cellIs" dxfId="260" priority="351" operator="lessThan">
      <formula>11</formula>
    </cfRule>
    <cfRule type="cellIs" dxfId="259" priority="352" operator="equal">
      <formula>"C"</formula>
    </cfRule>
  </conditionalFormatting>
  <conditionalFormatting sqref="CJ4:CJ43">
    <cfRule type="cellIs" dxfId="258" priority="329" operator="equal">
      <formula>"10"</formula>
    </cfRule>
    <cfRule type="cellIs" dxfId="257" priority="330" operator="equal">
      <formula>"09"</formula>
    </cfRule>
    <cfRule type="cellIs" dxfId="256" priority="331" operator="equal">
      <formula>"08"</formula>
    </cfRule>
    <cfRule type="cellIs" dxfId="255" priority="332" operator="equal">
      <formula>"07"</formula>
    </cfRule>
    <cfRule type="cellIs" dxfId="254" priority="333" operator="equal">
      <formula>"06"</formula>
    </cfRule>
    <cfRule type="cellIs" dxfId="253" priority="334" operator="equal">
      <formula>"05"</formula>
    </cfRule>
    <cfRule type="cellIs" dxfId="252" priority="335" operator="equal">
      <formula>"04"</formula>
    </cfRule>
    <cfRule type="cellIs" dxfId="251" priority="336" operator="equal">
      <formula>"03"</formula>
    </cfRule>
    <cfRule type="cellIs" dxfId="250" priority="337" operator="equal">
      <formula>"02"</formula>
    </cfRule>
    <cfRule type="cellIs" dxfId="249" priority="338" operator="equal">
      <formula>"01"</formula>
    </cfRule>
    <cfRule type="cellIs" dxfId="248" priority="339" operator="lessThan">
      <formula>11</formula>
    </cfRule>
    <cfRule type="cellIs" dxfId="247" priority="340" operator="equal">
      <formula>"C"</formula>
    </cfRule>
  </conditionalFormatting>
  <conditionalFormatting sqref="CL4:CL43">
    <cfRule type="cellIs" dxfId="246" priority="317" operator="equal">
      <formula>"10"</formula>
    </cfRule>
    <cfRule type="cellIs" dxfId="245" priority="318" operator="equal">
      <formula>"09"</formula>
    </cfRule>
    <cfRule type="cellIs" dxfId="244" priority="319" operator="equal">
      <formula>"08"</formula>
    </cfRule>
    <cfRule type="cellIs" dxfId="243" priority="320" operator="equal">
      <formula>"07"</formula>
    </cfRule>
    <cfRule type="cellIs" dxfId="242" priority="321" operator="equal">
      <formula>"06"</formula>
    </cfRule>
    <cfRule type="cellIs" dxfId="241" priority="322" operator="equal">
      <formula>"05"</formula>
    </cfRule>
    <cfRule type="cellIs" dxfId="240" priority="323" operator="equal">
      <formula>"04"</formula>
    </cfRule>
    <cfRule type="cellIs" dxfId="239" priority="324" operator="equal">
      <formula>"03"</formula>
    </cfRule>
    <cfRule type="cellIs" dxfId="238" priority="325" operator="equal">
      <formula>"02"</formula>
    </cfRule>
    <cfRule type="cellIs" dxfId="237" priority="326" operator="equal">
      <formula>"01"</formula>
    </cfRule>
    <cfRule type="cellIs" dxfId="236" priority="327" operator="lessThan">
      <formula>11</formula>
    </cfRule>
    <cfRule type="cellIs" dxfId="235" priority="328" operator="equal">
      <formula>"C"</formula>
    </cfRule>
  </conditionalFormatting>
  <conditionalFormatting sqref="CP4:CP43">
    <cfRule type="cellIs" dxfId="234" priority="297" operator="equal">
      <formula>"10"</formula>
    </cfRule>
    <cfRule type="cellIs" dxfId="233" priority="298" operator="equal">
      <formula>"09"</formula>
    </cfRule>
    <cfRule type="cellIs" dxfId="232" priority="299" operator="equal">
      <formula>"08"</formula>
    </cfRule>
    <cfRule type="cellIs" dxfId="231" priority="300" operator="equal">
      <formula>"07"</formula>
    </cfRule>
    <cfRule type="cellIs" dxfId="230" priority="301" operator="equal">
      <formula>"06"</formula>
    </cfRule>
    <cfRule type="cellIs" dxfId="229" priority="302" operator="equal">
      <formula>"05"</formula>
    </cfRule>
    <cfRule type="cellIs" dxfId="228" priority="303" operator="equal">
      <formula>"04"</formula>
    </cfRule>
    <cfRule type="cellIs" dxfId="227" priority="304" operator="equal">
      <formula>"03"</formula>
    </cfRule>
    <cfRule type="cellIs" dxfId="226" priority="305" operator="equal">
      <formula>"02"</formula>
    </cfRule>
    <cfRule type="cellIs" dxfId="225" priority="306" operator="equal">
      <formula>"01"</formula>
    </cfRule>
    <cfRule type="cellIs" dxfId="224" priority="307" operator="lessThan">
      <formula>11</formula>
    </cfRule>
    <cfRule type="cellIs" dxfId="223" priority="308" operator="equal">
      <formula>"C"</formula>
    </cfRule>
  </conditionalFormatting>
  <conditionalFormatting sqref="CR4:CR43">
    <cfRule type="cellIs" dxfId="222" priority="285" operator="equal">
      <formula>"10"</formula>
    </cfRule>
    <cfRule type="cellIs" dxfId="221" priority="286" operator="equal">
      <formula>"09"</formula>
    </cfRule>
    <cfRule type="cellIs" dxfId="220" priority="287" operator="equal">
      <formula>"08"</formula>
    </cfRule>
    <cfRule type="cellIs" dxfId="219" priority="288" operator="equal">
      <formula>"07"</formula>
    </cfRule>
    <cfRule type="cellIs" dxfId="218" priority="289" operator="equal">
      <formula>"06"</formula>
    </cfRule>
    <cfRule type="cellIs" dxfId="217" priority="290" operator="equal">
      <formula>"05"</formula>
    </cfRule>
    <cfRule type="cellIs" dxfId="216" priority="291" operator="equal">
      <formula>"04"</formula>
    </cfRule>
    <cfRule type="cellIs" dxfId="215" priority="292" operator="equal">
      <formula>"03"</formula>
    </cfRule>
    <cfRule type="cellIs" dxfId="214" priority="293" operator="equal">
      <formula>"02"</formula>
    </cfRule>
    <cfRule type="cellIs" dxfId="213" priority="294" operator="equal">
      <formula>"01"</formula>
    </cfRule>
    <cfRule type="cellIs" dxfId="212" priority="295" operator="lessThan">
      <formula>11</formula>
    </cfRule>
    <cfRule type="cellIs" dxfId="211" priority="296" operator="equal">
      <formula>"C"</formula>
    </cfRule>
  </conditionalFormatting>
  <conditionalFormatting sqref="CT4:CT43">
    <cfRule type="cellIs" dxfId="210" priority="273" operator="equal">
      <formula>"10"</formula>
    </cfRule>
    <cfRule type="cellIs" dxfId="209" priority="274" operator="equal">
      <formula>"09"</formula>
    </cfRule>
    <cfRule type="cellIs" dxfId="208" priority="275" operator="equal">
      <formula>"08"</formula>
    </cfRule>
    <cfRule type="cellIs" dxfId="207" priority="276" operator="equal">
      <formula>"07"</formula>
    </cfRule>
    <cfRule type="cellIs" dxfId="206" priority="277" operator="equal">
      <formula>"06"</formula>
    </cfRule>
    <cfRule type="cellIs" dxfId="205" priority="278" operator="equal">
      <formula>"05"</formula>
    </cfRule>
    <cfRule type="cellIs" dxfId="204" priority="279" operator="equal">
      <formula>"04"</formula>
    </cfRule>
    <cfRule type="cellIs" dxfId="203" priority="280" operator="equal">
      <formula>"03"</formula>
    </cfRule>
    <cfRule type="cellIs" dxfId="202" priority="281" operator="equal">
      <formula>"02"</formula>
    </cfRule>
    <cfRule type="cellIs" dxfId="201" priority="282" operator="equal">
      <formula>"01"</formula>
    </cfRule>
    <cfRule type="cellIs" dxfId="200" priority="283" operator="lessThan">
      <formula>11</formula>
    </cfRule>
    <cfRule type="cellIs" dxfId="199" priority="284" operator="equal">
      <formula>"C"</formula>
    </cfRule>
  </conditionalFormatting>
  <conditionalFormatting sqref="CV4:CV43">
    <cfRule type="cellIs" dxfId="198" priority="261" operator="equal">
      <formula>"10"</formula>
    </cfRule>
    <cfRule type="cellIs" dxfId="197" priority="262" operator="equal">
      <formula>"09"</formula>
    </cfRule>
    <cfRule type="cellIs" dxfId="196" priority="263" operator="equal">
      <formula>"08"</formula>
    </cfRule>
    <cfRule type="cellIs" dxfId="195" priority="264" operator="equal">
      <formula>"07"</formula>
    </cfRule>
    <cfRule type="cellIs" dxfId="194" priority="265" operator="equal">
      <formula>"06"</formula>
    </cfRule>
    <cfRule type="cellIs" dxfId="193" priority="266" operator="equal">
      <formula>"05"</formula>
    </cfRule>
    <cfRule type="cellIs" dxfId="192" priority="267" operator="equal">
      <formula>"04"</formula>
    </cfRule>
    <cfRule type="cellIs" dxfId="191" priority="268" operator="equal">
      <formula>"03"</formula>
    </cfRule>
    <cfRule type="cellIs" dxfId="190" priority="269" operator="equal">
      <formula>"02"</formula>
    </cfRule>
    <cfRule type="cellIs" dxfId="189" priority="270" operator="equal">
      <formula>"01"</formula>
    </cfRule>
    <cfRule type="cellIs" dxfId="188" priority="271" operator="lessThan">
      <formula>11</formula>
    </cfRule>
    <cfRule type="cellIs" dxfId="187" priority="272" operator="equal">
      <formula>"C"</formula>
    </cfRule>
  </conditionalFormatting>
  <conditionalFormatting sqref="CO4:CO43">
    <cfRule type="cellIs" dxfId="186" priority="249" operator="equal">
      <formula>"10"</formula>
    </cfRule>
    <cfRule type="cellIs" dxfId="185" priority="250" operator="equal">
      <formula>"09"</formula>
    </cfRule>
    <cfRule type="cellIs" dxfId="184" priority="251" operator="equal">
      <formula>"08"</formula>
    </cfRule>
    <cfRule type="cellIs" dxfId="183" priority="252" operator="equal">
      <formula>"07"</formula>
    </cfRule>
    <cfRule type="cellIs" dxfId="182" priority="253" operator="equal">
      <formula>"06"</formula>
    </cfRule>
    <cfRule type="cellIs" dxfId="181" priority="254" operator="equal">
      <formula>"05"</formula>
    </cfRule>
    <cfRule type="cellIs" dxfId="180" priority="255" operator="equal">
      <formula>"04"</formula>
    </cfRule>
    <cfRule type="cellIs" dxfId="179" priority="256" operator="equal">
      <formula>"03"</formula>
    </cfRule>
    <cfRule type="cellIs" dxfId="178" priority="257" operator="equal">
      <formula>"02"</formula>
    </cfRule>
    <cfRule type="cellIs" dxfId="177" priority="258" operator="equal">
      <formula>"01"</formula>
    </cfRule>
    <cfRule type="cellIs" dxfId="176" priority="259" operator="lessThan">
      <formula>11</formula>
    </cfRule>
    <cfRule type="cellIs" dxfId="175" priority="260" operator="equal">
      <formula>"C"</formula>
    </cfRule>
  </conditionalFormatting>
  <conditionalFormatting sqref="CQ4:CQ43">
    <cfRule type="cellIs" dxfId="174" priority="237" operator="equal">
      <formula>"10"</formula>
    </cfRule>
    <cfRule type="cellIs" dxfId="173" priority="238" operator="equal">
      <formula>"09"</formula>
    </cfRule>
    <cfRule type="cellIs" dxfId="172" priority="239" operator="equal">
      <formula>"08"</formula>
    </cfRule>
    <cfRule type="cellIs" dxfId="171" priority="240" operator="equal">
      <formula>"07"</formula>
    </cfRule>
    <cfRule type="cellIs" dxfId="170" priority="241" operator="equal">
      <formula>"06"</formula>
    </cfRule>
    <cfRule type="cellIs" dxfId="169" priority="242" operator="equal">
      <formula>"05"</formula>
    </cfRule>
    <cfRule type="cellIs" dxfId="168" priority="243" operator="equal">
      <formula>"04"</formula>
    </cfRule>
    <cfRule type="cellIs" dxfId="167" priority="244" operator="equal">
      <formula>"03"</formula>
    </cfRule>
    <cfRule type="cellIs" dxfId="166" priority="245" operator="equal">
      <formula>"02"</formula>
    </cfRule>
    <cfRule type="cellIs" dxfId="165" priority="246" operator="equal">
      <formula>"01"</formula>
    </cfRule>
    <cfRule type="cellIs" dxfId="164" priority="247" operator="lessThan">
      <formula>11</formula>
    </cfRule>
    <cfRule type="cellIs" dxfId="163" priority="248" operator="equal">
      <formula>"C"</formula>
    </cfRule>
  </conditionalFormatting>
  <conditionalFormatting sqref="CS4:CS43">
    <cfRule type="cellIs" dxfId="162" priority="225" operator="equal">
      <formula>"10"</formula>
    </cfRule>
    <cfRule type="cellIs" dxfId="161" priority="226" operator="equal">
      <formula>"09"</formula>
    </cfRule>
    <cfRule type="cellIs" dxfId="160" priority="227" operator="equal">
      <formula>"08"</formula>
    </cfRule>
    <cfRule type="cellIs" dxfId="159" priority="228" operator="equal">
      <formula>"07"</formula>
    </cfRule>
    <cfRule type="cellIs" dxfId="158" priority="229" operator="equal">
      <formula>"06"</formula>
    </cfRule>
    <cfRule type="cellIs" dxfId="157" priority="230" operator="equal">
      <formula>"05"</formula>
    </cfRule>
    <cfRule type="cellIs" dxfId="156" priority="231" operator="equal">
      <formula>"04"</formula>
    </cfRule>
    <cfRule type="cellIs" dxfId="155" priority="232" operator="equal">
      <formula>"03"</formula>
    </cfRule>
    <cfRule type="cellIs" dxfId="154" priority="233" operator="equal">
      <formula>"02"</formula>
    </cfRule>
    <cfRule type="cellIs" dxfId="153" priority="234" operator="equal">
      <formula>"01"</formula>
    </cfRule>
    <cfRule type="cellIs" dxfId="152" priority="235" operator="lessThan">
      <formula>11</formula>
    </cfRule>
    <cfRule type="cellIs" dxfId="151" priority="236" operator="equal">
      <formula>"C"</formula>
    </cfRule>
  </conditionalFormatting>
  <conditionalFormatting sqref="CU4:CU43">
    <cfRule type="cellIs" dxfId="150" priority="213" operator="equal">
      <formula>"10"</formula>
    </cfRule>
    <cfRule type="cellIs" dxfId="149" priority="214" operator="equal">
      <formula>"09"</formula>
    </cfRule>
    <cfRule type="cellIs" dxfId="148" priority="215" operator="equal">
      <formula>"08"</formula>
    </cfRule>
    <cfRule type="cellIs" dxfId="147" priority="216" operator="equal">
      <formula>"07"</formula>
    </cfRule>
    <cfRule type="cellIs" dxfId="146" priority="217" operator="equal">
      <formula>"06"</formula>
    </cfRule>
    <cfRule type="cellIs" dxfId="145" priority="218" operator="equal">
      <formula>"05"</formula>
    </cfRule>
    <cfRule type="cellIs" dxfId="144" priority="219" operator="equal">
      <formula>"04"</formula>
    </cfRule>
    <cfRule type="cellIs" dxfId="143" priority="220" operator="equal">
      <formula>"03"</formula>
    </cfRule>
    <cfRule type="cellIs" dxfId="142" priority="221" operator="equal">
      <formula>"02"</formula>
    </cfRule>
    <cfRule type="cellIs" dxfId="141" priority="222" operator="equal">
      <formula>"01"</formula>
    </cfRule>
    <cfRule type="cellIs" dxfId="140" priority="223" operator="lessThan">
      <formula>11</formula>
    </cfRule>
    <cfRule type="cellIs" dxfId="139" priority="224" operator="equal">
      <formula>"C"</formula>
    </cfRule>
  </conditionalFormatting>
  <conditionalFormatting sqref="DA4:DA43">
    <cfRule type="cellIs" dxfId="138" priority="193" operator="equal">
      <formula>"10"</formula>
    </cfRule>
    <cfRule type="cellIs" dxfId="137" priority="194" operator="equal">
      <formula>"09"</formula>
    </cfRule>
    <cfRule type="cellIs" dxfId="136" priority="195" operator="equal">
      <formula>"08"</formula>
    </cfRule>
    <cfRule type="cellIs" dxfId="135" priority="196" operator="equal">
      <formula>"07"</formula>
    </cfRule>
    <cfRule type="cellIs" dxfId="134" priority="197" operator="equal">
      <formula>"06"</formula>
    </cfRule>
    <cfRule type="cellIs" dxfId="133" priority="198" operator="equal">
      <formula>"05"</formula>
    </cfRule>
    <cfRule type="cellIs" dxfId="132" priority="199" operator="equal">
      <formula>"04"</formula>
    </cfRule>
    <cfRule type="cellIs" dxfId="131" priority="200" operator="equal">
      <formula>"03"</formula>
    </cfRule>
    <cfRule type="cellIs" dxfId="130" priority="201" operator="equal">
      <formula>"02"</formula>
    </cfRule>
    <cfRule type="cellIs" dxfId="129" priority="202" operator="equal">
      <formula>"01"</formula>
    </cfRule>
    <cfRule type="cellIs" dxfId="128" priority="203" operator="lessThan">
      <formula>11</formula>
    </cfRule>
    <cfRule type="cellIs" dxfId="127" priority="204" operator="equal">
      <formula>"C"</formula>
    </cfRule>
  </conditionalFormatting>
  <conditionalFormatting sqref="DC4:DC43">
    <cfRule type="cellIs" dxfId="126" priority="181" operator="equal">
      <formula>"10"</formula>
    </cfRule>
    <cfRule type="cellIs" dxfId="125" priority="182" operator="equal">
      <formula>"09"</formula>
    </cfRule>
    <cfRule type="cellIs" dxfId="124" priority="183" operator="equal">
      <formula>"08"</formula>
    </cfRule>
    <cfRule type="cellIs" dxfId="123" priority="184" operator="equal">
      <formula>"07"</formula>
    </cfRule>
    <cfRule type="cellIs" dxfId="122" priority="185" operator="equal">
      <formula>"06"</formula>
    </cfRule>
    <cfRule type="cellIs" dxfId="121" priority="186" operator="equal">
      <formula>"05"</formula>
    </cfRule>
    <cfRule type="cellIs" dxfId="120" priority="187" operator="equal">
      <formula>"04"</formula>
    </cfRule>
    <cfRule type="cellIs" dxfId="119" priority="188" operator="equal">
      <formula>"03"</formula>
    </cfRule>
    <cfRule type="cellIs" dxfId="118" priority="189" operator="equal">
      <formula>"02"</formula>
    </cfRule>
    <cfRule type="cellIs" dxfId="117" priority="190" operator="equal">
      <formula>"01"</formula>
    </cfRule>
    <cfRule type="cellIs" dxfId="116" priority="191" operator="lessThan">
      <formula>11</formula>
    </cfRule>
    <cfRule type="cellIs" dxfId="115" priority="192" operator="equal">
      <formula>"C"</formula>
    </cfRule>
  </conditionalFormatting>
  <conditionalFormatting sqref="CZ4:CZ43">
    <cfRule type="cellIs" dxfId="114" priority="169" operator="equal">
      <formula>"10"</formula>
    </cfRule>
    <cfRule type="cellIs" dxfId="113" priority="170" operator="equal">
      <formula>"09"</formula>
    </cfRule>
    <cfRule type="cellIs" dxfId="112" priority="171" operator="equal">
      <formula>"08"</formula>
    </cfRule>
    <cfRule type="cellIs" dxfId="111" priority="172" operator="equal">
      <formula>"07"</formula>
    </cfRule>
    <cfRule type="cellIs" dxfId="110" priority="173" operator="equal">
      <formula>"06"</formula>
    </cfRule>
    <cfRule type="cellIs" dxfId="109" priority="174" operator="equal">
      <formula>"05"</formula>
    </cfRule>
    <cfRule type="cellIs" dxfId="108" priority="175" operator="equal">
      <formula>"04"</formula>
    </cfRule>
    <cfRule type="cellIs" dxfId="107" priority="176" operator="equal">
      <formula>"03"</formula>
    </cfRule>
    <cfRule type="cellIs" dxfId="106" priority="177" operator="equal">
      <formula>"02"</formula>
    </cfRule>
    <cfRule type="cellIs" dxfId="105" priority="178" operator="equal">
      <formula>"01"</formula>
    </cfRule>
    <cfRule type="cellIs" dxfId="104" priority="179" operator="lessThan">
      <formula>11</formula>
    </cfRule>
    <cfRule type="cellIs" dxfId="103" priority="180" operator="equal">
      <formula>"C"</formula>
    </cfRule>
  </conditionalFormatting>
  <conditionalFormatting sqref="DB4:DB43">
    <cfRule type="cellIs" dxfId="102" priority="157" operator="equal">
      <formula>"10"</formula>
    </cfRule>
    <cfRule type="cellIs" dxfId="101" priority="158" operator="equal">
      <formula>"09"</formula>
    </cfRule>
    <cfRule type="cellIs" dxfId="100" priority="159" operator="equal">
      <formula>"08"</formula>
    </cfRule>
    <cfRule type="cellIs" dxfId="99" priority="160" operator="equal">
      <formula>"07"</formula>
    </cfRule>
    <cfRule type="cellIs" dxfId="98" priority="161" operator="equal">
      <formula>"06"</formula>
    </cfRule>
    <cfRule type="cellIs" dxfId="97" priority="162" operator="equal">
      <formula>"05"</formula>
    </cfRule>
    <cfRule type="cellIs" dxfId="96" priority="163" operator="equal">
      <formula>"04"</formula>
    </cfRule>
    <cfRule type="cellIs" dxfId="95" priority="164" operator="equal">
      <formula>"03"</formula>
    </cfRule>
    <cfRule type="cellIs" dxfId="94" priority="165" operator="equal">
      <formula>"02"</formula>
    </cfRule>
    <cfRule type="cellIs" dxfId="93" priority="166" operator="equal">
      <formula>"01"</formula>
    </cfRule>
    <cfRule type="cellIs" dxfId="92" priority="167" operator="lessThan">
      <formula>11</formula>
    </cfRule>
    <cfRule type="cellIs" dxfId="91" priority="168" operator="equal">
      <formula>"C"</formula>
    </cfRule>
  </conditionalFormatting>
  <conditionalFormatting sqref="DX4:DX43">
    <cfRule type="cellIs" dxfId="90" priority="153" operator="equal">
      <formula>"RECUPERACION"</formula>
    </cfRule>
    <cfRule type="cellIs" dxfId="89" priority="154" operator="equal">
      <formula>"PROMOVIDO"</formula>
    </cfRule>
    <cfRule type="cellIs" dxfId="88" priority="156" operator="equal">
      <formula>"REPITE"</formula>
    </cfRule>
  </conditionalFormatting>
  <conditionalFormatting sqref="T4:T43">
    <cfRule type="cellIs" dxfId="87" priority="145" operator="lessThanOrEqual">
      <formula>10</formula>
    </cfRule>
    <cfRule type="cellIs" dxfId="86" priority="146" operator="greaterThanOrEqual">
      <formula>11</formula>
    </cfRule>
    <cfRule type="cellIs" dxfId="85" priority="147" operator="lessThanOrEqual">
      <formula>10</formula>
    </cfRule>
    <cfRule type="cellIs" dxfId="84" priority="148" operator="greaterThanOrEqual">
      <formula>11</formula>
    </cfRule>
    <cfRule type="cellIs" dxfId="83" priority="149" stopIfTrue="1" operator="lessThanOrEqual">
      <formula>10</formula>
    </cfRule>
    <cfRule type="cellIs" dxfId="82" priority="150" stopIfTrue="1" operator="greaterThanOrEqual">
      <formula>11</formula>
    </cfRule>
    <cfRule type="cellIs" dxfId="81" priority="151" stopIfTrue="1" operator="lessThanOrEqual">
      <formula>10</formula>
    </cfRule>
    <cfRule type="cellIs" dxfId="80" priority="152" stopIfTrue="1" operator="lessThanOrEqual">
      <formula>10.49</formula>
    </cfRule>
  </conditionalFormatting>
  <conditionalFormatting sqref="AC4:AC43">
    <cfRule type="cellIs" dxfId="79" priority="137" operator="lessThanOrEqual">
      <formula>10</formula>
    </cfRule>
    <cfRule type="cellIs" dxfId="78" priority="138" operator="greaterThanOrEqual">
      <formula>11</formula>
    </cfRule>
    <cfRule type="cellIs" dxfId="77" priority="139" operator="lessThanOrEqual">
      <formula>10</formula>
    </cfRule>
    <cfRule type="cellIs" dxfId="76" priority="140" operator="greaterThanOrEqual">
      <formula>11</formula>
    </cfRule>
    <cfRule type="cellIs" dxfId="75" priority="141" stopIfTrue="1" operator="lessThanOrEqual">
      <formula>10</formula>
    </cfRule>
    <cfRule type="cellIs" dxfId="74" priority="142" stopIfTrue="1" operator="greaterThanOrEqual">
      <formula>11</formula>
    </cfRule>
    <cfRule type="cellIs" dxfId="73" priority="143" stopIfTrue="1" operator="lessThanOrEqual">
      <formula>10</formula>
    </cfRule>
    <cfRule type="cellIs" dxfId="72" priority="144" stopIfTrue="1" operator="lessThanOrEqual">
      <formula>10.49</formula>
    </cfRule>
  </conditionalFormatting>
  <conditionalFormatting sqref="AL4:AL43">
    <cfRule type="cellIs" dxfId="71" priority="129" operator="lessThanOrEqual">
      <formula>10</formula>
    </cfRule>
    <cfRule type="cellIs" dxfId="70" priority="130" operator="greaterThanOrEqual">
      <formula>11</formula>
    </cfRule>
    <cfRule type="cellIs" dxfId="69" priority="131" operator="lessThanOrEqual">
      <formula>10</formula>
    </cfRule>
    <cfRule type="cellIs" dxfId="68" priority="132" operator="greaterThanOrEqual">
      <formula>11</formula>
    </cfRule>
    <cfRule type="cellIs" dxfId="67" priority="133" stopIfTrue="1" operator="lessThanOrEqual">
      <formula>10</formula>
    </cfRule>
    <cfRule type="cellIs" dxfId="66" priority="134" stopIfTrue="1" operator="greaterThanOrEqual">
      <formula>11</formula>
    </cfRule>
    <cfRule type="cellIs" dxfId="65" priority="135" stopIfTrue="1" operator="lessThanOrEqual">
      <formula>10</formula>
    </cfRule>
    <cfRule type="cellIs" dxfId="64" priority="136" stopIfTrue="1" operator="lessThanOrEqual">
      <formula>10.49</formula>
    </cfRule>
  </conditionalFormatting>
  <conditionalFormatting sqref="CX4:CX43">
    <cfRule type="cellIs" dxfId="63" priority="73" operator="lessThanOrEqual">
      <formula>10</formula>
    </cfRule>
    <cfRule type="cellIs" dxfId="62" priority="74" operator="greaterThanOrEqual">
      <formula>11</formula>
    </cfRule>
    <cfRule type="cellIs" dxfId="61" priority="75" operator="lessThanOrEqual">
      <formula>10</formula>
    </cfRule>
    <cfRule type="cellIs" dxfId="60" priority="76" operator="greaterThanOrEqual">
      <formula>11</formula>
    </cfRule>
    <cfRule type="cellIs" dxfId="59" priority="77" stopIfTrue="1" operator="lessThanOrEqual">
      <formula>10</formula>
    </cfRule>
    <cfRule type="cellIs" dxfId="58" priority="78" stopIfTrue="1" operator="greaterThanOrEqual">
      <formula>11</formula>
    </cfRule>
    <cfRule type="cellIs" dxfId="57" priority="79" stopIfTrue="1" operator="lessThanOrEqual">
      <formula>10</formula>
    </cfRule>
    <cfRule type="cellIs" dxfId="56" priority="80" stopIfTrue="1" operator="lessThanOrEqual">
      <formula>10.49</formula>
    </cfRule>
  </conditionalFormatting>
  <conditionalFormatting sqref="AU4:AU43">
    <cfRule type="cellIs" dxfId="55" priority="49" operator="lessThanOrEqual">
      <formula>10</formula>
    </cfRule>
    <cfRule type="cellIs" dxfId="54" priority="50" operator="greaterThanOrEqual">
      <formula>11</formula>
    </cfRule>
    <cfRule type="cellIs" dxfId="53" priority="51" operator="lessThanOrEqual">
      <formula>10</formula>
    </cfRule>
    <cfRule type="cellIs" dxfId="52" priority="52" operator="greaterThanOrEqual">
      <formula>11</formula>
    </cfRule>
    <cfRule type="cellIs" dxfId="51" priority="53" stopIfTrue="1" operator="lessThanOrEqual">
      <formula>10</formula>
    </cfRule>
    <cfRule type="cellIs" dxfId="50" priority="54" stopIfTrue="1" operator="greaterThanOrEqual">
      <formula>11</formula>
    </cfRule>
    <cfRule type="cellIs" dxfId="49" priority="55" stopIfTrue="1" operator="lessThanOrEqual">
      <formula>10</formula>
    </cfRule>
    <cfRule type="cellIs" dxfId="48" priority="56" stopIfTrue="1" operator="lessThanOrEqual">
      <formula>10.49</formula>
    </cfRule>
  </conditionalFormatting>
  <conditionalFormatting sqref="BD4:BD43">
    <cfRule type="cellIs" dxfId="47" priority="41" operator="lessThanOrEqual">
      <formula>10</formula>
    </cfRule>
    <cfRule type="cellIs" dxfId="46" priority="42" operator="greaterThanOrEqual">
      <formula>11</formula>
    </cfRule>
    <cfRule type="cellIs" dxfId="45" priority="43" operator="lessThanOrEqual">
      <formula>10</formula>
    </cfRule>
    <cfRule type="cellIs" dxfId="44" priority="44" operator="greaterThanOrEqual">
      <formula>11</formula>
    </cfRule>
    <cfRule type="cellIs" dxfId="43" priority="45" stopIfTrue="1" operator="lessThanOrEqual">
      <formula>10</formula>
    </cfRule>
    <cfRule type="cellIs" dxfId="42" priority="46" stopIfTrue="1" operator="greaterThanOrEqual">
      <formula>11</formula>
    </cfRule>
    <cfRule type="cellIs" dxfId="41" priority="47" stopIfTrue="1" operator="lessThanOrEqual">
      <formula>10</formula>
    </cfRule>
    <cfRule type="cellIs" dxfId="40" priority="48" stopIfTrue="1" operator="lessThanOrEqual">
      <formula>10.49</formula>
    </cfRule>
  </conditionalFormatting>
  <conditionalFormatting sqref="BM4:BM43">
    <cfRule type="cellIs" dxfId="39" priority="33" operator="lessThanOrEqual">
      <formula>10</formula>
    </cfRule>
    <cfRule type="cellIs" dxfId="38" priority="34" operator="greaterThanOrEqual">
      <formula>11</formula>
    </cfRule>
    <cfRule type="cellIs" dxfId="37" priority="35" operator="lessThanOrEqual">
      <formula>10</formula>
    </cfRule>
    <cfRule type="cellIs" dxfId="36" priority="36" operator="greaterThanOrEqual">
      <formula>11</formula>
    </cfRule>
    <cfRule type="cellIs" dxfId="35" priority="37" stopIfTrue="1" operator="lessThanOrEqual">
      <formula>10</formula>
    </cfRule>
    <cfRule type="cellIs" dxfId="34" priority="38" stopIfTrue="1" operator="greaterThanOrEqual">
      <formula>11</formula>
    </cfRule>
    <cfRule type="cellIs" dxfId="33" priority="39" stopIfTrue="1" operator="lessThanOrEqual">
      <formula>10</formula>
    </cfRule>
    <cfRule type="cellIs" dxfId="32" priority="40" stopIfTrue="1" operator="lessThanOrEqual">
      <formula>10.49</formula>
    </cfRule>
  </conditionalFormatting>
  <conditionalFormatting sqref="BV4:BV43">
    <cfRule type="cellIs" dxfId="31" priority="25" operator="lessThanOrEqual">
      <formula>10</formula>
    </cfRule>
    <cfRule type="cellIs" dxfId="30" priority="26" operator="greaterThanOrEqual">
      <formula>11</formula>
    </cfRule>
    <cfRule type="cellIs" dxfId="29" priority="27" operator="lessThanOrEqual">
      <formula>10</formula>
    </cfRule>
    <cfRule type="cellIs" dxfId="28" priority="28" operator="greaterThanOrEqual">
      <formula>11</formula>
    </cfRule>
    <cfRule type="cellIs" dxfId="27" priority="29" stopIfTrue="1" operator="lessThanOrEqual">
      <formula>10</formula>
    </cfRule>
    <cfRule type="cellIs" dxfId="26" priority="30" stopIfTrue="1" operator="greaterThanOrEqual">
      <formula>11</formula>
    </cfRule>
    <cfRule type="cellIs" dxfId="25" priority="31" stopIfTrue="1" operator="lessThanOrEqual">
      <formula>10</formula>
    </cfRule>
    <cfRule type="cellIs" dxfId="24" priority="32" stopIfTrue="1" operator="lessThanOrEqual">
      <formula>10.49</formula>
    </cfRule>
  </conditionalFormatting>
  <conditionalFormatting sqref="CE4:CE43">
    <cfRule type="cellIs" dxfId="23" priority="17" operator="lessThanOrEqual">
      <formula>10</formula>
    </cfRule>
    <cfRule type="cellIs" dxfId="22" priority="18" operator="greaterThanOrEqual">
      <formula>11</formula>
    </cfRule>
    <cfRule type="cellIs" dxfId="21" priority="19" operator="lessThanOrEqual">
      <formula>10</formula>
    </cfRule>
    <cfRule type="cellIs" dxfId="20" priority="20" operator="greaterThanOrEqual">
      <formula>11</formula>
    </cfRule>
    <cfRule type="cellIs" dxfId="19" priority="21" stopIfTrue="1" operator="lessThanOrEqual">
      <formula>10</formula>
    </cfRule>
    <cfRule type="cellIs" dxfId="18" priority="22" stopIfTrue="1" operator="greaterThanOrEqual">
      <formula>11</formula>
    </cfRule>
    <cfRule type="cellIs" dxfId="17" priority="23" stopIfTrue="1" operator="lessThanOrEqual">
      <formula>10</formula>
    </cfRule>
    <cfRule type="cellIs" dxfId="16" priority="24" stopIfTrue="1" operator="lessThanOrEqual">
      <formula>10.49</formula>
    </cfRule>
  </conditionalFormatting>
  <conditionalFormatting sqref="CN4:CN43">
    <cfRule type="cellIs" dxfId="15" priority="9" operator="lessThanOrEqual">
      <formula>10</formula>
    </cfRule>
    <cfRule type="cellIs" dxfId="14" priority="10" operator="greaterThanOrEqual">
      <formula>11</formula>
    </cfRule>
    <cfRule type="cellIs" dxfId="13" priority="11" operator="lessThanOrEqual">
      <formula>10</formula>
    </cfRule>
    <cfRule type="cellIs" dxfId="12" priority="12" operator="greaterThanOrEqual">
      <formula>11</formula>
    </cfRule>
    <cfRule type="cellIs" dxfId="11" priority="13" stopIfTrue="1" operator="lessThanOrEqual">
      <formula>10</formula>
    </cfRule>
    <cfRule type="cellIs" dxfId="10" priority="14" stopIfTrue="1" operator="greaterThanOrEqual">
      <formula>11</formula>
    </cfRule>
    <cfRule type="cellIs" dxfId="9" priority="15" stopIfTrue="1" operator="lessThanOrEqual">
      <formula>10</formula>
    </cfRule>
    <cfRule type="cellIs" dxfId="8" priority="16" stopIfTrue="1" operator="lessThanOrEqual">
      <formula>10.49</formula>
    </cfRule>
  </conditionalFormatting>
  <conditionalFormatting sqref="CW4:CW43">
    <cfRule type="cellIs" dxfId="7" priority="1" operator="lessThanOrEqual">
      <formula>10</formula>
    </cfRule>
    <cfRule type="cellIs" dxfId="6" priority="2" operator="greaterThanOrEqual">
      <formula>11</formula>
    </cfRule>
    <cfRule type="cellIs" dxfId="5" priority="3" operator="lessThanOrEqual">
      <formula>10</formula>
    </cfRule>
    <cfRule type="cellIs" dxfId="4" priority="4" operator="greaterThanOrEqual">
      <formula>11</formula>
    </cfRule>
    <cfRule type="cellIs" dxfId="3" priority="5" stopIfTrue="1" operator="lessThanOrEqual">
      <formula>10</formula>
    </cfRule>
    <cfRule type="cellIs" dxfId="2" priority="6" stopIfTrue="1" operator="greaterThanOrEqual">
      <formula>11</formula>
    </cfRule>
    <cfRule type="cellIs" dxfId="1" priority="7" stopIfTrue="1" operator="lessThanOrEqual">
      <formula>10</formula>
    </cfRule>
    <cfRule type="cellIs" dxfId="0" priority="8" stopIfTrue="1" operator="lessThanOrEqual">
      <formula>10.49</formula>
    </cfRule>
  </conditionalFormatting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Alex.Vasquez</dc:creator>
  <cp:lastModifiedBy>Alex</cp:lastModifiedBy>
  <dcterms:created xsi:type="dcterms:W3CDTF">2019-12-16T04:30:10Z</dcterms:created>
  <dcterms:modified xsi:type="dcterms:W3CDTF">2020-12-21T00:51:51Z</dcterms:modified>
</cp:coreProperties>
</file>