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DATA_1" sheetId="2" state="visible" r:id="rId3"/>
    <sheet name="DATA" sheetId="3" state="visible" r:id="rId4"/>
    <sheet name="DATA_3" sheetId="4" state="visible" r:id="rId5"/>
    <sheet name="DATA_4" sheetId="5" state="visible" r:id="rId6"/>
    <sheet name="DATA_5" sheetId="6" state="visible" r:id="rId7"/>
    <sheet name="DATA_6" sheetId="7" state="visible" r:id="rId8"/>
    <sheet name="DATA_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<sst xmlns="http://schemas.openxmlformats.org/spreadsheetml/2006/main" count="781" uniqueCount="223">
  <si>
    <t xml:space="preserve">num</t>
  </si>
  <si>
    <t xml:space="preserve">cc_ctr</t>
  </si>
  <si>
    <t xml:space="preserve">cc_nom</t>
  </si>
  <si>
    <t xml:space="preserve">cc_sex</t>
  </si>
  <si>
    <t xml:space="preserve">cc_pla</t>
  </si>
  <si>
    <t xml:space="preserve">cc_sit</t>
  </si>
  <si>
    <t xml:space="preserve">cc_ing</t>
  </si>
  <si>
    <t xml:space="preserve">cc_ter</t>
  </si>
  <si>
    <t xml:space="preserve">cc_npe</t>
  </si>
  <si>
    <t xml:space="preserve">cc_npec</t>
  </si>
  <si>
    <t xml:space="preserve">cc_cac</t>
  </si>
  <si>
    <t xml:space="preserve">cc_por</t>
  </si>
  <si>
    <t xml:space="preserve">cc_mat</t>
  </si>
  <si>
    <t xml:space="preserve">cc_mata</t>
  </si>
  <si>
    <t xml:space="preserve">cc_matac</t>
  </si>
  <si>
    <t xml:space="preserve">cc_pro</t>
  </si>
  <si>
    <t xml:space="preserve">cc_car</t>
  </si>
  <si>
    <t xml:space="preserve">cc_te1</t>
  </si>
  <si>
    <t xml:space="preserve">cc_mai</t>
  </si>
  <si>
    <t xml:space="preserve">ret</t>
  </si>
  <si>
    <t xml:space="preserve">carrera</t>
  </si>
  <si>
    <t xml:space="preserve">periodo</t>
  </si>
  <si>
    <t xml:space="preserve">FERNANDEZ MORENO JOSUE ENRIQUE</t>
  </si>
  <si>
    <t xml:space="preserve">M</t>
  </si>
  <si>
    <t xml:space="preserve">000</t>
  </si>
  <si>
    <t xml:space="preserve">ingenieria_electromecanica</t>
  </si>
  <si>
    <t xml:space="preserve">Agosto-Diciembre 2014</t>
  </si>
  <si>
    <t xml:space="preserve">SANCHEZ MENDEZ ALAN MANUEL</t>
  </si>
  <si>
    <t xml:space="preserve">ORENDAIN TALAVERA ELIAS</t>
  </si>
  <si>
    <t xml:space="preserve">CESEÑA TORRES ZOROBABEL</t>
  </si>
  <si>
    <t xml:space="preserve">HERNANDEZ VALENZUELA JESUS ANTONIO</t>
  </si>
  <si>
    <t xml:space="preserve">JIMENEZ HERNANDEZ YOLTIC</t>
  </si>
  <si>
    <t xml:space="preserve">FLORES JUDETT JAIR JOEL DE JESUS</t>
  </si>
  <si>
    <t xml:space="preserve">GARAY RANGEL CESAR</t>
  </si>
  <si>
    <t xml:space="preserve">VERGARA SANTANA JOSE ADRIAN</t>
  </si>
  <si>
    <t xml:space="preserve">MACHAIN CARRILLO EDWIN SILVERIO</t>
  </si>
  <si>
    <t xml:space="preserve">n</t>
  </si>
  <si>
    <t xml:space="preserve">CONVALIDACION</t>
  </si>
  <si>
    <t xml:space="preserve">VIGENCIA</t>
  </si>
  <si>
    <t xml:space="preserve">Carga</t>
  </si>
  <si>
    <t xml:space="preserve">Promedio</t>
  </si>
  <si>
    <t xml:space="preserve">Calculo diferencial</t>
  </si>
  <si>
    <t xml:space="preserve">Dibujo electromecanico</t>
  </si>
  <si>
    <t xml:space="preserve">Fundamentos de investigacion</t>
  </si>
  <si>
    <t xml:space="preserve">Quimica</t>
  </si>
  <si>
    <t xml:space="preserve">Taller de etica</t>
  </si>
  <si>
    <t xml:space="preserve">Algebra lineal</t>
  </si>
  <si>
    <t xml:space="preserve">Calculo integral</t>
  </si>
  <si>
    <t xml:space="preserve">Desarrollo sustentable</t>
  </si>
  <si>
    <t xml:space="preserve">Introduccion a la programacion</t>
  </si>
  <si>
    <t xml:space="preserve">Metrologia y normalizacion</t>
  </si>
  <si>
    <t xml:space="preserve">Electricidad y magnetismo</t>
  </si>
  <si>
    <t xml:space="preserve">Probabilidad y estadistica</t>
  </si>
  <si>
    <t xml:space="preserve">Calculo vectorial</t>
  </si>
  <si>
    <t xml:space="preserve">Tecnologia de los materiales</t>
  </si>
  <si>
    <t xml:space="preserve">Taller de investigacion I</t>
  </si>
  <si>
    <t xml:space="preserve">Analisis de ctos. C. D. </t>
  </si>
  <si>
    <t xml:space="preserve">Ecuaciones diferenciales</t>
  </si>
  <si>
    <t xml:space="preserve">Termodinamica</t>
  </si>
  <si>
    <t xml:space="preserve">Estatica</t>
  </si>
  <si>
    <t xml:space="preserve">Taller de investigacion ii</t>
  </si>
  <si>
    <t xml:space="preserve">Analisis de ctos. C. A.</t>
  </si>
  <si>
    <t xml:space="preserve">Electronica analogica</t>
  </si>
  <si>
    <t xml:space="preserve">Transferencia de calor</t>
  </si>
  <si>
    <t xml:space="preserve">Mecanica de materiales</t>
  </si>
  <si>
    <t xml:space="preserve">Dinamica</t>
  </si>
  <si>
    <t xml:space="preserve">Maquinas electricas</t>
  </si>
  <si>
    <t xml:space="preserve">Electronica digital</t>
  </si>
  <si>
    <t xml:space="preserve">Maq. y eq. termicos I</t>
  </si>
  <si>
    <t xml:space="preserve">Procesos de manufactura</t>
  </si>
  <si>
    <t xml:space="preserve">Analisis y sisntesis de mecanismos</t>
  </si>
  <si>
    <t xml:space="preserve">Mecanica de fluidos</t>
  </si>
  <si>
    <t xml:space="preserve">Instalaciones  electricas</t>
  </si>
  <si>
    <t xml:space="preserve">Ing. de control clasico</t>
  </si>
  <si>
    <t xml:space="preserve">Maq. y eq. termicos II</t>
  </si>
  <si>
    <t xml:space="preserve">Diseño de elementos de maquinas</t>
  </si>
  <si>
    <t xml:space="preserve">Sistemas y maquinas de fluidos</t>
  </si>
  <si>
    <t xml:space="preserve">Sistemas electricos de potencia</t>
  </si>
  <si>
    <t xml:space="preserve">Controles electricos</t>
  </si>
  <si>
    <t xml:space="preserve">Refrigeracion y aire acondicionado</t>
  </si>
  <si>
    <t xml:space="preserve">Adm. y tecnicas de matto.</t>
  </si>
  <si>
    <t xml:space="preserve">Diseño e ing. asistido por computadora</t>
  </si>
  <si>
    <t xml:space="preserve">Sist. hidraulicos y neumaticos de potencia</t>
  </si>
  <si>
    <t xml:space="preserve">Subestaciones electricas</t>
  </si>
  <si>
    <t xml:space="preserve">Ahorro de energia</t>
  </si>
  <si>
    <t xml:space="preserve">Formulacion y evaluacion de proyectos</t>
  </si>
  <si>
    <t xml:space="preserve">Automatizacion</t>
  </si>
  <si>
    <t xml:space="preserve">Topicos selectos de diseño</t>
  </si>
  <si>
    <t xml:space="preserve">Control electronico de potencia</t>
  </si>
  <si>
    <t xml:space="preserve">Proteccion por relevadores</t>
  </si>
  <si>
    <t xml:space="preserve">Tecnologia de la aviacion</t>
  </si>
  <si>
    <t xml:space="preserve">Mat. y procesos de manuf en aviacion</t>
  </si>
  <si>
    <t xml:space="preserve">Sistemas de calidad</t>
  </si>
  <si>
    <t xml:space="preserve">Manufactura por computadora</t>
  </si>
  <si>
    <t xml:space="preserve">Diseño mecatronico</t>
  </si>
  <si>
    <t xml:space="preserve">Redes de distribucion</t>
  </si>
  <si>
    <t xml:space="preserve">Adm. y ahorro de energia</t>
  </si>
  <si>
    <t xml:space="preserve">Inst. elect. Especciales</t>
  </si>
  <si>
    <t xml:space="preserve">Aerodinamica</t>
  </si>
  <si>
    <t xml:space="preserve">Sistemas de propulsion</t>
  </si>
  <si>
    <t xml:space="preserve">Estructuras de avion</t>
  </si>
  <si>
    <t xml:space="preserve">Servicio Social</t>
  </si>
  <si>
    <t xml:space="preserve">Residencia profesional</t>
  </si>
  <si>
    <t xml:space="preserve">Trayectoria</t>
  </si>
  <si>
    <t xml:space="preserve">R</t>
  </si>
  <si>
    <t xml:space="preserve">OÑTA MACIAS ANGEL</t>
  </si>
  <si>
    <t xml:space="preserve">VILLA VERGARA EZEQUIEL</t>
  </si>
  <si>
    <t xml:space="preserve">DELGADO GONZALEZ JULIO EDUARDO</t>
  </si>
  <si>
    <t xml:space="preserve">AGUILAR DODIER JOSE ALFREDO</t>
  </si>
  <si>
    <t xml:space="preserve">LARA GUTIERREZ JULIO CESAR</t>
  </si>
  <si>
    <t xml:space="preserve">DUÑAN BIBRIESCA OMAR ANTONIO</t>
  </si>
  <si>
    <t xml:space="preserve">DOLORES PANIAGUA LUIS ANGEL</t>
  </si>
  <si>
    <t xml:space="preserve">FIGUEROA GARCIA ALEJANDRO</t>
  </si>
  <si>
    <t xml:space="preserve">OCAMPO SANCHEZ RAZIEL IVAN</t>
  </si>
  <si>
    <t xml:space="preserve">GONZALEZ MARTINEZ DIEGO ABDIEL</t>
  </si>
  <si>
    <t xml:space="preserve">ORTA MACIAS ANGEL</t>
  </si>
  <si>
    <t xml:space="preserve">DURAN BIBRIESCA OMAR ANTONIO</t>
  </si>
  <si>
    <t xml:space="preserve">JOSE MANUEL VASQUEZ GARCIA</t>
  </si>
  <si>
    <t xml:space="preserve">1</t>
  </si>
  <si>
    <t xml:space="preserve">IIND-2010-227</t>
  </si>
  <si>
    <t xml:space="preserve">ingenieria_industrial</t>
  </si>
  <si>
    <t xml:space="preserve">Agosto-Diciembre 2015</t>
  </si>
  <si>
    <t xml:space="preserve">JULIO CESAR ALVARADO FRIAS</t>
  </si>
  <si>
    <t xml:space="preserve">JESUS ALEJANDRO LEONIDES GONZALEZ</t>
  </si>
  <si>
    <t xml:space="preserve">ANDREE LOPEZ ORTEGA</t>
  </si>
  <si>
    <t xml:space="preserve">MIRYAM FRANCO HORTIALES</t>
  </si>
  <si>
    <t xml:space="preserve">GAMALIEL DOMINGUEZ SANTIS </t>
  </si>
  <si>
    <t xml:space="preserve">NAVARRO ALVARADO RODRIGO AMAURY</t>
  </si>
  <si>
    <t xml:space="preserve">76,67</t>
  </si>
  <si>
    <t xml:space="preserve">CONVALIDACIÓN</t>
  </si>
  <si>
    <t xml:space="preserve">Genero</t>
  </si>
  <si>
    <t xml:space="preserve">TURNO</t>
  </si>
  <si>
    <t xml:space="preserve">Fundamentos de Investigación</t>
  </si>
  <si>
    <t xml:space="preserve">Taller de Ética</t>
  </si>
  <si>
    <t xml:space="preserve">Calculo Diferencial</t>
  </si>
  <si>
    <t xml:space="preserve">Taller de herramientas intelectuales</t>
  </si>
  <si>
    <t xml:space="preserve">Química</t>
  </si>
  <si>
    <t xml:space="preserve">Dibujo industrial</t>
  </si>
  <si>
    <t xml:space="preserve">Electricidad y Electrónica Industrial</t>
  </si>
  <si>
    <t xml:space="preserve">Propiedades de los Materiales</t>
  </si>
  <si>
    <t xml:space="preserve">Calculo Integral</t>
  </si>
  <si>
    <t xml:space="preserve">Análisis de la Realidad Nacional</t>
  </si>
  <si>
    <t xml:space="preserve">Probabilidad y Estadística</t>
  </si>
  <si>
    <t xml:space="preserve">Taller de Liderazgo</t>
  </si>
  <si>
    <t xml:space="preserve">Metrología y Normalicación</t>
  </si>
  <si>
    <t xml:space="preserve">Economía</t>
  </si>
  <si>
    <t xml:space="preserve">Calculo Vectorial</t>
  </si>
  <si>
    <t xml:space="preserve">Algebra Lineal</t>
  </si>
  <si>
    <t xml:space="preserve">Estadística Inferencial I</t>
  </si>
  <si>
    <t xml:space="preserve">Estudio del Trabajo I</t>
  </si>
  <si>
    <t xml:space="preserve">Física</t>
  </si>
  <si>
    <t xml:space="preserve">Procesos de Fabricación</t>
  </si>
  <si>
    <t xml:space="preserve">Algoritmos y Lenguajes de Programación</t>
  </si>
  <si>
    <t xml:space="preserve">Investigación de Operaciones I</t>
  </si>
  <si>
    <t xml:space="preserve">Control Estadístico de la Calidad</t>
  </si>
  <si>
    <t xml:space="preserve">Estudio del Trabajo II</t>
  </si>
  <si>
    <t xml:space="preserve">Administración de Proyectos</t>
  </si>
  <si>
    <t xml:space="preserve">Administracion de Operaciones I</t>
  </si>
  <si>
    <t xml:space="preserve">Higiene y Seguridad Industrial</t>
  </si>
  <si>
    <t xml:space="preserve">Investigación de Operaciones II</t>
  </si>
  <si>
    <t xml:space="preserve">Estadística Inferencial II</t>
  </si>
  <si>
    <t xml:space="preserve">Desarrollo Sustentable</t>
  </si>
  <si>
    <t xml:space="preserve">Taller de Investigación I</t>
  </si>
  <si>
    <t xml:space="preserve">Administración de Operaciones II</t>
  </si>
  <si>
    <t xml:space="preserve">Gestion de Costos</t>
  </si>
  <si>
    <t xml:space="preserve">Administración de Mantenimiento</t>
  </si>
  <si>
    <t xml:space="preserve">Mercadotecnia </t>
  </si>
  <si>
    <t xml:space="preserve">Ergonomía </t>
  </si>
  <si>
    <t xml:space="preserve">Taller de Investigación II</t>
  </si>
  <si>
    <t xml:space="preserve">Simulación </t>
  </si>
  <si>
    <t xml:space="preserve">Ingeniería Económica</t>
  </si>
  <si>
    <t xml:space="preserve">Planeación Financiera</t>
  </si>
  <si>
    <t xml:space="preserve">Sistemas de Manufactura</t>
  </si>
  <si>
    <t xml:space="preserve">Logística y Cadena de Suministros</t>
  </si>
  <si>
    <t xml:space="preserve">Ingeniería de Sistemas</t>
  </si>
  <si>
    <t xml:space="preserve">Planeación y Diseño de Instalaciones </t>
  </si>
  <si>
    <t xml:space="preserve">Relaciones Industriales </t>
  </si>
  <si>
    <t xml:space="preserve">Gestión de los Sistemas de Calidad</t>
  </si>
  <si>
    <t xml:space="preserve">Formulación y Evaluación de Proyectos</t>
  </si>
  <si>
    <t xml:space="preserve">Sistemas Neumáticos</t>
  </si>
  <si>
    <t xml:space="preserve">Materiales Avanzados</t>
  </si>
  <si>
    <t xml:space="preserve">Diseño de la Manufactura</t>
  </si>
  <si>
    <t xml:space="preserve">Diseño de experimentos </t>
  </si>
  <si>
    <t xml:space="preserve">Manufactura verde </t>
  </si>
  <si>
    <t xml:space="preserve">Dirección estratégica y alta gerencia </t>
  </si>
  <si>
    <t xml:space="preserve">Manufactura integrada </t>
  </si>
  <si>
    <t xml:space="preserve">Manufactura esbelta-Sigma </t>
  </si>
  <si>
    <t xml:space="preserve">Electroneumática aplicada</t>
  </si>
  <si>
    <t xml:space="preserve">Controladores logicos programables</t>
  </si>
  <si>
    <t xml:space="preserve">Sistemas de control numerico</t>
  </si>
  <si>
    <t xml:space="preserve">Manufactura avanzada</t>
  </si>
  <si>
    <t xml:space="preserve">Residencia Profesional</t>
  </si>
  <si>
    <t xml:space="preserve">13210482</t>
  </si>
  <si>
    <t xml:space="preserve">2</t>
  </si>
  <si>
    <t xml:space="preserve">E</t>
  </si>
  <si>
    <t xml:space="preserve">13210486</t>
  </si>
  <si>
    <t xml:space="preserve">3</t>
  </si>
  <si>
    <t xml:space="preserve">13210490</t>
  </si>
  <si>
    <t xml:space="preserve">4</t>
  </si>
  <si>
    <t xml:space="preserve">13210494</t>
  </si>
  <si>
    <t xml:space="preserve">5</t>
  </si>
  <si>
    <t xml:space="preserve">13210467</t>
  </si>
  <si>
    <t xml:space="preserve">6</t>
  </si>
  <si>
    <t xml:space="preserve">13210476</t>
  </si>
  <si>
    <t xml:space="preserve">13210596</t>
  </si>
  <si>
    <t xml:space="preserve">13210639</t>
  </si>
  <si>
    <t xml:space="preserve">JIMENEZ GUZMAN RUBEN ALEJANDRO</t>
  </si>
  <si>
    <t xml:space="preserve">IINDE-LSS-2018-02</t>
  </si>
  <si>
    <t xml:space="preserve">13210641</t>
  </si>
  <si>
    <t xml:space="preserve">APODACA ALBINO HERIBERTO</t>
  </si>
  <si>
    <t xml:space="preserve">13210649</t>
  </si>
  <si>
    <t xml:space="preserve">PEREZ PEREZ JULIO CESAR</t>
  </si>
  <si>
    <t xml:space="preserve">13210660</t>
  </si>
  <si>
    <t xml:space="preserve">ALCOCER GARCIA MAYRA KARINA</t>
  </si>
  <si>
    <t xml:space="preserve">F</t>
  </si>
  <si>
    <t xml:space="preserve">13210685</t>
  </si>
  <si>
    <t xml:space="preserve">SOLORIO ROCIO FELIPE DE JESUS</t>
  </si>
  <si>
    <t xml:space="preserve">13210693</t>
  </si>
  <si>
    <t xml:space="preserve">ZUÑIGA LINARES SERGIO ALONSO</t>
  </si>
  <si>
    <t xml:space="preserve">13210702</t>
  </si>
  <si>
    <t xml:space="preserve">ALVARADO LOPEZ ANGEL ESMAEL</t>
  </si>
  <si>
    <t xml:space="preserve">13210718</t>
  </si>
  <si>
    <t xml:space="preserve">DAVALOS RAMIREZ IRAIS GUADALUPE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</si>
</sst>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.00000000"/>
    <numFmt numFmtId="168" formatCode="#,##0.00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00A933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A933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70AD47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81D41A"/>
      </patternFill>
    </fill>
    <fill>
      <patternFill patternType="solid">
        <fgColor rgb="FFFFC000"/>
        <bgColor rgb="FFFF9900"/>
      </patternFill>
    </fill>
    <fill>
      <patternFill patternType="solid">
        <fgColor rgb="FF66FFFF"/>
        <bgColor rgb="FF33CCCC"/>
      </patternFill>
    </fill>
    <fill>
      <patternFill patternType="solid">
        <fgColor rgb="FFDDDDDD"/>
        <bgColor rgb="FFB4C7DC"/>
      </patternFill>
    </fill>
    <fill>
      <patternFill patternType="solid">
        <fgColor rgb="FF81D41A"/>
        <bgColor rgb="FF92D050"/>
      </patternFill>
    </fill>
    <fill>
      <patternFill patternType="solid">
        <fgColor rgb="FFB4C7DC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2D050"/>
      <rgbColor rgb="FFFFFF99"/>
      <rgbColor rgb="FF66FF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70AD47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4" activeCellId="0" sqref="A14"/>
    </sheetView>
  </sheetViews>
  <sheetFormatPr defaultColWidth="11.65234375" defaultRowHeight="12.8" zeroHeight="false" outlineLevelRow="0" outlineLevelCol="0"/>
  <cols>
    <col collapsed="false" customWidth="true" hidden="false" outlineLevel="0" max="1" min="1" style="1" width="4.97"/>
    <col collapsed="false" customWidth="false" hidden="false" outlineLevel="0" max="2" min="2" style="1" width="11.64"/>
    <col collapsed="false" customWidth="true" hidden="false" outlineLevel="0" max="3" min="3" style="1" width="34.21"/>
    <col collapsed="false" customWidth="true" hidden="false" outlineLevel="0" max="4" min="4" style="1" width="7.02"/>
    <col collapsed="false" customWidth="true" hidden="false" outlineLevel="0" max="5" min="5" style="1" width="7.6"/>
    <col collapsed="false" customWidth="true" hidden="false" outlineLevel="0" max="6" min="6" style="1" width="6.42"/>
    <col collapsed="false" customWidth="true" hidden="false" outlineLevel="0" max="7" min="7" style="1" width="7.45"/>
    <col collapsed="false" customWidth="true" hidden="false" outlineLevel="0" max="8" min="8" style="1" width="6.14"/>
    <col collapsed="false" customWidth="true" hidden="false" outlineLevel="0" max="9" min="9" style="1" width="7.45"/>
    <col collapsed="false" customWidth="true" hidden="false" outlineLevel="0" max="10" min="10" style="1" width="7.75"/>
    <col collapsed="false" customWidth="true" hidden="false" outlineLevel="0" max="11" min="11" style="1" width="8.19"/>
    <col collapsed="false" customWidth="false" hidden="false" outlineLevel="0" max="12" min="12" style="1" width="11.64"/>
    <col collapsed="false" customWidth="true" hidden="false" outlineLevel="0" max="13" min="13" style="1" width="7.87"/>
    <col collapsed="false" customWidth="true" hidden="false" outlineLevel="0" max="14" min="14" style="1" width="9.36"/>
    <col collapsed="false" customWidth="true" hidden="false" outlineLevel="0" max="15" min="15" style="1" width="10.53"/>
    <col collapsed="false" customWidth="true" hidden="false" outlineLevel="0" max="16" min="16" style="1" width="7.31"/>
    <col collapsed="false" customWidth="true" hidden="false" outlineLevel="0" max="17" min="17" style="1" width="8.79"/>
    <col collapsed="false" customWidth="true" hidden="false" outlineLevel="0" max="18" min="18" style="1" width="7.31"/>
    <col collapsed="false" customWidth="true" hidden="false" outlineLevel="0" max="19" min="19" style="1" width="7.6"/>
    <col collapsed="false" customWidth="true" hidden="false" outlineLevel="0" max="20" min="20" style="1" width="5.11"/>
    <col collapsed="false" customWidth="true" hidden="false" outlineLevel="0" max="21" min="21" style="1" width="24.87"/>
    <col collapsed="false" customWidth="true" hidden="false" outlineLevel="0" max="22" min="22" style="1" width="21.93"/>
    <col collapsed="false" customWidth="false" hidden="false" outlineLevel="0" max="1024" min="23" style="1" width="11.6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4" t="s">
        <v>8</v>
      </c>
      <c r="J1" s="3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3.8" hidden="false" customHeight="false" outlineLevel="0" collapsed="false">
      <c r="A2" s="5" t="n">
        <v>1</v>
      </c>
      <c r="B2" s="5" t="n">
        <v>6210503</v>
      </c>
      <c r="C2" s="6" t="s">
        <v>22</v>
      </c>
      <c r="D2" s="5" t="s">
        <v>23</v>
      </c>
      <c r="E2" s="5"/>
      <c r="F2" s="5" t="n">
        <v>1</v>
      </c>
      <c r="G2" s="7" t="n">
        <v>2141</v>
      </c>
      <c r="H2" s="2" t="n">
        <v>0</v>
      </c>
      <c r="I2" s="5" t="n">
        <v>5</v>
      </c>
      <c r="J2" s="5" t="n">
        <v>0</v>
      </c>
      <c r="K2" s="8" t="n">
        <v>114</v>
      </c>
      <c r="L2" s="2" t="n">
        <v>43.84615385</v>
      </c>
      <c r="M2" s="8" t="n">
        <v>26</v>
      </c>
      <c r="N2" s="8" t="n">
        <v>4</v>
      </c>
      <c r="O2" s="4" t="n">
        <v>26</v>
      </c>
      <c r="P2" s="2" t="n">
        <v>74.4</v>
      </c>
      <c r="Q2" s="4" t="n">
        <v>30</v>
      </c>
      <c r="R2" s="3"/>
      <c r="S2" s="3"/>
      <c r="T2" s="9" t="s">
        <v>24</v>
      </c>
      <c r="U2" s="3" t="s">
        <v>25</v>
      </c>
      <c r="V2" s="3" t="s">
        <v>26</v>
      </c>
    </row>
    <row r="3" customFormat="false" ht="13.8" hidden="false" customHeight="false" outlineLevel="0" collapsed="false">
      <c r="A3" s="5" t="n">
        <v>2</v>
      </c>
      <c r="B3" s="5" t="n">
        <v>12211112</v>
      </c>
      <c r="C3" s="6" t="s">
        <v>27</v>
      </c>
      <c r="D3" s="5" t="s">
        <v>23</v>
      </c>
      <c r="E3" s="5"/>
      <c r="F3" s="5" t="n">
        <v>1</v>
      </c>
      <c r="G3" s="7" t="n">
        <v>2141</v>
      </c>
      <c r="H3" s="2" t="n">
        <v>0</v>
      </c>
      <c r="I3" s="5" t="n">
        <v>5</v>
      </c>
      <c r="J3" s="5" t="n">
        <v>0</v>
      </c>
      <c r="K3" s="8" t="n">
        <v>96</v>
      </c>
      <c r="L3" s="2" t="n">
        <v>36.92307692</v>
      </c>
      <c r="M3" s="8" t="n">
        <v>22</v>
      </c>
      <c r="N3" s="8" t="n">
        <v>5</v>
      </c>
      <c r="O3" s="5" t="n">
        <v>22</v>
      </c>
      <c r="P3" s="10" t="n">
        <v>76.4</v>
      </c>
      <c r="Q3" s="5" t="n">
        <v>24</v>
      </c>
      <c r="R3" s="11"/>
      <c r="S3" s="11"/>
      <c r="T3" s="9" t="s">
        <v>24</v>
      </c>
      <c r="U3" s="3" t="s">
        <v>25</v>
      </c>
      <c r="V3" s="3" t="s">
        <v>26</v>
      </c>
    </row>
    <row r="4" customFormat="false" ht="13.8" hidden="false" customHeight="false" outlineLevel="0" collapsed="false">
      <c r="A4" s="5" t="n">
        <v>3</v>
      </c>
      <c r="B4" s="5" t="n">
        <v>12211114</v>
      </c>
      <c r="C4" s="6" t="s">
        <v>28</v>
      </c>
      <c r="D4" s="5" t="s">
        <v>23</v>
      </c>
      <c r="E4" s="5"/>
      <c r="F4" s="5" t="n">
        <v>1</v>
      </c>
      <c r="G4" s="7" t="n">
        <v>2141</v>
      </c>
      <c r="H4" s="2" t="n">
        <v>0</v>
      </c>
      <c r="I4" s="5" t="n">
        <v>5</v>
      </c>
      <c r="J4" s="5" t="n">
        <v>0</v>
      </c>
      <c r="K4" s="8" t="n">
        <v>92</v>
      </c>
      <c r="L4" s="2" t="n">
        <v>35.38461538</v>
      </c>
      <c r="M4" s="8" t="n">
        <v>22</v>
      </c>
      <c r="N4" s="8" t="n">
        <v>5</v>
      </c>
      <c r="O4" s="5" t="n">
        <v>21</v>
      </c>
      <c r="P4" s="10" t="n">
        <v>85.4</v>
      </c>
      <c r="Q4" s="5" t="n">
        <v>20</v>
      </c>
      <c r="R4" s="11"/>
      <c r="S4" s="11"/>
      <c r="T4" s="9" t="s">
        <v>24</v>
      </c>
      <c r="U4" s="3" t="s">
        <v>25</v>
      </c>
      <c r="V4" s="3" t="s">
        <v>26</v>
      </c>
    </row>
    <row r="5" customFormat="false" ht="13.8" hidden="false" customHeight="false" outlineLevel="0" collapsed="false">
      <c r="A5" s="5" t="n">
        <v>4</v>
      </c>
      <c r="B5" s="5" t="n">
        <v>12211115</v>
      </c>
      <c r="C5" s="6" t="s">
        <v>29</v>
      </c>
      <c r="D5" s="5" t="s">
        <v>23</v>
      </c>
      <c r="E5" s="5"/>
      <c r="F5" s="5" t="n">
        <v>1</v>
      </c>
      <c r="G5" s="7" t="n">
        <v>2141</v>
      </c>
      <c r="H5" s="2" t="n">
        <v>0</v>
      </c>
      <c r="I5" s="5" t="n">
        <v>5</v>
      </c>
      <c r="J5" s="5" t="n">
        <v>0</v>
      </c>
      <c r="K5" s="8" t="n">
        <v>96</v>
      </c>
      <c r="L5" s="2" t="n">
        <v>36.92307692</v>
      </c>
      <c r="M5" s="8" t="n">
        <v>22</v>
      </c>
      <c r="N5" s="8" t="n">
        <v>5</v>
      </c>
      <c r="O5" s="5" t="n">
        <v>22</v>
      </c>
      <c r="P5" s="10" t="n">
        <v>91</v>
      </c>
      <c r="Q5" s="5" t="n">
        <v>24</v>
      </c>
      <c r="R5" s="11"/>
      <c r="S5" s="11"/>
      <c r="T5" s="9" t="s">
        <v>24</v>
      </c>
      <c r="U5" s="3" t="s">
        <v>25</v>
      </c>
      <c r="V5" s="3" t="s">
        <v>26</v>
      </c>
    </row>
    <row r="6" customFormat="false" ht="13.8" hidden="false" customHeight="false" outlineLevel="0" collapsed="false">
      <c r="A6" s="5" t="n">
        <v>5</v>
      </c>
      <c r="B6" s="5" t="n">
        <v>12211116</v>
      </c>
      <c r="C6" s="6" t="s">
        <v>30</v>
      </c>
      <c r="D6" s="5" t="s">
        <v>23</v>
      </c>
      <c r="E6" s="5"/>
      <c r="F6" s="5" t="n">
        <v>1</v>
      </c>
      <c r="G6" s="7" t="n">
        <v>2141</v>
      </c>
      <c r="H6" s="2" t="n">
        <v>0</v>
      </c>
      <c r="I6" s="5" t="n">
        <v>5</v>
      </c>
      <c r="J6" s="5" t="n">
        <v>0</v>
      </c>
      <c r="K6" s="8" t="n">
        <v>87</v>
      </c>
      <c r="L6" s="2" t="n">
        <v>33.46153846</v>
      </c>
      <c r="M6" s="8" t="n">
        <v>21</v>
      </c>
      <c r="N6" s="8" t="n">
        <v>5</v>
      </c>
      <c r="O6" s="5" t="n">
        <v>20</v>
      </c>
      <c r="P6" s="10" t="n">
        <v>85.8</v>
      </c>
      <c r="Q6" s="5" t="n">
        <v>28</v>
      </c>
      <c r="R6" s="11"/>
      <c r="S6" s="11"/>
      <c r="T6" s="9" t="s">
        <v>24</v>
      </c>
      <c r="U6" s="3" t="s">
        <v>25</v>
      </c>
      <c r="V6" s="3" t="s">
        <v>26</v>
      </c>
    </row>
    <row r="7" customFormat="false" ht="13.8" hidden="false" customHeight="false" outlineLevel="0" collapsed="false">
      <c r="A7" s="5" t="n">
        <v>6</v>
      </c>
      <c r="B7" s="5" t="n">
        <v>12211117</v>
      </c>
      <c r="C7" s="6" t="s">
        <v>31</v>
      </c>
      <c r="D7" s="5" t="s">
        <v>23</v>
      </c>
      <c r="E7" s="5"/>
      <c r="F7" s="5" t="n">
        <v>1</v>
      </c>
      <c r="G7" s="7" t="n">
        <v>2141</v>
      </c>
      <c r="H7" s="2" t="n">
        <v>0</v>
      </c>
      <c r="I7" s="5" t="n">
        <v>5</v>
      </c>
      <c r="J7" s="5" t="n">
        <v>0</v>
      </c>
      <c r="K7" s="8" t="n">
        <v>87</v>
      </c>
      <c r="L7" s="2" t="n">
        <v>33.46153846</v>
      </c>
      <c r="M7" s="8" t="n">
        <v>21</v>
      </c>
      <c r="N7" s="8" t="n">
        <v>4</v>
      </c>
      <c r="O7" s="5" t="n">
        <v>20</v>
      </c>
      <c r="P7" s="10" t="n">
        <v>65</v>
      </c>
      <c r="Q7" s="5" t="n">
        <v>23</v>
      </c>
      <c r="R7" s="11"/>
      <c r="S7" s="11"/>
      <c r="T7" s="9" t="s">
        <v>24</v>
      </c>
      <c r="U7" s="3" t="s">
        <v>25</v>
      </c>
      <c r="V7" s="3" t="s">
        <v>26</v>
      </c>
    </row>
    <row r="8" customFormat="false" ht="13.8" hidden="false" customHeight="false" outlineLevel="0" collapsed="false">
      <c r="A8" s="5" t="n">
        <v>7</v>
      </c>
      <c r="B8" s="5" t="n">
        <v>12211120</v>
      </c>
      <c r="C8" s="6" t="s">
        <v>32</v>
      </c>
      <c r="D8" s="5" t="s">
        <v>23</v>
      </c>
      <c r="E8" s="5"/>
      <c r="F8" s="5" t="n">
        <v>1</v>
      </c>
      <c r="G8" s="7" t="n">
        <v>2141</v>
      </c>
      <c r="H8" s="2" t="n">
        <v>0</v>
      </c>
      <c r="I8" s="5" t="n">
        <v>5</v>
      </c>
      <c r="J8" s="5" t="n">
        <v>0</v>
      </c>
      <c r="K8" s="8" t="n">
        <v>96</v>
      </c>
      <c r="L8" s="2" t="n">
        <v>36.92307692</v>
      </c>
      <c r="M8" s="8" t="n">
        <v>22</v>
      </c>
      <c r="N8" s="8" t="n">
        <v>3</v>
      </c>
      <c r="O8" s="5" t="n">
        <v>22</v>
      </c>
      <c r="P8" s="10" t="n">
        <v>49.4</v>
      </c>
      <c r="Q8" s="5" t="n">
        <v>24</v>
      </c>
      <c r="R8" s="11"/>
      <c r="S8" s="11"/>
      <c r="T8" s="9" t="s">
        <v>24</v>
      </c>
      <c r="U8" s="3" t="s">
        <v>25</v>
      </c>
      <c r="V8" s="3" t="s">
        <v>26</v>
      </c>
    </row>
    <row r="9" customFormat="false" ht="13.8" hidden="false" customHeight="false" outlineLevel="0" collapsed="false">
      <c r="A9" s="5" t="n">
        <v>8</v>
      </c>
      <c r="B9" s="5" t="n">
        <v>12211121</v>
      </c>
      <c r="C9" s="6" t="s">
        <v>33</v>
      </c>
      <c r="D9" s="5" t="s">
        <v>23</v>
      </c>
      <c r="E9" s="5"/>
      <c r="F9" s="5" t="n">
        <v>1</v>
      </c>
      <c r="G9" s="7" t="n">
        <v>2141</v>
      </c>
      <c r="H9" s="2" t="n">
        <v>0</v>
      </c>
      <c r="I9" s="5" t="n">
        <v>5</v>
      </c>
      <c r="J9" s="5" t="n">
        <v>0</v>
      </c>
      <c r="K9" s="8" t="n">
        <v>96</v>
      </c>
      <c r="L9" s="2" t="n">
        <v>36.92307692</v>
      </c>
      <c r="M9" s="8" t="n">
        <v>22</v>
      </c>
      <c r="N9" s="8" t="n">
        <v>5</v>
      </c>
      <c r="O9" s="5" t="n">
        <v>22</v>
      </c>
      <c r="P9" s="10" t="n">
        <v>82</v>
      </c>
      <c r="Q9" s="5" t="n">
        <v>24</v>
      </c>
      <c r="R9" s="11"/>
      <c r="S9" s="11"/>
      <c r="T9" s="9" t="s">
        <v>24</v>
      </c>
      <c r="U9" s="3" t="s">
        <v>25</v>
      </c>
      <c r="V9" s="3" t="s">
        <v>26</v>
      </c>
    </row>
    <row r="10" customFormat="false" ht="13.8" hidden="false" customHeight="false" outlineLevel="0" collapsed="false">
      <c r="A10" s="5" t="n">
        <v>9</v>
      </c>
      <c r="B10" s="5" t="n">
        <v>12211122</v>
      </c>
      <c r="C10" s="6" t="s">
        <v>34</v>
      </c>
      <c r="D10" s="5" t="s">
        <v>23</v>
      </c>
      <c r="E10" s="5"/>
      <c r="F10" s="5" t="n">
        <v>1</v>
      </c>
      <c r="G10" s="7" t="n">
        <v>2141</v>
      </c>
      <c r="H10" s="2" t="n">
        <v>0</v>
      </c>
      <c r="I10" s="5" t="n">
        <v>5</v>
      </c>
      <c r="J10" s="5" t="n">
        <v>0</v>
      </c>
      <c r="K10" s="8" t="n">
        <v>74</v>
      </c>
      <c r="L10" s="2" t="n">
        <v>28.46153846</v>
      </c>
      <c r="M10" s="8" t="n">
        <v>19</v>
      </c>
      <c r="N10" s="8" t="n">
        <v>5</v>
      </c>
      <c r="O10" s="5" t="n">
        <v>17</v>
      </c>
      <c r="P10" s="10" t="n">
        <v>86</v>
      </c>
      <c r="Q10" s="5" t="n">
        <v>18</v>
      </c>
      <c r="R10" s="11"/>
      <c r="S10" s="11"/>
      <c r="T10" s="9" t="s">
        <v>24</v>
      </c>
      <c r="U10" s="3" t="s">
        <v>25</v>
      </c>
      <c r="V10" s="3" t="s">
        <v>26</v>
      </c>
    </row>
    <row r="11" customFormat="false" ht="13.8" hidden="false" customHeight="false" outlineLevel="0" collapsed="false">
      <c r="A11" s="5" t="n">
        <v>10</v>
      </c>
      <c r="B11" s="5" t="n">
        <v>12211113</v>
      </c>
      <c r="C11" s="6" t="s">
        <v>35</v>
      </c>
      <c r="D11" s="5" t="s">
        <v>23</v>
      </c>
      <c r="E11" s="5"/>
      <c r="F11" s="5" t="n">
        <v>1</v>
      </c>
      <c r="G11" s="7" t="n">
        <v>2141</v>
      </c>
      <c r="H11" s="2" t="n">
        <v>0</v>
      </c>
      <c r="I11" s="5" t="n">
        <v>5</v>
      </c>
      <c r="J11" s="5" t="n">
        <v>0</v>
      </c>
      <c r="K11" s="8" t="n">
        <v>96</v>
      </c>
      <c r="L11" s="2" t="n">
        <v>36.92307692</v>
      </c>
      <c r="M11" s="8" t="n">
        <v>22</v>
      </c>
      <c r="N11" s="8" t="n">
        <v>5</v>
      </c>
      <c r="O11" s="5" t="n">
        <v>22</v>
      </c>
      <c r="P11" s="10" t="n">
        <v>82</v>
      </c>
      <c r="Q11" s="5" t="n">
        <v>24</v>
      </c>
      <c r="R11" s="11"/>
      <c r="S11" s="11"/>
      <c r="T11" s="9" t="s">
        <v>24</v>
      </c>
      <c r="U11" s="3" t="s">
        <v>25</v>
      </c>
      <c r="V11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4.82"/>
    <col collapsed="false" customWidth="true" hidden="false" outlineLevel="0" max="5" min="5" style="0" width="28.64"/>
  </cols>
  <sheetData>
    <row r="1" customFormat="false" ht="26.1" hidden="false" customHeight="false" outlineLevel="0" collapsed="false">
      <c r="A1" s="12" t="s">
        <v>36</v>
      </c>
      <c r="B1" s="13" t="s">
        <v>1</v>
      </c>
      <c r="C1" s="14" t="s">
        <v>37</v>
      </c>
      <c r="D1" s="15" t="s">
        <v>38</v>
      </c>
      <c r="E1" s="16" t="s">
        <v>2</v>
      </c>
      <c r="F1" s="13" t="s">
        <v>39</v>
      </c>
      <c r="G1" s="13" t="s">
        <v>40</v>
      </c>
      <c r="H1" s="17" t="s">
        <v>41</v>
      </c>
      <c r="I1" s="17" t="s">
        <v>42</v>
      </c>
      <c r="J1" s="17" t="s">
        <v>43</v>
      </c>
      <c r="K1" s="17" t="s">
        <v>44</v>
      </c>
      <c r="L1" s="17" t="s">
        <v>45</v>
      </c>
      <c r="M1" s="17" t="s">
        <v>46</v>
      </c>
      <c r="N1" s="17" t="s">
        <v>47</v>
      </c>
      <c r="O1" s="17" t="s">
        <v>48</v>
      </c>
      <c r="P1" s="17" t="s">
        <v>49</v>
      </c>
      <c r="Q1" s="17" t="s">
        <v>50</v>
      </c>
      <c r="R1" s="17" t="s">
        <v>51</v>
      </c>
      <c r="S1" s="17" t="s">
        <v>52</v>
      </c>
      <c r="T1" s="17" t="s">
        <v>53</v>
      </c>
      <c r="U1" s="17" t="s">
        <v>54</v>
      </c>
      <c r="V1" s="17" t="s">
        <v>55</v>
      </c>
      <c r="W1" s="17" t="s">
        <v>56</v>
      </c>
      <c r="X1" s="17" t="s">
        <v>57</v>
      </c>
      <c r="Y1" s="17" t="s">
        <v>58</v>
      </c>
      <c r="Z1" s="17" t="s">
        <v>59</v>
      </c>
      <c r="AA1" s="17" t="s">
        <v>60</v>
      </c>
      <c r="AB1" s="17" t="s">
        <v>61</v>
      </c>
      <c r="AC1" s="17" t="s">
        <v>62</v>
      </c>
      <c r="AD1" s="17" t="s">
        <v>63</v>
      </c>
      <c r="AE1" s="17" t="s">
        <v>64</v>
      </c>
      <c r="AF1" s="17" t="s">
        <v>65</v>
      </c>
      <c r="AG1" s="17" t="s">
        <v>66</v>
      </c>
      <c r="AH1" s="17" t="s">
        <v>67</v>
      </c>
      <c r="AI1" s="17" t="s">
        <v>68</v>
      </c>
      <c r="AJ1" s="17" t="s">
        <v>69</v>
      </c>
      <c r="AK1" s="17" t="s">
        <v>70</v>
      </c>
      <c r="AL1" s="17" t="s">
        <v>71</v>
      </c>
      <c r="AM1" s="17" t="s">
        <v>72</v>
      </c>
      <c r="AN1" s="17" t="s">
        <v>73</v>
      </c>
      <c r="AO1" s="17" t="s">
        <v>74</v>
      </c>
      <c r="AP1" s="17" t="s">
        <v>75</v>
      </c>
      <c r="AQ1" s="17" t="s">
        <v>76</v>
      </c>
      <c r="AR1" s="17" t="s">
        <v>77</v>
      </c>
      <c r="AS1" s="17" t="s">
        <v>78</v>
      </c>
      <c r="AT1" s="17" t="s">
        <v>79</v>
      </c>
      <c r="AU1" s="17" t="s">
        <v>80</v>
      </c>
      <c r="AV1" s="17" t="s">
        <v>81</v>
      </c>
      <c r="AW1" s="17" t="s">
        <v>82</v>
      </c>
      <c r="AX1" s="17" t="s">
        <v>83</v>
      </c>
      <c r="AY1" s="17" t="s">
        <v>84</v>
      </c>
      <c r="AZ1" s="17" t="s">
        <v>85</v>
      </c>
      <c r="BA1" s="17" t="s">
        <v>86</v>
      </c>
      <c r="BB1" s="17" t="s">
        <v>87</v>
      </c>
      <c r="BC1" s="17" t="s">
        <v>88</v>
      </c>
      <c r="BD1" s="17" t="s">
        <v>89</v>
      </c>
      <c r="BE1" s="17" t="s">
        <v>90</v>
      </c>
      <c r="BF1" s="17" t="s">
        <v>91</v>
      </c>
      <c r="BG1" s="17" t="s">
        <v>92</v>
      </c>
      <c r="BH1" s="18" t="s">
        <v>93</v>
      </c>
      <c r="BI1" s="18" t="s">
        <v>94</v>
      </c>
      <c r="BJ1" s="18" t="s">
        <v>95</v>
      </c>
      <c r="BK1" s="18" t="s">
        <v>96</v>
      </c>
      <c r="BL1" s="18" t="s">
        <v>97</v>
      </c>
      <c r="BM1" s="18" t="s">
        <v>98</v>
      </c>
      <c r="BN1" s="18" t="s">
        <v>99</v>
      </c>
      <c r="BO1" s="18" t="s">
        <v>100</v>
      </c>
      <c r="BP1" s="18" t="s">
        <v>101</v>
      </c>
      <c r="BQ1" s="18" t="s">
        <v>102</v>
      </c>
      <c r="BR1" s="18" t="s">
        <v>103</v>
      </c>
    </row>
    <row r="2" customFormat="false" ht="15" hidden="false" customHeight="false" outlineLevel="0" collapsed="false">
      <c r="A2" s="19" t="n">
        <v>1</v>
      </c>
      <c r="B2" s="20" t="n">
        <v>6210503</v>
      </c>
      <c r="C2" s="21"/>
      <c r="D2" s="22"/>
      <c r="E2" s="22" t="s">
        <v>22</v>
      </c>
      <c r="F2" s="13" t="n">
        <v>26</v>
      </c>
      <c r="G2" s="23" t="n">
        <v>74.4</v>
      </c>
      <c r="H2" s="24" t="n">
        <v>1</v>
      </c>
      <c r="I2" s="24" t="n">
        <v>1</v>
      </c>
      <c r="J2" s="24" t="n">
        <v>1</v>
      </c>
      <c r="K2" s="24" t="n">
        <v>1</v>
      </c>
      <c r="L2" s="24" t="n">
        <v>1</v>
      </c>
      <c r="M2" s="24" t="n">
        <v>1</v>
      </c>
      <c r="N2" s="24" t="n">
        <v>1</v>
      </c>
      <c r="O2" s="24" t="n">
        <v>1</v>
      </c>
      <c r="P2" s="24" t="n">
        <v>1</v>
      </c>
      <c r="Q2" s="24" t="n">
        <v>1</v>
      </c>
      <c r="R2" s="24" t="n">
        <v>1</v>
      </c>
      <c r="S2" s="24" t="n">
        <v>1</v>
      </c>
      <c r="T2" s="25"/>
      <c r="U2" s="26" t="s">
        <v>104</v>
      </c>
      <c r="V2" s="26" t="s">
        <v>104</v>
      </c>
      <c r="W2" s="25"/>
      <c r="X2" s="24" t="n">
        <v>1</v>
      </c>
      <c r="Y2" s="25"/>
      <c r="Z2" s="26" t="s">
        <v>104</v>
      </c>
      <c r="AA2" s="25"/>
      <c r="AB2" s="24" t="n">
        <v>1</v>
      </c>
      <c r="AC2" s="25"/>
      <c r="AD2" s="25"/>
      <c r="AE2" s="24" t="n">
        <v>1</v>
      </c>
      <c r="AF2" s="25"/>
      <c r="AG2" s="24" t="n">
        <v>1</v>
      </c>
      <c r="AH2" s="24" t="n">
        <v>1</v>
      </c>
      <c r="AI2" s="24" t="n">
        <v>1</v>
      </c>
      <c r="AJ2" s="24" t="n">
        <v>1</v>
      </c>
      <c r="AK2" s="24" t="n">
        <v>1</v>
      </c>
      <c r="AL2" s="25"/>
      <c r="AM2" s="27"/>
      <c r="AN2" s="25"/>
      <c r="AO2" s="17"/>
      <c r="AP2" s="17"/>
      <c r="AQ2" s="17"/>
      <c r="AR2" s="17"/>
      <c r="AS2" s="17"/>
      <c r="AT2" s="17"/>
      <c r="AU2" s="17"/>
      <c r="AV2" s="28"/>
      <c r="AW2" s="28"/>
      <c r="AX2" s="17"/>
      <c r="AY2" s="17"/>
      <c r="AZ2" s="28"/>
      <c r="BA2" s="29"/>
      <c r="BB2" s="29"/>
      <c r="BC2" s="30"/>
      <c r="BD2" s="30"/>
      <c r="BE2" s="17"/>
      <c r="BF2" s="17"/>
      <c r="BG2" s="29"/>
      <c r="BH2" s="29"/>
      <c r="BI2" s="29"/>
      <c r="BJ2" s="30"/>
      <c r="BK2" s="30"/>
      <c r="BL2" s="30"/>
      <c r="BM2" s="17"/>
      <c r="BN2" s="17"/>
      <c r="BO2" s="17"/>
      <c r="BP2" s="17"/>
      <c r="BQ2" s="17"/>
      <c r="BR2" s="31" t="n">
        <v>3579</v>
      </c>
    </row>
    <row r="3" customFormat="false" ht="15" hidden="false" customHeight="false" outlineLevel="0" collapsed="false">
      <c r="A3" s="19" t="n">
        <f aca="false">1+A2</f>
        <v>2</v>
      </c>
      <c r="B3" s="32" t="n">
        <v>12211112</v>
      </c>
      <c r="C3" s="21"/>
      <c r="D3" s="22"/>
      <c r="E3" s="22" t="s">
        <v>27</v>
      </c>
      <c r="F3" s="13" t="n">
        <v>23</v>
      </c>
      <c r="G3" s="23" t="n">
        <v>76.4</v>
      </c>
      <c r="H3" s="24" t="n">
        <v>1</v>
      </c>
      <c r="I3" s="24" t="n">
        <v>1</v>
      </c>
      <c r="J3" s="24" t="n">
        <v>1</v>
      </c>
      <c r="K3" s="24" t="n">
        <v>1</v>
      </c>
      <c r="L3" s="24" t="n">
        <v>1</v>
      </c>
      <c r="M3" s="24" t="n">
        <v>1</v>
      </c>
      <c r="N3" s="24" t="n">
        <v>1</v>
      </c>
      <c r="O3" s="24" t="n">
        <v>1</v>
      </c>
      <c r="P3" s="24" t="n">
        <v>1</v>
      </c>
      <c r="Q3" s="24" t="n">
        <v>1</v>
      </c>
      <c r="R3" s="24" t="n">
        <v>1</v>
      </c>
      <c r="S3" s="24" t="n">
        <v>1</v>
      </c>
      <c r="T3" s="24" t="n">
        <v>1</v>
      </c>
      <c r="U3" s="24" t="n">
        <v>1</v>
      </c>
      <c r="V3" s="24" t="n">
        <v>1</v>
      </c>
      <c r="W3" s="24" t="n">
        <v>1</v>
      </c>
      <c r="X3" s="24" t="n">
        <v>1</v>
      </c>
      <c r="Y3" s="33"/>
      <c r="Z3" s="24" t="n">
        <v>1</v>
      </c>
      <c r="AA3" s="24" t="n">
        <v>1</v>
      </c>
      <c r="AB3" s="24" t="n">
        <v>1</v>
      </c>
      <c r="AC3" s="24" t="n">
        <v>1</v>
      </c>
      <c r="AD3" s="24" t="n">
        <v>1</v>
      </c>
      <c r="AE3" s="25"/>
      <c r="AF3" s="24" t="n">
        <v>1</v>
      </c>
      <c r="AG3" s="24" t="n">
        <v>1</v>
      </c>
      <c r="AH3" s="24" t="n">
        <v>1</v>
      </c>
      <c r="AI3" s="24" t="n">
        <v>1</v>
      </c>
      <c r="AJ3" s="24" t="n">
        <v>1</v>
      </c>
      <c r="AK3" s="24" t="n">
        <v>1</v>
      </c>
      <c r="AL3" s="24" t="n">
        <v>1</v>
      </c>
      <c r="AM3" s="25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31" t="n">
        <f aca="false">BR2+1</f>
        <v>3580</v>
      </c>
    </row>
    <row r="4" customFormat="false" ht="15" hidden="false" customHeight="false" outlineLevel="0" collapsed="false">
      <c r="A4" s="19" t="n">
        <f aca="false">1+A3</f>
        <v>3</v>
      </c>
      <c r="B4" s="20" t="n">
        <v>12211114</v>
      </c>
      <c r="C4" s="21"/>
      <c r="D4" s="22"/>
      <c r="E4" s="22" t="s">
        <v>28</v>
      </c>
      <c r="F4" s="13" t="n">
        <v>23</v>
      </c>
      <c r="G4" s="23" t="n">
        <v>82</v>
      </c>
      <c r="H4" s="24" t="n">
        <v>1</v>
      </c>
      <c r="I4" s="24" t="n">
        <v>1</v>
      </c>
      <c r="J4" s="24" t="n">
        <v>1</v>
      </c>
      <c r="K4" s="24" t="n">
        <v>1</v>
      </c>
      <c r="L4" s="24" t="n">
        <v>1</v>
      </c>
      <c r="M4" s="24" t="n">
        <v>1</v>
      </c>
      <c r="N4" s="24" t="n">
        <v>1</v>
      </c>
      <c r="O4" s="24" t="n">
        <v>1</v>
      </c>
      <c r="P4" s="24" t="n">
        <v>1</v>
      </c>
      <c r="Q4" s="24" t="n">
        <v>1</v>
      </c>
      <c r="R4" s="24" t="n">
        <v>1</v>
      </c>
      <c r="S4" s="24" t="n">
        <v>1</v>
      </c>
      <c r="T4" s="24" t="n">
        <v>1</v>
      </c>
      <c r="U4" s="24" t="n">
        <v>1</v>
      </c>
      <c r="V4" s="24" t="n">
        <v>1</v>
      </c>
      <c r="W4" s="24" t="n">
        <v>1</v>
      </c>
      <c r="X4" s="24" t="n">
        <v>1</v>
      </c>
      <c r="Y4" s="24" t="n">
        <v>1</v>
      </c>
      <c r="Z4" s="24" t="n">
        <v>1</v>
      </c>
      <c r="AA4" s="24" t="n">
        <v>1</v>
      </c>
      <c r="AB4" s="24" t="n">
        <v>1</v>
      </c>
      <c r="AC4" s="24" t="n">
        <v>1</v>
      </c>
      <c r="AD4" s="24" t="n">
        <v>1</v>
      </c>
      <c r="AE4" s="25"/>
      <c r="AF4" s="24" t="n">
        <v>1</v>
      </c>
      <c r="AG4" s="24" t="n">
        <v>1</v>
      </c>
      <c r="AH4" s="26" t="s">
        <v>104</v>
      </c>
      <c r="AI4" s="24" t="n">
        <v>1</v>
      </c>
      <c r="AJ4" s="24" t="n">
        <v>1</v>
      </c>
      <c r="AK4" s="24" t="n">
        <v>1</v>
      </c>
      <c r="AL4" s="25"/>
      <c r="AM4" s="24" t="n">
        <v>1</v>
      </c>
      <c r="AN4" s="25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31" t="n">
        <f aca="false">BR3+1</f>
        <v>3581</v>
      </c>
    </row>
    <row r="5" customFormat="false" ht="15" hidden="false" customHeight="false" outlineLevel="0" collapsed="false">
      <c r="A5" s="19" t="n">
        <f aca="false">1+A4</f>
        <v>4</v>
      </c>
      <c r="B5" s="20" t="n">
        <v>12211115</v>
      </c>
      <c r="C5" s="21"/>
      <c r="D5" s="22"/>
      <c r="E5" s="22" t="s">
        <v>29</v>
      </c>
      <c r="F5" s="13" t="n">
        <v>23</v>
      </c>
      <c r="G5" s="23" t="n">
        <v>85.4</v>
      </c>
      <c r="H5" s="24" t="n">
        <v>1</v>
      </c>
      <c r="I5" s="24" t="n">
        <v>1</v>
      </c>
      <c r="J5" s="24" t="n">
        <v>1</v>
      </c>
      <c r="K5" s="24" t="n">
        <v>1</v>
      </c>
      <c r="L5" s="24" t="n">
        <v>1</v>
      </c>
      <c r="M5" s="24" t="n">
        <v>1</v>
      </c>
      <c r="N5" s="24" t="n">
        <v>1</v>
      </c>
      <c r="O5" s="24" t="n">
        <v>1</v>
      </c>
      <c r="P5" s="24" t="n">
        <v>1</v>
      </c>
      <c r="Q5" s="24" t="n">
        <v>1</v>
      </c>
      <c r="R5" s="24" t="n">
        <v>1</v>
      </c>
      <c r="S5" s="24" t="n">
        <v>1</v>
      </c>
      <c r="T5" s="24" t="n">
        <v>1</v>
      </c>
      <c r="U5" s="24" t="n">
        <v>1</v>
      </c>
      <c r="V5" s="24" t="n">
        <v>1</v>
      </c>
      <c r="W5" s="24" t="n">
        <v>1</v>
      </c>
      <c r="X5" s="24" t="n">
        <v>1</v>
      </c>
      <c r="Y5" s="24" t="n">
        <v>1</v>
      </c>
      <c r="Z5" s="24" t="n">
        <v>1</v>
      </c>
      <c r="AA5" s="24" t="n">
        <v>1</v>
      </c>
      <c r="AB5" s="24" t="n">
        <v>1</v>
      </c>
      <c r="AC5" s="25"/>
      <c r="AD5" s="24" t="n">
        <v>1</v>
      </c>
      <c r="AE5" s="24" t="n">
        <v>1</v>
      </c>
      <c r="AF5" s="24" t="n">
        <v>1</v>
      </c>
      <c r="AG5" s="24" t="n">
        <v>1</v>
      </c>
      <c r="AH5" s="26" t="s">
        <v>104</v>
      </c>
      <c r="AI5" s="24" t="n">
        <v>1</v>
      </c>
      <c r="AJ5" s="26" t="s">
        <v>104</v>
      </c>
      <c r="AK5" s="25"/>
      <c r="AL5" s="27"/>
      <c r="AM5" s="25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31" t="n">
        <f aca="false">BR4+1</f>
        <v>3582</v>
      </c>
    </row>
    <row r="6" customFormat="false" ht="15" hidden="false" customHeight="false" outlineLevel="0" collapsed="false">
      <c r="A6" s="19" t="n">
        <f aca="false">1+A5</f>
        <v>5</v>
      </c>
      <c r="B6" s="32" t="n">
        <v>12211116</v>
      </c>
      <c r="C6" s="21"/>
      <c r="D6" s="22"/>
      <c r="E6" s="22" t="s">
        <v>30</v>
      </c>
      <c r="F6" s="13" t="n">
        <v>23</v>
      </c>
      <c r="G6" s="23" t="n">
        <v>91</v>
      </c>
      <c r="H6" s="24" t="n">
        <v>1</v>
      </c>
      <c r="I6" s="24" t="n">
        <v>1</v>
      </c>
      <c r="J6" s="24" t="n">
        <v>1</v>
      </c>
      <c r="K6" s="24" t="n">
        <v>1</v>
      </c>
      <c r="L6" s="24" t="n">
        <v>1</v>
      </c>
      <c r="M6" s="24" t="n">
        <v>1</v>
      </c>
      <c r="N6" s="24" t="n">
        <v>1</v>
      </c>
      <c r="O6" s="24" t="n">
        <v>1</v>
      </c>
      <c r="P6" s="24" t="n">
        <v>1</v>
      </c>
      <c r="Q6" s="24" t="n">
        <v>1</v>
      </c>
      <c r="R6" s="24" t="n">
        <v>1</v>
      </c>
      <c r="S6" s="24" t="n">
        <v>1</v>
      </c>
      <c r="T6" s="24" t="n">
        <v>1</v>
      </c>
      <c r="U6" s="24" t="n">
        <v>1</v>
      </c>
      <c r="V6" s="24" t="n">
        <v>1</v>
      </c>
      <c r="W6" s="25"/>
      <c r="X6" s="24" t="n">
        <v>1</v>
      </c>
      <c r="Y6" s="25"/>
      <c r="Z6" s="33"/>
      <c r="AA6" s="24" t="n">
        <v>1</v>
      </c>
      <c r="AB6" s="25"/>
      <c r="AC6" s="24" t="n">
        <v>1</v>
      </c>
      <c r="AD6" s="24" t="n">
        <v>1</v>
      </c>
      <c r="AE6" s="25"/>
      <c r="AF6" s="25"/>
      <c r="AG6" s="25"/>
      <c r="AH6" s="24" t="n">
        <v>1</v>
      </c>
      <c r="AI6" s="24" t="n">
        <v>1</v>
      </c>
      <c r="AJ6" s="24" t="n">
        <v>1</v>
      </c>
      <c r="AK6" s="25"/>
      <c r="AL6" s="25"/>
      <c r="AM6" s="25"/>
      <c r="AN6" s="25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31" t="n">
        <f aca="false">BR5+1</f>
        <v>3583</v>
      </c>
    </row>
    <row r="7" customFormat="false" ht="15" hidden="false" customHeight="false" outlineLevel="0" collapsed="false">
      <c r="A7" s="19" t="n">
        <f aca="false">1+A6</f>
        <v>6</v>
      </c>
      <c r="B7" s="20" t="n">
        <v>12211117</v>
      </c>
      <c r="C7" s="21"/>
      <c r="D7" s="22"/>
      <c r="E7" s="22" t="s">
        <v>31</v>
      </c>
      <c r="F7" s="13" t="n">
        <v>23</v>
      </c>
      <c r="G7" s="23" t="n">
        <v>85.8</v>
      </c>
      <c r="H7" s="24" t="n">
        <v>1</v>
      </c>
      <c r="I7" s="24" t="n">
        <v>1</v>
      </c>
      <c r="J7" s="24" t="n">
        <v>1</v>
      </c>
      <c r="K7" s="24" t="n">
        <v>1</v>
      </c>
      <c r="L7" s="24" t="n">
        <v>1</v>
      </c>
      <c r="M7" s="24" t="n">
        <v>1</v>
      </c>
      <c r="N7" s="24" t="n">
        <v>1</v>
      </c>
      <c r="O7" s="24" t="n">
        <v>1</v>
      </c>
      <c r="P7" s="24" t="n">
        <v>1</v>
      </c>
      <c r="Q7" s="24" t="n">
        <v>1</v>
      </c>
      <c r="R7" s="24" t="n">
        <v>1</v>
      </c>
      <c r="S7" s="24" t="n">
        <v>1</v>
      </c>
      <c r="T7" s="24" t="n">
        <v>1</v>
      </c>
      <c r="U7" s="24" t="n">
        <v>1</v>
      </c>
      <c r="V7" s="24" t="n">
        <v>1</v>
      </c>
      <c r="W7" s="24" t="n">
        <v>1</v>
      </c>
      <c r="X7" s="24" t="n">
        <v>1</v>
      </c>
      <c r="Y7" s="24" t="n">
        <v>1</v>
      </c>
      <c r="Z7" s="24" t="n">
        <v>1</v>
      </c>
      <c r="AA7" s="25"/>
      <c r="AB7" s="25"/>
      <c r="AC7" s="24" t="n">
        <v>1</v>
      </c>
      <c r="AD7" s="25"/>
      <c r="AE7" s="24" t="n">
        <v>1</v>
      </c>
      <c r="AF7" s="24" t="n">
        <v>1</v>
      </c>
      <c r="AG7" s="25"/>
      <c r="AH7" s="24" t="n">
        <v>1</v>
      </c>
      <c r="AI7" s="24" t="n">
        <v>1</v>
      </c>
      <c r="AJ7" s="24" t="n">
        <v>1</v>
      </c>
      <c r="AK7" s="24" t="n">
        <v>1</v>
      </c>
      <c r="AL7" s="24" t="n">
        <v>1</v>
      </c>
      <c r="AM7" s="26" t="s">
        <v>104</v>
      </c>
      <c r="AN7" s="24" t="n">
        <v>1</v>
      </c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31" t="n">
        <f aca="false">BR6+1</f>
        <v>3584</v>
      </c>
    </row>
    <row r="8" customFormat="false" ht="15" hidden="false" customHeight="false" outlineLevel="0" collapsed="false">
      <c r="A8" s="19" t="n">
        <f aca="false">1+A7</f>
        <v>7</v>
      </c>
      <c r="B8" s="20" t="n">
        <v>12211120</v>
      </c>
      <c r="C8" s="21"/>
      <c r="D8" s="22"/>
      <c r="E8" s="22" t="s">
        <v>32</v>
      </c>
      <c r="F8" s="13" t="n">
        <v>23</v>
      </c>
      <c r="G8" s="23" t="n">
        <v>65</v>
      </c>
      <c r="H8" s="24" t="n">
        <v>1</v>
      </c>
      <c r="I8" s="24" t="n">
        <v>1</v>
      </c>
      <c r="J8" s="24" t="n">
        <v>1</v>
      </c>
      <c r="K8" s="24" t="n">
        <v>1</v>
      </c>
      <c r="L8" s="24" t="n">
        <v>1</v>
      </c>
      <c r="M8" s="24" t="n">
        <v>1</v>
      </c>
      <c r="N8" s="24" t="n">
        <v>1</v>
      </c>
      <c r="O8" s="24" t="n">
        <v>1</v>
      </c>
      <c r="P8" s="24" t="n">
        <v>1</v>
      </c>
      <c r="Q8" s="24" t="n">
        <v>1</v>
      </c>
      <c r="R8" s="24" t="n">
        <v>1</v>
      </c>
      <c r="S8" s="24" t="n">
        <v>1</v>
      </c>
      <c r="T8" s="24" t="n">
        <v>1</v>
      </c>
      <c r="U8" s="24" t="n">
        <v>1</v>
      </c>
      <c r="V8" s="24" t="n">
        <v>1</v>
      </c>
      <c r="W8" s="24" t="n">
        <v>1</v>
      </c>
      <c r="X8" s="24" t="n">
        <v>1</v>
      </c>
      <c r="Y8" s="24" t="n">
        <v>1</v>
      </c>
      <c r="Z8" s="24" t="n">
        <v>1</v>
      </c>
      <c r="AA8" s="24" t="n">
        <v>1</v>
      </c>
      <c r="AB8" s="24" t="n">
        <v>1</v>
      </c>
      <c r="AC8" s="24" t="n">
        <v>1</v>
      </c>
      <c r="AD8" s="24" t="n">
        <v>1</v>
      </c>
      <c r="AE8" s="25"/>
      <c r="AF8" s="24" t="n">
        <v>1</v>
      </c>
      <c r="AG8" s="24" t="n">
        <v>1</v>
      </c>
      <c r="AH8" s="25"/>
      <c r="AI8" s="24" t="n">
        <v>1</v>
      </c>
      <c r="AJ8" s="25"/>
      <c r="AK8" s="24" t="n">
        <v>1</v>
      </c>
      <c r="AL8" s="24" t="n">
        <v>1</v>
      </c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31" t="n">
        <f aca="false">BR7+1</f>
        <v>3585</v>
      </c>
    </row>
    <row r="9" customFormat="false" ht="15" hidden="false" customHeight="false" outlineLevel="0" collapsed="false">
      <c r="A9" s="19" t="n">
        <f aca="false">1+A8</f>
        <v>8</v>
      </c>
      <c r="B9" s="20" t="n">
        <v>12211121</v>
      </c>
      <c r="C9" s="21"/>
      <c r="D9" s="22"/>
      <c r="E9" s="22" t="s">
        <v>33</v>
      </c>
      <c r="F9" s="13" t="n">
        <v>19</v>
      </c>
      <c r="G9" s="23" t="n">
        <v>49.4</v>
      </c>
      <c r="H9" s="24" t="n">
        <v>1</v>
      </c>
      <c r="I9" s="24" t="n">
        <v>1</v>
      </c>
      <c r="J9" s="24" t="n">
        <v>1</v>
      </c>
      <c r="K9" s="24" t="n">
        <v>1</v>
      </c>
      <c r="L9" s="24" t="n">
        <v>1</v>
      </c>
      <c r="M9" s="24" t="n">
        <v>1</v>
      </c>
      <c r="N9" s="24" t="n">
        <v>1</v>
      </c>
      <c r="O9" s="24" t="n">
        <v>1</v>
      </c>
      <c r="P9" s="24" t="n">
        <v>1</v>
      </c>
      <c r="Q9" s="24" t="n">
        <v>1</v>
      </c>
      <c r="R9" s="24" t="n">
        <v>1</v>
      </c>
      <c r="S9" s="24" t="n">
        <v>1</v>
      </c>
      <c r="T9" s="24" t="n">
        <v>1</v>
      </c>
      <c r="U9" s="24" t="n">
        <v>1</v>
      </c>
      <c r="V9" s="24" t="n">
        <v>1</v>
      </c>
      <c r="W9" s="24" t="n">
        <v>1</v>
      </c>
      <c r="X9" s="24" t="n">
        <v>1</v>
      </c>
      <c r="Y9" s="24" t="n">
        <v>1</v>
      </c>
      <c r="Z9" s="25"/>
      <c r="AA9" s="24" t="n">
        <v>1</v>
      </c>
      <c r="AB9" s="24" t="n">
        <v>1</v>
      </c>
      <c r="AC9" s="24" t="n">
        <v>1</v>
      </c>
      <c r="AD9" s="24" t="n">
        <v>1</v>
      </c>
      <c r="AE9" s="25"/>
      <c r="AF9" s="24" t="n">
        <v>1</v>
      </c>
      <c r="AG9" s="24" t="n">
        <v>1</v>
      </c>
      <c r="AH9" s="24" t="n">
        <v>1</v>
      </c>
      <c r="AI9" s="24" t="n">
        <v>1</v>
      </c>
      <c r="AJ9" s="24" t="n">
        <v>1</v>
      </c>
      <c r="AK9" s="24" t="n">
        <v>1</v>
      </c>
      <c r="AL9" s="26" t="s">
        <v>104</v>
      </c>
      <c r="AM9" s="25"/>
      <c r="AN9" s="25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31" t="n">
        <f aca="false">BR8+1</f>
        <v>3586</v>
      </c>
    </row>
    <row r="10" customFormat="false" ht="15" hidden="false" customHeight="false" outlineLevel="0" collapsed="false">
      <c r="A10" s="19" t="n">
        <f aca="false">1+A9</f>
        <v>9</v>
      </c>
      <c r="B10" s="20" t="n">
        <v>12211122</v>
      </c>
      <c r="C10" s="21"/>
      <c r="D10" s="22"/>
      <c r="E10" s="22" t="s">
        <v>34</v>
      </c>
      <c r="F10" s="13" t="n">
        <v>23</v>
      </c>
      <c r="G10" s="23" t="n">
        <v>82</v>
      </c>
      <c r="H10" s="24" t="n">
        <v>1</v>
      </c>
      <c r="I10" s="24" t="n">
        <v>1</v>
      </c>
      <c r="J10" s="24" t="n">
        <v>1</v>
      </c>
      <c r="K10" s="24" t="n">
        <v>1</v>
      </c>
      <c r="L10" s="24" t="n">
        <v>1</v>
      </c>
      <c r="M10" s="24" t="n">
        <v>1</v>
      </c>
      <c r="N10" s="24" t="n">
        <v>1</v>
      </c>
      <c r="O10" s="24" t="n">
        <v>1</v>
      </c>
      <c r="P10" s="24" t="n">
        <v>1</v>
      </c>
      <c r="Q10" s="24" t="n">
        <v>1</v>
      </c>
      <c r="R10" s="24" t="n">
        <v>1</v>
      </c>
      <c r="S10" s="24" t="n">
        <v>1</v>
      </c>
      <c r="T10" s="26" t="s">
        <v>104</v>
      </c>
      <c r="U10" s="24" t="n">
        <v>1</v>
      </c>
      <c r="V10" s="24" t="n">
        <v>1</v>
      </c>
      <c r="W10" s="33"/>
      <c r="X10" s="25"/>
      <c r="Y10" s="25"/>
      <c r="Z10" s="33"/>
      <c r="AA10" s="25"/>
      <c r="AB10" s="24" t="n">
        <v>1</v>
      </c>
      <c r="AC10" s="24" t="n">
        <v>1</v>
      </c>
      <c r="AD10" s="24" t="n">
        <v>1</v>
      </c>
      <c r="AE10" s="25"/>
      <c r="AF10" s="24" t="n">
        <v>1</v>
      </c>
      <c r="AG10" s="24" t="n">
        <v>1</v>
      </c>
      <c r="AH10" s="24" t="n">
        <v>1</v>
      </c>
      <c r="AI10" s="24" t="n">
        <v>1</v>
      </c>
      <c r="AJ10" s="24" t="n">
        <v>1</v>
      </c>
      <c r="AK10" s="24" t="n">
        <v>1</v>
      </c>
      <c r="AL10" s="25"/>
      <c r="AM10" s="24" t="n">
        <v>1</v>
      </c>
      <c r="AN10" s="25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31" t="n">
        <f aca="false">BR9+1</f>
        <v>3587</v>
      </c>
    </row>
    <row r="11" customFormat="false" ht="15" hidden="false" customHeight="false" outlineLevel="0" collapsed="false">
      <c r="A11" s="19" t="n">
        <f aca="false">1+A10</f>
        <v>10</v>
      </c>
      <c r="B11" s="20" t="n">
        <v>12211113</v>
      </c>
      <c r="C11" s="21"/>
      <c r="D11" s="22"/>
      <c r="E11" s="22" t="s">
        <v>35</v>
      </c>
      <c r="F11" s="13" t="n">
        <v>23</v>
      </c>
      <c r="G11" s="23" t="n">
        <v>86</v>
      </c>
      <c r="H11" s="24" t="n">
        <v>1</v>
      </c>
      <c r="I11" s="24" t="n">
        <v>1</v>
      </c>
      <c r="J11" s="24" t="n">
        <v>1</v>
      </c>
      <c r="K11" s="24" t="n">
        <v>1</v>
      </c>
      <c r="L11" s="24" t="n">
        <v>1</v>
      </c>
      <c r="M11" s="24" t="n">
        <v>1</v>
      </c>
      <c r="N11" s="24" t="n">
        <v>1</v>
      </c>
      <c r="O11" s="24" t="n">
        <v>1</v>
      </c>
      <c r="P11" s="24" t="n">
        <v>1</v>
      </c>
      <c r="Q11" s="24" t="n">
        <v>1</v>
      </c>
      <c r="R11" s="24" t="n">
        <v>1</v>
      </c>
      <c r="S11" s="24" t="n">
        <v>1</v>
      </c>
      <c r="T11" s="24" t="n">
        <v>1</v>
      </c>
      <c r="U11" s="24" t="n">
        <v>1</v>
      </c>
      <c r="V11" s="24" t="n">
        <v>1</v>
      </c>
      <c r="W11" s="24" t="n">
        <v>1</v>
      </c>
      <c r="X11" s="24" t="n">
        <v>1</v>
      </c>
      <c r="Y11" s="24" t="n">
        <v>1</v>
      </c>
      <c r="Z11" s="24" t="n">
        <v>1</v>
      </c>
      <c r="AA11" s="24" t="n">
        <v>1</v>
      </c>
      <c r="AB11" s="24" t="n">
        <v>1</v>
      </c>
      <c r="AC11" s="25"/>
      <c r="AD11" s="24" t="n">
        <v>1</v>
      </c>
      <c r="AE11" s="24" t="n">
        <v>1</v>
      </c>
      <c r="AF11" s="24" t="n">
        <v>1</v>
      </c>
      <c r="AG11" s="26" t="s">
        <v>104</v>
      </c>
      <c r="AH11" s="24" t="n">
        <v>1</v>
      </c>
      <c r="AI11" s="24" t="n">
        <v>1</v>
      </c>
      <c r="AJ11" s="24" t="n">
        <v>1</v>
      </c>
      <c r="AK11" s="24" t="n">
        <v>1</v>
      </c>
      <c r="AL11" s="25"/>
      <c r="AM11" s="25"/>
      <c r="AN11" s="26" t="s">
        <v>104</v>
      </c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31" t="n">
        <f aca="false">BR10+1</f>
        <v>3588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8" activeCellId="0" sqref="C8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3" min="3" style="0" width="33.93"/>
    <col collapsed="false" customWidth="true" hidden="false" outlineLevel="0" max="4" min="4" style="0" width="7.02"/>
    <col collapsed="false" customWidth="true" hidden="false" outlineLevel="0" max="5" min="5" style="0" width="6.58"/>
    <col collapsed="false" customWidth="true" hidden="false" outlineLevel="0" max="6" min="6" style="0" width="6.88"/>
    <col collapsed="false" customWidth="true" hidden="false" outlineLevel="0" max="7" min="7" style="0" width="7.02"/>
    <col collapsed="false" customWidth="true" hidden="false" outlineLevel="0" max="8" min="8" style="0" width="6.58"/>
    <col collapsed="false" customWidth="true" hidden="false" outlineLevel="0" max="9" min="9" style="0" width="7.45"/>
    <col collapsed="false" customWidth="true" hidden="false" outlineLevel="0" max="11" min="10" style="0" width="8.19"/>
    <col collapsed="false" customWidth="true" hidden="false" outlineLevel="0" max="13" min="13" style="0" width="8.33"/>
    <col collapsed="false" customWidth="true" hidden="false" outlineLevel="0" max="14" min="14" style="0" width="8.48"/>
    <col collapsed="false" customWidth="true" hidden="false" outlineLevel="0" max="15" min="15" style="0" width="9.36"/>
    <col collapsed="false" customWidth="true" hidden="false" outlineLevel="0" max="16" min="16" style="0" width="6.58"/>
    <col collapsed="false" customWidth="true" hidden="false" outlineLevel="0" max="17" min="17" style="0" width="7.87"/>
    <col collapsed="false" customWidth="true" hidden="false" outlineLevel="0" max="19" min="18" style="0" width="6.88"/>
    <col collapsed="false" customWidth="true" hidden="false" outlineLevel="0" max="20" min="20" style="0" width="4.53"/>
    <col collapsed="false" customWidth="true" hidden="false" outlineLevel="0" max="21" min="21" style="0" width="24.71"/>
    <col collapsed="false" customWidth="true" hidden="false" outlineLevel="0" max="22" min="22" style="0" width="21.93"/>
  </cols>
  <sheetData>
    <row r="1" customFormat="false" ht="12.8" hidden="false" customHeight="false" outlineLevel="0" collapsed="false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 t="s">
        <v>5</v>
      </c>
      <c r="G1" s="35" t="s">
        <v>6</v>
      </c>
      <c r="H1" s="34" t="s">
        <v>7</v>
      </c>
      <c r="I1" s="36" t="s">
        <v>8</v>
      </c>
      <c r="J1" s="35" t="s">
        <v>9</v>
      </c>
      <c r="K1" s="36" t="s">
        <v>10</v>
      </c>
      <c r="L1" s="37" t="s">
        <v>11</v>
      </c>
      <c r="M1" s="36" t="s">
        <v>12</v>
      </c>
      <c r="N1" s="36" t="s">
        <v>13</v>
      </c>
      <c r="O1" s="36" t="s">
        <v>14</v>
      </c>
      <c r="P1" s="35" t="s">
        <v>15</v>
      </c>
      <c r="Q1" s="36" t="s">
        <v>16</v>
      </c>
      <c r="R1" s="3" t="s">
        <v>17</v>
      </c>
      <c r="S1" s="35" t="s">
        <v>18</v>
      </c>
      <c r="T1" s="3" t="s">
        <v>19</v>
      </c>
      <c r="U1" s="35" t="s">
        <v>20</v>
      </c>
      <c r="V1" s="35" t="s">
        <v>21</v>
      </c>
    </row>
    <row r="2" customFormat="false" ht="13.8" hidden="false" customHeight="false" outlineLevel="0" collapsed="false">
      <c r="A2" s="31" t="n">
        <v>1</v>
      </c>
      <c r="B2" s="31" t="n">
        <v>12211125</v>
      </c>
      <c r="C2" s="38" t="s">
        <v>105</v>
      </c>
      <c r="D2" s="31" t="s">
        <v>23</v>
      </c>
      <c r="E2" s="31"/>
      <c r="F2" s="31" t="n">
        <v>1</v>
      </c>
      <c r="G2" s="39" t="n">
        <v>2141</v>
      </c>
      <c r="H2" s="36" t="n">
        <v>0</v>
      </c>
      <c r="I2" s="31" t="n">
        <v>5</v>
      </c>
      <c r="J2" s="31" t="n">
        <v>0</v>
      </c>
      <c r="K2" s="21" t="n">
        <v>114</v>
      </c>
      <c r="L2" s="40" t="n">
        <v>43.8461538461539</v>
      </c>
      <c r="M2" s="21" t="n">
        <v>26</v>
      </c>
      <c r="N2" s="21" t="n">
        <v>4</v>
      </c>
      <c r="O2" s="36" t="n">
        <v>26</v>
      </c>
      <c r="P2" s="34" t="n">
        <v>74.4</v>
      </c>
      <c r="Q2" s="36" t="n">
        <v>30</v>
      </c>
      <c r="R2" s="3"/>
      <c r="S2" s="35"/>
      <c r="T2" s="9" t="s">
        <v>24</v>
      </c>
      <c r="U2" s="35" t="s">
        <v>25</v>
      </c>
      <c r="V2" s="35" t="s">
        <v>26</v>
      </c>
    </row>
    <row r="3" customFormat="false" ht="13.8" hidden="false" customHeight="false" outlineLevel="0" collapsed="false">
      <c r="A3" s="31" t="n">
        <v>2</v>
      </c>
      <c r="B3" s="31" t="n">
        <v>12211126</v>
      </c>
      <c r="C3" s="38" t="s">
        <v>106</v>
      </c>
      <c r="D3" s="31" t="s">
        <v>23</v>
      </c>
      <c r="E3" s="31"/>
      <c r="F3" s="31" t="n">
        <v>1</v>
      </c>
      <c r="G3" s="39" t="n">
        <v>2141</v>
      </c>
      <c r="H3" s="36" t="n">
        <v>0</v>
      </c>
      <c r="I3" s="31" t="n">
        <v>5</v>
      </c>
      <c r="J3" s="31" t="n">
        <v>0</v>
      </c>
      <c r="K3" s="21" t="n">
        <v>96</v>
      </c>
      <c r="L3" s="40" t="n">
        <v>36.9230769230769</v>
      </c>
      <c r="M3" s="21" t="n">
        <v>22</v>
      </c>
      <c r="N3" s="21" t="n">
        <v>5</v>
      </c>
      <c r="O3" s="31" t="n">
        <v>22</v>
      </c>
      <c r="P3" s="41" t="n">
        <v>76.4</v>
      </c>
      <c r="Q3" s="31" t="n">
        <v>24</v>
      </c>
      <c r="R3" s="11"/>
      <c r="S3" s="40"/>
      <c r="T3" s="9" t="s">
        <v>24</v>
      </c>
      <c r="U3" s="35" t="s">
        <v>25</v>
      </c>
      <c r="V3" s="35" t="s">
        <v>26</v>
      </c>
    </row>
    <row r="4" customFormat="false" ht="13.8" hidden="false" customHeight="false" outlineLevel="0" collapsed="false">
      <c r="A4" s="31" t="n">
        <v>3</v>
      </c>
      <c r="B4" s="31" t="n">
        <v>12211127</v>
      </c>
      <c r="C4" s="38" t="s">
        <v>107</v>
      </c>
      <c r="D4" s="31" t="s">
        <v>23</v>
      </c>
      <c r="E4" s="31"/>
      <c r="F4" s="31" t="n">
        <v>1</v>
      </c>
      <c r="G4" s="39" t="n">
        <v>2141</v>
      </c>
      <c r="H4" s="36" t="n">
        <v>0</v>
      </c>
      <c r="I4" s="31" t="n">
        <v>5</v>
      </c>
      <c r="J4" s="31" t="n">
        <v>0</v>
      </c>
      <c r="K4" s="21" t="n">
        <v>92</v>
      </c>
      <c r="L4" s="40" t="n">
        <v>35.3846153846154</v>
      </c>
      <c r="M4" s="21" t="n">
        <v>22</v>
      </c>
      <c r="N4" s="21" t="n">
        <v>5</v>
      </c>
      <c r="O4" s="31" t="n">
        <v>21</v>
      </c>
      <c r="P4" s="41" t="n">
        <v>85.4</v>
      </c>
      <c r="Q4" s="31" t="n">
        <v>20</v>
      </c>
      <c r="R4" s="11"/>
      <c r="S4" s="40"/>
      <c r="T4" s="9" t="s">
        <v>24</v>
      </c>
      <c r="U4" s="35" t="s">
        <v>25</v>
      </c>
      <c r="V4" s="35" t="s">
        <v>26</v>
      </c>
    </row>
    <row r="5" customFormat="false" ht="13.8" hidden="false" customHeight="false" outlineLevel="0" collapsed="false">
      <c r="A5" s="31" t="n">
        <v>4</v>
      </c>
      <c r="B5" s="31" t="n">
        <v>12211128</v>
      </c>
      <c r="C5" s="38" t="s">
        <v>108</v>
      </c>
      <c r="D5" s="31" t="s">
        <v>23</v>
      </c>
      <c r="E5" s="31"/>
      <c r="F5" s="31" t="n">
        <v>1</v>
      </c>
      <c r="G5" s="39" t="n">
        <v>2141</v>
      </c>
      <c r="H5" s="36" t="n">
        <v>0</v>
      </c>
      <c r="I5" s="31" t="n">
        <v>5</v>
      </c>
      <c r="J5" s="31" t="n">
        <v>0</v>
      </c>
      <c r="K5" s="21" t="n">
        <v>96</v>
      </c>
      <c r="L5" s="40" t="n">
        <v>36.9230769230769</v>
      </c>
      <c r="M5" s="21" t="n">
        <v>22</v>
      </c>
      <c r="N5" s="21" t="n">
        <v>5</v>
      </c>
      <c r="O5" s="31" t="n">
        <v>22</v>
      </c>
      <c r="P5" s="41" t="n">
        <v>91</v>
      </c>
      <c r="Q5" s="31" t="n">
        <v>24</v>
      </c>
      <c r="R5" s="11"/>
      <c r="S5" s="40"/>
      <c r="T5" s="9" t="s">
        <v>24</v>
      </c>
      <c r="U5" s="35" t="s">
        <v>25</v>
      </c>
      <c r="V5" s="35" t="s">
        <v>26</v>
      </c>
    </row>
    <row r="6" customFormat="false" ht="13.8" hidden="false" customHeight="false" outlineLevel="0" collapsed="false">
      <c r="A6" s="31" t="n">
        <v>5</v>
      </c>
      <c r="B6" s="31" t="n">
        <v>12211129</v>
      </c>
      <c r="C6" s="38" t="s">
        <v>109</v>
      </c>
      <c r="D6" s="31" t="s">
        <v>23</v>
      </c>
      <c r="E6" s="31"/>
      <c r="F6" s="31" t="n">
        <v>1</v>
      </c>
      <c r="G6" s="39" t="n">
        <v>2141</v>
      </c>
      <c r="H6" s="36" t="n">
        <v>0</v>
      </c>
      <c r="I6" s="31" t="n">
        <v>5</v>
      </c>
      <c r="J6" s="31" t="n">
        <v>0</v>
      </c>
      <c r="K6" s="21" t="n">
        <v>87</v>
      </c>
      <c r="L6" s="40" t="n">
        <v>33.4615384615385</v>
      </c>
      <c r="M6" s="21" t="n">
        <v>21</v>
      </c>
      <c r="N6" s="21" t="n">
        <v>5</v>
      </c>
      <c r="O6" s="31" t="n">
        <v>20</v>
      </c>
      <c r="P6" s="41" t="n">
        <v>85.8</v>
      </c>
      <c r="Q6" s="31" t="n">
        <v>28</v>
      </c>
      <c r="R6" s="11"/>
      <c r="S6" s="40"/>
      <c r="T6" s="9" t="s">
        <v>24</v>
      </c>
      <c r="U6" s="35" t="s">
        <v>25</v>
      </c>
      <c r="V6" s="35" t="s">
        <v>26</v>
      </c>
    </row>
    <row r="7" customFormat="false" ht="13.8" hidden="false" customHeight="false" outlineLevel="0" collapsed="false">
      <c r="A7" s="31" t="n">
        <v>6</v>
      </c>
      <c r="B7" s="31" t="n">
        <v>12211130</v>
      </c>
      <c r="C7" s="38" t="s">
        <v>110</v>
      </c>
      <c r="D7" s="31" t="s">
        <v>23</v>
      </c>
      <c r="E7" s="31"/>
      <c r="F7" s="31" t="n">
        <v>1</v>
      </c>
      <c r="G7" s="39" t="n">
        <v>2141</v>
      </c>
      <c r="H7" s="36" t="n">
        <v>0</v>
      </c>
      <c r="I7" s="31" t="n">
        <v>5</v>
      </c>
      <c r="J7" s="31" t="n">
        <v>0</v>
      </c>
      <c r="K7" s="21" t="n">
        <v>87</v>
      </c>
      <c r="L7" s="40" t="n">
        <v>33.4615384615385</v>
      </c>
      <c r="M7" s="21" t="n">
        <v>21</v>
      </c>
      <c r="N7" s="21" t="n">
        <v>4</v>
      </c>
      <c r="O7" s="31" t="n">
        <v>20</v>
      </c>
      <c r="P7" s="41" t="n">
        <v>65</v>
      </c>
      <c r="Q7" s="31" t="n">
        <v>23</v>
      </c>
      <c r="R7" s="11"/>
      <c r="S7" s="40"/>
      <c r="T7" s="9" t="s">
        <v>24</v>
      </c>
      <c r="U7" s="35" t="s">
        <v>25</v>
      </c>
      <c r="V7" s="35" t="s">
        <v>26</v>
      </c>
    </row>
    <row r="8" customFormat="false" ht="13.8" hidden="false" customHeight="false" outlineLevel="0" collapsed="false">
      <c r="A8" s="31" t="n">
        <v>7</v>
      </c>
      <c r="B8" s="31" t="n">
        <v>12211131</v>
      </c>
      <c r="C8" s="38" t="s">
        <v>111</v>
      </c>
      <c r="D8" s="31" t="s">
        <v>23</v>
      </c>
      <c r="E8" s="31"/>
      <c r="F8" s="31" t="n">
        <v>1</v>
      </c>
      <c r="G8" s="39" t="n">
        <v>2141</v>
      </c>
      <c r="H8" s="36" t="n">
        <v>0</v>
      </c>
      <c r="I8" s="31" t="n">
        <v>5</v>
      </c>
      <c r="J8" s="31" t="n">
        <v>0</v>
      </c>
      <c r="K8" s="21" t="n">
        <v>96</v>
      </c>
      <c r="L8" s="40" t="n">
        <v>36.9230769230769</v>
      </c>
      <c r="M8" s="21" t="n">
        <v>22</v>
      </c>
      <c r="N8" s="21" t="n">
        <v>3</v>
      </c>
      <c r="O8" s="31" t="n">
        <v>22</v>
      </c>
      <c r="P8" s="41" t="n">
        <v>49.4</v>
      </c>
      <c r="Q8" s="31" t="n">
        <v>24</v>
      </c>
      <c r="R8" s="11"/>
      <c r="S8" s="40"/>
      <c r="T8" s="9" t="s">
        <v>24</v>
      </c>
      <c r="U8" s="35" t="s">
        <v>25</v>
      </c>
      <c r="V8" s="35" t="s">
        <v>26</v>
      </c>
    </row>
    <row r="9" customFormat="false" ht="13.8" hidden="false" customHeight="false" outlineLevel="0" collapsed="false">
      <c r="A9" s="31" t="n">
        <v>8</v>
      </c>
      <c r="B9" s="31" t="n">
        <v>12211132</v>
      </c>
      <c r="C9" s="38" t="s">
        <v>112</v>
      </c>
      <c r="D9" s="31" t="s">
        <v>23</v>
      </c>
      <c r="E9" s="31"/>
      <c r="F9" s="31" t="n">
        <v>1</v>
      </c>
      <c r="G9" s="39" t="n">
        <v>2141</v>
      </c>
      <c r="H9" s="36" t="n">
        <v>0</v>
      </c>
      <c r="I9" s="31" t="n">
        <v>5</v>
      </c>
      <c r="J9" s="31" t="n">
        <v>0</v>
      </c>
      <c r="K9" s="21" t="n">
        <v>96</v>
      </c>
      <c r="L9" s="40" t="n">
        <v>36.9230769230769</v>
      </c>
      <c r="M9" s="21" t="n">
        <v>22</v>
      </c>
      <c r="N9" s="21" t="n">
        <v>5</v>
      </c>
      <c r="O9" s="31" t="n">
        <v>22</v>
      </c>
      <c r="P9" s="41" t="n">
        <v>82</v>
      </c>
      <c r="Q9" s="31" t="n">
        <v>24</v>
      </c>
      <c r="R9" s="11"/>
      <c r="S9" s="40"/>
      <c r="T9" s="9" t="s">
        <v>24</v>
      </c>
      <c r="U9" s="35" t="s">
        <v>25</v>
      </c>
      <c r="V9" s="35" t="s">
        <v>26</v>
      </c>
    </row>
    <row r="10" customFormat="false" ht="13.8" hidden="false" customHeight="false" outlineLevel="0" collapsed="false">
      <c r="A10" s="31" t="n">
        <v>9</v>
      </c>
      <c r="B10" s="31" t="n">
        <v>12211133</v>
      </c>
      <c r="C10" s="38" t="s">
        <v>113</v>
      </c>
      <c r="D10" s="31" t="s">
        <v>23</v>
      </c>
      <c r="E10" s="31"/>
      <c r="F10" s="31" t="n">
        <v>1</v>
      </c>
      <c r="G10" s="39" t="n">
        <v>2141</v>
      </c>
      <c r="H10" s="36" t="n">
        <v>0</v>
      </c>
      <c r="I10" s="31" t="n">
        <v>5</v>
      </c>
      <c r="J10" s="31" t="n">
        <v>0</v>
      </c>
      <c r="K10" s="21" t="n">
        <v>74</v>
      </c>
      <c r="L10" s="40" t="n">
        <v>28.4615384615385</v>
      </c>
      <c r="M10" s="21" t="n">
        <v>19</v>
      </c>
      <c r="N10" s="21" t="n">
        <v>5</v>
      </c>
      <c r="O10" s="31" t="n">
        <v>17</v>
      </c>
      <c r="P10" s="41" t="n">
        <v>86</v>
      </c>
      <c r="Q10" s="31" t="n">
        <v>18</v>
      </c>
      <c r="R10" s="11"/>
      <c r="S10" s="40"/>
      <c r="T10" s="9" t="s">
        <v>24</v>
      </c>
      <c r="U10" s="35" t="s">
        <v>25</v>
      </c>
      <c r="V10" s="35" t="s">
        <v>26</v>
      </c>
    </row>
    <row r="11" customFormat="false" ht="13.8" hidden="false" customHeight="false" outlineLevel="0" collapsed="false">
      <c r="A11" s="31" t="n">
        <v>10</v>
      </c>
      <c r="B11" s="31" t="n">
        <v>12211134</v>
      </c>
      <c r="C11" s="38" t="s">
        <v>114</v>
      </c>
      <c r="D11" s="31" t="s">
        <v>23</v>
      </c>
      <c r="E11" s="31"/>
      <c r="F11" s="31" t="n">
        <v>1</v>
      </c>
      <c r="G11" s="39" t="n">
        <v>2141</v>
      </c>
      <c r="H11" s="36" t="n">
        <v>0</v>
      </c>
      <c r="I11" s="31" t="n">
        <v>5</v>
      </c>
      <c r="J11" s="31" t="n">
        <v>0</v>
      </c>
      <c r="K11" s="21" t="n">
        <v>96</v>
      </c>
      <c r="L11" s="40" t="n">
        <v>36.9230769230769</v>
      </c>
      <c r="M11" s="21" t="n">
        <v>22</v>
      </c>
      <c r="N11" s="21" t="n">
        <v>5</v>
      </c>
      <c r="O11" s="31" t="n">
        <v>22</v>
      </c>
      <c r="P11" s="41" t="n">
        <v>82</v>
      </c>
      <c r="Q11" s="31" t="n">
        <v>24</v>
      </c>
      <c r="R11" s="11"/>
      <c r="S11" s="40"/>
      <c r="T11" s="9" t="s">
        <v>24</v>
      </c>
      <c r="U11" s="35" t="s">
        <v>25</v>
      </c>
      <c r="V11" s="3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4.82"/>
    <col collapsed="false" customWidth="true" hidden="false" outlineLevel="0" max="5" min="5" style="0" width="32.61"/>
    <col collapsed="false" customWidth="true" hidden="false" outlineLevel="0" max="6" min="6" style="0" width="8.48"/>
    <col collapsed="false" customWidth="true" hidden="false" outlineLevel="0" max="7" min="7" style="0" width="9.65"/>
  </cols>
  <sheetData>
    <row r="1" customFormat="false" ht="26.1" hidden="false" customHeight="false" outlineLevel="0" collapsed="false">
      <c r="A1" s="12" t="s">
        <v>36</v>
      </c>
      <c r="B1" s="13" t="s">
        <v>1</v>
      </c>
      <c r="C1" s="14" t="s">
        <v>37</v>
      </c>
      <c r="D1" s="15" t="s">
        <v>38</v>
      </c>
      <c r="E1" s="16" t="s">
        <v>2</v>
      </c>
      <c r="F1" s="13" t="s">
        <v>39</v>
      </c>
      <c r="G1" s="13" t="s">
        <v>40</v>
      </c>
      <c r="H1" s="17" t="s">
        <v>41</v>
      </c>
      <c r="I1" s="17" t="s">
        <v>42</v>
      </c>
      <c r="J1" s="17" t="s">
        <v>43</v>
      </c>
      <c r="K1" s="17" t="s">
        <v>44</v>
      </c>
      <c r="L1" s="17" t="s">
        <v>45</v>
      </c>
      <c r="M1" s="17" t="s">
        <v>46</v>
      </c>
      <c r="N1" s="17" t="s">
        <v>47</v>
      </c>
      <c r="O1" s="17" t="s">
        <v>48</v>
      </c>
      <c r="P1" s="17" t="s">
        <v>49</v>
      </c>
      <c r="Q1" s="17" t="s">
        <v>50</v>
      </c>
      <c r="R1" s="17" t="s">
        <v>51</v>
      </c>
      <c r="S1" s="17" t="s">
        <v>52</v>
      </c>
      <c r="T1" s="17" t="s">
        <v>53</v>
      </c>
      <c r="U1" s="17" t="s">
        <v>54</v>
      </c>
      <c r="V1" s="17" t="s">
        <v>55</v>
      </c>
      <c r="W1" s="17" t="s">
        <v>56</v>
      </c>
      <c r="X1" s="17" t="s">
        <v>57</v>
      </c>
      <c r="Y1" s="17" t="s">
        <v>58</v>
      </c>
      <c r="Z1" s="17" t="s">
        <v>59</v>
      </c>
      <c r="AA1" s="17" t="s">
        <v>60</v>
      </c>
      <c r="AB1" s="17" t="s">
        <v>61</v>
      </c>
      <c r="AC1" s="17" t="s">
        <v>62</v>
      </c>
      <c r="AD1" s="17" t="s">
        <v>63</v>
      </c>
      <c r="AE1" s="17" t="s">
        <v>64</v>
      </c>
      <c r="AF1" s="17" t="s">
        <v>65</v>
      </c>
      <c r="AG1" s="17" t="s">
        <v>66</v>
      </c>
      <c r="AH1" s="17" t="s">
        <v>67</v>
      </c>
      <c r="AI1" s="17" t="s">
        <v>68</v>
      </c>
      <c r="AJ1" s="17" t="s">
        <v>69</v>
      </c>
      <c r="AK1" s="17" t="s">
        <v>70</v>
      </c>
      <c r="AL1" s="17" t="s">
        <v>71</v>
      </c>
      <c r="AM1" s="17" t="s">
        <v>72</v>
      </c>
      <c r="AN1" s="17" t="s">
        <v>73</v>
      </c>
      <c r="AO1" s="17" t="s">
        <v>74</v>
      </c>
      <c r="AP1" s="17" t="s">
        <v>75</v>
      </c>
      <c r="AQ1" s="17" t="s">
        <v>76</v>
      </c>
      <c r="AR1" s="17" t="s">
        <v>77</v>
      </c>
      <c r="AS1" s="17" t="s">
        <v>78</v>
      </c>
      <c r="AT1" s="17" t="s">
        <v>79</v>
      </c>
      <c r="AU1" s="17" t="s">
        <v>80</v>
      </c>
      <c r="AV1" s="17" t="s">
        <v>81</v>
      </c>
      <c r="AW1" s="17" t="s">
        <v>82</v>
      </c>
      <c r="AX1" s="17" t="s">
        <v>83</v>
      </c>
      <c r="AY1" s="17" t="s">
        <v>84</v>
      </c>
      <c r="AZ1" s="17" t="s">
        <v>85</v>
      </c>
      <c r="BA1" s="17" t="s">
        <v>86</v>
      </c>
      <c r="BB1" s="17" t="s">
        <v>87</v>
      </c>
      <c r="BC1" s="17" t="s">
        <v>88</v>
      </c>
      <c r="BD1" s="17" t="s">
        <v>89</v>
      </c>
      <c r="BE1" s="17" t="s">
        <v>90</v>
      </c>
      <c r="BF1" s="17" t="s">
        <v>91</v>
      </c>
      <c r="BG1" s="17" t="s">
        <v>92</v>
      </c>
      <c r="BH1" s="18" t="s">
        <v>93</v>
      </c>
      <c r="BI1" s="18" t="s">
        <v>94</v>
      </c>
      <c r="BJ1" s="18" t="s">
        <v>95</v>
      </c>
      <c r="BK1" s="18" t="s">
        <v>96</v>
      </c>
      <c r="BL1" s="18" t="s">
        <v>97</v>
      </c>
      <c r="BM1" s="18" t="s">
        <v>98</v>
      </c>
      <c r="BN1" s="18" t="s">
        <v>99</v>
      </c>
      <c r="BO1" s="18" t="s">
        <v>100</v>
      </c>
      <c r="BP1" s="18" t="s">
        <v>101</v>
      </c>
      <c r="BQ1" s="18" t="s">
        <v>102</v>
      </c>
      <c r="BR1" s="18" t="s">
        <v>103</v>
      </c>
    </row>
    <row r="2" customFormat="false" ht="15" hidden="false" customHeight="false" outlineLevel="0" collapsed="false">
      <c r="A2" s="19" t="n">
        <v>1</v>
      </c>
      <c r="B2" s="20" t="n">
        <v>12211125</v>
      </c>
      <c r="C2" s="21"/>
      <c r="D2" s="22"/>
      <c r="E2" s="22" t="s">
        <v>115</v>
      </c>
      <c r="F2" s="13" t="n">
        <v>26</v>
      </c>
      <c r="G2" s="23" t="n">
        <v>74.4</v>
      </c>
      <c r="H2" s="24" t="n">
        <v>1</v>
      </c>
      <c r="I2" s="24" t="n">
        <v>1</v>
      </c>
      <c r="J2" s="24" t="n">
        <v>1</v>
      </c>
      <c r="K2" s="24" t="n">
        <v>1</v>
      </c>
      <c r="L2" s="24" t="n">
        <v>1</v>
      </c>
      <c r="M2" s="24" t="n">
        <v>1</v>
      </c>
      <c r="N2" s="24" t="n">
        <v>1</v>
      </c>
      <c r="O2" s="24" t="n">
        <v>1</v>
      </c>
      <c r="P2" s="24" t="n">
        <v>1</v>
      </c>
      <c r="Q2" s="24" t="n">
        <v>1</v>
      </c>
      <c r="R2" s="24" t="n">
        <v>1</v>
      </c>
      <c r="S2" s="24" t="n">
        <v>1</v>
      </c>
      <c r="T2" s="25"/>
      <c r="U2" s="26" t="s">
        <v>104</v>
      </c>
      <c r="V2" s="26" t="s">
        <v>104</v>
      </c>
      <c r="W2" s="25"/>
      <c r="X2" s="24" t="n">
        <v>1</v>
      </c>
      <c r="Y2" s="25"/>
      <c r="Z2" s="26" t="s">
        <v>104</v>
      </c>
      <c r="AA2" s="25"/>
      <c r="AB2" s="24" t="n">
        <v>1</v>
      </c>
      <c r="AC2" s="25"/>
      <c r="AD2" s="25"/>
      <c r="AE2" s="24" t="n">
        <v>1</v>
      </c>
      <c r="AF2" s="25"/>
      <c r="AG2" s="24" t="n">
        <v>1</v>
      </c>
      <c r="AH2" s="24" t="n">
        <v>1</v>
      </c>
      <c r="AI2" s="24" t="n">
        <v>1</v>
      </c>
      <c r="AJ2" s="24" t="n">
        <v>1</v>
      </c>
      <c r="AK2" s="24" t="n">
        <v>1</v>
      </c>
      <c r="AL2" s="25"/>
      <c r="AM2" s="27"/>
      <c r="AN2" s="25"/>
      <c r="AO2" s="17"/>
      <c r="AP2" s="17"/>
      <c r="AQ2" s="17"/>
      <c r="AR2" s="17"/>
      <c r="AS2" s="17"/>
      <c r="AT2" s="17"/>
      <c r="AU2" s="17"/>
      <c r="AV2" s="28"/>
      <c r="AW2" s="28"/>
      <c r="AX2" s="17"/>
      <c r="AY2" s="17"/>
      <c r="AZ2" s="28"/>
      <c r="BA2" s="29"/>
      <c r="BB2" s="29"/>
      <c r="BC2" s="30"/>
      <c r="BD2" s="30"/>
      <c r="BE2" s="17"/>
      <c r="BF2" s="17"/>
      <c r="BG2" s="29"/>
      <c r="BH2" s="29"/>
      <c r="BI2" s="29"/>
      <c r="BJ2" s="30"/>
      <c r="BK2" s="30"/>
      <c r="BL2" s="30"/>
      <c r="BM2" s="17"/>
      <c r="BN2" s="17"/>
      <c r="BO2" s="17"/>
      <c r="BP2" s="17"/>
      <c r="BQ2" s="17"/>
      <c r="BR2" s="31" t="n">
        <v>3589</v>
      </c>
    </row>
    <row r="3" customFormat="false" ht="15" hidden="false" customHeight="false" outlineLevel="0" collapsed="false">
      <c r="A3" s="19" t="n">
        <f aca="false">1+A2</f>
        <v>2</v>
      </c>
      <c r="B3" s="32" t="n">
        <v>12211126</v>
      </c>
      <c r="C3" s="21"/>
      <c r="D3" s="22"/>
      <c r="E3" s="22" t="s">
        <v>106</v>
      </c>
      <c r="F3" s="13" t="n">
        <v>23</v>
      </c>
      <c r="G3" s="23" t="n">
        <v>76.4</v>
      </c>
      <c r="H3" s="24" t="n">
        <v>1</v>
      </c>
      <c r="I3" s="24" t="n">
        <v>1</v>
      </c>
      <c r="J3" s="24" t="n">
        <v>1</v>
      </c>
      <c r="K3" s="24" t="n">
        <v>1</v>
      </c>
      <c r="L3" s="24" t="n">
        <v>1</v>
      </c>
      <c r="M3" s="24" t="n">
        <v>1</v>
      </c>
      <c r="N3" s="24" t="n">
        <v>1</v>
      </c>
      <c r="O3" s="24" t="n">
        <v>1</v>
      </c>
      <c r="P3" s="24" t="n">
        <v>1</v>
      </c>
      <c r="Q3" s="24" t="n">
        <v>1</v>
      </c>
      <c r="R3" s="24" t="n">
        <v>1</v>
      </c>
      <c r="S3" s="24" t="n">
        <v>1</v>
      </c>
      <c r="T3" s="24" t="n">
        <v>1</v>
      </c>
      <c r="U3" s="24" t="n">
        <v>1</v>
      </c>
      <c r="V3" s="24" t="n">
        <v>1</v>
      </c>
      <c r="W3" s="24" t="n">
        <v>1</v>
      </c>
      <c r="X3" s="24" t="n">
        <v>1</v>
      </c>
      <c r="Y3" s="33"/>
      <c r="Z3" s="24" t="n">
        <v>1</v>
      </c>
      <c r="AA3" s="24" t="n">
        <v>1</v>
      </c>
      <c r="AB3" s="24" t="n">
        <v>1</v>
      </c>
      <c r="AC3" s="24" t="n">
        <v>1</v>
      </c>
      <c r="AD3" s="24" t="n">
        <v>1</v>
      </c>
      <c r="AE3" s="25"/>
      <c r="AF3" s="24" t="n">
        <v>1</v>
      </c>
      <c r="AG3" s="24" t="n">
        <v>1</v>
      </c>
      <c r="AH3" s="24" t="n">
        <v>1</v>
      </c>
      <c r="AI3" s="24" t="n">
        <v>1</v>
      </c>
      <c r="AJ3" s="24" t="n">
        <v>1</v>
      </c>
      <c r="AK3" s="24" t="n">
        <v>1</v>
      </c>
      <c r="AL3" s="24" t="n">
        <v>1</v>
      </c>
      <c r="AM3" s="25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31" t="n">
        <f aca="false">BR2+1</f>
        <v>3590</v>
      </c>
    </row>
    <row r="4" customFormat="false" ht="15" hidden="false" customHeight="false" outlineLevel="0" collapsed="false">
      <c r="A4" s="19" t="n">
        <f aca="false">1+A3</f>
        <v>3</v>
      </c>
      <c r="B4" s="20" t="n">
        <v>12211127</v>
      </c>
      <c r="C4" s="21"/>
      <c r="D4" s="22"/>
      <c r="E4" s="22" t="s">
        <v>107</v>
      </c>
      <c r="F4" s="13" t="n">
        <v>23</v>
      </c>
      <c r="G4" s="23" t="n">
        <v>82</v>
      </c>
      <c r="H4" s="24" t="n">
        <v>1</v>
      </c>
      <c r="I4" s="24" t="n">
        <v>1</v>
      </c>
      <c r="J4" s="24" t="n">
        <v>1</v>
      </c>
      <c r="K4" s="24" t="n">
        <v>1</v>
      </c>
      <c r="L4" s="24" t="n">
        <v>1</v>
      </c>
      <c r="M4" s="24" t="n">
        <v>1</v>
      </c>
      <c r="N4" s="24" t="n">
        <v>1</v>
      </c>
      <c r="O4" s="24" t="n">
        <v>1</v>
      </c>
      <c r="P4" s="24" t="n">
        <v>1</v>
      </c>
      <c r="Q4" s="24" t="n">
        <v>1</v>
      </c>
      <c r="R4" s="24" t="n">
        <v>1</v>
      </c>
      <c r="S4" s="24" t="n">
        <v>1</v>
      </c>
      <c r="T4" s="24" t="n">
        <v>1</v>
      </c>
      <c r="U4" s="24" t="n">
        <v>1</v>
      </c>
      <c r="V4" s="24" t="n">
        <v>1</v>
      </c>
      <c r="W4" s="24" t="n">
        <v>1</v>
      </c>
      <c r="X4" s="24" t="n">
        <v>1</v>
      </c>
      <c r="Y4" s="24" t="n">
        <v>1</v>
      </c>
      <c r="Z4" s="24" t="n">
        <v>1</v>
      </c>
      <c r="AA4" s="24" t="n">
        <v>1</v>
      </c>
      <c r="AB4" s="24" t="n">
        <v>1</v>
      </c>
      <c r="AC4" s="24" t="n">
        <v>1</v>
      </c>
      <c r="AD4" s="24" t="n">
        <v>1</v>
      </c>
      <c r="AE4" s="25"/>
      <c r="AF4" s="24" t="n">
        <v>1</v>
      </c>
      <c r="AG4" s="24" t="n">
        <v>1</v>
      </c>
      <c r="AH4" s="26" t="s">
        <v>104</v>
      </c>
      <c r="AI4" s="24" t="n">
        <v>1</v>
      </c>
      <c r="AJ4" s="24" t="n">
        <v>1</v>
      </c>
      <c r="AK4" s="24" t="n">
        <v>1</v>
      </c>
      <c r="AL4" s="25"/>
      <c r="AM4" s="24" t="n">
        <v>1</v>
      </c>
      <c r="AN4" s="25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31" t="n">
        <f aca="false">BR3+1</f>
        <v>3591</v>
      </c>
    </row>
    <row r="5" customFormat="false" ht="15" hidden="false" customHeight="false" outlineLevel="0" collapsed="false">
      <c r="A5" s="19" t="n">
        <f aca="false">1+A4</f>
        <v>4</v>
      </c>
      <c r="B5" s="20" t="n">
        <v>12211128</v>
      </c>
      <c r="C5" s="21"/>
      <c r="D5" s="22"/>
      <c r="E5" s="22" t="s">
        <v>108</v>
      </c>
      <c r="F5" s="13" t="n">
        <v>23</v>
      </c>
      <c r="G5" s="23" t="n">
        <v>85.4</v>
      </c>
      <c r="H5" s="24" t="n">
        <v>1</v>
      </c>
      <c r="I5" s="24" t="n">
        <v>1</v>
      </c>
      <c r="J5" s="24" t="n">
        <v>1</v>
      </c>
      <c r="K5" s="24" t="n">
        <v>1</v>
      </c>
      <c r="L5" s="24" t="n">
        <v>1</v>
      </c>
      <c r="M5" s="24" t="n">
        <v>1</v>
      </c>
      <c r="N5" s="24" t="n">
        <v>1</v>
      </c>
      <c r="O5" s="24" t="n">
        <v>1</v>
      </c>
      <c r="P5" s="24" t="n">
        <v>1</v>
      </c>
      <c r="Q5" s="24" t="n">
        <v>1</v>
      </c>
      <c r="R5" s="24" t="n">
        <v>1</v>
      </c>
      <c r="S5" s="24" t="n">
        <v>1</v>
      </c>
      <c r="T5" s="24" t="n">
        <v>1</v>
      </c>
      <c r="U5" s="24" t="n">
        <v>1</v>
      </c>
      <c r="V5" s="24" t="n">
        <v>1</v>
      </c>
      <c r="W5" s="24" t="n">
        <v>1</v>
      </c>
      <c r="X5" s="24" t="n">
        <v>1</v>
      </c>
      <c r="Y5" s="24" t="n">
        <v>1</v>
      </c>
      <c r="Z5" s="24" t="n">
        <v>1</v>
      </c>
      <c r="AA5" s="24" t="n">
        <v>1</v>
      </c>
      <c r="AB5" s="24" t="n">
        <v>1</v>
      </c>
      <c r="AC5" s="25"/>
      <c r="AD5" s="24" t="n">
        <v>1</v>
      </c>
      <c r="AE5" s="24" t="n">
        <v>1</v>
      </c>
      <c r="AF5" s="24" t="n">
        <v>1</v>
      </c>
      <c r="AG5" s="24" t="n">
        <v>1</v>
      </c>
      <c r="AH5" s="26" t="s">
        <v>104</v>
      </c>
      <c r="AI5" s="24" t="n">
        <v>1</v>
      </c>
      <c r="AJ5" s="26" t="s">
        <v>104</v>
      </c>
      <c r="AK5" s="25"/>
      <c r="AL5" s="27"/>
      <c r="AM5" s="25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31" t="n">
        <f aca="false">BR4+1</f>
        <v>3592</v>
      </c>
    </row>
    <row r="6" customFormat="false" ht="15" hidden="false" customHeight="false" outlineLevel="0" collapsed="false">
      <c r="A6" s="19" t="n">
        <f aca="false">1+A5</f>
        <v>5</v>
      </c>
      <c r="B6" s="32" t="n">
        <v>12211129</v>
      </c>
      <c r="C6" s="21"/>
      <c r="D6" s="22"/>
      <c r="E6" s="22" t="s">
        <v>109</v>
      </c>
      <c r="F6" s="13" t="n">
        <v>23</v>
      </c>
      <c r="G6" s="23" t="n">
        <v>91</v>
      </c>
      <c r="H6" s="24" t="n">
        <v>1</v>
      </c>
      <c r="I6" s="24" t="n">
        <v>1</v>
      </c>
      <c r="J6" s="24" t="n">
        <v>1</v>
      </c>
      <c r="K6" s="24" t="n">
        <v>1</v>
      </c>
      <c r="L6" s="24" t="n">
        <v>1</v>
      </c>
      <c r="M6" s="24" t="n">
        <v>1</v>
      </c>
      <c r="N6" s="24" t="n">
        <v>1</v>
      </c>
      <c r="O6" s="24" t="n">
        <v>1</v>
      </c>
      <c r="P6" s="24" t="n">
        <v>1</v>
      </c>
      <c r="Q6" s="24" t="n">
        <v>1</v>
      </c>
      <c r="R6" s="24" t="n">
        <v>1</v>
      </c>
      <c r="S6" s="24" t="n">
        <v>1</v>
      </c>
      <c r="T6" s="24" t="n">
        <v>1</v>
      </c>
      <c r="U6" s="24" t="n">
        <v>1</v>
      </c>
      <c r="V6" s="24" t="n">
        <v>1</v>
      </c>
      <c r="W6" s="25"/>
      <c r="X6" s="24" t="n">
        <v>1</v>
      </c>
      <c r="Y6" s="25"/>
      <c r="Z6" s="33"/>
      <c r="AA6" s="24" t="n">
        <v>1</v>
      </c>
      <c r="AB6" s="25"/>
      <c r="AC6" s="24" t="n">
        <v>1</v>
      </c>
      <c r="AD6" s="24" t="n">
        <v>1</v>
      </c>
      <c r="AE6" s="25"/>
      <c r="AF6" s="25"/>
      <c r="AG6" s="25"/>
      <c r="AH6" s="24" t="n">
        <v>1</v>
      </c>
      <c r="AI6" s="24" t="n">
        <v>1</v>
      </c>
      <c r="AJ6" s="24" t="n">
        <v>1</v>
      </c>
      <c r="AK6" s="25"/>
      <c r="AL6" s="25"/>
      <c r="AM6" s="25"/>
      <c r="AN6" s="25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31" t="n">
        <f aca="false">BR5+1</f>
        <v>3593</v>
      </c>
    </row>
    <row r="7" customFormat="false" ht="15" hidden="false" customHeight="false" outlineLevel="0" collapsed="false">
      <c r="A7" s="19" t="n">
        <f aca="false">1+A6</f>
        <v>6</v>
      </c>
      <c r="B7" s="20" t="n">
        <v>12211130</v>
      </c>
      <c r="C7" s="21"/>
      <c r="D7" s="22"/>
      <c r="E7" s="22" t="s">
        <v>116</v>
      </c>
      <c r="F7" s="13" t="n">
        <v>23</v>
      </c>
      <c r="G7" s="23" t="n">
        <v>85.8</v>
      </c>
      <c r="H7" s="24" t="n">
        <v>1</v>
      </c>
      <c r="I7" s="24" t="n">
        <v>1</v>
      </c>
      <c r="J7" s="24" t="n">
        <v>1</v>
      </c>
      <c r="K7" s="24" t="n">
        <v>1</v>
      </c>
      <c r="L7" s="24" t="n">
        <v>1</v>
      </c>
      <c r="M7" s="24" t="n">
        <v>1</v>
      </c>
      <c r="N7" s="24" t="n">
        <v>1</v>
      </c>
      <c r="O7" s="24" t="n">
        <v>1</v>
      </c>
      <c r="P7" s="24" t="n">
        <v>1</v>
      </c>
      <c r="Q7" s="24" t="n">
        <v>1</v>
      </c>
      <c r="R7" s="24" t="n">
        <v>1</v>
      </c>
      <c r="S7" s="24" t="n">
        <v>1</v>
      </c>
      <c r="T7" s="24" t="n">
        <v>1</v>
      </c>
      <c r="U7" s="24" t="n">
        <v>1</v>
      </c>
      <c r="V7" s="24" t="n">
        <v>1</v>
      </c>
      <c r="W7" s="24" t="n">
        <v>1</v>
      </c>
      <c r="X7" s="24" t="n">
        <v>1</v>
      </c>
      <c r="Y7" s="24" t="n">
        <v>1</v>
      </c>
      <c r="Z7" s="24" t="n">
        <v>1</v>
      </c>
      <c r="AA7" s="25"/>
      <c r="AB7" s="25"/>
      <c r="AC7" s="24" t="n">
        <v>1</v>
      </c>
      <c r="AD7" s="25"/>
      <c r="AE7" s="24" t="n">
        <v>1</v>
      </c>
      <c r="AF7" s="24" t="n">
        <v>1</v>
      </c>
      <c r="AG7" s="25"/>
      <c r="AH7" s="24" t="n">
        <v>1</v>
      </c>
      <c r="AI7" s="24" t="n">
        <v>1</v>
      </c>
      <c r="AJ7" s="24" t="n">
        <v>1</v>
      </c>
      <c r="AK7" s="24" t="n">
        <v>1</v>
      </c>
      <c r="AL7" s="24" t="n">
        <v>1</v>
      </c>
      <c r="AM7" s="26" t="s">
        <v>104</v>
      </c>
      <c r="AN7" s="24" t="n">
        <v>1</v>
      </c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31" t="n">
        <f aca="false">BR6+1</f>
        <v>3594</v>
      </c>
    </row>
    <row r="8" customFormat="false" ht="15" hidden="false" customHeight="false" outlineLevel="0" collapsed="false">
      <c r="A8" s="19" t="n">
        <f aca="false">1+A7</f>
        <v>7</v>
      </c>
      <c r="B8" s="20" t="n">
        <v>12211131</v>
      </c>
      <c r="C8" s="21"/>
      <c r="D8" s="22"/>
      <c r="E8" s="22" t="s">
        <v>111</v>
      </c>
      <c r="F8" s="13" t="n">
        <v>23</v>
      </c>
      <c r="G8" s="23" t="n">
        <v>65</v>
      </c>
      <c r="H8" s="24" t="n">
        <v>1</v>
      </c>
      <c r="I8" s="24" t="n">
        <v>1</v>
      </c>
      <c r="J8" s="24" t="n">
        <v>1</v>
      </c>
      <c r="K8" s="24" t="n">
        <v>1</v>
      </c>
      <c r="L8" s="24" t="n">
        <v>1</v>
      </c>
      <c r="M8" s="24" t="n">
        <v>1</v>
      </c>
      <c r="N8" s="24" t="n">
        <v>1</v>
      </c>
      <c r="O8" s="24" t="n">
        <v>1</v>
      </c>
      <c r="P8" s="24" t="n">
        <v>1</v>
      </c>
      <c r="Q8" s="24" t="n">
        <v>1</v>
      </c>
      <c r="R8" s="24" t="n">
        <v>1</v>
      </c>
      <c r="S8" s="24" t="n">
        <v>1</v>
      </c>
      <c r="T8" s="24" t="n">
        <v>1</v>
      </c>
      <c r="U8" s="24" t="n">
        <v>1</v>
      </c>
      <c r="V8" s="24" t="n">
        <v>1</v>
      </c>
      <c r="W8" s="24" t="n">
        <v>1</v>
      </c>
      <c r="X8" s="24" t="n">
        <v>1</v>
      </c>
      <c r="Y8" s="24" t="n">
        <v>1</v>
      </c>
      <c r="Z8" s="24" t="n">
        <v>1</v>
      </c>
      <c r="AA8" s="24" t="n">
        <v>1</v>
      </c>
      <c r="AB8" s="24" t="n">
        <v>1</v>
      </c>
      <c r="AC8" s="24" t="n">
        <v>1</v>
      </c>
      <c r="AD8" s="24" t="n">
        <v>1</v>
      </c>
      <c r="AE8" s="25"/>
      <c r="AF8" s="24" t="n">
        <v>1</v>
      </c>
      <c r="AG8" s="24" t="n">
        <v>1</v>
      </c>
      <c r="AH8" s="25"/>
      <c r="AI8" s="24" t="n">
        <v>1</v>
      </c>
      <c r="AJ8" s="25"/>
      <c r="AK8" s="24" t="n">
        <v>1</v>
      </c>
      <c r="AL8" s="24" t="n">
        <v>1</v>
      </c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31" t="n">
        <f aca="false">BR7+1</f>
        <v>3595</v>
      </c>
    </row>
    <row r="9" customFormat="false" ht="15" hidden="false" customHeight="false" outlineLevel="0" collapsed="false">
      <c r="A9" s="19" t="n">
        <f aca="false">1+A8</f>
        <v>8</v>
      </c>
      <c r="B9" s="20" t="n">
        <v>12211132</v>
      </c>
      <c r="C9" s="21"/>
      <c r="D9" s="22"/>
      <c r="E9" s="22" t="s">
        <v>112</v>
      </c>
      <c r="F9" s="13" t="n">
        <v>19</v>
      </c>
      <c r="G9" s="23" t="n">
        <v>49.4</v>
      </c>
      <c r="H9" s="24" t="n">
        <v>1</v>
      </c>
      <c r="I9" s="24" t="n">
        <v>1</v>
      </c>
      <c r="J9" s="24" t="n">
        <v>1</v>
      </c>
      <c r="K9" s="24" t="n">
        <v>1</v>
      </c>
      <c r="L9" s="24" t="n">
        <v>1</v>
      </c>
      <c r="M9" s="24" t="n">
        <v>1</v>
      </c>
      <c r="N9" s="24" t="n">
        <v>1</v>
      </c>
      <c r="O9" s="24" t="n">
        <v>1</v>
      </c>
      <c r="P9" s="24" t="n">
        <v>1</v>
      </c>
      <c r="Q9" s="24" t="n">
        <v>1</v>
      </c>
      <c r="R9" s="24" t="n">
        <v>1</v>
      </c>
      <c r="S9" s="24" t="n">
        <v>1</v>
      </c>
      <c r="T9" s="24" t="n">
        <v>1</v>
      </c>
      <c r="U9" s="24" t="n">
        <v>1</v>
      </c>
      <c r="V9" s="24" t="n">
        <v>1</v>
      </c>
      <c r="W9" s="24" t="n">
        <v>1</v>
      </c>
      <c r="X9" s="24" t="n">
        <v>1</v>
      </c>
      <c r="Y9" s="24" t="n">
        <v>1</v>
      </c>
      <c r="Z9" s="25"/>
      <c r="AA9" s="24" t="n">
        <v>1</v>
      </c>
      <c r="AB9" s="24" t="n">
        <v>1</v>
      </c>
      <c r="AC9" s="24" t="n">
        <v>1</v>
      </c>
      <c r="AD9" s="24" t="n">
        <v>1</v>
      </c>
      <c r="AE9" s="25"/>
      <c r="AF9" s="24" t="n">
        <v>1</v>
      </c>
      <c r="AG9" s="24" t="n">
        <v>1</v>
      </c>
      <c r="AH9" s="24" t="n">
        <v>1</v>
      </c>
      <c r="AI9" s="24" t="n">
        <v>1</v>
      </c>
      <c r="AJ9" s="24" t="n">
        <v>1</v>
      </c>
      <c r="AK9" s="24" t="n">
        <v>1</v>
      </c>
      <c r="AL9" s="26" t="s">
        <v>104</v>
      </c>
      <c r="AM9" s="25"/>
      <c r="AN9" s="25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31" t="n">
        <f aca="false">BR8+1</f>
        <v>3596</v>
      </c>
    </row>
    <row r="10" customFormat="false" ht="15" hidden="false" customHeight="false" outlineLevel="0" collapsed="false">
      <c r="A10" s="19" t="n">
        <f aca="false">1+A9</f>
        <v>9</v>
      </c>
      <c r="B10" s="20" t="n">
        <v>12211133</v>
      </c>
      <c r="C10" s="21"/>
      <c r="D10" s="22"/>
      <c r="E10" s="22" t="s">
        <v>113</v>
      </c>
      <c r="F10" s="13" t="n">
        <v>23</v>
      </c>
      <c r="G10" s="23" t="n">
        <v>82</v>
      </c>
      <c r="H10" s="24" t="n">
        <v>1</v>
      </c>
      <c r="I10" s="24" t="n">
        <v>1</v>
      </c>
      <c r="J10" s="24" t="n">
        <v>1</v>
      </c>
      <c r="K10" s="24" t="n">
        <v>1</v>
      </c>
      <c r="L10" s="24" t="n">
        <v>1</v>
      </c>
      <c r="M10" s="24" t="n">
        <v>1</v>
      </c>
      <c r="N10" s="24" t="n">
        <v>1</v>
      </c>
      <c r="O10" s="24" t="n">
        <v>1</v>
      </c>
      <c r="P10" s="24" t="n">
        <v>1</v>
      </c>
      <c r="Q10" s="24" t="n">
        <v>1</v>
      </c>
      <c r="R10" s="24" t="n">
        <v>1</v>
      </c>
      <c r="S10" s="24" t="n">
        <v>1</v>
      </c>
      <c r="T10" s="26" t="s">
        <v>104</v>
      </c>
      <c r="U10" s="24" t="n">
        <v>1</v>
      </c>
      <c r="V10" s="24" t="n">
        <v>1</v>
      </c>
      <c r="W10" s="33"/>
      <c r="X10" s="25"/>
      <c r="Y10" s="25"/>
      <c r="Z10" s="33"/>
      <c r="AA10" s="25"/>
      <c r="AB10" s="24" t="n">
        <v>1</v>
      </c>
      <c r="AC10" s="24" t="n">
        <v>1</v>
      </c>
      <c r="AD10" s="24" t="n">
        <v>1</v>
      </c>
      <c r="AE10" s="25"/>
      <c r="AF10" s="24" t="n">
        <v>1</v>
      </c>
      <c r="AG10" s="24" t="n">
        <v>1</v>
      </c>
      <c r="AH10" s="24" t="n">
        <v>1</v>
      </c>
      <c r="AI10" s="24" t="n">
        <v>1</v>
      </c>
      <c r="AJ10" s="24" t="n">
        <v>1</v>
      </c>
      <c r="AK10" s="24" t="n">
        <v>1</v>
      </c>
      <c r="AL10" s="25"/>
      <c r="AM10" s="24" t="n">
        <v>1</v>
      </c>
      <c r="AN10" s="25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31" t="n">
        <f aca="false">BR9+1</f>
        <v>3597</v>
      </c>
    </row>
    <row r="11" customFormat="false" ht="15" hidden="false" customHeight="false" outlineLevel="0" collapsed="false">
      <c r="A11" s="19" t="n">
        <f aca="false">1+A10</f>
        <v>10</v>
      </c>
      <c r="B11" s="20" t="n">
        <v>12211134</v>
      </c>
      <c r="C11" s="21"/>
      <c r="D11" s="22"/>
      <c r="E11" s="22" t="s">
        <v>114</v>
      </c>
      <c r="F11" s="13" t="n">
        <v>23</v>
      </c>
      <c r="G11" s="23" t="n">
        <v>86</v>
      </c>
      <c r="H11" s="24" t="n">
        <v>1</v>
      </c>
      <c r="I11" s="24" t="n">
        <v>1</v>
      </c>
      <c r="J11" s="24" t="n">
        <v>1</v>
      </c>
      <c r="K11" s="24" t="n">
        <v>1</v>
      </c>
      <c r="L11" s="24" t="n">
        <v>1</v>
      </c>
      <c r="M11" s="24" t="n">
        <v>1</v>
      </c>
      <c r="N11" s="24" t="n">
        <v>1</v>
      </c>
      <c r="O11" s="24" t="n">
        <v>1</v>
      </c>
      <c r="P11" s="24" t="n">
        <v>1</v>
      </c>
      <c r="Q11" s="24" t="n">
        <v>1</v>
      </c>
      <c r="R11" s="24" t="n">
        <v>1</v>
      </c>
      <c r="S11" s="24" t="n">
        <v>1</v>
      </c>
      <c r="T11" s="24" t="n">
        <v>1</v>
      </c>
      <c r="U11" s="24" t="n">
        <v>1</v>
      </c>
      <c r="V11" s="24" t="n">
        <v>1</v>
      </c>
      <c r="W11" s="24" t="n">
        <v>1</v>
      </c>
      <c r="X11" s="24" t="n">
        <v>1</v>
      </c>
      <c r="Y11" s="24" t="n">
        <v>1</v>
      </c>
      <c r="Z11" s="24" t="n">
        <v>1</v>
      </c>
      <c r="AA11" s="24" t="n">
        <v>1</v>
      </c>
      <c r="AB11" s="24" t="n">
        <v>1</v>
      </c>
      <c r="AC11" s="25"/>
      <c r="AD11" s="24" t="n">
        <v>1</v>
      </c>
      <c r="AE11" s="24" t="n">
        <v>1</v>
      </c>
      <c r="AF11" s="24" t="n">
        <v>1</v>
      </c>
      <c r="AG11" s="26" t="s">
        <v>104</v>
      </c>
      <c r="AH11" s="24" t="n">
        <v>1</v>
      </c>
      <c r="AI11" s="24" t="n">
        <v>1</v>
      </c>
      <c r="AJ11" s="24" t="n">
        <v>1</v>
      </c>
      <c r="AK11" s="24" t="n">
        <v>1</v>
      </c>
      <c r="AL11" s="25"/>
      <c r="AM11" s="25"/>
      <c r="AN11" s="26" t="s">
        <v>104</v>
      </c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31" t="n">
        <f aca="false">BR10+1</f>
        <v>3598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5" activeCellId="0" sqref="K5"/>
    </sheetView>
  </sheetViews>
  <sheetFormatPr defaultColWidth="11.875" defaultRowHeight="12.8" zeroHeight="false" outlineLevelRow="0" outlineLevelCol="0"/>
  <cols>
    <col collapsed="false" customWidth="true" hidden="false" outlineLevel="0" max="20" min="20" style="0" width="15.35"/>
    <col collapsed="false" customWidth="true" hidden="false" outlineLevel="0" max="21" min="21" style="0" width="18.28"/>
    <col collapsed="false" customWidth="true" hidden="false" outlineLevel="0" max="22" min="22" style="0" width="22.81"/>
  </cols>
  <sheetData>
    <row r="1" customFormat="false" ht="12.8" hidden="false" customHeight="false" outlineLevel="0" collapsed="false">
      <c r="A1" s="42"/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4" t="s">
        <v>15</v>
      </c>
      <c r="Q1" s="42" t="s">
        <v>16</v>
      </c>
      <c r="R1" s="42" t="s">
        <v>17</v>
      </c>
      <c r="S1" s="42" t="s">
        <v>18</v>
      </c>
      <c r="T1" s="45" t="s">
        <v>19</v>
      </c>
      <c r="U1" s="45" t="s">
        <v>20</v>
      </c>
      <c r="V1" s="45" t="s">
        <v>21</v>
      </c>
    </row>
    <row r="2" customFormat="false" ht="13.8" hidden="false" customHeight="false" outlineLevel="0" collapsed="false">
      <c r="A2" s="46" t="n">
        <v>1</v>
      </c>
      <c r="B2" s="47" t="n">
        <v>13210482</v>
      </c>
      <c r="C2" s="47" t="s">
        <v>117</v>
      </c>
      <c r="D2" s="46" t="s">
        <v>23</v>
      </c>
      <c r="E2" s="46" t="n">
        <v>1131</v>
      </c>
      <c r="F2" s="46" t="s">
        <v>118</v>
      </c>
      <c r="G2" s="46" t="n">
        <v>2131</v>
      </c>
      <c r="H2" s="46" t="n">
        <v>0</v>
      </c>
      <c r="I2" s="46" t="n">
        <v>5</v>
      </c>
      <c r="J2" s="46" t="n">
        <v>0</v>
      </c>
      <c r="K2" s="46" t="n">
        <v>61</v>
      </c>
      <c r="L2" s="48" t="n">
        <v>23.46</v>
      </c>
      <c r="M2" s="46" t="n">
        <v>17</v>
      </c>
      <c r="N2" s="46" t="n">
        <v>14</v>
      </c>
      <c r="O2" s="46" t="n">
        <v>0</v>
      </c>
      <c r="P2" s="49" t="n">
        <v>66.7</v>
      </c>
      <c r="Q2" s="46" t="n">
        <v>19</v>
      </c>
      <c r="R2" s="46"/>
      <c r="S2" s="46"/>
      <c r="T2" s="50" t="s">
        <v>119</v>
      </c>
      <c r="U2" s="46" t="s">
        <v>120</v>
      </c>
      <c r="V2" s="46" t="s">
        <v>121</v>
      </c>
    </row>
    <row r="3" customFormat="false" ht="13.8" hidden="false" customHeight="false" outlineLevel="0" collapsed="false">
      <c r="A3" s="46" t="n">
        <v>2</v>
      </c>
      <c r="B3" s="47" t="n">
        <v>13210486</v>
      </c>
      <c r="C3" s="47" t="s">
        <v>122</v>
      </c>
      <c r="D3" s="46" t="s">
        <v>23</v>
      </c>
      <c r="E3" s="46" t="n">
        <v>1131</v>
      </c>
      <c r="F3" s="46" t="s">
        <v>118</v>
      </c>
      <c r="G3" s="46" t="n">
        <v>2131</v>
      </c>
      <c r="H3" s="46" t="n">
        <v>0</v>
      </c>
      <c r="I3" s="46" t="n">
        <v>5</v>
      </c>
      <c r="J3" s="46" t="n">
        <v>0</v>
      </c>
      <c r="K3" s="46" t="n">
        <v>157</v>
      </c>
      <c r="L3" s="48" t="n">
        <v>60.38</v>
      </c>
      <c r="M3" s="46" t="n">
        <v>39</v>
      </c>
      <c r="N3" s="46" t="n">
        <v>36</v>
      </c>
      <c r="O3" s="46" t="n">
        <v>0</v>
      </c>
      <c r="P3" s="49" t="n">
        <v>80.56</v>
      </c>
      <c r="Q3" s="46" t="n">
        <v>26</v>
      </c>
      <c r="R3" s="46"/>
      <c r="S3" s="46"/>
      <c r="T3" s="50" t="s">
        <v>119</v>
      </c>
      <c r="U3" s="46" t="s">
        <v>120</v>
      </c>
      <c r="V3" s="46" t="s">
        <v>121</v>
      </c>
    </row>
    <row r="4" customFormat="false" ht="13.8" hidden="false" customHeight="false" outlineLevel="0" collapsed="false">
      <c r="A4" s="46" t="n">
        <v>3</v>
      </c>
      <c r="B4" s="47" t="n">
        <v>13210490</v>
      </c>
      <c r="C4" s="47" t="s">
        <v>123</v>
      </c>
      <c r="D4" s="46" t="s">
        <v>23</v>
      </c>
      <c r="E4" s="46" t="n">
        <v>1136</v>
      </c>
      <c r="F4" s="46" t="n">
        <v>2</v>
      </c>
      <c r="G4" s="46" t="n">
        <v>2131</v>
      </c>
      <c r="H4" s="46" t="n">
        <v>0</v>
      </c>
      <c r="I4" s="46" t="n">
        <v>5</v>
      </c>
      <c r="J4" s="46" t="n">
        <v>0</v>
      </c>
      <c r="K4" s="46" t="n">
        <v>62</v>
      </c>
      <c r="L4" s="48" t="n">
        <v>23.84</v>
      </c>
      <c r="M4" s="46" t="n">
        <v>21</v>
      </c>
      <c r="N4" s="46" t="n">
        <v>15</v>
      </c>
      <c r="O4" s="46" t="n">
        <v>0</v>
      </c>
      <c r="P4" s="49" t="n">
        <v>58</v>
      </c>
      <c r="Q4" s="46" t="n">
        <v>0</v>
      </c>
      <c r="R4" s="46"/>
      <c r="S4" s="46"/>
      <c r="T4" s="50" t="s">
        <v>119</v>
      </c>
      <c r="U4" s="46" t="s">
        <v>120</v>
      </c>
      <c r="V4" s="46" t="s">
        <v>121</v>
      </c>
    </row>
    <row r="5" customFormat="false" ht="13.8" hidden="false" customHeight="false" outlineLevel="0" collapsed="false">
      <c r="A5" s="46" t="n">
        <v>4</v>
      </c>
      <c r="B5" s="47" t="n">
        <v>13210494</v>
      </c>
      <c r="C5" s="47" t="s">
        <v>124</v>
      </c>
      <c r="D5" s="46" t="s">
        <v>23</v>
      </c>
      <c r="E5" s="46" t="n">
        <v>1136</v>
      </c>
      <c r="F5" s="46" t="n">
        <v>1</v>
      </c>
      <c r="G5" s="46" t="n">
        <v>2131</v>
      </c>
      <c r="H5" s="46" t="n">
        <v>2191</v>
      </c>
      <c r="I5" s="46" t="n">
        <v>5</v>
      </c>
      <c r="J5" s="46" t="n">
        <v>0</v>
      </c>
      <c r="K5" s="46" t="n">
        <v>145</v>
      </c>
      <c r="L5" s="48" t="n">
        <v>55.76</v>
      </c>
      <c r="M5" s="46" t="n">
        <v>35</v>
      </c>
      <c r="N5" s="46" t="n">
        <v>33</v>
      </c>
      <c r="O5" s="46" t="n">
        <v>0</v>
      </c>
      <c r="P5" s="49" t="n">
        <v>77.74</v>
      </c>
      <c r="Q5" s="46" t="n">
        <v>26</v>
      </c>
      <c r="R5" s="46"/>
      <c r="S5" s="46"/>
      <c r="T5" s="50" t="s">
        <v>119</v>
      </c>
      <c r="U5" s="46" t="s">
        <v>120</v>
      </c>
      <c r="V5" s="46" t="s">
        <v>121</v>
      </c>
    </row>
    <row r="6" customFormat="false" ht="13.8" hidden="false" customHeight="false" outlineLevel="0" collapsed="false">
      <c r="A6" s="46" t="n">
        <v>5</v>
      </c>
      <c r="B6" s="47" t="n">
        <v>13210467</v>
      </c>
      <c r="C6" s="47" t="s">
        <v>125</v>
      </c>
      <c r="D6" s="46" t="s">
        <v>23</v>
      </c>
      <c r="E6" s="46" t="n">
        <v>1136</v>
      </c>
      <c r="F6" s="46" t="s">
        <v>118</v>
      </c>
      <c r="G6" s="46" t="n">
        <v>2131</v>
      </c>
      <c r="H6" s="46" t="n">
        <v>0</v>
      </c>
      <c r="I6" s="46" t="n">
        <v>5</v>
      </c>
      <c r="J6" s="46" t="n">
        <v>0</v>
      </c>
      <c r="K6" s="46" t="n">
        <v>128</v>
      </c>
      <c r="L6" s="48" t="n">
        <v>49.23</v>
      </c>
      <c r="M6" s="46" t="n">
        <v>33</v>
      </c>
      <c r="N6" s="46" t="n">
        <v>30</v>
      </c>
      <c r="O6" s="46" t="n">
        <v>0</v>
      </c>
      <c r="P6" s="49" t="n">
        <v>74.24</v>
      </c>
      <c r="Q6" s="46" t="n">
        <v>21</v>
      </c>
      <c r="R6" s="46"/>
      <c r="S6" s="46"/>
      <c r="T6" s="50" t="s">
        <v>119</v>
      </c>
      <c r="U6" s="46" t="s">
        <v>120</v>
      </c>
      <c r="V6" s="46" t="s">
        <v>121</v>
      </c>
    </row>
    <row r="7" customFormat="false" ht="13.8" hidden="false" customHeight="false" outlineLevel="0" collapsed="false">
      <c r="A7" s="46" t="n">
        <v>6</v>
      </c>
      <c r="B7" s="47" t="n">
        <v>13210476</v>
      </c>
      <c r="C7" s="47" t="s">
        <v>126</v>
      </c>
      <c r="D7" s="46" t="s">
        <v>23</v>
      </c>
      <c r="E7" s="46" t="n">
        <v>1136</v>
      </c>
      <c r="F7" s="46" t="s">
        <v>118</v>
      </c>
      <c r="G7" s="46" t="n">
        <v>2131</v>
      </c>
      <c r="H7" s="46" t="n">
        <v>0</v>
      </c>
      <c r="I7" s="46" t="n">
        <v>5</v>
      </c>
      <c r="J7" s="46" t="n">
        <v>0</v>
      </c>
      <c r="K7" s="46" t="n">
        <v>146</v>
      </c>
      <c r="L7" s="48" t="n">
        <v>56.15</v>
      </c>
      <c r="M7" s="46" t="n">
        <v>36</v>
      </c>
      <c r="N7" s="46" t="n">
        <v>34</v>
      </c>
      <c r="O7" s="46" t="n">
        <v>0</v>
      </c>
      <c r="P7" s="49" t="n">
        <v>74.58</v>
      </c>
      <c r="Q7" s="46" t="n">
        <v>32</v>
      </c>
      <c r="R7" s="46"/>
      <c r="S7" s="46"/>
      <c r="T7" s="50" t="s">
        <v>119</v>
      </c>
      <c r="U7" s="46" t="s">
        <v>120</v>
      </c>
      <c r="V7" s="46" t="s">
        <v>121</v>
      </c>
    </row>
    <row r="8" customFormat="false" ht="13.8" hidden="false" customHeight="false" outlineLevel="0" collapsed="false">
      <c r="A8" s="46" t="n">
        <v>7</v>
      </c>
      <c r="B8" s="47" t="n">
        <v>13210596</v>
      </c>
      <c r="C8" s="47" t="s">
        <v>127</v>
      </c>
      <c r="D8" s="46" t="s">
        <v>23</v>
      </c>
      <c r="E8" s="46" t="n">
        <v>1132</v>
      </c>
      <c r="F8" s="46" t="s">
        <v>118</v>
      </c>
      <c r="G8" s="46" t="n">
        <v>2131</v>
      </c>
      <c r="H8" s="46" t="n">
        <v>2192</v>
      </c>
      <c r="I8" s="46" t="n">
        <v>5</v>
      </c>
      <c r="J8" s="46" t="n">
        <v>0</v>
      </c>
      <c r="K8" s="46" t="n">
        <v>120</v>
      </c>
      <c r="L8" s="48" t="n">
        <v>46.1538461538462</v>
      </c>
      <c r="M8" s="46" t="n">
        <v>28</v>
      </c>
      <c r="N8" s="46" t="n">
        <v>27</v>
      </c>
      <c r="O8" s="46" t="n">
        <v>0</v>
      </c>
      <c r="P8" s="49" t="s">
        <v>128</v>
      </c>
      <c r="Q8" s="46" t="n">
        <v>14</v>
      </c>
      <c r="R8" s="47"/>
      <c r="S8" s="47"/>
      <c r="T8" s="50" t="s">
        <v>119</v>
      </c>
      <c r="U8" s="46" t="s">
        <v>120</v>
      </c>
      <c r="V8" s="46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8"/>
  <sheetViews>
    <sheetView showFormulas="false" showGridLines="true" showRowColHeaders="true" showZeros="true" rightToLeft="false" tabSelected="false" showOutlineSymbols="true" defaultGridColor="true" view="normal" topLeftCell="BL1" colorId="64" zoomScale="95" zoomScaleNormal="95" zoomScalePageLayoutView="100" workbookViewId="0">
      <selection pane="topLeft" activeCell="BQ2" activeCellId="0" sqref="BQ2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4.53"/>
    <col collapsed="false" customWidth="true" hidden="false" outlineLevel="0" max="5" min="5" style="0" width="34.52"/>
    <col collapsed="false" customWidth="true" hidden="false" outlineLevel="0" max="6" min="6" style="0" width="7.45"/>
    <col collapsed="false" customWidth="true" hidden="false" outlineLevel="0" max="7" min="7" style="0" width="7.31"/>
  </cols>
  <sheetData>
    <row r="1" customFormat="false" ht="42.4" hidden="false" customHeight="false" outlineLevel="0" collapsed="false">
      <c r="A1" s="51"/>
      <c r="B1" s="52" t="s">
        <v>1</v>
      </c>
      <c r="C1" s="53" t="s">
        <v>129</v>
      </c>
      <c r="D1" s="53" t="s">
        <v>38</v>
      </c>
      <c r="E1" s="52" t="s">
        <v>2</v>
      </c>
      <c r="F1" s="54" t="s">
        <v>130</v>
      </c>
      <c r="G1" s="53" t="s">
        <v>131</v>
      </c>
      <c r="H1" s="52" t="s">
        <v>132</v>
      </c>
      <c r="I1" s="52" t="s">
        <v>133</v>
      </c>
      <c r="J1" s="52" t="s">
        <v>134</v>
      </c>
      <c r="K1" s="52" t="s">
        <v>135</v>
      </c>
      <c r="L1" s="52" t="s">
        <v>136</v>
      </c>
      <c r="M1" s="52" t="s">
        <v>137</v>
      </c>
      <c r="N1" s="52" t="s">
        <v>138</v>
      </c>
      <c r="O1" s="52" t="s">
        <v>139</v>
      </c>
      <c r="P1" s="52" t="s">
        <v>140</v>
      </c>
      <c r="Q1" s="52" t="s">
        <v>141</v>
      </c>
      <c r="R1" s="52" t="s">
        <v>142</v>
      </c>
      <c r="S1" s="52" t="s">
        <v>143</v>
      </c>
      <c r="T1" s="52" t="s">
        <v>144</v>
      </c>
      <c r="U1" s="52" t="s">
        <v>145</v>
      </c>
      <c r="V1" s="52" t="s">
        <v>146</v>
      </c>
      <c r="W1" s="52" t="s">
        <v>147</v>
      </c>
      <c r="X1" s="52" t="s">
        <v>148</v>
      </c>
      <c r="Y1" s="52" t="s">
        <v>149</v>
      </c>
      <c r="Z1" s="52" t="s">
        <v>150</v>
      </c>
      <c r="AA1" s="52" t="s">
        <v>151</v>
      </c>
      <c r="AB1" s="52" t="s">
        <v>152</v>
      </c>
      <c r="AC1" s="52" t="s">
        <v>153</v>
      </c>
      <c r="AD1" s="52" t="s">
        <v>154</v>
      </c>
      <c r="AE1" s="52" t="s">
        <v>155</v>
      </c>
      <c r="AF1" s="52" t="s">
        <v>156</v>
      </c>
      <c r="AG1" s="52" t="s">
        <v>157</v>
      </c>
      <c r="AH1" s="52" t="s">
        <v>158</v>
      </c>
      <c r="AI1" s="52" t="s">
        <v>159</v>
      </c>
      <c r="AJ1" s="52" t="s">
        <v>160</v>
      </c>
      <c r="AK1" s="52" t="s">
        <v>161</v>
      </c>
      <c r="AL1" s="52" t="s">
        <v>162</v>
      </c>
      <c r="AM1" s="52" t="s">
        <v>163</v>
      </c>
      <c r="AN1" s="52" t="s">
        <v>164</v>
      </c>
      <c r="AO1" s="52" t="s">
        <v>165</v>
      </c>
      <c r="AP1" s="52" t="s">
        <v>166</v>
      </c>
      <c r="AQ1" s="52" t="s">
        <v>167</v>
      </c>
      <c r="AR1" s="52" t="s">
        <v>168</v>
      </c>
      <c r="AS1" s="52" t="s">
        <v>169</v>
      </c>
      <c r="AT1" s="52" t="s">
        <v>170</v>
      </c>
      <c r="AU1" s="52" t="s">
        <v>171</v>
      </c>
      <c r="AV1" s="52" t="s">
        <v>172</v>
      </c>
      <c r="AW1" s="52" t="s">
        <v>173</v>
      </c>
      <c r="AX1" s="52" t="s">
        <v>174</v>
      </c>
      <c r="AY1" s="52" t="s">
        <v>175</v>
      </c>
      <c r="AZ1" s="52" t="s">
        <v>176</v>
      </c>
      <c r="BA1" s="52" t="s">
        <v>177</v>
      </c>
      <c r="BB1" s="52" t="s">
        <v>178</v>
      </c>
      <c r="BC1" s="52" t="s">
        <v>101</v>
      </c>
      <c r="BD1" s="55" t="s">
        <v>179</v>
      </c>
      <c r="BE1" s="55" t="s">
        <v>180</v>
      </c>
      <c r="BF1" s="55" t="s">
        <v>181</v>
      </c>
      <c r="BG1" s="56" t="s">
        <v>182</v>
      </c>
      <c r="BH1" s="56" t="s">
        <v>183</v>
      </c>
      <c r="BI1" s="56" t="s">
        <v>184</v>
      </c>
      <c r="BJ1" s="56" t="s">
        <v>185</v>
      </c>
      <c r="BK1" s="56" t="s">
        <v>186</v>
      </c>
      <c r="BL1" s="56" t="s">
        <v>187</v>
      </c>
      <c r="BM1" s="56" t="s">
        <v>188</v>
      </c>
      <c r="BN1" s="56" t="s">
        <v>189</v>
      </c>
      <c r="BO1" s="56" t="s">
        <v>190</v>
      </c>
      <c r="BP1" s="57" t="s">
        <v>191</v>
      </c>
      <c r="BQ1" s="58" t="s">
        <v>103</v>
      </c>
    </row>
    <row r="2" customFormat="false" ht="13.8" hidden="false" customHeight="false" outlineLevel="0" collapsed="false">
      <c r="A2" s="59" t="s">
        <v>118</v>
      </c>
      <c r="B2" s="59" t="s">
        <v>192</v>
      </c>
      <c r="C2" s="60"/>
      <c r="D2" s="60"/>
      <c r="E2" s="6" t="s">
        <v>117</v>
      </c>
      <c r="F2" s="61" t="s">
        <v>23</v>
      </c>
      <c r="G2" s="62"/>
      <c r="H2" s="59" t="s">
        <v>193</v>
      </c>
      <c r="I2" s="59" t="s">
        <v>118</v>
      </c>
      <c r="J2" s="31" t="n">
        <v>1</v>
      </c>
      <c r="K2" s="59" t="s">
        <v>118</v>
      </c>
      <c r="L2" s="59" t="s">
        <v>118</v>
      </c>
      <c r="M2" s="59" t="s">
        <v>118</v>
      </c>
      <c r="N2" s="59" t="s">
        <v>194</v>
      </c>
      <c r="O2" s="59" t="s">
        <v>193</v>
      </c>
      <c r="P2" s="59"/>
      <c r="Q2" s="59" t="s">
        <v>118</v>
      </c>
      <c r="R2" s="59" t="s">
        <v>104</v>
      </c>
      <c r="S2" s="59" t="s">
        <v>118</v>
      </c>
      <c r="T2" s="59"/>
      <c r="U2" s="59" t="s">
        <v>118</v>
      </c>
      <c r="V2" s="59"/>
      <c r="W2" s="59" t="s">
        <v>118</v>
      </c>
      <c r="X2" s="59"/>
      <c r="Y2" s="59" t="s">
        <v>104</v>
      </c>
      <c r="Z2" s="59"/>
      <c r="AA2" s="59"/>
      <c r="AB2" s="59"/>
      <c r="AC2" s="59"/>
      <c r="AD2" s="59"/>
      <c r="AE2" s="59"/>
      <c r="AF2" s="59" t="s">
        <v>104</v>
      </c>
      <c r="AG2" s="59"/>
      <c r="AH2" s="59" t="s">
        <v>118</v>
      </c>
      <c r="AI2" s="59"/>
      <c r="AJ2" s="59"/>
      <c r="AK2" s="59" t="s">
        <v>118</v>
      </c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31" t="n">
        <v>3589</v>
      </c>
    </row>
    <row r="3" customFormat="false" ht="13.8" hidden="false" customHeight="false" outlineLevel="0" collapsed="false">
      <c r="A3" s="59" t="s">
        <v>193</v>
      </c>
      <c r="B3" s="59" t="s">
        <v>195</v>
      </c>
      <c r="C3" s="60"/>
      <c r="D3" s="60"/>
      <c r="E3" s="6" t="s">
        <v>122</v>
      </c>
      <c r="F3" s="61" t="s">
        <v>23</v>
      </c>
      <c r="G3" s="62"/>
      <c r="H3" s="63" t="n">
        <v>1</v>
      </c>
      <c r="I3" s="63" t="n">
        <v>1</v>
      </c>
      <c r="J3" s="63" t="n">
        <v>1</v>
      </c>
      <c r="K3" s="63" t="n">
        <v>1</v>
      </c>
      <c r="L3" s="63" t="n">
        <v>1</v>
      </c>
      <c r="M3" s="63" t="n">
        <v>1</v>
      </c>
      <c r="N3" s="63" t="n">
        <v>1</v>
      </c>
      <c r="O3" s="63" t="n">
        <v>1</v>
      </c>
      <c r="P3" s="63"/>
      <c r="Q3" s="63" t="n">
        <v>1</v>
      </c>
      <c r="R3" s="63" t="n">
        <v>1</v>
      </c>
      <c r="S3" s="63" t="n">
        <v>1</v>
      </c>
      <c r="T3" s="63" t="n">
        <v>1</v>
      </c>
      <c r="U3" s="63" t="n">
        <v>1</v>
      </c>
      <c r="V3" s="63"/>
      <c r="W3" s="63" t="n">
        <v>1</v>
      </c>
      <c r="X3" s="63" t="n">
        <v>1</v>
      </c>
      <c r="Y3" s="63" t="n">
        <v>1</v>
      </c>
      <c r="Z3" s="63" t="n">
        <v>1</v>
      </c>
      <c r="AA3" s="63" t="n">
        <v>1</v>
      </c>
      <c r="AB3" s="63" t="n">
        <v>1</v>
      </c>
      <c r="AC3" s="63" t="n">
        <v>1</v>
      </c>
      <c r="AD3" s="63" t="n">
        <v>1</v>
      </c>
      <c r="AE3" s="63" t="n">
        <v>1</v>
      </c>
      <c r="AF3" s="63" t="n">
        <v>1</v>
      </c>
      <c r="AG3" s="63" t="s">
        <v>104</v>
      </c>
      <c r="AH3" s="63" t="n">
        <v>1</v>
      </c>
      <c r="AI3" s="63" t="s">
        <v>104</v>
      </c>
      <c r="AJ3" s="63" t="n">
        <v>1</v>
      </c>
      <c r="AK3" s="63" t="n">
        <v>1</v>
      </c>
      <c r="AL3" s="63" t="n">
        <v>1</v>
      </c>
      <c r="AM3" s="63"/>
      <c r="AN3" s="63" t="n">
        <v>1</v>
      </c>
      <c r="AO3" s="63" t="n">
        <v>1</v>
      </c>
      <c r="AP3" s="63" t="n">
        <v>1</v>
      </c>
      <c r="AQ3" s="63" t="n">
        <v>1</v>
      </c>
      <c r="AR3" s="63" t="n">
        <v>1</v>
      </c>
      <c r="AS3" s="63" t="n">
        <v>1</v>
      </c>
      <c r="AT3" s="63" t="s">
        <v>104</v>
      </c>
      <c r="AU3" s="63"/>
      <c r="AV3" s="63"/>
      <c r="AW3" s="63"/>
      <c r="AX3" s="63" t="n">
        <v>1</v>
      </c>
      <c r="AY3" s="63"/>
      <c r="AZ3" s="63"/>
      <c r="BA3" s="63"/>
      <c r="BB3" s="63"/>
      <c r="BC3" s="63"/>
      <c r="BD3" s="63" t="n">
        <v>1</v>
      </c>
      <c r="BE3" s="63" t="n">
        <v>1</v>
      </c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 t="n">
        <f aca="false">BQ2+1</f>
        <v>3590</v>
      </c>
    </row>
    <row r="4" customFormat="false" ht="13.8" hidden="false" customHeight="false" outlineLevel="0" collapsed="false">
      <c r="A4" s="59" t="s">
        <v>196</v>
      </c>
      <c r="B4" s="59" t="s">
        <v>197</v>
      </c>
      <c r="C4" s="60"/>
      <c r="D4" s="60"/>
      <c r="E4" s="6" t="s">
        <v>123</v>
      </c>
      <c r="F4" s="61" t="s">
        <v>23</v>
      </c>
      <c r="G4" s="62"/>
      <c r="H4" s="63" t="n">
        <v>1</v>
      </c>
      <c r="I4" s="63" t="n">
        <v>1</v>
      </c>
      <c r="J4" s="63" t="s">
        <v>104</v>
      </c>
      <c r="K4" s="63" t="n">
        <v>1</v>
      </c>
      <c r="L4" s="63" t="n">
        <v>1</v>
      </c>
      <c r="M4" s="63" t="n">
        <v>1</v>
      </c>
      <c r="N4" s="63" t="n">
        <v>1</v>
      </c>
      <c r="O4" s="63" t="n">
        <v>1</v>
      </c>
      <c r="P4" s="63"/>
      <c r="Q4" s="63" t="n">
        <v>1</v>
      </c>
      <c r="R4" s="63" t="n">
        <v>1</v>
      </c>
      <c r="S4" s="63" t="n">
        <v>1</v>
      </c>
      <c r="T4" s="63"/>
      <c r="U4" s="63" t="n">
        <v>1</v>
      </c>
      <c r="V4" s="63"/>
      <c r="W4" s="63" t="s">
        <v>104</v>
      </c>
      <c r="X4" s="63"/>
      <c r="Y4" s="63" t="n">
        <v>1</v>
      </c>
      <c r="Z4" s="63"/>
      <c r="AA4" s="63" t="n">
        <v>3</v>
      </c>
      <c r="AB4" s="63" t="n">
        <v>1</v>
      </c>
      <c r="AC4" s="63"/>
      <c r="AD4" s="63"/>
      <c r="AE4" s="40"/>
      <c r="AF4" s="63" t="s">
        <v>104</v>
      </c>
      <c r="AG4" s="63"/>
      <c r="AH4" s="63"/>
      <c r="AI4" s="63"/>
      <c r="AJ4" s="63"/>
      <c r="AK4" s="63"/>
      <c r="AL4" s="63" t="n">
        <v>3</v>
      </c>
      <c r="AM4" s="63"/>
      <c r="AN4" s="63" t="n">
        <v>1</v>
      </c>
      <c r="AO4" s="63"/>
      <c r="AP4" s="63"/>
      <c r="AQ4" s="63" t="s">
        <v>104</v>
      </c>
      <c r="AR4" s="63"/>
      <c r="AS4" s="63"/>
      <c r="AT4" s="63"/>
      <c r="AU4" s="63"/>
      <c r="AV4" s="63"/>
      <c r="AW4" s="63"/>
      <c r="AX4" s="63" t="n">
        <v>1</v>
      </c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 t="n">
        <f aca="false">BQ3+1</f>
        <v>3591</v>
      </c>
    </row>
    <row r="5" customFormat="false" ht="13.8" hidden="false" customHeight="false" outlineLevel="0" collapsed="false">
      <c r="A5" s="59" t="s">
        <v>198</v>
      </c>
      <c r="B5" s="59" t="s">
        <v>199</v>
      </c>
      <c r="C5" s="60"/>
      <c r="D5" s="60"/>
      <c r="E5" s="6" t="s">
        <v>124</v>
      </c>
      <c r="F5" s="61" t="s">
        <v>23</v>
      </c>
      <c r="G5" s="62"/>
      <c r="H5" s="63" t="n">
        <v>1</v>
      </c>
      <c r="I5" s="63" t="n">
        <v>1</v>
      </c>
      <c r="J5" s="63" t="n">
        <v>1</v>
      </c>
      <c r="K5" s="63" t="n">
        <v>1</v>
      </c>
      <c r="L5" s="63" t="n">
        <v>1</v>
      </c>
      <c r="M5" s="63" t="n">
        <v>1</v>
      </c>
      <c r="N5" s="63" t="n">
        <v>1</v>
      </c>
      <c r="O5" s="63" t="n">
        <v>1</v>
      </c>
      <c r="P5" s="63"/>
      <c r="Q5" s="63" t="n">
        <v>1</v>
      </c>
      <c r="R5" s="63" t="n">
        <v>1</v>
      </c>
      <c r="S5" s="63" t="n">
        <v>1</v>
      </c>
      <c r="T5" s="63" t="n">
        <v>1</v>
      </c>
      <c r="U5" s="63" t="n">
        <v>2</v>
      </c>
      <c r="V5" s="63"/>
      <c r="W5" s="63" t="n">
        <v>1</v>
      </c>
      <c r="X5" s="63" t="n">
        <v>1</v>
      </c>
      <c r="Y5" s="63" t="n">
        <v>1</v>
      </c>
      <c r="Z5" s="63" t="n">
        <v>1</v>
      </c>
      <c r="AA5" s="63"/>
      <c r="AB5" s="63"/>
      <c r="AC5" s="63" t="n">
        <v>1</v>
      </c>
      <c r="AD5" s="63" t="n">
        <v>1</v>
      </c>
      <c r="AE5" s="63" t="n">
        <v>1</v>
      </c>
      <c r="AF5" s="63"/>
      <c r="AG5" s="63" t="s">
        <v>104</v>
      </c>
      <c r="AH5" s="63" t="n">
        <v>1</v>
      </c>
      <c r="AI5" s="63" t="n">
        <v>1</v>
      </c>
      <c r="AJ5" s="63" t="n">
        <v>1</v>
      </c>
      <c r="AK5" s="63" t="n">
        <v>1</v>
      </c>
      <c r="AL5" s="63" t="n">
        <v>1</v>
      </c>
      <c r="AM5" s="63"/>
      <c r="AN5" s="63" t="n">
        <v>1</v>
      </c>
      <c r="AO5" s="63" t="n">
        <v>1</v>
      </c>
      <c r="AP5" s="63" t="n">
        <v>1</v>
      </c>
      <c r="AQ5" s="63"/>
      <c r="AR5" s="63" t="n">
        <v>1</v>
      </c>
      <c r="AS5" s="63" t="n">
        <v>1</v>
      </c>
      <c r="AT5" s="63" t="s">
        <v>104</v>
      </c>
      <c r="AU5" s="63"/>
      <c r="AV5" s="63"/>
      <c r="AW5" s="63"/>
      <c r="AX5" s="63" t="n">
        <v>1</v>
      </c>
      <c r="AY5" s="63"/>
      <c r="AZ5" s="63"/>
      <c r="BA5" s="63"/>
      <c r="BB5" s="63"/>
      <c r="BC5" s="63"/>
      <c r="BD5" s="63" t="n">
        <v>1</v>
      </c>
      <c r="BE5" s="63" t="n">
        <v>1</v>
      </c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 t="n">
        <f aca="false">BQ4+1</f>
        <v>3592</v>
      </c>
    </row>
    <row r="6" customFormat="false" ht="13.8" hidden="false" customHeight="false" outlineLevel="0" collapsed="false">
      <c r="A6" s="59" t="s">
        <v>200</v>
      </c>
      <c r="B6" s="59" t="s">
        <v>201</v>
      </c>
      <c r="C6" s="60"/>
      <c r="D6" s="60"/>
      <c r="E6" s="6" t="s">
        <v>125</v>
      </c>
      <c r="F6" s="61" t="s">
        <v>23</v>
      </c>
      <c r="G6" s="62"/>
      <c r="H6" s="63" t="n">
        <v>1</v>
      </c>
      <c r="I6" s="63" t="n">
        <v>1</v>
      </c>
      <c r="J6" s="63" t="n">
        <v>1</v>
      </c>
      <c r="K6" s="63" t="n">
        <v>1</v>
      </c>
      <c r="L6" s="63" t="n">
        <v>2</v>
      </c>
      <c r="M6" s="63" t="n">
        <v>1</v>
      </c>
      <c r="N6" s="63"/>
      <c r="O6" s="63" t="n">
        <v>1</v>
      </c>
      <c r="P6" s="63" t="n">
        <v>1</v>
      </c>
      <c r="Q6" s="63" t="n">
        <v>1</v>
      </c>
      <c r="R6" s="63" t="n">
        <v>1</v>
      </c>
      <c r="S6" s="63" t="n">
        <v>1</v>
      </c>
      <c r="T6" s="63" t="n">
        <v>1</v>
      </c>
      <c r="U6" s="63" t="n">
        <v>1</v>
      </c>
      <c r="V6" s="63"/>
      <c r="W6" s="63" t="n">
        <v>1</v>
      </c>
      <c r="X6" s="63" t="n">
        <v>1</v>
      </c>
      <c r="Y6" s="63" t="n">
        <v>1</v>
      </c>
      <c r="Z6" s="63" t="n">
        <v>1</v>
      </c>
      <c r="AA6" s="63" t="n">
        <v>2</v>
      </c>
      <c r="AB6" s="63" t="s">
        <v>104</v>
      </c>
      <c r="AC6" s="63" t="n">
        <v>2</v>
      </c>
      <c r="AD6" s="63" t="n">
        <v>1</v>
      </c>
      <c r="AE6" s="63"/>
      <c r="AF6" s="63" t="n">
        <v>1</v>
      </c>
      <c r="AG6" s="63" t="s">
        <v>104</v>
      </c>
      <c r="AH6" s="63" t="n">
        <v>1</v>
      </c>
      <c r="AI6" s="63"/>
      <c r="AJ6" s="63"/>
      <c r="AK6" s="63"/>
      <c r="AL6" s="63" t="n">
        <v>1</v>
      </c>
      <c r="AM6" s="63"/>
      <c r="AN6" s="63" t="n">
        <v>1</v>
      </c>
      <c r="AO6" s="63" t="n">
        <v>1</v>
      </c>
      <c r="AP6" s="63"/>
      <c r="AQ6" s="63"/>
      <c r="AR6" s="63" t="n">
        <v>2</v>
      </c>
      <c r="AS6" s="63"/>
      <c r="AT6" s="63" t="n">
        <v>1</v>
      </c>
      <c r="AU6" s="63" t="s">
        <v>104</v>
      </c>
      <c r="AV6" s="63"/>
      <c r="AW6" s="63"/>
      <c r="AX6" s="63" t="n">
        <v>1</v>
      </c>
      <c r="AY6" s="63"/>
      <c r="AZ6" s="63"/>
      <c r="BA6" s="63"/>
      <c r="BB6" s="63"/>
      <c r="BC6" s="63"/>
      <c r="BD6" s="63" t="n">
        <v>1</v>
      </c>
      <c r="BE6" s="63" t="n">
        <v>1</v>
      </c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 t="n">
        <f aca="false">BQ5+1</f>
        <v>3593</v>
      </c>
    </row>
    <row r="7" customFormat="false" ht="13.8" hidden="false" customHeight="false" outlineLevel="0" collapsed="false">
      <c r="A7" s="59" t="s">
        <v>202</v>
      </c>
      <c r="B7" s="59" t="s">
        <v>203</v>
      </c>
      <c r="C7" s="60"/>
      <c r="D7" s="60"/>
      <c r="E7" s="6" t="s">
        <v>126</v>
      </c>
      <c r="F7" s="61" t="s">
        <v>23</v>
      </c>
      <c r="G7" s="62"/>
      <c r="H7" s="63" t="n">
        <v>1</v>
      </c>
      <c r="I7" s="63" t="n">
        <v>1</v>
      </c>
      <c r="J7" s="63" t="n">
        <v>1</v>
      </c>
      <c r="K7" s="63" t="n">
        <v>1</v>
      </c>
      <c r="L7" s="63" t="n">
        <v>2</v>
      </c>
      <c r="M7" s="63" t="n">
        <v>1</v>
      </c>
      <c r="N7" s="63" t="n">
        <v>2</v>
      </c>
      <c r="O7" s="63" t="n">
        <v>1</v>
      </c>
      <c r="P7" s="63" t="n">
        <v>1</v>
      </c>
      <c r="Q7" s="63" t="n">
        <v>1</v>
      </c>
      <c r="R7" s="63" t="n">
        <v>1</v>
      </c>
      <c r="S7" s="63" t="n">
        <v>1</v>
      </c>
      <c r="T7" s="63" t="n">
        <v>1</v>
      </c>
      <c r="U7" s="63" t="n">
        <v>1</v>
      </c>
      <c r="V7" s="63" t="s">
        <v>104</v>
      </c>
      <c r="W7" s="63" t="n">
        <v>1</v>
      </c>
      <c r="X7" s="63" t="n">
        <v>1</v>
      </c>
      <c r="Y7" s="63" t="s">
        <v>104</v>
      </c>
      <c r="Z7" s="63" t="n">
        <v>1</v>
      </c>
      <c r="AA7" s="63" t="n">
        <v>1</v>
      </c>
      <c r="AB7" s="63" t="n">
        <v>1</v>
      </c>
      <c r="AC7" s="63"/>
      <c r="AD7" s="63" t="n">
        <v>1</v>
      </c>
      <c r="AE7" s="63"/>
      <c r="AF7" s="63" t="n">
        <v>1</v>
      </c>
      <c r="AG7" s="63" t="n">
        <v>1</v>
      </c>
      <c r="AH7" s="63" t="n">
        <v>1</v>
      </c>
      <c r="AI7" s="63" t="n">
        <v>1</v>
      </c>
      <c r="AJ7" s="63"/>
      <c r="AK7" s="63" t="n">
        <v>1</v>
      </c>
      <c r="AL7" s="63" t="n">
        <v>1</v>
      </c>
      <c r="AM7" s="63" t="n">
        <v>1</v>
      </c>
      <c r="AN7" s="63"/>
      <c r="AO7" s="63"/>
      <c r="AP7" s="63" t="n">
        <v>1</v>
      </c>
      <c r="AQ7" s="63" t="n">
        <v>1</v>
      </c>
      <c r="AR7" s="63" t="n">
        <v>1</v>
      </c>
      <c r="AS7" s="63" t="n">
        <v>1</v>
      </c>
      <c r="AT7" s="63"/>
      <c r="AU7" s="63"/>
      <c r="AV7" s="63" t="n">
        <v>1</v>
      </c>
      <c r="AW7" s="63" t="n">
        <v>1</v>
      </c>
      <c r="AX7" s="63" t="n">
        <v>1</v>
      </c>
      <c r="AY7" s="63"/>
      <c r="AZ7" s="63"/>
      <c r="BA7" s="63"/>
      <c r="BB7" s="63"/>
      <c r="BC7" s="63"/>
      <c r="BD7" s="63" t="n">
        <v>1</v>
      </c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 t="n">
        <f aca="false">BQ6+1</f>
        <v>3594</v>
      </c>
    </row>
    <row r="8" customFormat="false" ht="13.35" hidden="false" customHeight="false" outlineLevel="0" collapsed="false">
      <c r="A8" s="31" t="n">
        <f aca="false">A7+1</f>
        <v>7</v>
      </c>
      <c r="B8" s="59" t="s">
        <v>204</v>
      </c>
      <c r="C8" s="60"/>
      <c r="D8" s="60"/>
      <c r="E8" s="38" t="s">
        <v>127</v>
      </c>
      <c r="F8" s="64" t="s">
        <v>23</v>
      </c>
      <c r="G8" s="40"/>
      <c r="H8" s="59" t="s">
        <v>118</v>
      </c>
      <c r="I8" s="59" t="s">
        <v>118</v>
      </c>
      <c r="J8" s="31" t="n">
        <v>1</v>
      </c>
      <c r="K8" s="59" t="s">
        <v>118</v>
      </c>
      <c r="L8" s="59" t="s">
        <v>118</v>
      </c>
      <c r="M8" s="59" t="s">
        <v>118</v>
      </c>
      <c r="N8" s="59" t="s">
        <v>118</v>
      </c>
      <c r="O8" s="59" t="s">
        <v>118</v>
      </c>
      <c r="P8" s="59"/>
      <c r="Q8" s="59" t="s">
        <v>118</v>
      </c>
      <c r="R8" s="59" t="s">
        <v>118</v>
      </c>
      <c r="S8" s="59" t="s">
        <v>118</v>
      </c>
      <c r="T8" s="59" t="s">
        <v>118</v>
      </c>
      <c r="U8" s="59" t="s">
        <v>118</v>
      </c>
      <c r="V8" s="59"/>
      <c r="W8" s="59" t="s">
        <v>118</v>
      </c>
      <c r="X8" s="59" t="s">
        <v>118</v>
      </c>
      <c r="Y8" s="59" t="s">
        <v>118</v>
      </c>
      <c r="Z8" s="59"/>
      <c r="AA8" s="59" t="s">
        <v>118</v>
      </c>
      <c r="AB8" s="59" t="s">
        <v>118</v>
      </c>
      <c r="AC8" s="59" t="s">
        <v>118</v>
      </c>
      <c r="AD8" s="59" t="s">
        <v>118</v>
      </c>
      <c r="AE8" s="59" t="s">
        <v>118</v>
      </c>
      <c r="AF8" s="59" t="s">
        <v>118</v>
      </c>
      <c r="AG8" s="59" t="s">
        <v>193</v>
      </c>
      <c r="AH8" s="59" t="s">
        <v>118</v>
      </c>
      <c r="AI8" s="59" t="s">
        <v>118</v>
      </c>
      <c r="AJ8" s="59" t="s">
        <v>118</v>
      </c>
      <c r="AK8" s="59"/>
      <c r="AL8" s="59" t="s">
        <v>118</v>
      </c>
      <c r="AM8" s="59" t="s">
        <v>118</v>
      </c>
      <c r="AN8" s="59"/>
      <c r="AO8" s="59" t="s">
        <v>118</v>
      </c>
      <c r="AP8" s="59" t="s">
        <v>118</v>
      </c>
      <c r="AQ8" s="59"/>
      <c r="AR8" s="59"/>
      <c r="AS8" s="59"/>
      <c r="AT8" s="59"/>
      <c r="AU8" s="59"/>
      <c r="AV8" s="59"/>
      <c r="AW8" s="59"/>
      <c r="AX8" s="59" t="s">
        <v>118</v>
      </c>
      <c r="AY8" s="59" t="s">
        <v>104</v>
      </c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 t="s">
        <v>118</v>
      </c>
      <c r="BL8" s="59"/>
      <c r="BM8" s="59"/>
      <c r="BN8" s="59"/>
      <c r="BO8" s="59"/>
      <c r="BP8" s="40"/>
      <c r="BQ8" s="63" t="n">
        <f aca="false">BQ7+1</f>
        <v>3595</v>
      </c>
    </row>
  </sheetData>
  <conditionalFormatting sqref="K2:M2 H2:I2 K8:M8 H8:I8">
    <cfRule type="cellIs" priority="2" operator="equal" aboveAverage="0" equalAverage="0" bottom="0" percent="0" rank="0" text="" dxfId="0">
      <formula>"E"</formula>
    </cfRule>
    <cfRule type="cellIs" priority="3" operator="equal" aboveAverage="0" equalAverage="0" bottom="0" percent="0" rank="0" text="" dxfId="0">
      <formula>"R"</formula>
    </cfRule>
  </conditionalFormatting>
  <conditionalFormatting sqref="K2:M2 H2:I2 K8:M8 H8:I8">
    <cfRule type="cellIs" priority="4" operator="lessThan" aboveAverage="0" equalAverage="0" bottom="0" percent="0" rank="0" text="" dxfId="0">
      <formula>1</formula>
    </cfRule>
    <cfRule type="cellIs" priority="5" operator="equal" aboveAverage="0" equalAverage="0" bottom="0" percent="0" rank="0" text="" dxfId="0">
      <formula>"C"</formula>
    </cfRule>
    <cfRule type="cellIs" priority="6" operator="equal" aboveAverage="0" equalAverage="0" bottom="0" percent="0" rank="0" text="" dxfId="0">
      <formula>"E"</formula>
    </cfRule>
    <cfRule type="cellIs" priority="7" operator="equal" aboveAverage="0" equalAverage="0" bottom="0" percent="0" rank="0" text="" dxfId="0">
      <formula>"R"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"/>
  <sheetViews>
    <sheetView showFormulas="false" showGridLines="true" showRowColHeaders="true" showZeros="true" rightToLeft="false" tabSelected="false" showOutlineSymbols="true" defaultGridColor="true" view="normal" topLeftCell="E1" colorId="64" zoomScale="95" zoomScaleNormal="95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65"/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10</v>
      </c>
      <c r="L1" s="66" t="s">
        <v>11</v>
      </c>
      <c r="M1" s="65" t="s">
        <v>12</v>
      </c>
      <c r="N1" s="65" t="s">
        <v>13</v>
      </c>
      <c r="O1" s="65" t="s">
        <v>14</v>
      </c>
      <c r="P1" s="67" t="s">
        <v>15</v>
      </c>
      <c r="Q1" s="65" t="s">
        <v>16</v>
      </c>
      <c r="R1" s="65" t="s">
        <v>17</v>
      </c>
      <c r="S1" s="65" t="s">
        <v>18</v>
      </c>
      <c r="T1" s="68" t="s">
        <v>19</v>
      </c>
      <c r="U1" s="68" t="s">
        <v>20</v>
      </c>
      <c r="V1" s="68" t="s">
        <v>21</v>
      </c>
    </row>
    <row r="2" customFormat="false" ht="13.8" hidden="false" customHeight="false" outlineLevel="0" collapsed="false">
      <c r="A2" s="69" t="n">
        <v>1</v>
      </c>
      <c r="B2" s="70" t="s">
        <v>205</v>
      </c>
      <c r="C2" s="70" t="s">
        <v>206</v>
      </c>
      <c r="D2" s="69" t="s">
        <v>23</v>
      </c>
      <c r="E2" s="69" t="n">
        <v>1131</v>
      </c>
      <c r="F2" s="69" t="n">
        <v>5</v>
      </c>
      <c r="G2" s="69" t="n">
        <v>2131</v>
      </c>
      <c r="H2" s="69" t="n">
        <v>2173</v>
      </c>
      <c r="I2" s="69" t="n">
        <v>5</v>
      </c>
      <c r="J2" s="69" t="n">
        <v>0</v>
      </c>
      <c r="K2" s="69" t="n">
        <v>174</v>
      </c>
      <c r="L2" s="71" t="n">
        <v>66.9230769230769</v>
      </c>
      <c r="M2" s="69" t="n">
        <v>40</v>
      </c>
      <c r="N2" s="69" t="n">
        <v>40</v>
      </c>
      <c r="O2" s="69" t="n">
        <v>0</v>
      </c>
      <c r="P2" s="72" t="n">
        <v>85.17</v>
      </c>
      <c r="Q2" s="69" t="n">
        <v>42</v>
      </c>
      <c r="R2" s="70"/>
      <c r="S2" s="70"/>
      <c r="T2" s="73" t="s">
        <v>207</v>
      </c>
      <c r="U2" s="69" t="s">
        <v>120</v>
      </c>
      <c r="V2" s="69" t="s">
        <v>121</v>
      </c>
    </row>
    <row r="3" customFormat="false" ht="13.8" hidden="false" customHeight="false" outlineLevel="0" collapsed="false">
      <c r="A3" s="69" t="n">
        <v>2</v>
      </c>
      <c r="B3" s="70" t="s">
        <v>208</v>
      </c>
      <c r="C3" s="70" t="s">
        <v>209</v>
      </c>
      <c r="D3" s="69" t="s">
        <v>23</v>
      </c>
      <c r="E3" s="69" t="n">
        <v>1131</v>
      </c>
      <c r="F3" s="69" t="n">
        <v>4</v>
      </c>
      <c r="G3" s="69" t="n">
        <v>2131</v>
      </c>
      <c r="H3" s="69" t="n">
        <v>2151</v>
      </c>
      <c r="I3" s="69" t="n">
        <v>5</v>
      </c>
      <c r="J3" s="69" t="n">
        <v>0</v>
      </c>
      <c r="K3" s="69" t="n">
        <v>86</v>
      </c>
      <c r="L3" s="71" t="n">
        <v>33.08</v>
      </c>
      <c r="M3" s="69" t="n">
        <v>21</v>
      </c>
      <c r="N3" s="69" t="n">
        <v>14</v>
      </c>
      <c r="O3" s="69" t="n">
        <v>0</v>
      </c>
      <c r="P3" s="69" t="n">
        <v>55.05</v>
      </c>
      <c r="Q3" s="69" t="n">
        <v>8</v>
      </c>
      <c r="R3" s="70"/>
      <c r="S3" s="70"/>
      <c r="T3" s="73" t="s">
        <v>207</v>
      </c>
      <c r="U3" s="69" t="s">
        <v>120</v>
      </c>
      <c r="V3" s="69" t="s">
        <v>121</v>
      </c>
    </row>
    <row r="4" customFormat="false" ht="13.8" hidden="false" customHeight="false" outlineLevel="0" collapsed="false">
      <c r="A4" s="69" t="n">
        <v>3</v>
      </c>
      <c r="B4" s="70" t="s">
        <v>210</v>
      </c>
      <c r="C4" s="70" t="s">
        <v>211</v>
      </c>
      <c r="D4" s="69" t="s">
        <v>23</v>
      </c>
      <c r="E4" s="69" t="n">
        <v>1131</v>
      </c>
      <c r="F4" s="69" t="n">
        <v>5</v>
      </c>
      <c r="G4" s="69" t="n">
        <v>2131</v>
      </c>
      <c r="H4" s="69" t="n">
        <v>2163</v>
      </c>
      <c r="I4" s="69" t="n">
        <v>5</v>
      </c>
      <c r="J4" s="69" t="n">
        <v>0</v>
      </c>
      <c r="K4" s="69" t="n">
        <v>175</v>
      </c>
      <c r="L4" s="71" t="n">
        <v>67.31</v>
      </c>
      <c r="M4" s="69" t="n">
        <v>53</v>
      </c>
      <c r="N4" s="69" t="n">
        <v>53</v>
      </c>
      <c r="O4" s="69" t="n">
        <v>0</v>
      </c>
      <c r="P4" s="69" t="n">
        <v>63.5</v>
      </c>
      <c r="Q4" s="69" t="n">
        <v>12</v>
      </c>
      <c r="R4" s="70"/>
      <c r="S4" s="70"/>
      <c r="T4" s="73" t="s">
        <v>207</v>
      </c>
      <c r="U4" s="69" t="s">
        <v>120</v>
      </c>
      <c r="V4" s="69" t="s">
        <v>121</v>
      </c>
    </row>
    <row r="5" customFormat="false" ht="13.8" hidden="false" customHeight="false" outlineLevel="0" collapsed="false">
      <c r="A5" s="69" t="n">
        <v>4</v>
      </c>
      <c r="B5" s="70" t="s">
        <v>212</v>
      </c>
      <c r="C5" s="70" t="s">
        <v>213</v>
      </c>
      <c r="D5" s="69" t="s">
        <v>214</v>
      </c>
      <c r="E5" s="69" t="n">
        <v>1131</v>
      </c>
      <c r="F5" s="69" t="n">
        <v>5</v>
      </c>
      <c r="G5" s="69" t="n">
        <v>2131</v>
      </c>
      <c r="H5" s="69" t="n">
        <v>2171</v>
      </c>
      <c r="I5" s="69" t="n">
        <v>5</v>
      </c>
      <c r="J5" s="69" t="n">
        <v>0</v>
      </c>
      <c r="K5" s="69" t="n">
        <v>179</v>
      </c>
      <c r="L5" s="71" t="n">
        <v>68.8461538461538</v>
      </c>
      <c r="M5" s="69" t="n">
        <v>41</v>
      </c>
      <c r="N5" s="69" t="n">
        <v>41</v>
      </c>
      <c r="O5" s="69" t="n">
        <v>0</v>
      </c>
      <c r="P5" s="72" t="n">
        <v>86.97</v>
      </c>
      <c r="Q5" s="69" t="n">
        <v>30</v>
      </c>
      <c r="R5" s="70"/>
      <c r="S5" s="70"/>
      <c r="T5" s="73" t="s">
        <v>207</v>
      </c>
      <c r="U5" s="69" t="s">
        <v>120</v>
      </c>
      <c r="V5" s="69" t="s">
        <v>121</v>
      </c>
    </row>
    <row r="6" customFormat="false" ht="13.8" hidden="false" customHeight="false" outlineLevel="0" collapsed="false">
      <c r="A6" s="69" t="n">
        <v>5</v>
      </c>
      <c r="B6" s="70" t="s">
        <v>215</v>
      </c>
      <c r="C6" s="70" t="s">
        <v>216</v>
      </c>
      <c r="D6" s="69" t="s">
        <v>23</v>
      </c>
      <c r="E6" s="69" t="n">
        <v>1131</v>
      </c>
      <c r="F6" s="69" t="n">
        <v>1</v>
      </c>
      <c r="G6" s="69" t="n">
        <v>2131</v>
      </c>
      <c r="H6" s="69" t="n">
        <v>0</v>
      </c>
      <c r="I6" s="69" t="n">
        <v>5</v>
      </c>
      <c r="J6" s="69" t="n">
        <v>0</v>
      </c>
      <c r="K6" s="69" t="n">
        <v>116</v>
      </c>
      <c r="L6" s="71" t="n">
        <v>44.6153846153846</v>
      </c>
      <c r="M6" s="69" t="n">
        <v>27</v>
      </c>
      <c r="N6" s="69" t="n">
        <v>27</v>
      </c>
      <c r="O6" s="69" t="n">
        <v>0</v>
      </c>
      <c r="P6" s="72" t="n">
        <v>77.74</v>
      </c>
      <c r="Q6" s="69" t="n">
        <v>17</v>
      </c>
      <c r="R6" s="70"/>
      <c r="S6" s="70"/>
      <c r="T6" s="73" t="s">
        <v>207</v>
      </c>
      <c r="U6" s="69" t="s">
        <v>120</v>
      </c>
      <c r="V6" s="69" t="s">
        <v>121</v>
      </c>
    </row>
    <row r="7" customFormat="false" ht="13.8" hidden="false" customHeight="false" outlineLevel="0" collapsed="false">
      <c r="A7" s="69" t="n">
        <v>6</v>
      </c>
      <c r="B7" s="70" t="s">
        <v>217</v>
      </c>
      <c r="C7" s="70" t="s">
        <v>218</v>
      </c>
      <c r="D7" s="69" t="s">
        <v>23</v>
      </c>
      <c r="E7" s="69" t="n">
        <v>1131</v>
      </c>
      <c r="F7" s="69" t="n">
        <v>4</v>
      </c>
      <c r="G7" s="69" t="n">
        <v>2131</v>
      </c>
      <c r="H7" s="69" t="n">
        <v>2153</v>
      </c>
      <c r="I7" s="69" t="n">
        <v>5</v>
      </c>
      <c r="J7" s="69" t="n">
        <v>0</v>
      </c>
      <c r="K7" s="69" t="n">
        <v>94</v>
      </c>
      <c r="L7" s="71" t="n">
        <v>36.15</v>
      </c>
      <c r="M7" s="69" t="n">
        <v>21</v>
      </c>
      <c r="N7" s="69" t="n">
        <v>11</v>
      </c>
      <c r="O7" s="69" t="n">
        <v>0</v>
      </c>
      <c r="P7" s="69" t="n">
        <v>45.54</v>
      </c>
      <c r="Q7" s="69" t="n">
        <v>10</v>
      </c>
      <c r="R7" s="70"/>
      <c r="S7" s="70"/>
      <c r="T7" s="73" t="s">
        <v>207</v>
      </c>
      <c r="U7" s="69" t="s">
        <v>120</v>
      </c>
      <c r="V7" s="69" t="s">
        <v>121</v>
      </c>
    </row>
    <row r="8" customFormat="false" ht="13.8" hidden="false" customHeight="false" outlineLevel="0" collapsed="false">
      <c r="A8" s="69" t="n">
        <v>7</v>
      </c>
      <c r="B8" s="70" t="s">
        <v>219</v>
      </c>
      <c r="C8" s="70" t="s">
        <v>220</v>
      </c>
      <c r="D8" s="69" t="s">
        <v>23</v>
      </c>
      <c r="E8" s="69" t="n">
        <v>1131</v>
      </c>
      <c r="F8" s="69" t="n">
        <v>4</v>
      </c>
      <c r="G8" s="69" t="n">
        <v>2131</v>
      </c>
      <c r="H8" s="69" t="n">
        <v>2153</v>
      </c>
      <c r="I8" s="69" t="n">
        <v>5</v>
      </c>
      <c r="J8" s="69" t="n">
        <v>0</v>
      </c>
      <c r="K8" s="69" t="n">
        <v>83</v>
      </c>
      <c r="L8" s="71" t="n">
        <v>31.92</v>
      </c>
      <c r="M8" s="69" t="n">
        <v>21</v>
      </c>
      <c r="N8" s="69" t="n">
        <v>16</v>
      </c>
      <c r="O8" s="69" t="n">
        <v>0</v>
      </c>
      <c r="P8" s="69" t="n">
        <v>57.23</v>
      </c>
      <c r="Q8" s="69" t="n">
        <v>17</v>
      </c>
      <c r="R8" s="70"/>
      <c r="S8" s="70"/>
      <c r="T8" s="73" t="s">
        <v>207</v>
      </c>
      <c r="U8" s="69" t="s">
        <v>120</v>
      </c>
      <c r="V8" s="69" t="s">
        <v>121</v>
      </c>
    </row>
    <row r="9" customFormat="false" ht="13.8" hidden="false" customHeight="false" outlineLevel="0" collapsed="false">
      <c r="A9" s="69" t="n">
        <v>8</v>
      </c>
      <c r="B9" s="70" t="s">
        <v>221</v>
      </c>
      <c r="C9" s="70" t="s">
        <v>222</v>
      </c>
      <c r="D9" s="69" t="s">
        <v>214</v>
      </c>
      <c r="E9" s="69" t="n">
        <v>1131</v>
      </c>
      <c r="F9" s="69" t="n">
        <v>1</v>
      </c>
      <c r="G9" s="69" t="n">
        <v>2131</v>
      </c>
      <c r="H9" s="69" t="n">
        <v>0</v>
      </c>
      <c r="I9" s="69" t="n">
        <v>5</v>
      </c>
      <c r="J9" s="69" t="n">
        <v>0</v>
      </c>
      <c r="K9" s="69" t="n">
        <v>117</v>
      </c>
      <c r="L9" s="71" t="n">
        <v>45</v>
      </c>
      <c r="M9" s="69" t="n">
        <v>27</v>
      </c>
      <c r="N9" s="69" t="n">
        <v>27</v>
      </c>
      <c r="O9" s="69" t="n">
        <v>0</v>
      </c>
      <c r="P9" s="72" t="n">
        <v>80.39</v>
      </c>
      <c r="Q9" s="69" t="n">
        <v>21</v>
      </c>
      <c r="R9" s="70"/>
      <c r="S9" s="70"/>
      <c r="T9" s="73" t="s">
        <v>207</v>
      </c>
      <c r="U9" s="69" t="s">
        <v>120</v>
      </c>
      <c r="V9" s="69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9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BQ3" activeCellId="0" sqref="BQ3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3.8"/>
    <col collapsed="false" customWidth="true" hidden="false" outlineLevel="0" max="5" min="5" style="0" width="34.37"/>
    <col collapsed="false" customWidth="true" hidden="false" outlineLevel="0" max="6" min="6" style="0" width="6.88"/>
    <col collapsed="false" customWidth="true" hidden="false" outlineLevel="0" max="7" min="7" style="0" width="7.6"/>
  </cols>
  <sheetData>
    <row r="1" customFormat="false" ht="42.4" hidden="false" customHeight="false" outlineLevel="0" collapsed="false">
      <c r="A1" s="51"/>
      <c r="B1" s="52" t="s">
        <v>1</v>
      </c>
      <c r="C1" s="53" t="s">
        <v>129</v>
      </c>
      <c r="D1" s="53" t="s">
        <v>38</v>
      </c>
      <c r="E1" s="52" t="s">
        <v>2</v>
      </c>
      <c r="F1" s="54" t="s">
        <v>130</v>
      </c>
      <c r="G1" s="53" t="s">
        <v>131</v>
      </c>
      <c r="H1" s="52" t="s">
        <v>132</v>
      </c>
      <c r="I1" s="52" t="s">
        <v>133</v>
      </c>
      <c r="J1" s="52" t="s">
        <v>134</v>
      </c>
      <c r="K1" s="52" t="s">
        <v>135</v>
      </c>
      <c r="L1" s="52" t="s">
        <v>136</v>
      </c>
      <c r="M1" s="52" t="s">
        <v>137</v>
      </c>
      <c r="N1" s="52" t="s">
        <v>138</v>
      </c>
      <c r="O1" s="52" t="s">
        <v>139</v>
      </c>
      <c r="P1" s="52" t="s">
        <v>140</v>
      </c>
      <c r="Q1" s="52" t="s">
        <v>141</v>
      </c>
      <c r="R1" s="52" t="s">
        <v>142</v>
      </c>
      <c r="S1" s="52" t="s">
        <v>143</v>
      </c>
      <c r="T1" s="52" t="s">
        <v>144</v>
      </c>
      <c r="U1" s="52" t="s">
        <v>145</v>
      </c>
      <c r="V1" s="52" t="s">
        <v>146</v>
      </c>
      <c r="W1" s="52" t="s">
        <v>147</v>
      </c>
      <c r="X1" s="52" t="s">
        <v>148</v>
      </c>
      <c r="Y1" s="52" t="s">
        <v>149</v>
      </c>
      <c r="Z1" s="52" t="s">
        <v>150</v>
      </c>
      <c r="AA1" s="52" t="s">
        <v>151</v>
      </c>
      <c r="AB1" s="52" t="s">
        <v>152</v>
      </c>
      <c r="AC1" s="52" t="s">
        <v>153</v>
      </c>
      <c r="AD1" s="52" t="s">
        <v>154</v>
      </c>
      <c r="AE1" s="52" t="s">
        <v>155</v>
      </c>
      <c r="AF1" s="52" t="s">
        <v>156</v>
      </c>
      <c r="AG1" s="52" t="s">
        <v>157</v>
      </c>
      <c r="AH1" s="52" t="s">
        <v>158</v>
      </c>
      <c r="AI1" s="52" t="s">
        <v>159</v>
      </c>
      <c r="AJ1" s="52" t="s">
        <v>160</v>
      </c>
      <c r="AK1" s="52" t="s">
        <v>161</v>
      </c>
      <c r="AL1" s="52" t="s">
        <v>162</v>
      </c>
      <c r="AM1" s="52" t="s">
        <v>163</v>
      </c>
      <c r="AN1" s="52" t="s">
        <v>164</v>
      </c>
      <c r="AO1" s="52" t="s">
        <v>165</v>
      </c>
      <c r="AP1" s="52" t="s">
        <v>166</v>
      </c>
      <c r="AQ1" s="52" t="s">
        <v>167</v>
      </c>
      <c r="AR1" s="52" t="s">
        <v>168</v>
      </c>
      <c r="AS1" s="52" t="s">
        <v>169</v>
      </c>
      <c r="AT1" s="52" t="s">
        <v>170</v>
      </c>
      <c r="AU1" s="52" t="s">
        <v>171</v>
      </c>
      <c r="AV1" s="52" t="s">
        <v>172</v>
      </c>
      <c r="AW1" s="52" t="s">
        <v>173</v>
      </c>
      <c r="AX1" s="52" t="s">
        <v>174</v>
      </c>
      <c r="AY1" s="52" t="s">
        <v>175</v>
      </c>
      <c r="AZ1" s="52" t="s">
        <v>176</v>
      </c>
      <c r="BA1" s="52" t="s">
        <v>177</v>
      </c>
      <c r="BB1" s="52" t="s">
        <v>178</v>
      </c>
      <c r="BC1" s="52" t="s">
        <v>101</v>
      </c>
      <c r="BD1" s="55" t="s">
        <v>179</v>
      </c>
      <c r="BE1" s="55" t="s">
        <v>180</v>
      </c>
      <c r="BF1" s="55" t="s">
        <v>181</v>
      </c>
      <c r="BG1" s="56" t="s">
        <v>182</v>
      </c>
      <c r="BH1" s="56" t="s">
        <v>183</v>
      </c>
      <c r="BI1" s="56" t="s">
        <v>184</v>
      </c>
      <c r="BJ1" s="56" t="s">
        <v>185</v>
      </c>
      <c r="BK1" s="56" t="s">
        <v>186</v>
      </c>
      <c r="BL1" s="56" t="s">
        <v>187</v>
      </c>
      <c r="BM1" s="56" t="s">
        <v>188</v>
      </c>
      <c r="BN1" s="56" t="s">
        <v>189</v>
      </c>
      <c r="BO1" s="56" t="s">
        <v>190</v>
      </c>
      <c r="BP1" s="57" t="s">
        <v>191</v>
      </c>
      <c r="BQ1" s="58" t="s">
        <v>103</v>
      </c>
    </row>
    <row r="2" customFormat="false" ht="13.8" hidden="false" customHeight="false" outlineLevel="0" collapsed="false">
      <c r="A2" s="59" t="s">
        <v>118</v>
      </c>
      <c r="B2" s="59" t="s">
        <v>205</v>
      </c>
      <c r="C2" s="60"/>
      <c r="D2" s="60"/>
      <c r="E2" s="6" t="s">
        <v>206</v>
      </c>
      <c r="F2" s="61" t="s">
        <v>23</v>
      </c>
      <c r="G2" s="62"/>
      <c r="H2" s="59" t="s">
        <v>193</v>
      </c>
      <c r="I2" s="59" t="s">
        <v>118</v>
      </c>
      <c r="J2" s="31" t="n">
        <v>1</v>
      </c>
      <c r="K2" s="59" t="s">
        <v>118</v>
      </c>
      <c r="L2" s="59" t="s">
        <v>118</v>
      </c>
      <c r="M2" s="59" t="s">
        <v>118</v>
      </c>
      <c r="N2" s="59" t="s">
        <v>194</v>
      </c>
      <c r="O2" s="59" t="s">
        <v>193</v>
      </c>
      <c r="P2" s="59"/>
      <c r="Q2" s="59" t="s">
        <v>118</v>
      </c>
      <c r="R2" s="59" t="s">
        <v>104</v>
      </c>
      <c r="S2" s="59" t="s">
        <v>118</v>
      </c>
      <c r="T2" s="59"/>
      <c r="U2" s="59" t="s">
        <v>118</v>
      </c>
      <c r="V2" s="59"/>
      <c r="W2" s="59" t="s">
        <v>118</v>
      </c>
      <c r="X2" s="59"/>
      <c r="Y2" s="59" t="s">
        <v>104</v>
      </c>
      <c r="Z2" s="59"/>
      <c r="AA2" s="59"/>
      <c r="AB2" s="59"/>
      <c r="AC2" s="59"/>
      <c r="AD2" s="59"/>
      <c r="AE2" s="59"/>
      <c r="AF2" s="59" t="s">
        <v>104</v>
      </c>
      <c r="AG2" s="59"/>
      <c r="AH2" s="59" t="s">
        <v>118</v>
      </c>
      <c r="AI2" s="59"/>
      <c r="AJ2" s="59"/>
      <c r="AK2" s="59" t="s">
        <v>118</v>
      </c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63" t="n">
        <v>3599</v>
      </c>
    </row>
    <row r="3" customFormat="false" ht="13.8" hidden="false" customHeight="false" outlineLevel="0" collapsed="false">
      <c r="A3" s="59" t="s">
        <v>193</v>
      </c>
      <c r="B3" s="59" t="s">
        <v>208</v>
      </c>
      <c r="C3" s="60"/>
      <c r="D3" s="60"/>
      <c r="E3" s="6" t="s">
        <v>209</v>
      </c>
      <c r="F3" s="61" t="s">
        <v>23</v>
      </c>
      <c r="G3" s="62"/>
      <c r="H3" s="63" t="n">
        <v>1</v>
      </c>
      <c r="I3" s="63" t="n">
        <v>1</v>
      </c>
      <c r="J3" s="63" t="n">
        <v>1</v>
      </c>
      <c r="K3" s="63" t="n">
        <v>1</v>
      </c>
      <c r="L3" s="63" t="n">
        <v>1</v>
      </c>
      <c r="M3" s="63" t="n">
        <v>1</v>
      </c>
      <c r="N3" s="63" t="n">
        <v>1</v>
      </c>
      <c r="O3" s="63" t="n">
        <v>1</v>
      </c>
      <c r="P3" s="63"/>
      <c r="Q3" s="63" t="n">
        <v>1</v>
      </c>
      <c r="R3" s="63" t="n">
        <v>1</v>
      </c>
      <c r="S3" s="63" t="n">
        <v>1</v>
      </c>
      <c r="T3" s="63" t="n">
        <v>1</v>
      </c>
      <c r="U3" s="63" t="n">
        <v>1</v>
      </c>
      <c r="V3" s="63"/>
      <c r="W3" s="63" t="n">
        <v>1</v>
      </c>
      <c r="X3" s="63" t="n">
        <v>1</v>
      </c>
      <c r="Y3" s="63" t="n">
        <v>1</v>
      </c>
      <c r="Z3" s="63" t="n">
        <v>1</v>
      </c>
      <c r="AA3" s="63" t="n">
        <v>1</v>
      </c>
      <c r="AB3" s="63" t="n">
        <v>1</v>
      </c>
      <c r="AC3" s="63" t="n">
        <v>1</v>
      </c>
      <c r="AD3" s="63" t="n">
        <v>1</v>
      </c>
      <c r="AE3" s="63" t="n">
        <v>1</v>
      </c>
      <c r="AF3" s="63" t="n">
        <v>1</v>
      </c>
      <c r="AG3" s="63" t="s">
        <v>104</v>
      </c>
      <c r="AH3" s="63" t="n">
        <v>1</v>
      </c>
      <c r="AI3" s="63" t="s">
        <v>104</v>
      </c>
      <c r="AJ3" s="63" t="n">
        <v>1</v>
      </c>
      <c r="AK3" s="63" t="n">
        <v>1</v>
      </c>
      <c r="AL3" s="63" t="n">
        <v>1</v>
      </c>
      <c r="AM3" s="63"/>
      <c r="AN3" s="63" t="n">
        <v>1</v>
      </c>
      <c r="AO3" s="63" t="n">
        <v>1</v>
      </c>
      <c r="AP3" s="63" t="n">
        <v>1</v>
      </c>
      <c r="AQ3" s="63" t="n">
        <v>1</v>
      </c>
      <c r="AR3" s="63" t="n">
        <v>1</v>
      </c>
      <c r="AS3" s="63" t="n">
        <v>1</v>
      </c>
      <c r="AT3" s="63" t="s">
        <v>104</v>
      </c>
      <c r="AU3" s="63"/>
      <c r="AV3" s="63"/>
      <c r="AW3" s="63"/>
      <c r="AX3" s="63" t="n">
        <v>1</v>
      </c>
      <c r="AY3" s="63"/>
      <c r="AZ3" s="63"/>
      <c r="BA3" s="63"/>
      <c r="BB3" s="63"/>
      <c r="BC3" s="63"/>
      <c r="BD3" s="63" t="n">
        <v>1</v>
      </c>
      <c r="BE3" s="63" t="n">
        <v>1</v>
      </c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 t="n">
        <f aca="false">BQ2+1</f>
        <v>3600</v>
      </c>
    </row>
    <row r="4" customFormat="false" ht="13.8" hidden="false" customHeight="false" outlineLevel="0" collapsed="false">
      <c r="A4" s="59" t="s">
        <v>196</v>
      </c>
      <c r="B4" s="59" t="s">
        <v>210</v>
      </c>
      <c r="C4" s="60"/>
      <c r="D4" s="60"/>
      <c r="E4" s="6" t="s">
        <v>211</v>
      </c>
      <c r="F4" s="61" t="s">
        <v>23</v>
      </c>
      <c r="G4" s="62"/>
      <c r="H4" s="63" t="n">
        <v>1</v>
      </c>
      <c r="I4" s="63" t="n">
        <v>1</v>
      </c>
      <c r="J4" s="63" t="s">
        <v>104</v>
      </c>
      <c r="K4" s="63" t="n">
        <v>1</v>
      </c>
      <c r="L4" s="63" t="n">
        <v>1</v>
      </c>
      <c r="M4" s="63" t="n">
        <v>1</v>
      </c>
      <c r="N4" s="63" t="n">
        <v>1</v>
      </c>
      <c r="O4" s="63" t="n">
        <v>1</v>
      </c>
      <c r="P4" s="63"/>
      <c r="Q4" s="63" t="n">
        <v>1</v>
      </c>
      <c r="R4" s="63" t="n">
        <v>1</v>
      </c>
      <c r="S4" s="63" t="n">
        <v>1</v>
      </c>
      <c r="T4" s="63"/>
      <c r="U4" s="63" t="n">
        <v>1</v>
      </c>
      <c r="V4" s="63"/>
      <c r="W4" s="63" t="s">
        <v>104</v>
      </c>
      <c r="X4" s="63"/>
      <c r="Y4" s="63" t="n">
        <v>1</v>
      </c>
      <c r="Z4" s="63"/>
      <c r="AA4" s="63" t="n">
        <v>3</v>
      </c>
      <c r="AB4" s="63" t="n">
        <v>1</v>
      </c>
      <c r="AC4" s="63"/>
      <c r="AD4" s="63"/>
      <c r="AE4" s="40"/>
      <c r="AF4" s="63" t="s">
        <v>104</v>
      </c>
      <c r="AG4" s="63"/>
      <c r="AH4" s="63"/>
      <c r="AI4" s="63"/>
      <c r="AJ4" s="63"/>
      <c r="AK4" s="63"/>
      <c r="AL4" s="63" t="n">
        <v>3</v>
      </c>
      <c r="AM4" s="63"/>
      <c r="AN4" s="63" t="n">
        <v>1</v>
      </c>
      <c r="AO4" s="63"/>
      <c r="AP4" s="63"/>
      <c r="AQ4" s="63" t="s">
        <v>104</v>
      </c>
      <c r="AR4" s="63"/>
      <c r="AS4" s="63"/>
      <c r="AT4" s="63"/>
      <c r="AU4" s="63"/>
      <c r="AV4" s="63"/>
      <c r="AW4" s="63"/>
      <c r="AX4" s="63" t="n">
        <v>1</v>
      </c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 t="n">
        <f aca="false">BQ3+1</f>
        <v>3601</v>
      </c>
    </row>
    <row r="5" customFormat="false" ht="13.8" hidden="false" customHeight="false" outlineLevel="0" collapsed="false">
      <c r="A5" s="59" t="s">
        <v>198</v>
      </c>
      <c r="B5" s="59" t="s">
        <v>212</v>
      </c>
      <c r="C5" s="60"/>
      <c r="D5" s="60"/>
      <c r="E5" s="6" t="s">
        <v>213</v>
      </c>
      <c r="F5" s="61" t="s">
        <v>214</v>
      </c>
      <c r="G5" s="62"/>
      <c r="H5" s="63" t="n">
        <v>1</v>
      </c>
      <c r="I5" s="63" t="n">
        <v>1</v>
      </c>
      <c r="J5" s="63" t="n">
        <v>1</v>
      </c>
      <c r="K5" s="63" t="n">
        <v>1</v>
      </c>
      <c r="L5" s="63" t="n">
        <v>1</v>
      </c>
      <c r="M5" s="63" t="n">
        <v>1</v>
      </c>
      <c r="N5" s="63" t="n">
        <v>1</v>
      </c>
      <c r="O5" s="63" t="n">
        <v>1</v>
      </c>
      <c r="P5" s="63"/>
      <c r="Q5" s="63" t="n">
        <v>1</v>
      </c>
      <c r="R5" s="63" t="n">
        <v>1</v>
      </c>
      <c r="S5" s="63" t="n">
        <v>1</v>
      </c>
      <c r="T5" s="63" t="n">
        <v>1</v>
      </c>
      <c r="U5" s="63" t="n">
        <v>2</v>
      </c>
      <c r="V5" s="63"/>
      <c r="W5" s="63" t="n">
        <v>1</v>
      </c>
      <c r="X5" s="63" t="n">
        <v>1</v>
      </c>
      <c r="Y5" s="63" t="n">
        <v>1</v>
      </c>
      <c r="Z5" s="63" t="n">
        <v>1</v>
      </c>
      <c r="AA5" s="63"/>
      <c r="AB5" s="63"/>
      <c r="AC5" s="63" t="n">
        <v>1</v>
      </c>
      <c r="AD5" s="63" t="n">
        <v>1</v>
      </c>
      <c r="AE5" s="63" t="n">
        <v>1</v>
      </c>
      <c r="AF5" s="63"/>
      <c r="AG5" s="63" t="s">
        <v>104</v>
      </c>
      <c r="AH5" s="63" t="n">
        <v>1</v>
      </c>
      <c r="AI5" s="63" t="n">
        <v>1</v>
      </c>
      <c r="AJ5" s="63" t="n">
        <v>1</v>
      </c>
      <c r="AK5" s="63" t="n">
        <v>1</v>
      </c>
      <c r="AL5" s="63" t="n">
        <v>1</v>
      </c>
      <c r="AM5" s="63"/>
      <c r="AN5" s="63" t="n">
        <v>1</v>
      </c>
      <c r="AO5" s="63" t="n">
        <v>1</v>
      </c>
      <c r="AP5" s="63" t="n">
        <v>1</v>
      </c>
      <c r="AQ5" s="63"/>
      <c r="AR5" s="63" t="n">
        <v>1</v>
      </c>
      <c r="AS5" s="63" t="n">
        <v>1</v>
      </c>
      <c r="AT5" s="63" t="s">
        <v>104</v>
      </c>
      <c r="AU5" s="63"/>
      <c r="AV5" s="63"/>
      <c r="AW5" s="63"/>
      <c r="AX5" s="63" t="n">
        <v>1</v>
      </c>
      <c r="AY5" s="63"/>
      <c r="AZ5" s="63"/>
      <c r="BA5" s="63"/>
      <c r="BB5" s="63"/>
      <c r="BC5" s="63"/>
      <c r="BD5" s="63" t="n">
        <v>1</v>
      </c>
      <c r="BE5" s="63" t="n">
        <v>1</v>
      </c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 t="n">
        <f aca="false">BQ4+1</f>
        <v>3602</v>
      </c>
    </row>
    <row r="6" customFormat="false" ht="13.8" hidden="false" customHeight="false" outlineLevel="0" collapsed="false">
      <c r="A6" s="59" t="s">
        <v>200</v>
      </c>
      <c r="B6" s="59" t="s">
        <v>215</v>
      </c>
      <c r="C6" s="60"/>
      <c r="D6" s="60"/>
      <c r="E6" s="6" t="s">
        <v>216</v>
      </c>
      <c r="F6" s="61" t="s">
        <v>23</v>
      </c>
      <c r="G6" s="62"/>
      <c r="H6" s="63" t="n">
        <v>1</v>
      </c>
      <c r="I6" s="63" t="n">
        <v>1</v>
      </c>
      <c r="J6" s="63" t="n">
        <v>1</v>
      </c>
      <c r="K6" s="63" t="n">
        <v>1</v>
      </c>
      <c r="L6" s="63" t="n">
        <v>2</v>
      </c>
      <c r="M6" s="63" t="n">
        <v>1</v>
      </c>
      <c r="N6" s="63"/>
      <c r="O6" s="63" t="n">
        <v>1</v>
      </c>
      <c r="P6" s="63" t="n">
        <v>1</v>
      </c>
      <c r="Q6" s="63" t="n">
        <v>1</v>
      </c>
      <c r="R6" s="63" t="n">
        <v>1</v>
      </c>
      <c r="S6" s="63" t="n">
        <v>1</v>
      </c>
      <c r="T6" s="63" t="n">
        <v>1</v>
      </c>
      <c r="U6" s="63" t="n">
        <v>1</v>
      </c>
      <c r="V6" s="63"/>
      <c r="W6" s="63" t="n">
        <v>1</v>
      </c>
      <c r="X6" s="63" t="n">
        <v>1</v>
      </c>
      <c r="Y6" s="63" t="n">
        <v>1</v>
      </c>
      <c r="Z6" s="63" t="n">
        <v>1</v>
      </c>
      <c r="AA6" s="63" t="n">
        <v>2</v>
      </c>
      <c r="AB6" s="63" t="s">
        <v>104</v>
      </c>
      <c r="AC6" s="63" t="n">
        <v>2</v>
      </c>
      <c r="AD6" s="63" t="n">
        <v>1</v>
      </c>
      <c r="AE6" s="63"/>
      <c r="AF6" s="63" t="n">
        <v>1</v>
      </c>
      <c r="AG6" s="63" t="s">
        <v>104</v>
      </c>
      <c r="AH6" s="63" t="n">
        <v>1</v>
      </c>
      <c r="AI6" s="63"/>
      <c r="AJ6" s="63"/>
      <c r="AK6" s="63"/>
      <c r="AL6" s="63" t="n">
        <v>1</v>
      </c>
      <c r="AM6" s="63"/>
      <c r="AN6" s="63" t="n">
        <v>1</v>
      </c>
      <c r="AO6" s="63" t="n">
        <v>1</v>
      </c>
      <c r="AP6" s="63"/>
      <c r="AQ6" s="63"/>
      <c r="AR6" s="63" t="n">
        <v>2</v>
      </c>
      <c r="AS6" s="63"/>
      <c r="AT6" s="63" t="n">
        <v>1</v>
      </c>
      <c r="AU6" s="63" t="s">
        <v>104</v>
      </c>
      <c r="AV6" s="63"/>
      <c r="AW6" s="63"/>
      <c r="AX6" s="63" t="n">
        <v>1</v>
      </c>
      <c r="AY6" s="63"/>
      <c r="AZ6" s="63"/>
      <c r="BA6" s="63"/>
      <c r="BB6" s="63"/>
      <c r="BC6" s="63"/>
      <c r="BD6" s="63" t="n">
        <v>1</v>
      </c>
      <c r="BE6" s="63" t="n">
        <v>1</v>
      </c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 t="n">
        <f aca="false">BQ5+1</f>
        <v>3603</v>
      </c>
    </row>
    <row r="7" customFormat="false" ht="13.8" hidden="false" customHeight="false" outlineLevel="0" collapsed="false">
      <c r="A7" s="59" t="s">
        <v>202</v>
      </c>
      <c r="B7" s="59" t="s">
        <v>217</v>
      </c>
      <c r="C7" s="60"/>
      <c r="D7" s="60"/>
      <c r="E7" s="6" t="s">
        <v>218</v>
      </c>
      <c r="F7" s="61" t="s">
        <v>23</v>
      </c>
      <c r="G7" s="62"/>
      <c r="H7" s="63" t="n">
        <v>1</v>
      </c>
      <c r="I7" s="63" t="n">
        <v>1</v>
      </c>
      <c r="J7" s="63" t="n">
        <v>1</v>
      </c>
      <c r="K7" s="63" t="n">
        <v>1</v>
      </c>
      <c r="L7" s="63" t="n">
        <v>2</v>
      </c>
      <c r="M7" s="63" t="n">
        <v>1</v>
      </c>
      <c r="N7" s="63" t="n">
        <v>2</v>
      </c>
      <c r="O7" s="63" t="n">
        <v>1</v>
      </c>
      <c r="P7" s="63" t="n">
        <v>1</v>
      </c>
      <c r="Q7" s="63" t="n">
        <v>1</v>
      </c>
      <c r="R7" s="63" t="n">
        <v>1</v>
      </c>
      <c r="S7" s="63" t="n">
        <v>1</v>
      </c>
      <c r="T7" s="63" t="n">
        <v>1</v>
      </c>
      <c r="U7" s="63" t="n">
        <v>1</v>
      </c>
      <c r="V7" s="63" t="s">
        <v>104</v>
      </c>
      <c r="W7" s="63" t="n">
        <v>1</v>
      </c>
      <c r="X7" s="63" t="n">
        <v>1</v>
      </c>
      <c r="Y7" s="63" t="s">
        <v>104</v>
      </c>
      <c r="Z7" s="63" t="n">
        <v>1</v>
      </c>
      <c r="AA7" s="63" t="n">
        <v>1</v>
      </c>
      <c r="AB7" s="63" t="n">
        <v>1</v>
      </c>
      <c r="AC7" s="63"/>
      <c r="AD7" s="63" t="n">
        <v>1</v>
      </c>
      <c r="AE7" s="63"/>
      <c r="AF7" s="63" t="n">
        <v>1</v>
      </c>
      <c r="AG7" s="63" t="n">
        <v>1</v>
      </c>
      <c r="AH7" s="63" t="n">
        <v>1</v>
      </c>
      <c r="AI7" s="63" t="n">
        <v>1</v>
      </c>
      <c r="AJ7" s="63"/>
      <c r="AK7" s="63" t="n">
        <v>1</v>
      </c>
      <c r="AL7" s="63" t="n">
        <v>1</v>
      </c>
      <c r="AM7" s="63" t="n">
        <v>1</v>
      </c>
      <c r="AN7" s="63"/>
      <c r="AO7" s="63"/>
      <c r="AP7" s="63" t="n">
        <v>1</v>
      </c>
      <c r="AQ7" s="63" t="n">
        <v>1</v>
      </c>
      <c r="AR7" s="63" t="n">
        <v>1</v>
      </c>
      <c r="AS7" s="63" t="n">
        <v>1</v>
      </c>
      <c r="AT7" s="63"/>
      <c r="AU7" s="63"/>
      <c r="AV7" s="63" t="n">
        <v>1</v>
      </c>
      <c r="AW7" s="63" t="n">
        <v>1</v>
      </c>
      <c r="AX7" s="63" t="n">
        <v>1</v>
      </c>
      <c r="AY7" s="63"/>
      <c r="AZ7" s="63"/>
      <c r="BA7" s="63"/>
      <c r="BB7" s="63"/>
      <c r="BC7" s="63"/>
      <c r="BD7" s="63" t="n">
        <v>1</v>
      </c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 t="n">
        <f aca="false">BQ6+1</f>
        <v>3604</v>
      </c>
    </row>
    <row r="8" customFormat="false" ht="13.35" hidden="false" customHeight="false" outlineLevel="0" collapsed="false">
      <c r="A8" s="31" t="n">
        <f aca="false">A7+1</f>
        <v>7</v>
      </c>
      <c r="B8" s="59" t="s">
        <v>219</v>
      </c>
      <c r="C8" s="60"/>
      <c r="D8" s="60"/>
      <c r="E8" s="38" t="s">
        <v>220</v>
      </c>
      <c r="F8" s="64" t="s">
        <v>23</v>
      </c>
      <c r="H8" s="59" t="s">
        <v>118</v>
      </c>
      <c r="I8" s="59" t="s">
        <v>118</v>
      </c>
      <c r="J8" s="31" t="n">
        <v>1</v>
      </c>
      <c r="K8" s="59" t="s">
        <v>118</v>
      </c>
      <c r="L8" s="59" t="s">
        <v>118</v>
      </c>
      <c r="M8" s="59" t="s">
        <v>118</v>
      </c>
      <c r="N8" s="59" t="s">
        <v>118</v>
      </c>
      <c r="O8" s="59" t="s">
        <v>118</v>
      </c>
      <c r="P8" s="59"/>
      <c r="Q8" s="59" t="s">
        <v>118</v>
      </c>
      <c r="R8" s="59" t="s">
        <v>118</v>
      </c>
      <c r="S8" s="59" t="s">
        <v>118</v>
      </c>
      <c r="T8" s="59" t="s">
        <v>118</v>
      </c>
      <c r="U8" s="59" t="s">
        <v>118</v>
      </c>
      <c r="V8" s="59"/>
      <c r="W8" s="59" t="s">
        <v>118</v>
      </c>
      <c r="X8" s="59" t="s">
        <v>118</v>
      </c>
      <c r="Y8" s="59" t="s">
        <v>118</v>
      </c>
      <c r="Z8" s="59"/>
      <c r="AA8" s="59" t="s">
        <v>118</v>
      </c>
      <c r="AB8" s="59" t="s">
        <v>118</v>
      </c>
      <c r="AC8" s="59" t="s">
        <v>118</v>
      </c>
      <c r="AD8" s="59" t="s">
        <v>118</v>
      </c>
      <c r="AE8" s="59" t="s">
        <v>118</v>
      </c>
      <c r="AF8" s="59" t="s">
        <v>118</v>
      </c>
      <c r="AG8" s="59" t="s">
        <v>193</v>
      </c>
      <c r="AH8" s="59" t="s">
        <v>118</v>
      </c>
      <c r="AI8" s="59" t="s">
        <v>118</v>
      </c>
      <c r="AJ8" s="59" t="s">
        <v>118</v>
      </c>
      <c r="AK8" s="59"/>
      <c r="AL8" s="59" t="s">
        <v>118</v>
      </c>
      <c r="AM8" s="59" t="s">
        <v>118</v>
      </c>
      <c r="AN8" s="59"/>
      <c r="AO8" s="59" t="s">
        <v>118</v>
      </c>
      <c r="AP8" s="59" t="s">
        <v>118</v>
      </c>
      <c r="AQ8" s="59"/>
      <c r="AR8" s="59"/>
      <c r="AS8" s="59"/>
      <c r="AT8" s="59"/>
      <c r="AU8" s="59"/>
      <c r="AV8" s="59"/>
      <c r="AW8" s="59"/>
      <c r="AX8" s="59" t="s">
        <v>118</v>
      </c>
      <c r="AY8" s="59" t="s">
        <v>104</v>
      </c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 t="s">
        <v>118</v>
      </c>
      <c r="BL8" s="59"/>
      <c r="BM8" s="59"/>
      <c r="BN8" s="59"/>
      <c r="BO8" s="59"/>
      <c r="BP8" s="40"/>
      <c r="BQ8" s="63" t="n">
        <f aca="false">BQ7+1</f>
        <v>3605</v>
      </c>
    </row>
    <row r="9" customFormat="false" ht="12.8" hidden="false" customHeight="false" outlineLevel="0" collapsed="false">
      <c r="A9" s="31" t="n">
        <f aca="false">A8+1</f>
        <v>8</v>
      </c>
      <c r="B9" s="31" t="n">
        <v>13210718</v>
      </c>
      <c r="C9" s="31"/>
      <c r="D9" s="31"/>
      <c r="E9" s="38" t="s">
        <v>222</v>
      </c>
      <c r="F9" s="74" t="s">
        <v>214</v>
      </c>
      <c r="G9" s="31"/>
      <c r="H9" s="31" t="n">
        <v>1</v>
      </c>
      <c r="I9" s="31" t="n">
        <v>1</v>
      </c>
      <c r="J9" s="31"/>
      <c r="K9" s="31" t="n">
        <v>1</v>
      </c>
      <c r="L9" s="31" t="n">
        <v>1</v>
      </c>
      <c r="M9" s="31" t="n">
        <v>1</v>
      </c>
      <c r="N9" s="31" t="n">
        <v>2</v>
      </c>
      <c r="O9" s="31" t="n">
        <v>1</v>
      </c>
      <c r="P9" s="31"/>
      <c r="Q9" s="31" t="n">
        <v>1</v>
      </c>
      <c r="R9" s="31" t="s">
        <v>104</v>
      </c>
      <c r="S9" s="31" t="n">
        <v>1</v>
      </c>
      <c r="T9" s="31" t="n">
        <v>2</v>
      </c>
      <c r="U9" s="31" t="n">
        <v>1</v>
      </c>
      <c r="V9" s="31"/>
      <c r="W9" s="31" t="n">
        <v>3</v>
      </c>
      <c r="X9" s="31" t="n">
        <v>3</v>
      </c>
      <c r="Y9" s="31" t="s">
        <v>104</v>
      </c>
      <c r="Z9" s="31"/>
      <c r="AA9" s="31" t="n">
        <v>3</v>
      </c>
      <c r="AB9" s="31" t="s">
        <v>104</v>
      </c>
      <c r="AC9" s="31" t="s">
        <v>104</v>
      </c>
      <c r="AD9" s="31"/>
      <c r="AE9" s="31"/>
      <c r="AF9" s="31"/>
      <c r="AG9" s="31" t="s">
        <v>104</v>
      </c>
      <c r="AH9" s="31"/>
      <c r="AI9" s="31" t="s">
        <v>104</v>
      </c>
      <c r="AJ9" s="31"/>
      <c r="AK9" s="31"/>
      <c r="AL9" s="31" t="n">
        <v>1</v>
      </c>
      <c r="AM9" s="31"/>
      <c r="AN9" s="31"/>
      <c r="AO9" s="31"/>
      <c r="AP9" s="31"/>
      <c r="AQ9" s="31"/>
      <c r="AR9" s="31"/>
      <c r="AS9" s="31" t="s">
        <v>104</v>
      </c>
      <c r="AT9" s="31"/>
      <c r="AU9" s="31"/>
      <c r="AV9" s="31"/>
      <c r="AW9" s="31"/>
      <c r="AX9" s="31" t="s">
        <v>104</v>
      </c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40"/>
      <c r="BQ9" s="63" t="n">
        <f aca="false">BQ8+1</f>
        <v>3606</v>
      </c>
    </row>
  </sheetData>
  <conditionalFormatting sqref="K2:M2 H2:I2 K8:M8 H8:I8">
    <cfRule type="cellIs" priority="2" operator="equal" aboveAverage="0" equalAverage="0" bottom="0" percent="0" rank="0" text="" dxfId="0">
      <formula>"E"</formula>
    </cfRule>
    <cfRule type="cellIs" priority="3" operator="equal" aboveAverage="0" equalAverage="0" bottom="0" percent="0" rank="0" text="" dxfId="0">
      <formula>"R"</formula>
    </cfRule>
  </conditionalFormatting>
  <conditionalFormatting sqref="K2:M2 H2:I2 K8:M8 H8:I8">
    <cfRule type="cellIs" priority="4" operator="lessThan" aboveAverage="0" equalAverage="0" bottom="0" percent="0" rank="0" text="" dxfId="0">
      <formula>1</formula>
    </cfRule>
    <cfRule type="cellIs" priority="5" operator="equal" aboveAverage="0" equalAverage="0" bottom="0" percent="0" rank="0" text="" dxfId="0">
      <formula>"C"</formula>
    </cfRule>
    <cfRule type="cellIs" priority="6" operator="equal" aboveAverage="0" equalAverage="0" bottom="0" percent="0" rank="0" text="" dxfId="0">
      <formula>"E"</formula>
    </cfRule>
    <cfRule type="cellIs" priority="7" operator="equal" aboveAverage="0" equalAverage="0" bottom="0" percent="0" rank="0" text="" dxfId="0">
      <formula>"R"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2019-12-12T21:01:09Z</dcterms:created>
  <dc:creator/>
  <dc:description/>
  <dc:language>es-MX</dc:language>
  <cp:lastModifiedBy/>
  <dcterms:modified xsi:type="dcterms:W3CDTF">2020-11-06T17:06:36Z</dcterms:modified>
  <cp:revision>60</cp:revision>
  <dc:subject/>
  <dc:title/>
</cp:coreProperties>
</file>