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gado/Documents/Columbia/SSLang/order-maintenance-report/"/>
    </mc:Choice>
  </mc:AlternateContent>
  <xr:revisionPtr revIDLastSave="0" documentId="8_{1D0AECCA-30A2-3842-A0ED-5429447CDEC7}" xr6:coauthVersionLast="47" xr6:coauthVersionMax="47" xr10:uidLastSave="{00000000-0000-0000-0000-000000000000}"/>
  <bookViews>
    <workbookView xWindow="380" yWindow="0" windowWidth="28040" windowHeight="17440" xr2:uid="{42346E42-C002-4748-B7DF-BB0AEF06B298}"/>
  </bookViews>
  <sheets>
    <sheet name="Sheet1" sheetId="1" r:id="rId1"/>
  </sheets>
  <definedNames>
    <definedName name="_xlchart.v1.0" hidden="1">Sheet1!$B$11:$B$15</definedName>
    <definedName name="_xlchart.v1.1" hidden="1">Sheet1!$C$10</definedName>
    <definedName name="_xlchart.v1.10" hidden="1">Sheet1!$C$10</definedName>
    <definedName name="_xlchart.v1.11" hidden="1">Sheet1!$C$11:$C$15</definedName>
    <definedName name="_xlchart.v1.12" hidden="1">Sheet1!$D$10</definedName>
    <definedName name="_xlchart.v1.13" hidden="1">Sheet1!$D$11:$D$15</definedName>
    <definedName name="_xlchart.v1.14" hidden="1">Sheet1!$E$10</definedName>
    <definedName name="_xlchart.v1.15" hidden="1">Sheet1!$E$11:$E$15</definedName>
    <definedName name="_xlchart.v1.16" hidden="1">Sheet1!$F$10</definedName>
    <definedName name="_xlchart.v1.17" hidden="1">Sheet1!$F$11:$F$15</definedName>
    <definedName name="_xlchart.v1.18" hidden="1">Sheet1!$B$11:$B$15</definedName>
    <definedName name="_xlchart.v1.19" hidden="1">Sheet1!$C$10</definedName>
    <definedName name="_xlchart.v1.2" hidden="1">Sheet1!$C$11:$C$15</definedName>
    <definedName name="_xlchart.v1.20" hidden="1">Sheet1!$C$11:$C$15</definedName>
    <definedName name="_xlchart.v1.21" hidden="1">Sheet1!$D$10</definedName>
    <definedName name="_xlchart.v1.22" hidden="1">Sheet1!$D$11:$D$15</definedName>
    <definedName name="_xlchart.v1.23" hidden="1">Sheet1!$E$10</definedName>
    <definedName name="_xlchart.v1.24" hidden="1">Sheet1!$E$11:$E$15</definedName>
    <definedName name="_xlchart.v1.25" hidden="1">Sheet1!$F$10</definedName>
    <definedName name="_xlchart.v1.26" hidden="1">Sheet1!$F$11:$F$15</definedName>
    <definedName name="_xlchart.v1.27" hidden="1">Sheet1!$B$11:$B$15</definedName>
    <definedName name="_xlchart.v1.28" hidden="1">Sheet1!$C$10</definedName>
    <definedName name="_xlchart.v1.29" hidden="1">Sheet1!$C$11:$C$15</definedName>
    <definedName name="_xlchart.v1.3" hidden="1">Sheet1!$D$10</definedName>
    <definedName name="_xlchart.v1.30" hidden="1">Sheet1!$D$10</definedName>
    <definedName name="_xlchart.v1.31" hidden="1">Sheet1!$D$11:$D$15</definedName>
    <definedName name="_xlchart.v1.32" hidden="1">Sheet1!$E$10</definedName>
    <definedName name="_xlchart.v1.33" hidden="1">Sheet1!$E$11:$E$15</definedName>
    <definedName name="_xlchart.v1.34" hidden="1">Sheet1!$F$10</definedName>
    <definedName name="_xlchart.v1.35" hidden="1">Sheet1!$F$11:$F$15</definedName>
    <definedName name="_xlchart.v1.36" hidden="1">Sheet1!$B$11:$B$15</definedName>
    <definedName name="_xlchart.v1.37" hidden="1">Sheet1!$C$10</definedName>
    <definedName name="_xlchart.v1.38" hidden="1">Sheet1!$C$11:$C$15</definedName>
    <definedName name="_xlchart.v1.39" hidden="1">Sheet1!$D$10</definedName>
    <definedName name="_xlchart.v1.4" hidden="1">Sheet1!$D$11:$D$15</definedName>
    <definedName name="_xlchart.v1.40" hidden="1">Sheet1!$D$11:$D$15</definedName>
    <definedName name="_xlchart.v1.41" hidden="1">Sheet1!$E$10</definedName>
    <definedName name="_xlchart.v1.42" hidden="1">Sheet1!$E$11:$E$15</definedName>
    <definedName name="_xlchart.v1.43" hidden="1">Sheet1!$F$10</definedName>
    <definedName name="_xlchart.v1.44" hidden="1">Sheet1!$F$11:$F$15</definedName>
    <definedName name="_xlchart.v1.5" hidden="1">Sheet1!$E$10</definedName>
    <definedName name="_xlchart.v1.6" hidden="1">Sheet1!$E$11:$E$15</definedName>
    <definedName name="_xlchart.v1.7" hidden="1">Sheet1!$F$10</definedName>
    <definedName name="_xlchart.v1.8" hidden="1">Sheet1!$F$11:$F$15</definedName>
    <definedName name="_xlchart.v1.9" hidden="1">Sheet1!$B$11:$B$15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D12" i="1"/>
  <c r="F12" i="1"/>
  <c r="D13" i="1"/>
  <c r="F13" i="1"/>
  <c r="D14" i="1"/>
  <c r="D15" i="1"/>
  <c r="C12" i="1"/>
  <c r="C13" i="1"/>
  <c r="C14" i="1"/>
  <c r="C15" i="1"/>
  <c r="C11" i="1"/>
</calcChain>
</file>

<file path=xl/sharedStrings.xml><?xml version="1.0" encoding="utf-8"?>
<sst xmlns="http://schemas.openxmlformats.org/spreadsheetml/2006/main" count="15" uniqueCount="7">
  <si>
    <t>list-range</t>
  </si>
  <si>
    <t>tag-range</t>
  </si>
  <si>
    <t>naive</t>
  </si>
  <si>
    <t>naive-big</t>
  </si>
  <si>
    <t>compare2</t>
  </si>
  <si>
    <t>compare2_small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</si>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</sst>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per insertion (second) depending on the total number of insertions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list-range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Sheet1!$B$11:$B$15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  <c:pt idx="4">
                  <c:v>5000000</c:v>
                </c:pt>
              </c:numCache>
            </c:numRef>
          </c:xVal>
          <c:yVal>
            <c:numRef>
              <c:f>Sheet1!$C$11:$C$15</c:f>
              <c:numCache>
                <c:formatCode>0.00E+00</c:formatCode>
                <c:ptCount val="5"/>
                <c:pt idx="0">
                  <c:v>6.0399999999999998E-8</c:v>
                </c:pt>
                <c:pt idx="1">
                  <c:v>2.9000000000000002E-8</c:v>
                </c:pt>
                <c:pt idx="2">
                  <c:v>4.7000000000000004E-8</c:v>
                </c:pt>
                <c:pt idx="3">
                  <c:v>1.5599999999999999E-7</c:v>
                </c:pt>
                <c:pt idx="4">
                  <c:v>1.878E-7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B-3B47-8395-0DED49BF5866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tag-range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Sheet1!$B$11:$B$15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  <c:pt idx="4">
                  <c:v>5000000</c:v>
                </c:pt>
              </c:numCache>
            </c:numRef>
          </c:xVal>
          <c:yVal>
            <c:numRef>
              <c:f>Sheet1!$D$11:$D$15</c:f>
              <c:numCache>
                <c:formatCode>0.00E+00</c:formatCode>
                <c:ptCount val="5"/>
                <c:pt idx="0">
                  <c:v>6.36E-8</c:v>
                </c:pt>
                <c:pt idx="1">
                  <c:v>3.8999999999999998E-8</c:v>
                </c:pt>
                <c:pt idx="2">
                  <c:v>4.6000000000000002E-8</c:v>
                </c:pt>
                <c:pt idx="3">
                  <c:v>1.55E-7</c:v>
                </c:pt>
                <c:pt idx="4">
                  <c:v>1.8540000000000001E-7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6B-3B47-8395-0DED49BF5866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Sheet1!$B$11:$B$15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  <c:pt idx="4">
                  <c:v>5000000</c:v>
                </c:pt>
              </c:numCache>
            </c:numRef>
          </c:xVal>
          <c:yVal>
            <c:numRef>
              <c:f>Sheet1!$E$11:$E$15</c:f>
              <c:numCache>
                <c:formatCode>0.00E+00</c:formatCode>
                <c:ptCount val="5"/>
                <c:pt idx="0">
                  <c:v>7.54E-8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6B-3B47-8395-0DED49BF5866}"/>
            </c:ext>
          </c:extLst>
        </c:ser>
        <c:ser>
          <c:idx val="3"/>
          <c:order val="3"/>
          <c:tx>
            <c:strRef>
              <c:f>Sheet1!$F$10</c:f>
              <c:strCache>
                <c:ptCount val="1"/>
                <c:pt idx="0">
                  <c:v>naive-big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Sheet1!$B$11:$B$15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  <c:pt idx="4">
                  <c:v>5000000</c:v>
                </c:pt>
              </c:numCache>
            </c:numRef>
          </c:xVal>
          <c:yVal>
            <c:numRef>
              <c:f>Sheet1!$F$11:$F$15</c:f>
              <c:numCache>
                <c:formatCode>0.00E+00</c:formatCode>
                <c:ptCount val="5"/>
                <c:pt idx="0">
                  <c:v>1.4999999999999999E-7</c:v>
                </c:pt>
                <c:pt idx="1">
                  <c:v>1.2200000000000001E-7</c:v>
                </c:pt>
                <c:pt idx="2">
                  <c:v>1.4000000000000001E-7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6B-3B47-8395-0DED49BF5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24575"/>
        <c:axId val="233579167"/>
      </c:scatterChart>
      <c:valAx>
        <c:axId val="1062924575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79167"/>
        <c:crosses val="autoZero"/>
        <c:crossBetween val="midCat"/>
      </c:valAx>
      <c:valAx>
        <c:axId val="23357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2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7</xdr:row>
      <xdr:rowOff>165100</xdr:rowOff>
    </xdr:from>
    <xdr:to>
      <xdr:col>17</xdr:col>
      <xdr:colOff>342900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4A735-572B-6943-9366-A5D367CC8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A188-3C18-AB46-ADEA-D5760888C5CB}">
  <dimension ref="B3:F21"/>
  <sheetViews>
    <sheetView tabSelected="1" workbookViewId="0">
      <selection activeCell="F26" sqref="F26"/>
    </sheetView>
  </sheetViews>
  <sheetFormatPr baseColWidth="10" defaultRowHeight="16" x14ac:dyDescent="0.2"/>
  <cols>
    <col min="2" max="2" width="15.5" customWidth="1"/>
  </cols>
  <sheetData>
    <row r="3" spans="2:6" x14ac:dyDescent="0.2">
      <c r="C3" t="s">
        <v>0</v>
      </c>
      <c r="D3" t="s">
        <v>1</v>
      </c>
      <c r="E3" t="s">
        <v>2</v>
      </c>
      <c r="F3" t="s">
        <v>3</v>
      </c>
    </row>
    <row r="4" spans="2:6" x14ac:dyDescent="0.2">
      <c r="B4">
        <v>10</v>
      </c>
      <c r="C4" s="1">
        <v>6.0399999999999996E-7</v>
      </c>
      <c r="D4" s="1">
        <v>6.3600000000000003E-7</v>
      </c>
      <c r="E4" s="1">
        <v>7.54E-7</v>
      </c>
      <c r="F4" s="1">
        <v>1.5E-6</v>
      </c>
    </row>
    <row r="5" spans="2:6" x14ac:dyDescent="0.2">
      <c r="B5">
        <v>1000</v>
      </c>
      <c r="C5" s="1">
        <v>2.9E-5</v>
      </c>
      <c r="D5" s="1">
        <v>3.8999999999999999E-5</v>
      </c>
      <c r="F5" s="1">
        <v>1.22E-4</v>
      </c>
    </row>
    <row r="6" spans="2:6" x14ac:dyDescent="0.2">
      <c r="B6">
        <v>100000</v>
      </c>
      <c r="C6" s="1">
        <v>4.7000000000000002E-3</v>
      </c>
      <c r="D6" s="1">
        <v>4.5999999999999999E-3</v>
      </c>
      <c r="F6" s="1">
        <v>1.4E-2</v>
      </c>
    </row>
    <row r="7" spans="2:6" x14ac:dyDescent="0.2">
      <c r="B7">
        <v>1000000</v>
      </c>
      <c r="C7" s="1">
        <v>0.156</v>
      </c>
      <c r="D7" s="1">
        <v>0.155</v>
      </c>
    </row>
    <row r="8" spans="2:6" x14ac:dyDescent="0.2">
      <c r="B8">
        <v>5000000</v>
      </c>
      <c r="C8" s="1">
        <v>0.93899999999999995</v>
      </c>
      <c r="D8" s="1">
        <v>0.92700000000000005</v>
      </c>
    </row>
    <row r="9" spans="2:6" x14ac:dyDescent="0.2">
      <c r="C9" s="1"/>
      <c r="D9" s="1"/>
    </row>
    <row r="10" spans="2:6" x14ac:dyDescent="0.2">
      <c r="C10" t="s">
        <v>0</v>
      </c>
      <c r="D10" t="s">
        <v>1</v>
      </c>
      <c r="E10" t="s">
        <v>2</v>
      </c>
      <c r="F10" t="s">
        <v>3</v>
      </c>
    </row>
    <row r="11" spans="2:6" x14ac:dyDescent="0.2">
      <c r="B11">
        <v>10</v>
      </c>
      <c r="C11" s="1">
        <f>C4/$B11</f>
        <v>6.0399999999999998E-8</v>
      </c>
      <c r="D11" s="1">
        <f>D4/$B11</f>
        <v>6.36E-8</v>
      </c>
      <c r="E11" s="1">
        <f>E4/$B11</f>
        <v>7.54E-8</v>
      </c>
      <c r="F11" s="1">
        <f>F4/$B11</f>
        <v>1.4999999999999999E-7</v>
      </c>
    </row>
    <row r="12" spans="2:6" x14ac:dyDescent="0.2">
      <c r="B12">
        <v>1000</v>
      </c>
      <c r="C12" s="1">
        <f>C5/$B12</f>
        <v>2.9000000000000002E-8</v>
      </c>
      <c r="D12" s="1">
        <f>D5/$B12</f>
        <v>3.8999999999999998E-8</v>
      </c>
      <c r="E12" s="1"/>
      <c r="F12" s="1">
        <f>F5/$B12</f>
        <v>1.2200000000000001E-7</v>
      </c>
    </row>
    <row r="13" spans="2:6" x14ac:dyDescent="0.2">
      <c r="B13">
        <v>100000</v>
      </c>
      <c r="C13" s="1">
        <f>C6/$B13</f>
        <v>4.7000000000000004E-8</v>
      </c>
      <c r="D13" s="1">
        <f>D6/$B13</f>
        <v>4.6000000000000002E-8</v>
      </c>
      <c r="E13" s="1"/>
      <c r="F13" s="1">
        <f>F6/$B13</f>
        <v>1.4000000000000001E-7</v>
      </c>
    </row>
    <row r="14" spans="2:6" x14ac:dyDescent="0.2">
      <c r="B14">
        <v>1000000</v>
      </c>
      <c r="C14" s="1">
        <f>C7/$B14</f>
        <v>1.5599999999999999E-7</v>
      </c>
      <c r="D14" s="1">
        <f>D7/$B14</f>
        <v>1.55E-7</v>
      </c>
      <c r="E14" s="1"/>
      <c r="F14" s="1"/>
    </row>
    <row r="15" spans="2:6" x14ac:dyDescent="0.2">
      <c r="B15">
        <v>5000000</v>
      </c>
      <c r="C15" s="1">
        <f>C8/$B15</f>
        <v>1.878E-7</v>
      </c>
      <c r="D15" s="1">
        <f>D8/$B15</f>
        <v>1.8540000000000001E-7</v>
      </c>
      <c r="E15" s="1"/>
      <c r="F15" s="1"/>
    </row>
    <row r="18" spans="2:6" x14ac:dyDescent="0.2">
      <c r="C18" t="s">
        <v>0</v>
      </c>
      <c r="D18" t="s">
        <v>1</v>
      </c>
      <c r="E18" t="s">
        <v>2</v>
      </c>
      <c r="F18" t="s">
        <v>3</v>
      </c>
    </row>
    <row r="19" spans="2:6" x14ac:dyDescent="0.2">
      <c r="B19" t="s">
        <v>4</v>
      </c>
      <c r="C19" s="1">
        <v>8.5999999999999993E-9</v>
      </c>
      <c r="D19" s="1">
        <v>5.3000000000000003E-9</v>
      </c>
      <c r="F19" s="1">
        <v>3.1100000000000002E-7</v>
      </c>
    </row>
    <row r="20" spans="2:6" x14ac:dyDescent="0.2">
      <c r="B20" t="s">
        <v>5</v>
      </c>
      <c r="C20" s="1">
        <v>8.2999999999999999E-9</v>
      </c>
      <c r="D20" s="1">
        <v>5.2000000000000002E-9</v>
      </c>
      <c r="E20" s="1">
        <v>1.0999999999999999E-8</v>
      </c>
      <c r="F20" s="1">
        <v>1.9999999999999999E-7</v>
      </c>
    </row>
    <row r="21" spans="2:6" x14ac:dyDescent="0.2">
      <c r="B21" t="s">
        <v>6</v>
      </c>
      <c r="C21" s="1">
        <v>3.1999999999999999E-6</v>
      </c>
      <c r="D21" s="1">
        <v>2.6000000000000001E-6</v>
      </c>
      <c r="F21" s="1">
        <v>4.3000000000000002E-5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2023-12-18T12:57:49Z</dcterms:created>
  <dcterms:modified xsi:type="dcterms:W3CDTF">2023-12-18T15:10:41Z</dcterms:modified>
</cp:coreProperties>
</file>