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ODM" sheetId="1" state="visible" r:id="rId1"/>
  </sheets>
  <definedNames>
    <definedName name="collaborateur" hidden="0" function="0" vbProcedure="0">ODM!$H$6</definedName>
    <definedName name="listing" hidden="0" function="0" vbProcedure="0">#REF!</definedName>
    <definedName name="matricule" hidden="0" function="0" vbProcedure="0">ODM!$H$6</definedName>
    <definedName name="responsable" hidden="0" function="0" vbProcedure="0">ODM!$W$10</definedName>
    <definedName name="_xlnm.Print_Area" localSheetId="0">'ODM'!$A$1:$AG$51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#\ ##\ ##\ ##\ ##"/>
    <numFmt numFmtId="165" formatCode="[$-40C]d\ mmmm\ yyyy;@"/>
    <numFmt numFmtId="166" formatCode="dd/mm/yyyy"/>
  </numFmts>
  <fonts count="1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FFFFFF"/>
      <sz val="18"/>
    </font>
    <font>
      <name val="Calibri"/>
      <charset val="1"/>
      <family val="2"/>
      <b val="1"/>
      <sz val="18"/>
    </font>
    <font>
      <name val="Calibri"/>
      <charset val="1"/>
      <family val="2"/>
      <b val="1"/>
      <color rgb="FF000000"/>
      <sz val="14"/>
      <u val="single"/>
    </font>
    <font>
      <name val="Calibri"/>
      <charset val="1"/>
      <family val="2"/>
      <b val="1"/>
      <sz val="11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sz val="10"/>
      <u val="single"/>
    </font>
    <font>
      <name val="Calibri"/>
      <charset val="1"/>
      <family val="2"/>
      <i val="1"/>
      <sz val="9"/>
    </font>
    <font>
      <name val="Calibri"/>
      <charset val="2"/>
      <family val="2"/>
      <sz val="10"/>
    </font>
    <font>
      <name val="Calibri"/>
      <charset val="1"/>
      <family val="2"/>
      <i val="1"/>
      <sz val="10"/>
    </font>
    <font>
      <name val="Calibri"/>
      <charset val="1"/>
      <family val="2"/>
      <i val="1"/>
      <color rgb="FFFF0000"/>
      <sz val="8"/>
    </font>
    <font>
      <name val="Calibri"/>
      <charset val="1"/>
      <family val="2"/>
      <i val="1"/>
      <sz val="8"/>
    </font>
  </fonts>
  <fills count="3">
    <fill>
      <patternFill/>
    </fill>
    <fill>
      <patternFill patternType="gray125"/>
    </fill>
    <fill>
      <patternFill patternType="solid">
        <fgColor rgb="FF002060"/>
        <bgColor rgb="FF000080"/>
      </patternFill>
    </fill>
  </fills>
  <borders count="27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</cellStyleXfs>
  <cellXfs count="227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/>
    </xf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0" fontId="5" fillId="0" borderId="7" applyAlignment="1" pivotButton="0" quotePrefix="0" xfId="0">
      <alignment horizontal="center" vertical="center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6" fillId="0" borderId="9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12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14" fillId="0" borderId="19" applyAlignment="1" pivotButton="0" quotePrefix="0" xfId="0">
      <alignment horizontal="center" vertical="top" wrapText="1"/>
    </xf>
    <xf numFmtId="0" fontId="0" fillId="0" borderId="19" pivotButton="0" quotePrefix="0" xfId="0"/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Hyperlink 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27</col>
      <colOff>219240</colOff>
      <row>0</row>
      <rowOff>38160</rowOff>
    </from>
    <to>
      <col>31</col>
      <colOff>18000</colOff>
      <row>1</row>
      <rowOff>151560</rowOff>
    </to>
    <pic>
      <nvPicPr>
        <cNvPr id="0" name="Image 3" descr="Logo_Spie"/>
        <cNvPicPr/>
      </nvPicPr>
      <blipFill>
        <a:blip r:embed="rId1"/>
        <a:srcRect l="14792" t="25290" r="16753" b="29776"/>
        <a:stretch>
          <a:fillRect/>
        </a:stretch>
      </blipFill>
      <spPr>
        <a:xfrm>
          <a:off x="8397360" y="38160"/>
          <a:ext cx="1010160" cy="417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H5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W20" activeCellId="0" sqref="AW20"/>
    </sheetView>
  </sheetViews>
  <sheetFormatPr baseColWidth="8" defaultColWidth="2.71484375" defaultRowHeight="13.9" zeroHeight="0" outlineLevelRow="0"/>
  <cols>
    <col width="4.29" customWidth="1" style="104" min="1" max="33"/>
    <col width="2.71" customWidth="1" style="104" min="34" max="1024"/>
  </cols>
  <sheetData>
    <row r="1" ht="24" customFormat="1" customHeight="1" s="105">
      <c r="A1" s="106" t="inlineStr">
        <is>
          <t>SPIE 
Industrie</t>
        </is>
      </c>
      <c r="B1" s="107" t="n"/>
      <c r="C1" s="107" t="n"/>
      <c r="D1" s="107" t="n"/>
      <c r="E1" s="107" t="n"/>
      <c r="F1" s="107" t="n"/>
      <c r="G1" s="108" t="n"/>
      <c r="H1" s="109" t="inlineStr">
        <is>
          <t>Ordre de mission Grands déplacements</t>
        </is>
      </c>
      <c r="I1" s="107" t="n"/>
      <c r="J1" s="107" t="n"/>
      <c r="K1" s="107" t="n"/>
      <c r="L1" s="107" t="n"/>
      <c r="M1" s="107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  <c r="AA1" s="110" t="n"/>
      <c r="AB1" s="111" t="n"/>
      <c r="AC1" s="111" t="n"/>
      <c r="AD1" s="111" t="n"/>
      <c r="AE1" s="111" t="n"/>
      <c r="AF1" s="111" t="n"/>
      <c r="AG1" s="112" t="n"/>
    </row>
    <row r="2" ht="24" customFormat="1" customHeight="1" s="105">
      <c r="A2" s="113" t="inlineStr">
        <is>
          <t>IND PS1 - F 004</t>
        </is>
      </c>
      <c r="B2" s="111" t="n"/>
      <c r="C2" s="111" t="n"/>
      <c r="D2" s="111" t="n"/>
      <c r="E2" s="111" t="n"/>
      <c r="F2" s="111" t="n"/>
      <c r="G2" s="112" t="n"/>
      <c r="H2" s="114" t="inlineStr">
        <is>
          <t>indice 1          date création : 21/03/2025</t>
        </is>
      </c>
      <c r="I2" s="111" t="n"/>
      <c r="J2" s="111" t="n"/>
      <c r="K2" s="111" t="n"/>
      <c r="L2" s="111" t="n"/>
      <c r="M2" s="111" t="n"/>
      <c r="N2" s="111" t="n"/>
      <c r="O2" s="111" t="n"/>
      <c r="P2" s="111" t="n"/>
      <c r="Q2" s="111" t="n"/>
      <c r="R2" s="111" t="n"/>
      <c r="S2" s="111" t="n"/>
      <c r="T2" s="111" t="n"/>
      <c r="U2" s="111" t="n"/>
      <c r="V2" s="111" t="n"/>
      <c r="W2" s="111" t="n"/>
      <c r="X2" s="111" t="n"/>
      <c r="Y2" s="111" t="n"/>
      <c r="Z2" s="112" t="n"/>
      <c r="AA2" s="115" t="inlineStr">
        <is>
          <t>Page1/1</t>
        </is>
      </c>
      <c r="AB2" s="116" t="n"/>
      <c r="AC2" s="116" t="n"/>
      <c r="AD2" s="116" t="n"/>
      <c r="AE2" s="116" t="n"/>
      <c r="AF2" s="116" t="n"/>
      <c r="AG2" s="117" t="n"/>
    </row>
    <row r="3" ht="23.45" customFormat="1" customHeight="1" s="105">
      <c r="A3" s="118" t="n"/>
      <c r="B3" s="118" t="n"/>
      <c r="C3" s="118" t="n"/>
      <c r="D3" s="118" t="n"/>
      <c r="E3" s="118" t="n"/>
      <c r="F3" s="118" t="n"/>
      <c r="G3" s="118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20" t="n"/>
      <c r="AB3" s="120" t="n"/>
      <c r="AC3" s="120" t="n"/>
      <c r="AD3" s="120" t="n"/>
      <c r="AE3" s="120" t="n"/>
      <c r="AF3" s="120" t="n"/>
      <c r="AG3" s="120" t="n"/>
    </row>
    <row r="4" ht="23.45" customFormat="1" customHeight="1" s="105">
      <c r="A4" s="121" t="inlineStr">
        <is>
          <t>Collaborateur :</t>
        </is>
      </c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2" t="n"/>
      <c r="Q4" s="122" t="n"/>
      <c r="R4" s="122" t="n"/>
      <c r="S4" s="122" t="n"/>
      <c r="T4" s="123" t="n"/>
      <c r="U4" s="123" t="n"/>
      <c r="V4" s="123" t="n"/>
      <c r="W4" s="122" t="n"/>
      <c r="X4" s="122" t="n"/>
      <c r="AA4" s="124" t="inlineStr">
        <is>
          <t>N° affaire :</t>
        </is>
      </c>
      <c r="AB4" s="124" t="n"/>
      <c r="AC4" s="125" t="inlineStr">
        <is>
          <t>A25654</t>
        </is>
      </c>
      <c r="AD4" s="126" t="n"/>
      <c r="AE4" s="126" t="n"/>
      <c r="AF4" s="126" t="n"/>
      <c r="AG4" s="127" t="n"/>
    </row>
    <row r="5" ht="23.45" customFormat="1" customHeight="1" s="105">
      <c r="A5" s="128" t="inlineStr">
        <is>
          <t>Matricule</t>
        </is>
      </c>
      <c r="B5" s="129" t="n"/>
      <c r="C5" s="130" t="n"/>
      <c r="D5" s="131" t="n"/>
      <c r="E5" s="131" t="n"/>
      <c r="F5" s="131" t="n"/>
      <c r="G5" s="132" t="n"/>
      <c r="H5" s="133" t="inlineStr">
        <is>
          <t>101337</t>
        </is>
      </c>
      <c r="I5" s="134" t="n"/>
      <c r="J5" s="134" t="n"/>
      <c r="K5" s="134" t="n"/>
      <c r="L5" s="134" t="n"/>
      <c r="M5" s="134" t="n"/>
      <c r="N5" s="134" t="n"/>
      <c r="O5" s="134" t="n"/>
      <c r="P5" s="134" t="n"/>
      <c r="Q5" s="134" t="n"/>
      <c r="R5" s="134" t="n"/>
      <c r="S5" s="134" t="n"/>
      <c r="T5" s="134" t="n"/>
      <c r="U5" s="134" t="n"/>
      <c r="V5" s="134" t="n"/>
      <c r="W5" s="134" t="n"/>
      <c r="X5" s="135" t="n"/>
      <c r="AA5" s="136" t="inlineStr">
        <is>
          <t>Date d'émission</t>
        </is>
      </c>
      <c r="AB5" s="137" t="n"/>
      <c r="AC5" s="137" t="n"/>
      <c r="AD5" s="137" t="n"/>
      <c r="AE5" s="137" t="n"/>
      <c r="AF5" s="137" t="n"/>
      <c r="AG5" s="138" t="n"/>
    </row>
    <row r="6" ht="23.45" customFormat="1" customHeight="1" s="105">
      <c r="A6" s="128" t="inlineStr">
        <is>
          <t>Nom Prénom</t>
        </is>
      </c>
      <c r="B6" s="129" t="n"/>
      <c r="C6" s="130" t="n"/>
      <c r="D6" s="131" t="n"/>
      <c r="E6" s="131" t="n"/>
      <c r="F6" s="131" t="n"/>
      <c r="G6" s="132" t="n"/>
      <c r="H6" s="139" t="inlineStr">
        <is>
          <t>Stephan Gabin</t>
        </is>
      </c>
      <c r="I6" s="126" t="n"/>
      <c r="J6" s="126" t="n"/>
      <c r="K6" s="126" t="n"/>
      <c r="L6" s="126" t="n"/>
      <c r="M6" s="126" t="n"/>
      <c r="N6" s="126" t="n"/>
      <c r="O6" s="126" t="n"/>
      <c r="P6" s="126" t="n"/>
      <c r="Q6" s="126" t="n"/>
      <c r="R6" s="126" t="n"/>
      <c r="S6" s="126" t="n"/>
      <c r="T6" s="126" t="n"/>
      <c r="U6" s="126" t="n"/>
      <c r="V6" s="126" t="n"/>
      <c r="W6" s="126" t="n"/>
      <c r="X6" s="127" t="n"/>
      <c r="AA6" s="140" t="inlineStr">
        <is>
          <t>21/03/2025</t>
        </is>
      </c>
      <c r="AB6" s="141" t="n"/>
      <c r="AC6" s="141" t="n"/>
      <c r="AD6" s="141" t="n"/>
      <c r="AE6" s="141" t="n"/>
      <c r="AF6" s="141" t="n"/>
      <c r="AG6" s="142" t="n"/>
    </row>
    <row r="7" ht="23.45" customFormat="1" customHeight="1" s="105">
      <c r="A7" s="128" t="inlineStr">
        <is>
          <t>Adresse du domicile</t>
        </is>
      </c>
      <c r="B7" s="129" t="n"/>
      <c r="C7" s="130" t="n"/>
      <c r="D7" s="131" t="n"/>
      <c r="E7" s="131" t="n"/>
      <c r="F7" s="131" t="n"/>
      <c r="G7" s="132" t="n"/>
      <c r="H7" s="143" t="inlineStr">
        <is>
          <t>2 rue de la ligue 1, 42000, Amiens</t>
        </is>
      </c>
      <c r="I7" s="134" t="n"/>
      <c r="J7" s="134" t="n"/>
      <c r="K7" s="134" t="n"/>
      <c r="L7" s="134" t="n"/>
      <c r="M7" s="134" t="n"/>
      <c r="N7" s="134" t="n"/>
      <c r="O7" s="134" t="n"/>
      <c r="P7" s="134" t="n"/>
      <c r="Q7" s="134" t="n"/>
      <c r="R7" s="134" t="n"/>
      <c r="S7" s="134" t="n"/>
      <c r="T7" s="134" t="n"/>
      <c r="U7" s="134" t="n"/>
      <c r="V7" s="134" t="n"/>
      <c r="W7" s="134" t="n"/>
      <c r="X7" s="135" t="n"/>
      <c r="AA7" s="144" t="n"/>
      <c r="AB7" s="145" t="n"/>
      <c r="AC7" s="145" t="n"/>
      <c r="AD7" s="145" t="n"/>
      <c r="AE7" s="145" t="n"/>
      <c r="AF7" s="145" t="n"/>
      <c r="AG7" s="146" t="n"/>
    </row>
    <row r="8" ht="23.45" customFormat="1" customHeight="1" s="105">
      <c r="A8" s="104" t="n"/>
      <c r="B8" s="147" t="n"/>
      <c r="D8" s="104" t="n"/>
      <c r="E8" s="123" t="n"/>
      <c r="F8" s="122" t="n"/>
      <c r="G8" s="122" t="n"/>
      <c r="H8" s="122" t="n"/>
      <c r="I8" s="122" t="n"/>
      <c r="J8" s="122" t="n"/>
      <c r="K8" s="122" t="n"/>
      <c r="L8" s="122" t="n"/>
      <c r="M8" s="122" t="n"/>
      <c r="N8" s="122" t="n"/>
      <c r="O8" s="122" t="n"/>
      <c r="P8" s="122" t="n"/>
      <c r="Q8" s="122" t="n"/>
      <c r="R8" s="122" t="n"/>
      <c r="S8" s="122" t="n"/>
      <c r="T8" s="122" t="n"/>
      <c r="U8" s="122" t="n"/>
      <c r="V8" s="123" t="n"/>
      <c r="W8" s="123" t="n"/>
      <c r="X8" s="123" t="n"/>
      <c r="Y8" s="122" t="n"/>
      <c r="Z8" s="122" t="n"/>
      <c r="AA8" s="123" t="n"/>
      <c r="AB8" s="123" t="n"/>
      <c r="AC8" s="123" t="n"/>
      <c r="AD8" s="123" t="n"/>
      <c r="AE8" s="123" t="n"/>
      <c r="AF8" s="123" t="n"/>
      <c r="AG8" s="123" t="n"/>
    </row>
    <row r="9" ht="18" customHeight="1" s="148">
      <c r="A9" s="121" t="inlineStr">
        <is>
          <t xml:space="preserve">Description du Chantier </t>
        </is>
      </c>
      <c r="B9" s="121" t="n"/>
      <c r="C9" s="121" t="n"/>
      <c r="D9" s="121" t="n"/>
      <c r="E9" s="121" t="n"/>
      <c r="F9" s="121" t="n"/>
      <c r="G9" s="121" t="n"/>
      <c r="H9" s="121" t="n"/>
      <c r="I9" s="121" t="n"/>
      <c r="J9" s="121" t="n"/>
      <c r="K9" s="121" t="n"/>
      <c r="L9" s="121" t="n"/>
      <c r="M9" s="121" t="n"/>
      <c r="N9" s="121" t="n"/>
      <c r="O9" s="121" t="n"/>
      <c r="P9" s="121" t="n"/>
      <c r="Q9" s="149" t="n"/>
      <c r="R9" s="149" t="n"/>
      <c r="S9" s="149" t="n"/>
      <c r="T9" s="149" t="n"/>
      <c r="U9" s="149" t="n"/>
      <c r="V9" s="149" t="n"/>
      <c r="W9" s="149" t="n"/>
      <c r="X9" s="149" t="n"/>
      <c r="Y9" s="149" t="n"/>
      <c r="AC9" s="150" t="n"/>
    </row>
    <row r="10" ht="13.9" customHeight="1" s="148">
      <c r="A10" s="151" t="inlineStr">
        <is>
          <t>Client :</t>
        </is>
      </c>
      <c r="B10" s="129" t="n"/>
      <c r="C10" s="129" t="n"/>
      <c r="D10" s="152" t="inlineStr">
        <is>
          <t>Comau</t>
        </is>
      </c>
      <c r="E10" s="126" t="n"/>
      <c r="F10" s="126" t="n"/>
      <c r="G10" s="126" t="n"/>
      <c r="H10" s="126" t="n"/>
      <c r="I10" s="126" t="n"/>
      <c r="J10" s="126" t="n"/>
      <c r="K10" s="126" t="n"/>
      <c r="L10" s="126" t="n"/>
      <c r="M10" s="126" t="n"/>
      <c r="N10" s="126" t="n"/>
      <c r="O10" s="126" t="n"/>
      <c r="P10" s="126" t="n"/>
      <c r="Q10" s="127" t="n"/>
      <c r="R10" s="153" t="inlineStr">
        <is>
          <t xml:space="preserve">Resp. Affaire
 (compte de dépense) </t>
        </is>
      </c>
      <c r="S10" s="134" t="n"/>
      <c r="T10" s="134" t="n"/>
      <c r="U10" s="134" t="n"/>
      <c r="V10" s="134" t="n"/>
      <c r="W10" s="154" t="inlineStr">
        <is>
          <t>David Nisoli</t>
        </is>
      </c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7" t="n"/>
    </row>
    <row r="11" ht="13.9" customHeight="1" s="148">
      <c r="A11" s="151" t="inlineStr">
        <is>
          <t xml:space="preserve">Nom Affaire : </t>
        </is>
      </c>
      <c r="B11" s="129" t="n"/>
      <c r="C11" s="151" t="n"/>
      <c r="D11" s="155" t="inlineStr">
        <is>
          <t>A25654</t>
        </is>
      </c>
      <c r="E11" s="126" t="n"/>
      <c r="F11" s="126" t="n"/>
      <c r="G11" s="126" t="n"/>
      <c r="H11" s="126" t="n"/>
      <c r="I11" s="126" t="n"/>
      <c r="J11" s="126" t="n"/>
      <c r="K11" s="126" t="n"/>
      <c r="L11" s="126" t="n"/>
      <c r="M11" s="126" t="n"/>
      <c r="N11" s="126" t="n"/>
      <c r="O11" s="126" t="n"/>
      <c r="P11" s="126" t="n"/>
      <c r="Q11" s="127" t="n"/>
      <c r="R11" s="151" t="inlineStr">
        <is>
          <t>Resp SPIE à contacter :</t>
        </is>
      </c>
      <c r="S11" s="129" t="n"/>
      <c r="T11" s="129" t="n"/>
      <c r="U11" s="129" t="n"/>
      <c r="V11" s="129" t="n"/>
      <c r="W11" s="130" t="inlineStr">
        <is>
          <t>david.nisoli@spie.com</t>
        </is>
      </c>
      <c r="X11" s="134" t="n"/>
      <c r="Y11" s="134" t="n"/>
      <c r="Z11" s="134" t="n"/>
      <c r="AA11" s="134" t="n"/>
      <c r="AB11" s="134" t="n"/>
      <c r="AC11" s="129" t="inlineStr">
        <is>
          <t>Tél :</t>
        </is>
      </c>
      <c r="AD11" s="156" t="inlineStr">
        <is>
          <t>0607070708</t>
        </is>
      </c>
      <c r="AE11" s="134" t="n"/>
      <c r="AF11" s="134" t="n"/>
      <c r="AG11" s="135" t="n"/>
    </row>
    <row r="12" ht="13.9" customHeight="1" s="148">
      <c r="A12" s="157" t="inlineStr">
        <is>
          <t>Adresse chantier :</t>
        </is>
      </c>
      <c r="B12" s="158" t="n"/>
      <c r="C12" s="158" t="n"/>
      <c r="D12" s="158" t="n"/>
      <c r="E12" s="159" t="inlineStr">
        <is>
          <t>Renault Douai</t>
        </is>
      </c>
      <c r="F12" s="160" t="n"/>
      <c r="G12" s="160" t="n"/>
      <c r="H12" s="160" t="n"/>
      <c r="I12" s="160" t="n"/>
      <c r="J12" s="160" t="n"/>
      <c r="K12" s="160" t="n"/>
      <c r="L12" s="160" t="n"/>
      <c r="M12" s="160" t="n"/>
      <c r="N12" s="160" t="n"/>
      <c r="O12" s="160" t="n"/>
      <c r="P12" s="160" t="n"/>
      <c r="Q12" s="161" t="n"/>
      <c r="R12" s="162" t="inlineStr">
        <is>
          <t xml:space="preserve">Interlocuteur client sur place : </t>
        </is>
      </c>
      <c r="X12" s="159" t="inlineStr">
        <is>
          <t>Gaubert Kilian</t>
        </is>
      </c>
      <c r="Y12" s="160" t="n"/>
      <c r="Z12" s="160" t="n"/>
      <c r="AA12" s="160" t="n"/>
      <c r="AB12" s="160" t="n"/>
      <c r="AC12" s="160" t="n"/>
      <c r="AD12" s="160" t="n"/>
      <c r="AE12" s="160" t="n"/>
      <c r="AF12" s="160" t="n"/>
      <c r="AG12" s="161" t="n"/>
    </row>
    <row r="13" ht="13.9" customHeight="1" s="148">
      <c r="A13" s="140" t="inlineStr"/>
      <c r="B13" s="141" t="n"/>
      <c r="C13" s="141" t="n"/>
      <c r="D13" s="141" t="n"/>
      <c r="E13" s="141" t="n"/>
      <c r="F13" s="141" t="n"/>
      <c r="G13" s="141" t="n"/>
      <c r="H13" s="141" t="n"/>
      <c r="I13" s="141" t="n"/>
      <c r="J13" s="141" t="n"/>
      <c r="K13" s="141" t="n"/>
      <c r="L13" s="141" t="n"/>
      <c r="M13" s="141" t="n"/>
      <c r="N13" s="141" t="n"/>
      <c r="O13" s="141" t="n"/>
      <c r="P13" s="141" t="n"/>
      <c r="Q13" s="142" t="n"/>
      <c r="R13" s="140" t="n"/>
      <c r="S13" s="141" t="n"/>
      <c r="T13" s="141" t="n"/>
      <c r="U13" s="141" t="n"/>
      <c r="V13" s="141" t="n"/>
      <c r="W13" s="141" t="n"/>
      <c r="X13" s="141" t="n"/>
      <c r="Y13" s="141" t="n"/>
      <c r="Z13" s="141" t="n"/>
      <c r="AA13" s="141" t="n"/>
      <c r="AB13" s="141" t="n"/>
      <c r="AC13" s="141" t="n"/>
      <c r="AD13" s="141" t="n"/>
      <c r="AE13" s="141" t="n"/>
      <c r="AF13" s="141" t="n"/>
      <c r="AG13" s="142" t="n"/>
    </row>
    <row r="14" ht="13.9" customHeight="1" s="148">
      <c r="A14" s="163" t="n"/>
      <c r="B14" s="164" t="n"/>
      <c r="C14" s="164" t="n"/>
      <c r="D14" s="164" t="n"/>
      <c r="E14" s="164" t="n"/>
      <c r="F14" s="164" t="n"/>
      <c r="G14" s="164" t="n"/>
      <c r="H14" s="164" t="n"/>
      <c r="I14" s="164" t="n"/>
      <c r="J14" s="164" t="n"/>
      <c r="K14" s="164" t="n"/>
      <c r="L14" s="164" t="n"/>
      <c r="M14" s="164" t="n"/>
      <c r="N14" s="164" t="n"/>
      <c r="O14" s="164" t="n"/>
      <c r="P14" s="164" t="n"/>
      <c r="Q14" s="165" t="n"/>
      <c r="R14" s="166" t="inlineStr">
        <is>
          <t xml:space="preserve">Tél : </t>
        </is>
      </c>
      <c r="S14" s="167" t="inlineStr">
        <is>
          <t>0607080904</t>
        </is>
      </c>
      <c r="T14" s="164" t="n"/>
      <c r="U14" s="164" t="n"/>
      <c r="V14" s="164" t="n"/>
      <c r="W14" s="164" t="n"/>
      <c r="X14" s="164" t="n"/>
      <c r="Y14" s="168" t="inlineStr">
        <is>
          <t>Mail :</t>
        </is>
      </c>
      <c r="AA14" s="169" t="inlineStr">
        <is>
          <t>kilian.gaubert@arsn.com</t>
        </is>
      </c>
      <c r="AB14" s="164" t="n"/>
      <c r="AC14" s="164" t="n"/>
      <c r="AD14" s="164" t="n"/>
      <c r="AE14" s="164" t="n"/>
      <c r="AF14" s="164" t="n"/>
      <c r="AG14" s="165" t="n"/>
    </row>
    <row r="15" ht="13.9" customHeight="1" s="148">
      <c r="A15" s="157" t="inlineStr">
        <is>
          <t>RDV le 1er jour (heure, lieu, …) :</t>
        </is>
      </c>
      <c r="B15" s="158" t="n"/>
      <c r="C15" s="158" t="n"/>
      <c r="D15" s="158" t="n"/>
      <c r="E15" s="158" t="n"/>
      <c r="F15" s="158" t="n"/>
      <c r="G15" s="159" t="n"/>
      <c r="H15" s="160" t="n"/>
      <c r="I15" s="160" t="n"/>
      <c r="J15" s="160" t="n"/>
      <c r="K15" s="160" t="n"/>
      <c r="L15" s="160" t="n"/>
      <c r="M15" s="160" t="n"/>
      <c r="N15" s="160" t="n"/>
      <c r="O15" s="160" t="n"/>
      <c r="P15" s="160" t="n"/>
      <c r="Q15" s="161" t="n"/>
      <c r="R15" s="157" t="inlineStr">
        <is>
          <t>Hôtel (optionnel) :</t>
        </is>
      </c>
      <c r="S15" s="158" t="n"/>
      <c r="T15" s="158" t="n"/>
      <c r="U15" s="158" t="n"/>
      <c r="V15" s="159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1" t="n"/>
    </row>
    <row r="16" ht="13.9" customHeight="1" s="148">
      <c r="A16" s="163" t="n"/>
      <c r="B16" s="164" t="n"/>
      <c r="C16" s="164" t="n"/>
      <c r="D16" s="164" t="n"/>
      <c r="E16" s="164" t="n"/>
      <c r="F16" s="164" t="n"/>
      <c r="G16" s="164" t="n"/>
      <c r="H16" s="164" t="n"/>
      <c r="I16" s="164" t="n"/>
      <c r="J16" s="164" t="n"/>
      <c r="K16" s="164" t="n"/>
      <c r="L16" s="164" t="n"/>
      <c r="M16" s="164" t="n"/>
      <c r="N16" s="164" t="n"/>
      <c r="O16" s="164" t="n"/>
      <c r="P16" s="164" t="n"/>
      <c r="Q16" s="165" t="n"/>
      <c r="R16" s="166" t="inlineStr">
        <is>
          <t xml:space="preserve">Tél : </t>
        </is>
      </c>
      <c r="S16" s="167" t="n"/>
      <c r="T16" s="164" t="n"/>
      <c r="U16" s="164" t="n"/>
      <c r="V16" s="164" t="n"/>
      <c r="W16" s="164" t="n"/>
      <c r="X16" s="164" t="n"/>
      <c r="Y16" s="164" t="n"/>
      <c r="Z16" s="164" t="n"/>
      <c r="AA16" s="169" t="n"/>
      <c r="AB16" s="164" t="n"/>
      <c r="AC16" s="164" t="n"/>
      <c r="AD16" s="164" t="n"/>
      <c r="AE16" s="164" t="n"/>
      <c r="AF16" s="164" t="n"/>
      <c r="AG16" s="165" t="n"/>
    </row>
    <row r="17" ht="13.9" customHeight="1" s="148">
      <c r="A17" s="151" t="inlineStr">
        <is>
          <t xml:space="preserve">Date de début mission : </t>
        </is>
      </c>
      <c r="B17" s="129" t="n"/>
      <c r="C17" s="129" t="n"/>
      <c r="D17" s="129" t="n"/>
      <c r="E17" s="129" t="n"/>
      <c r="F17" s="170" t="inlineStr">
        <is>
          <t>12/04/2025</t>
        </is>
      </c>
      <c r="G17" s="126" t="n"/>
      <c r="H17" s="126" t="n"/>
      <c r="I17" s="126" t="n"/>
      <c r="J17" s="126" t="n"/>
      <c r="K17" s="126" t="n"/>
      <c r="L17" s="126" t="n"/>
      <c r="M17" s="126" t="n"/>
      <c r="N17" s="126" t="n"/>
      <c r="O17" s="126" t="n"/>
      <c r="P17" s="126" t="n"/>
      <c r="Q17" s="127" t="n"/>
      <c r="R17" s="171" t="inlineStr">
        <is>
          <t>Date de fin de mission 
ou Durée prévue :</t>
        </is>
      </c>
      <c r="S17" s="134" t="n"/>
      <c r="T17" s="134" t="n"/>
      <c r="U17" s="134" t="n"/>
      <c r="V17" s="134" t="n"/>
      <c r="W17" s="134" t="n"/>
      <c r="X17" s="134" t="n"/>
      <c r="Y17" s="172" t="inlineStr">
        <is>
          <t>22/04/2025</t>
        </is>
      </c>
      <c r="Z17" s="126" t="n"/>
      <c r="AA17" s="126" t="n"/>
      <c r="AB17" s="126" t="n"/>
      <c r="AC17" s="126" t="n"/>
      <c r="AD17" s="126" t="n"/>
      <c r="AE17" s="126" t="n"/>
      <c r="AF17" s="126" t="n"/>
      <c r="AG17" s="127" t="n"/>
    </row>
    <row r="18" ht="13.9" customHeight="1" s="148">
      <c r="A18" s="173" t="inlineStr">
        <is>
          <t xml:space="preserve">Mission du collaborateur : </t>
        </is>
      </c>
      <c r="I18" s="169" t="inlineStr"/>
      <c r="J18" s="141" t="n"/>
      <c r="K18" s="141" t="n"/>
      <c r="L18" s="141" t="n"/>
      <c r="M18" s="141" t="n"/>
      <c r="N18" s="141" t="n"/>
      <c r="O18" s="141" t="n"/>
      <c r="P18" s="141" t="n"/>
      <c r="Q18" s="141" t="n"/>
      <c r="R18" s="141" t="n"/>
      <c r="S18" s="141" t="n"/>
      <c r="T18" s="141" t="n"/>
      <c r="U18" s="141" t="n"/>
      <c r="V18" s="141" t="n"/>
      <c r="W18" s="141" t="n"/>
      <c r="X18" s="141" t="n"/>
      <c r="Y18" s="141" t="n"/>
      <c r="Z18" s="141" t="n"/>
      <c r="AA18" s="141" t="n"/>
      <c r="AB18" s="141" t="n"/>
      <c r="AC18" s="141" t="n"/>
      <c r="AD18" s="141" t="n"/>
      <c r="AE18" s="141" t="n"/>
      <c r="AF18" s="141" t="n"/>
      <c r="AG18" s="142" t="n"/>
    </row>
    <row r="19" ht="145.9" customHeight="1" s="148">
      <c r="A19" s="166" t="n"/>
      <c r="B19" s="168" t="n"/>
      <c r="C19" s="168" t="n"/>
      <c r="D19" s="168" t="n"/>
      <c r="E19" s="168" t="n"/>
      <c r="F19" s="168" t="n"/>
      <c r="G19" s="168" t="n"/>
      <c r="H19" s="168" t="n"/>
      <c r="I19" s="164" t="n"/>
      <c r="J19" s="164" t="n"/>
      <c r="K19" s="164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5" t="n"/>
    </row>
    <row r="20" ht="13.9" customHeight="1" s="148">
      <c r="A20" s="162" t="n"/>
      <c r="P20" s="0" t="inlineStr">
        <is>
          <t>Zone B</t>
        </is>
      </c>
    </row>
    <row r="21" ht="18" customHeight="1" s="148">
      <c r="A21" s="174" t="inlineStr">
        <is>
          <t>Conditions de grand déplacement</t>
        </is>
      </c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  <c r="K21" s="145" t="n"/>
      <c r="L21" s="145" t="n"/>
      <c r="M21" s="145" t="n"/>
      <c r="N21" s="145" t="n"/>
      <c r="O21" s="145" t="n"/>
      <c r="P21" s="121" t="n"/>
      <c r="Q21" s="121" t="n"/>
    </row>
    <row r="22" ht="13.9" customHeight="1" s="148">
      <c r="A22" s="157" t="n"/>
      <c r="B22" s="158" t="n"/>
      <c r="C22" s="175" t="inlineStr">
        <is>
          <t>Remboursement des frais engagés sur justificatifs par note de frais :</t>
        </is>
      </c>
      <c r="D22" s="158" t="n"/>
      <c r="E22" s="158" t="n"/>
      <c r="F22" s="158" t="n"/>
      <c r="G22" s="158" t="n"/>
      <c r="H22" s="158" t="n"/>
      <c r="I22" s="158" t="n"/>
      <c r="J22" s="158" t="n"/>
      <c r="K22" s="158" t="n"/>
      <c r="L22" s="158" t="n"/>
      <c r="M22" s="158" t="n"/>
      <c r="N22" s="158" t="n"/>
      <c r="O22" s="158" t="n"/>
      <c r="P22" s="158" t="n"/>
      <c r="Q22" s="158" t="n"/>
      <c r="R22" s="158" t="n"/>
      <c r="S22" s="158" t="inlineStr">
        <is>
          <t xml:space="preserve">Distance Domicile / Chantier : </t>
        </is>
      </c>
      <c r="T22" s="158" t="n"/>
      <c r="U22" s="158" t="n"/>
      <c r="V22" s="158" t="n"/>
      <c r="W22" s="158" t="n"/>
      <c r="X22" s="158" t="n"/>
      <c r="Y22" s="176" t="n"/>
      <c r="Z22" s="126" t="n"/>
      <c r="AA22" s="158" t="inlineStr">
        <is>
          <t>km</t>
        </is>
      </c>
      <c r="AB22" s="158" t="inlineStr">
        <is>
          <t>(Si véhicule personnel)</t>
        </is>
      </c>
      <c r="AC22" s="158" t="n"/>
      <c r="AD22" s="158" t="n"/>
      <c r="AE22" s="158" t="n"/>
      <c r="AF22" s="158" t="n"/>
      <c r="AG22" s="177" t="n"/>
    </row>
    <row r="23" ht="13.9" customHeight="1" s="148">
      <c r="A23" s="162" t="n"/>
      <c r="C23" s="178" t="inlineStr">
        <is>
          <t>(dans ce cas pas de versement d'IGD)</t>
        </is>
      </c>
      <c r="AG23" s="179" t="n"/>
    </row>
    <row r="24" ht="13.9" customHeight="1" s="148">
      <c r="A24" s="157" t="n"/>
      <c r="B24" s="158" t="n"/>
      <c r="C24" s="158" t="n"/>
      <c r="D24" s="158" t="n"/>
      <c r="E24" s="158" t="n"/>
      <c r="F24" s="158" t="n"/>
      <c r="G24" s="158" t="n"/>
      <c r="H24" s="158" t="n"/>
      <c r="I24" s="158" t="n"/>
      <c r="J24" s="158" t="n"/>
      <c r="K24" s="158" t="n"/>
      <c r="L24" s="158" t="n"/>
      <c r="M24" s="158" t="n"/>
      <c r="N24" s="158" t="n"/>
      <c r="O24" s="158" t="n"/>
      <c r="P24" s="158" t="n"/>
      <c r="Q24" s="158" t="n"/>
      <c r="R24" s="158" t="n"/>
      <c r="S24" s="158" t="n"/>
      <c r="T24" s="158" t="n"/>
      <c r="U24" s="158" t="n"/>
      <c r="V24" s="158" t="n"/>
      <c r="W24" s="158" t="n"/>
      <c r="X24" s="158" t="n"/>
      <c r="Y24" s="158" t="n"/>
      <c r="Z24" s="158" t="n"/>
      <c r="AA24" s="158" t="n"/>
      <c r="AB24" s="158" t="n"/>
      <c r="AC24" s="158" t="n"/>
      <c r="AD24" s="158" t="n"/>
      <c r="AE24" s="158" t="n"/>
      <c r="AF24" s="158" t="n"/>
      <c r="AG24" s="180" t="n"/>
    </row>
    <row r="25" ht="13.9" customHeight="1" s="148">
      <c r="A25" s="162" t="n"/>
      <c r="C25" s="181" t="inlineStr">
        <is>
          <t xml:space="preserve">Indemnités de déplacement (IGD) : </t>
        </is>
      </c>
      <c r="O25" s="182" t="n"/>
      <c r="S25" s="118" t="inlineStr">
        <is>
          <t>Heures de Route : 
Via Michelin, le + rapide</t>
        </is>
      </c>
      <c r="W25" s="183" t="inlineStr">
        <is>
          <t>(n'est pas du temps de travail effectif et effectué en dehors des heures de travail - Payées à 50% - A indiquer dans le RHI)</t>
        </is>
      </c>
      <c r="AG25" s="184" t="n"/>
    </row>
    <row r="26" ht="13.9" customHeight="1" s="148">
      <c r="A26" s="162" t="n"/>
      <c r="C26" s="185" t="inlineStr">
        <is>
          <t xml:space="preserve">Valeur selon barème en vigueur : 110 € / jour et 20€70 le jour du retour 
(une partie de ce montant est soumis à charges sociales et la base de cotisation évolue au bout de 3 mois sur un même site) </t>
        </is>
      </c>
      <c r="S26" s="186" t="inlineStr">
        <is>
          <t>pour le 1er et dernier trajet encadrant la
mission et pour les retours périodiques :</t>
        </is>
      </c>
      <c r="AA26" s="187" t="n"/>
      <c r="AB26" s="164" t="n"/>
      <c r="AC26" s="188" t="inlineStr">
        <is>
          <t>h</t>
        </is>
      </c>
      <c r="AG26" s="189" t="n"/>
      <c r="AH26" s="190" t="n"/>
    </row>
    <row r="27" ht="13.9" customHeight="1" s="148">
      <c r="A27" s="162" t="n"/>
      <c r="C27" s="104" t="inlineStr">
        <is>
          <t>Conditions dérogatoires sur le montant de l'IGD :</t>
        </is>
      </c>
      <c r="S27" s="186" t="n"/>
      <c r="AD27" s="188" t="n"/>
      <c r="AG27" s="189" t="n"/>
    </row>
    <row r="28" ht="13.9" customHeight="1" s="148">
      <c r="A28" s="162" t="n"/>
      <c r="D28" s="191" t="inlineStr">
        <is>
          <t xml:space="preserve">Justification obligatoire : </t>
        </is>
      </c>
      <c r="E28" s="191" t="n"/>
      <c r="I28" s="167" t="n"/>
      <c r="J28" s="164" t="n"/>
      <c r="K28" s="164" t="n"/>
      <c r="L28" s="164" t="n"/>
      <c r="M28" s="164" t="n"/>
      <c r="N28" s="164" t="n"/>
      <c r="O28" s="164" t="n"/>
      <c r="P28" s="164" t="n"/>
      <c r="S28" s="192" t="inlineStr">
        <is>
          <t xml:space="preserve">Retours périodiques : </t>
        </is>
      </c>
      <c r="T28" s="193" t="n"/>
      <c r="U28" s="193" t="n"/>
      <c r="V28" s="194" t="n"/>
      <c r="W28" s="194" t="n"/>
      <c r="Y28" s="149" t="n"/>
      <c r="Z28" s="149" t="n"/>
      <c r="AA28" s="149" t="n"/>
      <c r="AG28" s="189" t="n"/>
    </row>
    <row r="29" ht="13.9" customHeight="1" s="148">
      <c r="A29" s="162" t="n"/>
      <c r="D29" s="104" t="inlineStr">
        <is>
          <t xml:space="preserve">Montant indemnité : </t>
        </is>
      </c>
      <c r="I29" s="176" t="n"/>
      <c r="J29" s="126" t="n"/>
      <c r="K29" s="104" t="inlineStr">
        <is>
          <t>€ / jour (et 20€70 jour du retour)</t>
        </is>
      </c>
      <c r="O29" s="191" t="n"/>
      <c r="T29" s="104" t="inlineStr">
        <is>
          <t>toutes les semaines</t>
        </is>
      </c>
      <c r="U29" s="193" t="n"/>
      <c r="V29" s="193" t="n"/>
      <c r="W29" s="193" t="n"/>
      <c r="AA29" s="194" t="n"/>
      <c r="AB29" s="194" t="n"/>
      <c r="AC29" s="194" t="n"/>
      <c r="AD29" s="194" t="n"/>
      <c r="AE29" s="194" t="n"/>
      <c r="AF29" s="194" t="n"/>
      <c r="AG29" s="195" t="n"/>
    </row>
    <row r="30" ht="13.9" customHeight="1" s="148">
      <c r="A30" s="162" t="n"/>
      <c r="C30" s="196" t="inlineStr">
        <is>
          <t>Rappel : Un justificatif d'hébergement doit être joint à chaque RHI.</t>
        </is>
      </c>
      <c r="P30" s="197" t="n"/>
      <c r="Q30" s="197" t="n"/>
      <c r="R30" s="197" t="n"/>
      <c r="T30" s="104" t="inlineStr">
        <is>
          <t>toutes les</t>
        </is>
      </c>
      <c r="U30" s="193" t="n"/>
      <c r="V30" s="198" t="n"/>
      <c r="W30" s="199" t="inlineStr">
        <is>
          <t>semaines</t>
        </is>
      </c>
      <c r="AA30" s="193" t="n"/>
      <c r="AB30" s="193" t="n"/>
      <c r="AC30" s="193" t="n"/>
      <c r="AD30" s="193" t="n"/>
      <c r="AE30" s="193" t="n"/>
      <c r="AG30" s="200" t="n"/>
    </row>
    <row r="31" ht="13.9" customHeight="1" s="148">
      <c r="A31" s="162" t="n"/>
      <c r="B31" s="201" t="inlineStr">
        <is>
          <t>Transport utilisé</t>
        </is>
      </c>
      <c r="AA31" s="193" t="n"/>
      <c r="AB31" s="193" t="n"/>
      <c r="AC31" s="193" t="n"/>
      <c r="AD31" s="193" t="n"/>
      <c r="AE31" s="193" t="n"/>
      <c r="AG31" s="200" t="n"/>
    </row>
    <row r="32" ht="13.9" customHeight="1" s="148">
      <c r="A32" s="162" t="n"/>
      <c r="C32" s="104" t="inlineStr">
        <is>
          <t xml:space="preserve">Vous utilisez votre propre véhicule </t>
        </is>
      </c>
      <c r="D32" s="202" t="n"/>
      <c r="E32" s="202" t="n"/>
      <c r="F32" s="202" t="n"/>
      <c r="G32" s="202" t="n"/>
      <c r="H32" s="202" t="n"/>
      <c r="I32" s="202" t="n"/>
      <c r="J32" s="202" t="n"/>
      <c r="K32" s="202" t="n"/>
      <c r="L32" s="202" t="n"/>
      <c r="M32" s="202" t="n"/>
      <c r="N32" s="202" t="n"/>
      <c r="O32" s="202" t="n"/>
      <c r="P32" s="202" t="n"/>
      <c r="Q32" s="202" t="n"/>
      <c r="R32" s="202" t="n"/>
      <c r="S32" s="104" t="inlineStr">
        <is>
          <t xml:space="preserve">Distance Domicile / Chantier : </t>
        </is>
      </c>
      <c r="Y32" s="167" t="n"/>
      <c r="Z32" s="164" t="n"/>
      <c r="AA32" s="104" t="inlineStr">
        <is>
          <t>km</t>
        </is>
      </c>
      <c r="AB32" s="104" t="inlineStr">
        <is>
          <t>(Si véhicule personnel)</t>
        </is>
      </c>
      <c r="AG32" s="203" t="n"/>
    </row>
    <row r="33" ht="21.6" customHeight="1" s="148">
      <c r="A33" s="162" t="n"/>
      <c r="C33" s="204" t="inlineStr">
        <is>
          <t>(remboursement des IK et péages sur note de frais avec justificatifs - uniquement en grand déplacement et sur transmission de la copie de votre carte grise)</t>
        </is>
      </c>
      <c r="R33" s="202" t="n"/>
      <c r="S33" s="202" t="n"/>
      <c r="T33" s="202" t="n"/>
      <c r="U33" s="202" t="n"/>
      <c r="AG33" s="189" t="n"/>
    </row>
    <row r="34" ht="13.9" customHeight="1" s="148">
      <c r="A34" s="162" t="n"/>
      <c r="C34" s="104" t="inlineStr">
        <is>
          <t>Vous roulez avec un véhicule de société / immatriculation :</t>
        </is>
      </c>
      <c r="N34" s="205" t="inlineStr">
        <is>
          <t>OL069FC</t>
        </is>
      </c>
      <c r="O34" s="145" t="n"/>
      <c r="P34" s="145" t="n"/>
      <c r="AG34" s="189" t="n"/>
    </row>
    <row r="35" ht="13.9" customHeight="1" s="148">
      <c r="A35" s="162" t="n"/>
      <c r="C35" s="191" t="inlineStr">
        <is>
          <t xml:space="preserve">Vous serez transporté par : </t>
        </is>
      </c>
      <c r="D35" s="191" t="n"/>
      <c r="E35" s="191" t="n"/>
      <c r="F35" s="191" t="n"/>
      <c r="G35" s="191" t="n"/>
      <c r="H35" s="191" t="n"/>
      <c r="I35" s="167" t="n"/>
      <c r="J35" s="164" t="n"/>
      <c r="K35" s="164" t="n"/>
      <c r="L35" s="164" t="n"/>
      <c r="M35" s="164" t="n"/>
      <c r="N35" s="164" t="n"/>
      <c r="O35" s="164" t="n"/>
      <c r="P35" s="164" t="n"/>
      <c r="AG35" s="189" t="n"/>
    </row>
    <row r="36" ht="13.9" customHeight="1" s="148">
      <c r="A36" s="166" t="n"/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68" t="n"/>
      <c r="L36" s="168" t="n"/>
      <c r="M36" s="168" t="n"/>
      <c r="N36" s="168" t="n"/>
      <c r="O36" s="168" t="n"/>
      <c r="P36" s="168" t="n"/>
      <c r="Q36" s="168" t="n"/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8" t="n"/>
      <c r="AG36" s="206" t="n"/>
    </row>
    <row r="37" ht="13.9" customHeight="1" s="148">
      <c r="A37" s="207" t="inlineStr">
        <is>
          <t>Horaires de travail :</t>
        </is>
      </c>
      <c r="S37" s="175" t="inlineStr">
        <is>
          <t>Conditions spécifiques liées au chantier :</t>
        </is>
      </c>
      <c r="AG37" s="189" t="n"/>
    </row>
    <row r="38" ht="13.9" customHeight="1" s="148">
      <c r="A38" s="162" t="n"/>
      <c r="C38" s="104" t="inlineStr">
        <is>
          <t>Travail en journée</t>
        </is>
      </c>
      <c r="I38" s="104" t="inlineStr">
        <is>
          <t>Travail le dimanche</t>
        </is>
      </c>
      <c r="AG38" s="189" t="n"/>
    </row>
    <row r="39" ht="13.9" customHeight="1" s="148">
      <c r="A39" s="162" t="n"/>
      <c r="C39" s="104" t="inlineStr">
        <is>
          <t xml:space="preserve">Travail de nuit </t>
        </is>
      </c>
      <c r="I39" s="104" t="inlineStr">
        <is>
          <t>Travail posté : 2x8, 3x8, …</t>
        </is>
      </c>
      <c r="O39" s="192" t="n"/>
      <c r="AG39" s="189" t="n"/>
    </row>
    <row r="40" ht="13.9" customHeight="1" s="148">
      <c r="A40" s="162" t="n"/>
      <c r="C40" s="104" t="inlineStr">
        <is>
          <t>Si personnel Sédentaire, prévision Horaire spécifique :</t>
        </is>
      </c>
      <c r="M40" s="167" t="n"/>
      <c r="N40" s="164" t="n"/>
      <c r="O40" s="164" t="n"/>
      <c r="AG40" s="189" t="n"/>
    </row>
    <row r="41" ht="13.9" customHeight="1" s="148">
      <c r="A41" s="207" t="inlineStr">
        <is>
          <t>Pièces et matériel à présenter :</t>
        </is>
      </c>
      <c r="AG41" s="189" t="n"/>
    </row>
    <row r="42" ht="13.9" customHeight="1" s="148">
      <c r="A42" s="173" t="n"/>
      <c r="C42" s="104" t="inlineStr">
        <is>
          <t>Pièce d'identité</t>
        </is>
      </c>
      <c r="I42" s="104" t="inlineStr">
        <is>
          <t>EPI</t>
        </is>
      </c>
      <c r="N42" s="104" t="inlineStr">
        <is>
          <t>Harnais :</t>
        </is>
      </c>
      <c r="U42" s="104" t="inlineStr">
        <is>
          <t>Autre :</t>
        </is>
      </c>
      <c r="W42" s="169" t="n"/>
      <c r="X42" s="141" t="n"/>
      <c r="Y42" s="141" t="n"/>
      <c r="Z42" s="141" t="n"/>
      <c r="AA42" s="141" t="n"/>
      <c r="AB42" s="141" t="n"/>
      <c r="AC42" s="141" t="n"/>
      <c r="AD42" s="141" t="n"/>
      <c r="AE42" s="141" t="n"/>
      <c r="AF42" s="141" t="n"/>
      <c r="AG42" s="142" t="n"/>
    </row>
    <row r="43" ht="13.9" customHeight="1" s="148">
      <c r="A43" s="162" t="n"/>
      <c r="C43" s="104" t="inlineStr">
        <is>
          <t>Habilitations</t>
        </is>
      </c>
      <c r="I43" s="104" t="inlineStr">
        <is>
          <t>Tenue de travail</t>
        </is>
      </c>
      <c r="N43" s="104" t="inlineStr">
        <is>
          <t>Carte professionnelle</t>
        </is>
      </c>
      <c r="W43" s="141" t="n"/>
      <c r="X43" s="141" t="n"/>
      <c r="Y43" s="141" t="n"/>
      <c r="Z43" s="141" t="n"/>
      <c r="AA43" s="141" t="n"/>
      <c r="AB43" s="141" t="n"/>
      <c r="AC43" s="141" t="n"/>
      <c r="AD43" s="141" t="n"/>
      <c r="AE43" s="141" t="n"/>
      <c r="AF43" s="141" t="n"/>
      <c r="AG43" s="142" t="n"/>
    </row>
    <row r="44" ht="13.9" customHeight="1" s="148">
      <c r="A44" s="162" t="n"/>
      <c r="C44" s="104" t="inlineStr">
        <is>
          <t>Fiche d'aptitude</t>
        </is>
      </c>
      <c r="I44" s="104" t="inlineStr">
        <is>
          <t>Caisse à outils</t>
        </is>
      </c>
      <c r="W44" s="164" t="n"/>
      <c r="X44" s="164" t="n"/>
      <c r="Y44" s="164" t="n"/>
      <c r="Z44" s="164" t="n"/>
      <c r="AA44" s="164" t="n"/>
      <c r="AB44" s="164" t="n"/>
      <c r="AC44" s="164" t="n"/>
      <c r="AD44" s="164" t="n"/>
      <c r="AE44" s="164" t="n"/>
      <c r="AF44" s="164" t="n"/>
      <c r="AG44" s="165" t="n"/>
    </row>
    <row r="45" ht="13.9" customHeight="1" s="148">
      <c r="A45" s="208" t="inlineStr">
        <is>
          <t>Validation et diffusion :</t>
        </is>
      </c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58" t="n"/>
      <c r="P45" s="158" t="n"/>
      <c r="Q45" s="158" t="n"/>
      <c r="R45" s="158" t="n"/>
      <c r="S45" s="158" t="n"/>
      <c r="T45" s="158" t="n"/>
      <c r="U45" s="158" t="n"/>
      <c r="V45" s="158" t="n"/>
      <c r="W45" s="158" t="n"/>
      <c r="X45" s="158" t="n"/>
      <c r="Y45" s="158" t="n"/>
      <c r="Z45" s="129" t="n"/>
      <c r="AA45" s="129" t="n"/>
      <c r="AB45" s="129" t="n"/>
      <c r="AC45" s="129" t="n"/>
      <c r="AD45" s="129" t="n"/>
      <c r="AE45" s="129" t="n"/>
      <c r="AF45" s="129" t="n"/>
      <c r="AG45" s="209" t="n"/>
    </row>
    <row r="46" ht="13.9" customHeight="1" s="148">
      <c r="A46" s="210" t="inlineStr">
        <is>
          <t>1. Visa Sup. Hiérarchique
 ou Resp. ressources chantier</t>
        </is>
      </c>
      <c r="B46" s="134" t="n"/>
      <c r="C46" s="134" t="n"/>
      <c r="D46" s="134" t="n"/>
      <c r="E46" s="134" t="n"/>
      <c r="F46" s="134" t="n"/>
      <c r="G46" s="134" t="n"/>
      <c r="H46" s="134" t="n"/>
      <c r="I46" s="135" t="n"/>
      <c r="J46" s="211" t="inlineStr">
        <is>
          <t>2. Visa Chef de département / Service</t>
        </is>
      </c>
      <c r="K46" s="134" t="n"/>
      <c r="L46" s="134" t="n"/>
      <c r="M46" s="134" t="n"/>
      <c r="N46" s="134" t="n"/>
      <c r="O46" s="134" t="n"/>
      <c r="P46" s="134" t="n"/>
      <c r="Q46" s="135" t="n"/>
      <c r="R46" s="210" t="inlineStr">
        <is>
          <t>3. Visa CRH / RRH 
(En cas de conditions dérogatoires)</t>
        </is>
      </c>
      <c r="S46" s="134" t="n"/>
      <c r="T46" s="134" t="n"/>
      <c r="U46" s="134" t="n"/>
      <c r="V46" s="134" t="n"/>
      <c r="W46" s="134" t="n"/>
      <c r="X46" s="134" t="n"/>
      <c r="Y46" s="135" t="n"/>
      <c r="Z46" s="211" t="inlineStr">
        <is>
          <t>4. Visa du salarié</t>
        </is>
      </c>
      <c r="AA46" s="134" t="n"/>
      <c r="AB46" s="134" t="n"/>
      <c r="AC46" s="134" t="n"/>
      <c r="AD46" s="134" t="n"/>
      <c r="AE46" s="134" t="n"/>
      <c r="AF46" s="134" t="n"/>
      <c r="AG46" s="135" t="n"/>
    </row>
    <row r="47" ht="13.9" customHeight="1" s="148">
      <c r="A47" s="157" t="inlineStr">
        <is>
          <t>Date :</t>
        </is>
      </c>
      <c r="B47" s="212" t="n"/>
      <c r="C47" s="212" t="n"/>
      <c r="D47" s="213">
        <f>TODAY()</f>
        <v/>
      </c>
      <c r="E47" s="137" t="n"/>
      <c r="F47" s="137" t="n"/>
      <c r="G47" s="137" t="n"/>
      <c r="H47" s="137" t="n"/>
      <c r="I47" s="138" t="n"/>
      <c r="J47" s="157" t="inlineStr">
        <is>
          <t>Date :</t>
        </is>
      </c>
      <c r="K47" s="212" t="n"/>
      <c r="L47" s="158" t="n"/>
      <c r="M47" s="212" t="n"/>
      <c r="N47" s="212" t="n"/>
      <c r="O47" s="212" t="n"/>
      <c r="P47" s="212" t="n"/>
      <c r="Q47" s="214" t="n"/>
      <c r="R47" s="157" t="inlineStr">
        <is>
          <t>Date :</t>
        </is>
      </c>
      <c r="S47" s="212" t="n"/>
      <c r="T47" s="212" t="n"/>
      <c r="U47" s="212" t="n"/>
      <c r="V47" s="212" t="n"/>
      <c r="W47" s="158" t="n"/>
      <c r="X47" s="215" t="n"/>
      <c r="Y47" s="216" t="n"/>
      <c r="Z47" s="104" t="inlineStr">
        <is>
          <t>Date :</t>
        </is>
      </c>
      <c r="AA47" s="215" t="n"/>
      <c r="AB47" s="215" t="inlineStr">
        <is>
          <t>21/03/2025</t>
        </is>
      </c>
      <c r="AC47" s="215" t="n"/>
      <c r="AD47" s="215" t="n"/>
      <c r="AE47" s="215" t="n"/>
      <c r="AF47" s="215" t="n"/>
      <c r="AG47" s="216" t="n"/>
    </row>
    <row r="48" ht="13.9" customHeight="1" s="148">
      <c r="A48" s="162" t="inlineStr">
        <is>
          <t>Nom Prénom :</t>
        </is>
      </c>
      <c r="B48" s="217" t="n"/>
      <c r="C48" s="217" t="n"/>
      <c r="D48" s="218">
        <f>responsable</f>
        <v/>
      </c>
      <c r="I48" s="184" t="n"/>
      <c r="J48" s="162" t="inlineStr">
        <is>
          <t>Nom Prénom :</t>
        </is>
      </c>
      <c r="K48" s="217" t="n"/>
      <c r="M48" s="217" t="n"/>
      <c r="N48" s="217" t="n"/>
      <c r="O48" s="217" t="n"/>
      <c r="P48" s="217" t="n"/>
      <c r="Q48" s="219" t="n"/>
      <c r="R48" s="162" t="inlineStr">
        <is>
          <t>Nom Prénom :</t>
        </is>
      </c>
      <c r="S48" s="217" t="n"/>
      <c r="T48" s="217" t="n"/>
      <c r="U48" s="217" t="n"/>
      <c r="V48" s="217" t="n"/>
      <c r="W48" s="149" t="n"/>
      <c r="X48" s="149" t="n"/>
      <c r="Y48" s="220" t="n"/>
      <c r="Z48" s="162" t="inlineStr">
        <is>
          <t>Nom Prénom :</t>
        </is>
      </c>
      <c r="AA48" s="149" t="n"/>
      <c r="AB48" s="149" t="n"/>
      <c r="AC48" s="218">
        <f>collaborateur</f>
        <v/>
      </c>
      <c r="AG48" s="184" t="n"/>
    </row>
    <row r="49" ht="13.9" customHeight="1" s="148">
      <c r="A49" s="166" t="inlineStr">
        <is>
          <t>Visa :</t>
        </is>
      </c>
      <c r="B49" s="221" t="n"/>
      <c r="C49" s="221" t="n"/>
      <c r="D49" s="221" t="n"/>
      <c r="E49" s="221" t="n"/>
      <c r="F49" s="221" t="n"/>
      <c r="G49" s="221" t="n"/>
      <c r="H49" s="221" t="n"/>
      <c r="I49" s="222" t="n"/>
      <c r="J49" s="166" t="inlineStr">
        <is>
          <t>Visa :</t>
        </is>
      </c>
      <c r="K49" s="221" t="n"/>
      <c r="L49" s="168" t="n"/>
      <c r="M49" s="221" t="n"/>
      <c r="N49" s="221" t="n"/>
      <c r="O49" s="221" t="n"/>
      <c r="P49" s="221" t="n"/>
      <c r="Q49" s="222" t="n"/>
      <c r="R49" s="166" t="inlineStr">
        <is>
          <t>Visa :</t>
        </is>
      </c>
      <c r="S49" s="221" t="n"/>
      <c r="T49" s="221" t="n"/>
      <c r="U49" s="221" t="n"/>
      <c r="V49" s="221" t="n"/>
      <c r="W49" s="223" t="n"/>
      <c r="X49" s="223" t="n"/>
      <c r="Y49" s="224" t="n"/>
      <c r="Z49" s="223" t="n"/>
      <c r="AA49" s="223" t="n"/>
      <c r="AB49" s="223" t="n"/>
      <c r="AC49" s="223" t="n"/>
      <c r="AD49" s="223" t="n"/>
      <c r="AE49" s="223" t="n"/>
      <c r="AF49" s="223" t="n"/>
      <c r="AG49" s="224" t="n"/>
    </row>
    <row r="50" ht="13.9" customHeight="1" s="148">
      <c r="A50" s="225" t="inlineStr">
        <is>
          <t>4-Resp. hiérarchique ou resp. ressources chantier transmet une copie à la Gestionnaire d'activité qui le déposera sur répertoire partagé avec le CSPP</t>
        </is>
      </c>
      <c r="B50" s="134" t="n"/>
      <c r="C50" s="134" t="n"/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134" t="n"/>
      <c r="Q50" s="134" t="n"/>
      <c r="R50" s="134" t="n"/>
      <c r="S50" s="134" t="n"/>
      <c r="T50" s="134" t="n"/>
      <c r="U50" s="134" t="n"/>
      <c r="V50" s="134" t="n"/>
      <c r="W50" s="134" t="n"/>
      <c r="X50" s="134" t="n"/>
      <c r="Y50" s="134" t="n"/>
      <c r="Z50" s="134" t="n"/>
      <c r="AA50" s="134" t="n"/>
      <c r="AB50" s="134" t="n"/>
      <c r="AC50" s="134" t="n"/>
      <c r="AD50" s="134" t="n"/>
      <c r="AE50" s="134" t="n"/>
      <c r="AF50" s="134" t="n"/>
      <c r="AG50" s="135" t="n"/>
    </row>
    <row r="51" ht="13.9" customHeight="1" s="148">
      <c r="A51" s="226" t="inlineStr">
        <is>
          <t>NOTA : si prêt de personnel à une autre entité: AG/DO/DA : à transmettre à l'utilisateur si prise en charge des frais
Le lecteur s’assurera que cette révision est bien celle en vigueur, en consultant Docuware, ou auprès de son responsable hiérarchique</t>
        </is>
      </c>
      <c r="B51" s="134" t="n"/>
      <c r="C51" s="134" t="n"/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134" t="n"/>
      <c r="Q51" s="134" t="n"/>
      <c r="R51" s="134" t="n"/>
      <c r="S51" s="134" t="n"/>
      <c r="T51" s="134" t="n"/>
      <c r="U51" s="134" t="n"/>
      <c r="V51" s="134" t="n"/>
      <c r="W51" s="134" t="n"/>
      <c r="X51" s="134" t="n"/>
      <c r="Y51" s="134" t="n"/>
      <c r="Z51" s="134" t="n"/>
      <c r="AA51" s="134" t="n"/>
      <c r="AB51" s="134" t="n"/>
      <c r="AC51" s="134" t="n"/>
      <c r="AD51" s="134" t="n"/>
      <c r="AE51" s="134" t="n"/>
      <c r="AF51" s="134" t="n"/>
      <c r="AG51" s="135" t="n"/>
    </row>
  </sheetData>
  <mergeCells count="63">
    <mergeCell ref="H5:X5"/>
    <mergeCell ref="AC48:AG48"/>
    <mergeCell ref="R17:X17"/>
    <mergeCell ref="S14:X14"/>
    <mergeCell ref="A46:I46"/>
    <mergeCell ref="S16:Z16"/>
    <mergeCell ref="W10:AG10"/>
    <mergeCell ref="D10:Q10"/>
    <mergeCell ref="M40:O40"/>
    <mergeCell ref="W25:AG25"/>
    <mergeCell ref="R10:V10"/>
    <mergeCell ref="D48:I48"/>
    <mergeCell ref="A45:N45"/>
    <mergeCell ref="Y17:AG17"/>
    <mergeCell ref="F17:Q17"/>
    <mergeCell ref="AA2:AG2"/>
    <mergeCell ref="A21:O21"/>
    <mergeCell ref="D47:I47"/>
    <mergeCell ref="V15:AG15"/>
    <mergeCell ref="AA14:AG14"/>
    <mergeCell ref="A50:AG50"/>
    <mergeCell ref="X12:AG12"/>
    <mergeCell ref="E12:Q12"/>
    <mergeCell ref="A16:Q16"/>
    <mergeCell ref="H6:X6"/>
    <mergeCell ref="D11:Q11"/>
    <mergeCell ref="S25:V25"/>
    <mergeCell ref="C30:O30"/>
    <mergeCell ref="A13:Q13"/>
    <mergeCell ref="I18:AG19"/>
    <mergeCell ref="I28:P28"/>
    <mergeCell ref="N34:P34"/>
    <mergeCell ref="Y22:Z22"/>
    <mergeCell ref="AA26:AB26"/>
    <mergeCell ref="AA1:AG1"/>
    <mergeCell ref="W11:AB11"/>
    <mergeCell ref="AC4:AG4"/>
    <mergeCell ref="S27:AB27"/>
    <mergeCell ref="A1:G1"/>
    <mergeCell ref="H1:Z1"/>
    <mergeCell ref="R13:AG13"/>
    <mergeCell ref="G15:Q15"/>
    <mergeCell ref="H7:X7"/>
    <mergeCell ref="AA6:AG6"/>
    <mergeCell ref="AC9:AG9"/>
    <mergeCell ref="A14:Q14"/>
    <mergeCell ref="AA5:AG5"/>
    <mergeCell ref="I29:J29"/>
    <mergeCell ref="I35:P35"/>
    <mergeCell ref="C33:Q33"/>
    <mergeCell ref="R46:Y46"/>
    <mergeCell ref="J46:Q46"/>
    <mergeCell ref="A2:G2"/>
    <mergeCell ref="W42:AG44"/>
    <mergeCell ref="Y32:Z32"/>
    <mergeCell ref="H2:Z2"/>
    <mergeCell ref="AA7:AG7"/>
    <mergeCell ref="A51:AG51"/>
    <mergeCell ref="Z46:AG46"/>
    <mergeCell ref="AA16:AG16"/>
    <mergeCell ref="C26:Q26"/>
    <mergeCell ref="AD11:AG11"/>
    <mergeCell ref="S26:Z26"/>
  </mergeCells>
  <dataValidations count="1">
    <dataValidation sqref="H5:X5" showDropDown="0" showInputMessage="0" showErrorMessage="0" allowBlank="1" operator="between">
      <formula1>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55" fitToHeight="1" fitToWidth="1" firstPageNumber="0" useFirstPageNumber="0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Clément NOE</dc:creator>
  <dc:language>fr-FR</dc:language>
  <dcterms:created xsi:type="dcterms:W3CDTF">2015-10-15T08:26:11Z</dcterms:created>
  <dcterms:modified xsi:type="dcterms:W3CDTF">2025-03-21T08:48:06Z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0x010100E5141FE7FC45A441829EFDFBA99D9AEE</vt:lpwstr>
  </property>
</Properties>
</file>