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li\Documents\44-688Capstone\"/>
    </mc:Choice>
  </mc:AlternateContent>
  <xr:revisionPtr revIDLastSave="0" documentId="13_ncr:1_{9E8790F9-B79A-4001-98B9-B6AE4590E154}" xr6:coauthVersionLast="47" xr6:coauthVersionMax="47" xr10:uidLastSave="{00000000-0000-0000-0000-000000000000}"/>
  <bookViews>
    <workbookView xWindow="-120" yWindow="-120" windowWidth="29040" windowHeight="15840" activeTab="2" xr2:uid="{C982CFB8-7DF5-4FA5-97E8-872D3DA475E1}"/>
  </bookViews>
  <sheets>
    <sheet name="LR" sheetId="2" r:id="rId1"/>
    <sheet name="MR" sheetId="1" r:id="rId2"/>
    <sheet name="PR" sheetId="3" r:id="rId3"/>
    <sheet name="EN" sheetId="4" r:id="rId4"/>
    <sheet name="LR-Predicted values" sheetId="5" r:id="rId5"/>
    <sheet name="MR-Predicted Values" sheetId="6" r:id="rId6"/>
    <sheet name="PR1-Predicted Values" sheetId="7" r:id="rId7"/>
    <sheet name="PR2-Predicted Values" sheetId="9" r:id="rId8"/>
    <sheet name="PR3-Predicted Values" sheetId="10" r:id="rId9"/>
    <sheet name="EN3-Predicted Values" sheetId="8" r:id="rId10"/>
    <sheet name="EN8-Predicted Values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<sst xmlns="http://schemas.openxmlformats.org/spreadsheetml/2006/main" count="320" uniqueCount="49">
  <si>
    <t>MAE</t>
  </si>
  <si>
    <t>RMSE</t>
  </si>
  <si>
    <t>MSE</t>
  </si>
  <si>
    <t>R^2</t>
  </si>
  <si>
    <t>Training</t>
  </si>
  <si>
    <t>Testing</t>
  </si>
  <si>
    <t>Predictive Modeling: Linear Regression Model for 2018 Sales</t>
  </si>
  <si>
    <t>Predictive Modeling: Linear Regression Model for 2019 Sales</t>
  </si>
  <si>
    <t>Predictive Modeling: Linear Regression Model for 2020 Sales</t>
  </si>
  <si>
    <t>Predictive Modeling: Linear Regression Model for 2021 Sales</t>
  </si>
  <si>
    <t>Predictive Modeling: Linear Regression Model for 2022 Sales</t>
  </si>
  <si>
    <t>Predictive Modeling: Multiple Regression Model for Sales</t>
  </si>
  <si>
    <t>Predictive Modeling: Polynomial Regression Model for Power=1</t>
  </si>
  <si>
    <t>Predictive Modeling: Polynomial Regression Model for Power=2</t>
  </si>
  <si>
    <t>Predictive Modeling: Polynomial Regression Model for Power=3</t>
  </si>
  <si>
    <t>Predictive Modeling: Elastic Net Model for Power=3</t>
  </si>
  <si>
    <t>Predictive Modeling: Elastic Net Model for Power=8</t>
  </si>
  <si>
    <t>y_predicted(Training)</t>
  </si>
  <si>
    <t>y_actual</t>
  </si>
  <si>
    <t>y_predicted(Testing)</t>
  </si>
  <si>
    <t>Predicted 'y' values LR 2019 Sales</t>
  </si>
  <si>
    <t>Predicted 'y' values LR 2020 Sales</t>
  </si>
  <si>
    <t>Predicted 'y' values LR 2021 Sales</t>
  </si>
  <si>
    <t>Predicted 'y' values LR 2022 Sales</t>
  </si>
  <si>
    <t>Predicted 'y' values MR Sales</t>
  </si>
  <si>
    <t>Year</t>
  </si>
  <si>
    <t>Jan</t>
  </si>
  <si>
    <t>Month</t>
  </si>
  <si>
    <t>Feb</t>
  </si>
  <si>
    <t>May</t>
  </si>
  <si>
    <t>Jun</t>
  </si>
  <si>
    <t>Jul</t>
  </si>
  <si>
    <t>Aug</t>
  </si>
  <si>
    <t>Sep</t>
  </si>
  <si>
    <t>Oct</t>
  </si>
  <si>
    <t>Nov</t>
  </si>
  <si>
    <t>Mar</t>
  </si>
  <si>
    <t>Apr</t>
  </si>
  <si>
    <t>Dec</t>
  </si>
  <si>
    <t>Training Data</t>
  </si>
  <si>
    <t>Testing Data</t>
  </si>
  <si>
    <t xml:space="preserve">Predicted 'y' for PR, Power=1 Sales </t>
  </si>
  <si>
    <t xml:space="preserve">Predicted 'y' for PR, Power=2 Sales </t>
  </si>
  <si>
    <t xml:space="preserve">Predicted 'y' for PR, Power=3 Sales </t>
  </si>
  <si>
    <t xml:space="preserve">Predicted 'y' for EN, Power=3 Sales </t>
  </si>
  <si>
    <t xml:space="preserve">Predicted 'y' for EN, Power=8 Sales </t>
  </si>
  <si>
    <t>year</t>
  </si>
  <si>
    <t>month</t>
  </si>
  <si>
    <t>Predicted 'y' values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</si>
</sst>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0.000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2" fontId="0" fillId="3" borderId="0" xfId="0" applyNumberFormat="1" applyFill="1"/>
    <xf numFmtId="2" fontId="0" fillId="0" borderId="0" xfId="0" applyNumberFormat="1" applyBorder="1"/>
    <xf numFmtId="2" fontId="0" fillId="0" borderId="7" xfId="0" applyNumberFormat="1" applyBorder="1"/>
    <xf numFmtId="0" fontId="0" fillId="0" borderId="13" xfId="0" applyBorder="1"/>
    <xf numFmtId="0" fontId="0" fillId="0" borderId="15" xfId="0" applyBorder="1"/>
    <xf numFmtId="11" fontId="0" fillId="0" borderId="7" xfId="0" applyNumberFormat="1" applyBorder="1"/>
    <xf numFmtId="0" fontId="0" fillId="0" borderId="3" xfId="0" applyBorder="1"/>
    <xf numFmtId="2" fontId="0" fillId="0" borderId="22" xfId="0" applyNumberFormat="1" applyBorder="1"/>
    <xf numFmtId="0" fontId="0" fillId="0" borderId="8" xfId="0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30" xfId="0" applyNumberFormat="1" applyBorder="1"/>
    <xf numFmtId="2" fontId="2" fillId="0" borderId="18" xfId="0" applyNumberFormat="1" applyFont="1" applyBorder="1" applyAlignment="1">
      <alignment horizontal="right" vertical="center"/>
    </xf>
    <xf numFmtId="1" fontId="0" fillId="0" borderId="0" xfId="0" applyNumberForma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0" fontId="0" fillId="0" borderId="12" xfId="0" applyBorder="1"/>
    <xf numFmtId="0" fontId="0" fillId="0" borderId="14" xfId="0" applyBorder="1"/>
    <xf numFmtId="0" fontId="0" fillId="0" borderId="26" xfId="0" applyBorder="1"/>
    <xf numFmtId="0" fontId="0" fillId="0" borderId="36" xfId="0" applyBorder="1"/>
    <xf numFmtId="0" fontId="0" fillId="0" borderId="37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0" fillId="2" borderId="12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2" borderId="14" xfId="0" applyFill="1" applyBorder="1"/>
    <xf numFmtId="0" fontId="0" fillId="2" borderId="0" xfId="0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0" fontId="4" fillId="0" borderId="0" xfId="0" applyFont="1" applyFill="1"/>
    <xf numFmtId="11" fontId="0" fillId="2" borderId="5" xfId="0" applyNumberFormat="1" applyFill="1" applyBorder="1"/>
    <xf numFmtId="11" fontId="0" fillId="2" borderId="7" xfId="0" applyNumberFormat="1" applyFill="1" applyBorder="1"/>
    <xf numFmtId="0" fontId="1" fillId="3" borderId="2" xfId="0" applyFont="1" applyFill="1" applyBorder="1"/>
    <xf numFmtId="0" fontId="1" fillId="3" borderId="21" xfId="0" applyFont="1" applyFill="1" applyBorder="1"/>
    <xf numFmtId="0" fontId="1" fillId="3" borderId="20" xfId="0" applyFont="1" applyFill="1" applyBorder="1"/>
    <xf numFmtId="2" fontId="0" fillId="0" borderId="12" xfId="0" applyNumberFormat="1" applyBorder="1"/>
    <xf numFmtId="2" fontId="0" fillId="0" borderId="26" xfId="0" applyNumberFormat="1" applyBorder="1"/>
    <xf numFmtId="0" fontId="1" fillId="3" borderId="20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  <xf numFmtId="0" fontId="1" fillId="3" borderId="20" xfId="0" applyNumberFormat="1" applyFont="1" applyFill="1" applyBorder="1" applyAlignment="1">
      <alignment horizontal="center" vertical="center" textRotation="90"/>
    </xf>
    <xf numFmtId="0" fontId="1" fillId="3" borderId="6" xfId="0" applyNumberFormat="1" applyFont="1" applyFill="1" applyBorder="1" applyAlignment="1">
      <alignment horizontal="center" vertical="center" textRotation="90"/>
    </xf>
    <xf numFmtId="0" fontId="1" fillId="3" borderId="9" xfId="0" applyNumberFormat="1" applyFont="1" applyFill="1" applyBorder="1" applyAlignment="1">
      <alignment horizontal="center" vertical="center" textRotation="90"/>
    </xf>
    <xf numFmtId="0" fontId="0" fillId="5" borderId="14" xfId="0" applyFill="1" applyBorder="1"/>
    <xf numFmtId="0" fontId="0" fillId="5" borderId="24" xfId="0" applyFill="1" applyBorder="1"/>
    <xf numFmtId="2" fontId="0" fillId="5" borderId="16" xfId="0" applyNumberFormat="1" applyFill="1" applyBorder="1"/>
    <xf numFmtId="2" fontId="0" fillId="5" borderId="14" xfId="0" applyNumberFormat="1" applyFill="1" applyBorder="1"/>
    <xf numFmtId="0" fontId="0" fillId="5" borderId="1" xfId="0" applyFill="1" applyBorder="1"/>
    <xf numFmtId="0" fontId="0" fillId="5" borderId="8" xfId="0" applyFill="1" applyBorder="1"/>
    <xf numFmtId="0" fontId="1" fillId="6" borderId="2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 vertical="center" textRotation="90"/>
    </xf>
    <xf numFmtId="2" fontId="1" fillId="3" borderId="13" xfId="0" applyNumberFormat="1" applyFont="1" applyFill="1" applyBorder="1" applyAlignment="1">
      <alignment horizontal="center" vertical="center" textRotation="90"/>
    </xf>
    <xf numFmtId="2" fontId="1" fillId="3" borderId="15" xfId="0" applyNumberFormat="1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horizontal="center" vertical="center" textRotation="90"/>
    </xf>
    <xf numFmtId="0" fontId="1" fillId="6" borderId="31" xfId="0" applyFont="1" applyFill="1" applyBorder="1" applyAlignment="1">
      <alignment horizontal="center" vertical="center" textRotation="90"/>
    </xf>
    <xf numFmtId="0" fontId="1" fillId="6" borderId="32" xfId="0" applyFont="1" applyFill="1" applyBorder="1" applyAlignment="1">
      <alignment horizontal="center" vertical="center" textRotation="90"/>
    </xf>
    <xf numFmtId="0" fontId="1" fillId="6" borderId="37" xfId="0" applyFont="1" applyFill="1" applyBorder="1" applyAlignment="1">
      <alignment horizontal="center" vertical="center" textRotation="90"/>
    </xf>
    <xf numFmtId="2" fontId="1" fillId="6" borderId="21" xfId="0" applyNumberFormat="1" applyFont="1" applyFill="1" applyBorder="1" applyAlignment="1">
      <alignment horizontal="center" vertical="center" textRotation="90"/>
    </xf>
    <xf numFmtId="2" fontId="1" fillId="6" borderId="13" xfId="0" applyNumberFormat="1" applyFont="1" applyFill="1" applyBorder="1" applyAlignment="1">
      <alignment horizontal="center" vertical="center" textRotation="90"/>
    </xf>
    <xf numFmtId="2" fontId="1" fillId="6" borderId="15" xfId="0" applyNumberFormat="1" applyFont="1" applyFill="1" applyBorder="1" applyAlignment="1">
      <alignment horizontal="center" vertical="center" textRotation="90"/>
    </xf>
    <xf numFmtId="2" fontId="0" fillId="5" borderId="34" xfId="0" applyNumberFormat="1" applyFill="1" applyBorder="1"/>
    <xf numFmtId="194" fontId="0" fillId="0" borderId="10" xfId="0" applyNumberFormat="1" applyBorder="1"/>
    <xf numFmtId="194" fontId="0" fillId="0" borderId="11" xfId="0" applyNumberFormat="1" applyBorder="1"/>
  </cellXfs>
  <cellStyles count="1">
    <cellStyle name="Normal" xfId="0" builtinId="0"/>
  </cellStyles>
  <dxfs count="11"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E26714"/>
      <color rgb="FF578537"/>
      <color rgb="FFFF7171"/>
      <color rgb="FF00FE73"/>
      <color rgb="FFAC00AC"/>
      <color rgb="FFD96DFF"/>
      <color rgb="FFFF9933"/>
      <color rgb="FFFF79FF"/>
      <color rgb="FFC67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Regression Models: MAE 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LR!$B$3:$B$6</c15:sqref>
                  </c15:fullRef>
                </c:ext>
              </c:extLst>
              <c:f>LR!$B$3</c:f>
              <c:numCache>
                <c:formatCode>0.00</c:formatCode>
                <c:ptCount val="1"/>
                <c:pt idx="0">
                  <c:v>820.76729559748401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6-47B6-B06D-B2A44C5AA93D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LR!$C$3:$C$6</c15:sqref>
                  </c15:fullRef>
                </c:ext>
              </c:extLst>
              <c:f>LR!$C$3</c:f>
              <c:numCache>
                <c:formatCode>0.00</c:formatCode>
                <c:ptCount val="1"/>
                <c:pt idx="0">
                  <c:v>360.49315068493098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6-47B6-B06D-B2A44C5AA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66866832"/>
        <c:axId val="2066867192"/>
      </c:barChart>
      <c:catAx>
        <c:axId val="2066866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6867192"/>
        <c:crosses val="autoZero"/>
        <c:auto val="1"/>
        <c:lblAlgn val="ctr"/>
        <c:lblOffset val="100"/>
        <c:noMultiLvlLbl val="0"/>
      </c:catAx>
      <c:valAx>
        <c:axId val="2066867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66866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Model(P=1): RMSE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PR!$B$4</c:f>
              <c:numCache>
                <c:formatCode>0.00</c:formatCode>
                <c:ptCount val="1"/>
                <c:pt idx="0">
                  <c:v>798.87538749696603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2-4CA2-85BE-A7EEC0D91B5B}"/>
            </c:ext>
          </c:extLst>
        </c:ser>
        <c:ser>
          <c:idx val="1"/>
          <c:order val="1"/>
          <c:tx>
            <c:v>Testing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PR!$C$4</c:f>
              <c:numCache>
                <c:formatCode>0.00</c:formatCode>
                <c:ptCount val="1"/>
                <c:pt idx="0">
                  <c:v>708.51493379852195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2-4CA2-85BE-A7EEC0D91B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Model(P=1): 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PR!$B$5</c:f>
              <c:numCache>
                <c:formatCode>0.00</c:formatCode>
                <c:ptCount val="1"/>
                <c:pt idx="0">
                  <c:v>638201.88474842696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8-43B9-BDF0-7917D502EAD7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PR!$C$5</c:f>
              <c:numCache>
                <c:formatCode>0.00</c:formatCode>
                <c:ptCount val="1"/>
                <c:pt idx="0">
                  <c:v>501993.41141552402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8-43B9-BDF0-7917D502E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Model(P=1): R</a:t>
            </a:r>
            <a:r>
              <a:rPr lang="en-US" baseline="30000"/>
              <a:t>2</a:t>
            </a:r>
            <a:endParaRPr lang="en-US"/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PR!$B$6</c:f>
              <c:numCache>
                <c:formatCode>0.000</c:formatCode>
                <c:ptCount val="1"/>
                <c:pt idx="0">
                  <c:v>0.30414421301355099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FAD-A7B3-5E7C38850D8F}"/>
            </c:ext>
          </c:extLst>
        </c:ser>
        <c:ser>
          <c:idx val="1"/>
          <c:order val="1"/>
          <c:tx>
            <c:v>Testing</c:v>
          </c:tx>
          <c:spPr>
            <a:solidFill>
              <a:srgbClr val="FF993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PR!$C$6</c:f>
              <c:numCache>
                <c:formatCode>0.000</c:formatCode>
                <c:ptCount val="1"/>
                <c:pt idx="0">
                  <c:v>0.76835027901580799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7-4FAD-A7B3-5E7C38850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Model(P=2): MAE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PR!$B$10</c:f>
              <c:numCache>
                <c:formatCode>0.00</c:formatCode>
                <c:ptCount val="1"/>
                <c:pt idx="0">
                  <c:v>639.83142205048205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E-4DB7-A6F9-2A72FD14C77D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PR!$C$10</c:f>
              <c:numCache>
                <c:formatCode>0.00E+00</c:formatCode>
                <c:ptCount val="1"/>
                <c:pt idx="0">
                  <c:v>5.3357022504011697E-12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E-4DB7-A6F9-2A72FD14C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Model(P=2): RMSE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PR!$B$11</c:f>
              <c:numCache>
                <c:formatCode>0.00</c:formatCode>
                <c:ptCount val="1"/>
                <c:pt idx="0">
                  <c:v>776.42763647315803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9-4363-AF57-7C33961E3523}"/>
            </c:ext>
          </c:extLst>
        </c:ser>
        <c:ser>
          <c:idx val="1"/>
          <c:order val="1"/>
          <c:tx>
            <c:v>Testing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PR!$C$11</c:f>
              <c:numCache>
                <c:formatCode>0.00E+00</c:formatCode>
                <c:ptCount val="1"/>
                <c:pt idx="0">
                  <c:v>7.7458483781429398E-12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9-4363-AF57-7C33961E3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Model(P=2): 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PR!$B$12</c:f>
              <c:numCache>
                <c:formatCode>0.00</c:formatCode>
                <c:ptCount val="1"/>
                <c:pt idx="0">
                  <c:v>602839.874679295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054-BA35-D3F0D37706A1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PR!$C$12</c:f>
              <c:numCache>
                <c:formatCode>0.00E+00</c:formatCode>
                <c:ptCount val="1"/>
                <c:pt idx="0">
                  <c:v>5.9998167097179606E-23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054-BA35-D3F0D3770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Model(P=2): R</a:t>
            </a:r>
            <a:r>
              <a:rPr lang="en-US" baseline="30000"/>
              <a:t>2</a:t>
            </a:r>
            <a:endParaRPr lang="en-US"/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PR!$B$13</c:f>
              <c:numCache>
                <c:formatCode>0.000</c:formatCode>
                <c:ptCount val="1"/>
                <c:pt idx="0">
                  <c:v>0.32788978416495701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4-40BF-9682-939309EED3CF}"/>
            </c:ext>
          </c:extLst>
        </c:ser>
        <c:ser>
          <c:idx val="1"/>
          <c:order val="1"/>
          <c:tx>
            <c:v>Testing</c:v>
          </c:tx>
          <c:spPr>
            <a:solidFill>
              <a:srgbClr val="FF993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PR!$C$13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4-40BF-9682-939309EED3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Model(P=3): MAE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PR!$B$17</c:f>
              <c:numCache>
                <c:formatCode>0.00</c:formatCode>
                <c:ptCount val="1"/>
                <c:pt idx="0">
                  <c:v>577.38278286230502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E-420C-A691-92736F15EA46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PR!$C$17</c:f>
              <c:numCache>
                <c:formatCode>0.00E+00</c:formatCode>
                <c:ptCount val="1"/>
                <c:pt idx="0">
                  <c:v>5.0931703299283897E-12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E-420C-A691-92736F15E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Model(P=3): RMSE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PR!$B$18</c:f>
              <c:numCache>
                <c:formatCode>0.00</c:formatCode>
                <c:ptCount val="1"/>
                <c:pt idx="0">
                  <c:v>709.80462861338799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9-4BAB-907F-D7F7FB199A83}"/>
            </c:ext>
          </c:extLst>
        </c:ser>
        <c:ser>
          <c:idx val="1"/>
          <c:order val="1"/>
          <c:tx>
            <c:v>Testing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PR!$C$18</c:f>
              <c:numCache>
                <c:formatCode>0.00E+00</c:formatCode>
                <c:ptCount val="1"/>
                <c:pt idx="0">
                  <c:v>6.7081014693342697E-12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9-4BAB-907F-D7F7FB199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Model(P=3): 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PR!$B$19</c:f>
              <c:numCache>
                <c:formatCode>0.00</c:formatCode>
                <c:ptCount val="1"/>
                <c:pt idx="0">
                  <c:v>503822.61080098897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F21-88D2-CE8DA1762268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PR!$C$19</c:f>
              <c:numCache>
                <c:formatCode>0.00E+00</c:formatCode>
                <c:ptCount val="1"/>
                <c:pt idx="0">
                  <c:v>4.4998625322884698E-23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F21-88D2-CE8DA17622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Regression Models: RMSE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LR!$A$3:$A$6</c15:sqref>
                  </c15:fullRef>
                </c:ext>
              </c:extLst>
              <c:f>LR!$A$4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LR!$B$3:$B$6</c15:sqref>
                  </c15:fullRef>
                </c:ext>
              </c:extLst>
              <c:f>LR!$B$4</c:f>
              <c:numCache>
                <c:formatCode>0.00</c:formatCode>
                <c:ptCount val="1"/>
                <c:pt idx="0">
                  <c:v>924.21980355487801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9-4405-9506-C882A31F940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LR!$A$3:$A$6</c15:sqref>
                  </c15:fullRef>
                </c:ext>
              </c:extLst>
              <c:f>LR!$A$4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LR!$C$3:$C$6</c15:sqref>
                  </c15:fullRef>
                </c:ext>
              </c:extLst>
              <c:f>LR!$C$4</c:f>
              <c:numCache>
                <c:formatCode>0.00</c:formatCode>
                <c:ptCount val="1"/>
                <c:pt idx="0">
                  <c:v>419.14237290820699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9-4405-9506-C882A31F9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66864312"/>
        <c:axId val="2066862152"/>
      </c:barChart>
      <c:catAx>
        <c:axId val="2066864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6862152"/>
        <c:crosses val="autoZero"/>
        <c:auto val="1"/>
        <c:lblAlgn val="ctr"/>
        <c:lblOffset val="100"/>
        <c:noMultiLvlLbl val="0"/>
      </c:catAx>
      <c:valAx>
        <c:axId val="2066862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66864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Model(P=3): R</a:t>
            </a:r>
            <a:r>
              <a:rPr lang="en-US" baseline="30000"/>
              <a:t>2</a:t>
            </a:r>
            <a:endParaRPr lang="en-US"/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PR!$B$20</c:f>
              <c:numCache>
                <c:formatCode>0.000</c:formatCode>
                <c:ptCount val="1"/>
                <c:pt idx="0">
                  <c:v>0.44614996757335301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037-B7E4-862C1C9970E0}"/>
            </c:ext>
          </c:extLst>
        </c:ser>
        <c:ser>
          <c:idx val="1"/>
          <c:order val="1"/>
          <c:tx>
            <c:v>Testing</c:v>
          </c:tx>
          <c:spPr>
            <a:solidFill>
              <a:srgbClr val="FF993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PR!$C$20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037-B7E4-862C1C99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Model(P=3): MAE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AD-445C-AE55-B014FEE8D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EN!$B$3</c:f>
              <c:numCache>
                <c:formatCode>0.00</c:formatCode>
                <c:ptCount val="1"/>
                <c:pt idx="0">
                  <c:v>609.918931933414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D-445C-AE55-B014FEE8DB3C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EN!$C$3</c:f>
              <c:numCache>
                <c:formatCode>0.00</c:formatCode>
                <c:ptCount val="1"/>
                <c:pt idx="0">
                  <c:v>168.631506742672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D-445C-AE55-B014FEE8D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Model(P=3): RMSE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EN!$B$4</c:f>
              <c:numCache>
                <c:formatCode>0.00</c:formatCode>
                <c:ptCount val="1"/>
                <c:pt idx="0">
                  <c:v>737.27756505867205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7-48EF-8897-BBC2F0E7F301}"/>
            </c:ext>
          </c:extLst>
        </c:ser>
        <c:ser>
          <c:idx val="1"/>
          <c:order val="1"/>
          <c:tx>
            <c:v>Testing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EN!$C$4</c:f>
              <c:numCache>
                <c:formatCode>0.00</c:formatCode>
                <c:ptCount val="1"/>
                <c:pt idx="0">
                  <c:v>265.788886769854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7-48EF-8897-BBC2F0E7F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Model(P=3): 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EN!$B$5</c:f>
              <c:numCache>
                <c:formatCode>0.00</c:formatCode>
                <c:ptCount val="1"/>
                <c:pt idx="0">
                  <c:v>543578.20793884399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4-4021-9A7B-876701289B78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EN!$C$5</c:f>
              <c:numCache>
                <c:formatCode>0.00</c:formatCode>
                <c:ptCount val="1"/>
                <c:pt idx="0">
                  <c:v>70643.732330358296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4-4021-9A7B-876701289B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Model(P=3): R</a:t>
            </a:r>
            <a:r>
              <a:rPr lang="en-US" baseline="30000"/>
              <a:t>2</a:t>
            </a:r>
            <a:endParaRPr lang="en-US"/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EN!$B$6</c:f>
              <c:numCache>
                <c:formatCode>0.000</c:formatCode>
                <c:ptCount val="1"/>
                <c:pt idx="0">
                  <c:v>0.39564754498325999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2-4F78-B757-ABFD67D344B1}"/>
            </c:ext>
          </c:extLst>
        </c:ser>
        <c:ser>
          <c:idx val="1"/>
          <c:order val="1"/>
          <c:tx>
            <c:v>Testing</c:v>
          </c:tx>
          <c:spPr>
            <a:solidFill>
              <a:srgbClr val="FF993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EN!$C$6</c:f>
              <c:numCache>
                <c:formatCode>0.000</c:formatCode>
                <c:ptCount val="1"/>
                <c:pt idx="0">
                  <c:v>0.96820400516640304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2-4F78-B757-ABFD67D34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Model(P=8): MAE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EN!$B$10</c:f>
              <c:numCache>
                <c:formatCode>0.00</c:formatCode>
                <c:ptCount val="1"/>
                <c:pt idx="0">
                  <c:v>597.30691812245095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A-41F4-A9D3-0B4D3F0F40E2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EN!$C$10</c:f>
              <c:numCache>
                <c:formatCode>0.00</c:formatCode>
                <c:ptCount val="1"/>
                <c:pt idx="0">
                  <c:v>98.104464204477694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A-41F4-A9D3-0B4D3F0F4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Model(P=8): RMSE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EN!$B$11</c:f>
              <c:numCache>
                <c:formatCode>0.00</c:formatCode>
                <c:ptCount val="1"/>
                <c:pt idx="0">
                  <c:v>713.98527665245501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43B4-B6A7-51C05F3DD13A}"/>
            </c:ext>
          </c:extLst>
        </c:ser>
        <c:ser>
          <c:idx val="1"/>
          <c:order val="1"/>
          <c:tx>
            <c:v>Testing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EN!$A$4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EN!$C$11</c:f>
              <c:numCache>
                <c:formatCode>0.00</c:formatCode>
                <c:ptCount val="1"/>
                <c:pt idx="0">
                  <c:v>156.40580046378301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C-43B4-B6A7-51C05F3DD1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Model(P=8): MSE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EN!$B$12</c:f>
              <c:numCache>
                <c:formatCode>0.00</c:formatCode>
                <c:ptCount val="1"/>
                <c:pt idx="0">
                  <c:v>509774.97527648299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EE4-966F-906E474C3AFF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EN!$C$12</c:f>
              <c:numCache>
                <c:formatCode>0.00</c:formatCode>
                <c:ptCount val="1"/>
                <c:pt idx="0">
                  <c:v>24462.774418716799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EE4-966F-906E474C3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Model(P=8): R</a:t>
            </a:r>
            <a:r>
              <a:rPr lang="en-US" baseline="30000"/>
              <a:t>2</a:t>
            </a:r>
            <a:endParaRPr lang="en-US"/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EN!$B$13</c:f>
              <c:numCache>
                <c:formatCode>0.000</c:formatCode>
                <c:ptCount val="1"/>
                <c:pt idx="0">
                  <c:v>0.43510765636702098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6-4C50-A6EA-8BB84EDE655C}"/>
            </c:ext>
          </c:extLst>
        </c:ser>
        <c:ser>
          <c:idx val="1"/>
          <c:order val="1"/>
          <c:tx>
            <c:v>Testing</c:v>
          </c:tx>
          <c:spPr>
            <a:solidFill>
              <a:srgbClr val="FF993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PR!$A$6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EN!$C$13</c:f>
              <c:numCache>
                <c:formatCode>0.000</c:formatCode>
                <c:ptCount val="1"/>
                <c:pt idx="0">
                  <c:v>0.98900264790707604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C50-A6EA-8BB84EDE6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Training Model: </a:t>
            </a:r>
          </a:p>
          <a:p>
            <a:pPr>
              <a:defRPr/>
            </a:pPr>
            <a:r>
              <a:rPr lang="en-US" baseline="0"/>
              <a:t>2018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values'!$C$3:$C$11</c:f>
              <c:numCache>
                <c:formatCode>General</c:formatCode>
                <c:ptCount val="9"/>
                <c:pt idx="0">
                  <c:v>23552</c:v>
                </c:pt>
                <c:pt idx="1">
                  <c:v>21352</c:v>
                </c:pt>
                <c:pt idx="2">
                  <c:v>24087</c:v>
                </c:pt>
                <c:pt idx="3">
                  <c:v>22597</c:v>
                </c:pt>
                <c:pt idx="4">
                  <c:v>22826</c:v>
                </c:pt>
                <c:pt idx="5">
                  <c:v>23946</c:v>
                </c:pt>
                <c:pt idx="6">
                  <c:v>22138</c:v>
                </c:pt>
                <c:pt idx="7">
                  <c:v>24695</c:v>
                </c:pt>
                <c:pt idx="8">
                  <c:v>23721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B-4510-95A1-79FB2030DD0B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values'!$D$3:$D$11</c:f>
              <c:numCache>
                <c:formatCode>0.00</c:formatCode>
                <c:ptCount val="9"/>
                <c:pt idx="0">
                  <c:v>22552.367924530001</c:v>
                </c:pt>
                <c:pt idx="1">
                  <c:v>22671.221698109999</c:v>
                </c:pt>
                <c:pt idx="2">
                  <c:v>23027.783018869999</c:v>
                </c:pt>
                <c:pt idx="3">
                  <c:v>23146.636792450001</c:v>
                </c:pt>
                <c:pt idx="4">
                  <c:v>23265.49056604</c:v>
                </c:pt>
                <c:pt idx="5">
                  <c:v>23384.344339619998</c:v>
                </c:pt>
                <c:pt idx="6">
                  <c:v>23503.198113210001</c:v>
                </c:pt>
                <c:pt idx="7">
                  <c:v>23622.051886789999</c:v>
                </c:pt>
                <c:pt idx="8">
                  <c:v>23740.905660380002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B-4510-95A1-79FB2030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Regression Models: MSE 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2018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LR!$B$5</c:f>
              <c:numCache>
                <c:formatCode>General</c:formatCode>
                <c:ptCount val="1"/>
                <c:pt idx="0">
                  <c:v>854182.24528301903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8-4E04-B3C0-EBED588D21E5}"/>
            </c:ext>
          </c:extLst>
        </c:ser>
        <c:ser>
          <c:idx val="1"/>
          <c:order val="1"/>
          <c:tx>
            <c:v>Testing 2018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LR!$C$5</c:f>
              <c:numCache>
                <c:formatCode>0.00</c:formatCode>
                <c:ptCount val="1"/>
                <c:pt idx="0">
                  <c:v>175680.328767122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8-4E04-B3C0-EBED588D21E5}"/>
            </c:ext>
          </c:extLst>
        </c:ser>
        <c:ser>
          <c:idx val="2"/>
          <c:order val="2"/>
          <c:tx>
            <c:v>Training 2019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LR!$B$12</c:f>
              <c:numCache>
                <c:formatCode>0.00</c:formatCode>
                <c:ptCount val="1"/>
                <c:pt idx="0">
                  <c:v>773804.39779874205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8-4E04-B3C0-EBED588D21E5}"/>
            </c:ext>
          </c:extLst>
        </c:ser>
        <c:ser>
          <c:idx val="3"/>
          <c:order val="3"/>
          <c:tx>
            <c:v>Testing 2019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LR!$C$12</c:f>
              <c:numCache>
                <c:formatCode>0.00</c:formatCode>
                <c:ptCount val="1"/>
                <c:pt idx="0">
                  <c:v>61.406392694077503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8-4E04-B3C0-EBED588D21E5}"/>
            </c:ext>
          </c:extLst>
        </c:ser>
        <c:ser>
          <c:idx val="4"/>
          <c:order val="4"/>
          <c:tx>
            <c:v>Training 2020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LR!$B$19</c:f>
              <c:numCache>
                <c:formatCode>General</c:formatCode>
                <c:ptCount val="1"/>
                <c:pt idx="0">
                  <c:v>523864.777777777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8-4E04-B3C0-EBED588D21E5}"/>
            </c:ext>
          </c:extLst>
        </c:ser>
        <c:ser>
          <c:idx val="5"/>
          <c:order val="5"/>
          <c:tx>
            <c:v>Testing 2020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LR!$C$19</c:f>
              <c:numCache>
                <c:formatCode>0.00</c:formatCode>
                <c:ptCount val="1"/>
                <c:pt idx="0">
                  <c:v>1868402.8515981699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8-4E04-B3C0-EBED588D21E5}"/>
            </c:ext>
          </c:extLst>
        </c:ser>
        <c:ser>
          <c:idx val="6"/>
          <c:order val="6"/>
          <c:tx>
            <c:v>Training 2021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LR!$B$26</c:f>
              <c:numCache>
                <c:formatCode>0.00</c:formatCode>
                <c:ptCount val="1"/>
                <c:pt idx="0">
                  <c:v>530231.50091718999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8-4E04-B3C0-EBED588D21E5}"/>
            </c:ext>
          </c:extLst>
        </c:ser>
        <c:ser>
          <c:idx val="7"/>
          <c:order val="7"/>
          <c:tx>
            <c:v>Testing 2021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LR!$C$26</c:f>
              <c:numCache>
                <c:formatCode>0.00</c:formatCode>
                <c:ptCount val="1"/>
                <c:pt idx="0">
                  <c:v>272202.194063926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8-4E04-B3C0-EBED588D21E5}"/>
            </c:ext>
          </c:extLst>
        </c:ser>
        <c:ser>
          <c:idx val="8"/>
          <c:order val="8"/>
          <c:tx>
            <c:v>Training 2022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LR!$B$33</c:f>
              <c:numCache>
                <c:formatCode>0.00</c:formatCode>
                <c:ptCount val="1"/>
                <c:pt idx="0">
                  <c:v>508926.50196540903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18-4E04-B3C0-EBED588D21E5}"/>
            </c:ext>
          </c:extLst>
        </c:ser>
        <c:ser>
          <c:idx val="9"/>
          <c:order val="9"/>
          <c:tx>
            <c:v>Testing 2022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LR!$C$33</c:f>
              <c:numCache>
                <c:formatCode>0.00</c:formatCode>
                <c:ptCount val="1"/>
                <c:pt idx="0">
                  <c:v>193620.27625570699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18-4E04-B3C0-EBED588D2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66866832"/>
        <c:axId val="2066867192"/>
      </c:barChart>
      <c:catAx>
        <c:axId val="2066866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6867192"/>
        <c:crosses val="autoZero"/>
        <c:auto val="1"/>
        <c:lblAlgn val="ctr"/>
        <c:lblOffset val="100"/>
        <c:noMultiLvlLbl val="0"/>
      </c:catAx>
      <c:valAx>
        <c:axId val="2066867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6866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Testing Model: </a:t>
            </a:r>
          </a:p>
          <a:p>
            <a:pPr>
              <a:defRPr/>
            </a:pPr>
            <a:r>
              <a:rPr lang="en-US" baseline="0"/>
              <a:t>2018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values'!$G$3:$G$5</c:f>
              <c:numCache>
                <c:formatCode>General</c:formatCode>
                <c:ptCount val="3"/>
                <c:pt idx="0">
                  <c:v>23359</c:v>
                </c:pt>
                <c:pt idx="1">
                  <c:v>22544</c:v>
                </c:pt>
                <c:pt idx="2">
                  <c:v>24796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A-41DB-B111-8BE4D405BD9F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values'!$H$3:$H$5</c:f>
              <c:numCache>
                <c:formatCode>0.00</c:formatCode>
                <c:ptCount val="3"/>
                <c:pt idx="0">
                  <c:v>22878.34246575</c:v>
                </c:pt>
                <c:pt idx="1">
                  <c:v>23084.739726029999</c:v>
                </c:pt>
                <c:pt idx="2">
                  <c:v>24735.917808220001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1DB-B111-8BE4D405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Training Model: </a:t>
            </a:r>
          </a:p>
          <a:p>
            <a:pPr>
              <a:defRPr/>
            </a:pPr>
            <a:r>
              <a:rPr lang="en-US" baseline="0"/>
              <a:t>2019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values'!$C$15:$C$23</c:f>
              <c:numCache>
                <c:formatCode>General</c:formatCode>
                <c:ptCount val="9"/>
                <c:pt idx="0">
                  <c:v>24273</c:v>
                </c:pt>
                <c:pt idx="1">
                  <c:v>22470</c:v>
                </c:pt>
                <c:pt idx="2">
                  <c:v>24750</c:v>
                </c:pt>
                <c:pt idx="3">
                  <c:v>22821</c:v>
                </c:pt>
                <c:pt idx="4">
                  <c:v>23570</c:v>
                </c:pt>
                <c:pt idx="5">
                  <c:v>23688</c:v>
                </c:pt>
                <c:pt idx="6">
                  <c:v>22552</c:v>
                </c:pt>
                <c:pt idx="7">
                  <c:v>24881</c:v>
                </c:pt>
                <c:pt idx="8">
                  <c:v>22814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2-48BF-A218-22DDA6E74DE7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values'!$D$15:$D$23</c:f>
              <c:numCache>
                <c:formatCode>0.00</c:formatCode>
                <c:ptCount val="9"/>
                <c:pt idx="0">
                  <c:v>23622.485849060002</c:v>
                </c:pt>
                <c:pt idx="1">
                  <c:v>23606.818396229999</c:v>
                </c:pt>
                <c:pt idx="2">
                  <c:v>23559.816037740002</c:v>
                </c:pt>
                <c:pt idx="3">
                  <c:v>23544.148584909999</c:v>
                </c:pt>
                <c:pt idx="4">
                  <c:v>23528.48113208</c:v>
                </c:pt>
                <c:pt idx="5">
                  <c:v>23512.813679250001</c:v>
                </c:pt>
                <c:pt idx="6">
                  <c:v>23497.146226420002</c:v>
                </c:pt>
                <c:pt idx="7">
                  <c:v>23481.478773579998</c:v>
                </c:pt>
                <c:pt idx="8">
                  <c:v>23465.811320749999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2-48BF-A218-22DDA6E7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Training Model: </a:t>
            </a:r>
          </a:p>
          <a:p>
            <a:pPr>
              <a:defRPr/>
            </a:pPr>
            <a:r>
              <a:rPr lang="en-US" baseline="0"/>
              <a:t>2020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values'!$C$27:$C$35</c:f>
              <c:numCache>
                <c:formatCode>General</c:formatCode>
                <c:ptCount val="9"/>
                <c:pt idx="0">
                  <c:v>24384</c:v>
                </c:pt>
                <c:pt idx="1">
                  <c:v>23106</c:v>
                </c:pt>
                <c:pt idx="2">
                  <c:v>23504</c:v>
                </c:pt>
                <c:pt idx="3">
                  <c:v>24479</c:v>
                </c:pt>
                <c:pt idx="4">
                  <c:v>25249</c:v>
                </c:pt>
                <c:pt idx="5">
                  <c:v>24544</c:v>
                </c:pt>
                <c:pt idx="6">
                  <c:v>25007</c:v>
                </c:pt>
                <c:pt idx="7">
                  <c:v>26189</c:v>
                </c:pt>
                <c:pt idx="8">
                  <c:v>24062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B66-9D77-6F6C2FC0CD8C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values'!$D$27:$D$35</c:f>
              <c:numCache>
                <c:formatCode>0.00</c:formatCode>
                <c:ptCount val="9"/>
                <c:pt idx="0">
                  <c:v>23673.5</c:v>
                </c:pt>
                <c:pt idx="1">
                  <c:v>23822.75</c:v>
                </c:pt>
                <c:pt idx="2">
                  <c:v>24270.5</c:v>
                </c:pt>
                <c:pt idx="3">
                  <c:v>24419.75</c:v>
                </c:pt>
                <c:pt idx="4">
                  <c:v>24569</c:v>
                </c:pt>
                <c:pt idx="5">
                  <c:v>24718.25</c:v>
                </c:pt>
                <c:pt idx="6">
                  <c:v>24867.5</c:v>
                </c:pt>
                <c:pt idx="7">
                  <c:v>25016.75</c:v>
                </c:pt>
                <c:pt idx="8">
                  <c:v>25166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E-4B66-9D77-6F6C2FC0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Training Model: </a:t>
            </a:r>
          </a:p>
          <a:p>
            <a:pPr>
              <a:defRPr/>
            </a:pPr>
            <a:r>
              <a:rPr lang="en-US" baseline="0"/>
              <a:t>2021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values'!$C$39:$C$47</c:f>
              <c:numCache>
                <c:formatCode>General</c:formatCode>
                <c:ptCount val="9"/>
                <c:pt idx="0">
                  <c:v>24829</c:v>
                </c:pt>
                <c:pt idx="1">
                  <c:v>23193</c:v>
                </c:pt>
                <c:pt idx="2">
                  <c:v>26084</c:v>
                </c:pt>
                <c:pt idx="3">
                  <c:v>27021</c:v>
                </c:pt>
                <c:pt idx="4">
                  <c:v>26607</c:v>
                </c:pt>
                <c:pt idx="5">
                  <c:v>27111</c:v>
                </c:pt>
                <c:pt idx="6">
                  <c:v>26676</c:v>
                </c:pt>
                <c:pt idx="7">
                  <c:v>27288</c:v>
                </c:pt>
                <c:pt idx="8">
                  <c:v>26784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F-4A40-80D1-E95B11298758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values'!$D$39:$D$47</c:f>
              <c:numCache>
                <c:formatCode>0.00</c:formatCode>
                <c:ptCount val="9"/>
                <c:pt idx="0">
                  <c:v>24405.596698109999</c:v>
                </c:pt>
                <c:pt idx="1">
                  <c:v>24724.449292450001</c:v>
                </c:pt>
                <c:pt idx="2">
                  <c:v>25681.007075469999</c:v>
                </c:pt>
                <c:pt idx="3">
                  <c:v>25999.859669810001</c:v>
                </c:pt>
                <c:pt idx="4">
                  <c:v>26318.712264149999</c:v>
                </c:pt>
                <c:pt idx="5">
                  <c:v>26637.564858490001</c:v>
                </c:pt>
                <c:pt idx="6">
                  <c:v>26956.417452829999</c:v>
                </c:pt>
                <c:pt idx="7">
                  <c:v>27275.270047170001</c:v>
                </c:pt>
                <c:pt idx="8">
                  <c:v>27594.122641509999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F-4A40-80D1-E95B1129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Training Model: </a:t>
            </a:r>
          </a:p>
          <a:p>
            <a:pPr>
              <a:defRPr/>
            </a:pPr>
            <a:r>
              <a:rPr lang="en-US" baseline="0"/>
              <a:t>2022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values'!$C$51:$C$59</c:f>
              <c:numCache>
                <c:formatCode>General</c:formatCode>
                <c:ptCount val="9"/>
                <c:pt idx="0">
                  <c:v>27297</c:v>
                </c:pt>
                <c:pt idx="1">
                  <c:v>24847</c:v>
                </c:pt>
                <c:pt idx="2">
                  <c:v>27158</c:v>
                </c:pt>
                <c:pt idx="3">
                  <c:v>27520</c:v>
                </c:pt>
                <c:pt idx="4">
                  <c:v>26913</c:v>
                </c:pt>
                <c:pt idx="5">
                  <c:v>27872</c:v>
                </c:pt>
                <c:pt idx="6">
                  <c:v>27501</c:v>
                </c:pt>
                <c:pt idx="7">
                  <c:v>28294</c:v>
                </c:pt>
                <c:pt idx="8">
                  <c:v>27503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A-4F7A-AC6D-411593B9AF62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values'!$D$51:$D$59</c:f>
              <c:numCache>
                <c:formatCode>0.00</c:formatCode>
                <c:ptCount val="9"/>
                <c:pt idx="0">
                  <c:v>26223.360849060002</c:v>
                </c:pt>
                <c:pt idx="1">
                  <c:v>26401.255896229999</c:v>
                </c:pt>
                <c:pt idx="2">
                  <c:v>26934.941037740002</c:v>
                </c:pt>
                <c:pt idx="3">
                  <c:v>27112.836084909999</c:v>
                </c:pt>
                <c:pt idx="4">
                  <c:v>27290.73113208</c:v>
                </c:pt>
                <c:pt idx="5">
                  <c:v>27468.626179250001</c:v>
                </c:pt>
                <c:pt idx="6">
                  <c:v>27646.521226420002</c:v>
                </c:pt>
                <c:pt idx="7">
                  <c:v>27824.416273579998</c:v>
                </c:pt>
                <c:pt idx="8">
                  <c:v>28002.311320749999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A-4F7A-AC6D-411593B9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Testing Model: </a:t>
            </a:r>
          </a:p>
          <a:p>
            <a:pPr>
              <a:defRPr/>
            </a:pPr>
            <a:r>
              <a:rPr lang="en-US" baseline="0"/>
              <a:t>2019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values'!$G$15:$G$17</c:f>
              <c:numCache>
                <c:formatCode>General</c:formatCode>
                <c:ptCount val="3"/>
                <c:pt idx="0">
                  <c:v>23719</c:v>
                </c:pt>
                <c:pt idx="1">
                  <c:v>23900</c:v>
                </c:pt>
                <c:pt idx="2">
                  <c:v>25184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0-45C3-A234-3F530CF4EFFF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values'!$H$15:$H$17</c:f>
              <c:numCache>
                <c:formatCode>0.00</c:formatCode>
                <c:ptCount val="3"/>
                <c:pt idx="0">
                  <c:v>23727.986301370001</c:v>
                </c:pt>
                <c:pt idx="1">
                  <c:v>23889.890410960001</c:v>
                </c:pt>
                <c:pt idx="2">
                  <c:v>25185.123287670001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0-45C3-A234-3F530CF4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Testing Model: </a:t>
            </a:r>
          </a:p>
          <a:p>
            <a:pPr>
              <a:defRPr/>
            </a:pPr>
            <a:r>
              <a:rPr lang="en-US" baseline="0"/>
              <a:t>2020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values'!$G$27:$G$29</c:f>
              <c:numCache>
                <c:formatCode>General</c:formatCode>
                <c:ptCount val="3"/>
                <c:pt idx="0">
                  <c:v>26875</c:v>
                </c:pt>
                <c:pt idx="1">
                  <c:v>23778</c:v>
                </c:pt>
                <c:pt idx="2">
                  <c:v>27609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7-4C00-A5DA-DD319BB2D6A8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values'!$H$27:$H$29</c:f>
              <c:numCache>
                <c:formatCode>0.00</c:formatCode>
                <c:ptCount val="3"/>
                <c:pt idx="0">
                  <c:v>25307.493150679999</c:v>
                </c:pt>
                <c:pt idx="1">
                  <c:v>25541.445205479999</c:v>
                </c:pt>
                <c:pt idx="2">
                  <c:v>27413.061643839999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7-4C00-A5DA-DD319BB2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Testing Model: </a:t>
            </a:r>
          </a:p>
          <a:p>
            <a:pPr>
              <a:defRPr/>
            </a:pPr>
            <a:r>
              <a:rPr lang="en-US" baseline="0"/>
              <a:t>2021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values'!$G$39:$G$41</c:f>
              <c:numCache>
                <c:formatCode>General</c:formatCode>
                <c:ptCount val="3"/>
                <c:pt idx="0">
                  <c:v>27661</c:v>
                </c:pt>
                <c:pt idx="1">
                  <c:v>26721</c:v>
                </c:pt>
                <c:pt idx="2">
                  <c:v>30120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6-4729-92B4-12A397C8F738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values'!$H$39:$H$41</c:f>
              <c:numCache>
                <c:formatCode>0.00</c:formatCode>
                <c:ptCount val="3"/>
                <c:pt idx="0">
                  <c:v>27062.698630139999</c:v>
                </c:pt>
                <c:pt idx="1">
                  <c:v>27394.0890411</c:v>
                </c:pt>
                <c:pt idx="2">
                  <c:v>30045.212328770001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6-4729-92B4-12A397C8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Testing Model: </a:t>
            </a:r>
          </a:p>
          <a:p>
            <a:pPr>
              <a:defRPr/>
            </a:pPr>
            <a:r>
              <a:rPr lang="en-US" baseline="0"/>
              <a:t>2022 Predicted vs. Actual Sales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values'!$G$39:$G$41</c:f>
              <c:numCache>
                <c:formatCode>General</c:formatCode>
                <c:ptCount val="3"/>
                <c:pt idx="0">
                  <c:v>27661</c:v>
                </c:pt>
                <c:pt idx="1">
                  <c:v>26721</c:v>
                </c:pt>
                <c:pt idx="2">
                  <c:v>30120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489A-BB89-4C20E143AAD8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'LR-Predicted values'!$A$3:$B$11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'LR-Predicted values'!$H$51:$H$53</c:f>
              <c:numCache>
                <c:formatCode>0.00</c:formatCode>
                <c:ptCount val="3"/>
                <c:pt idx="0">
                  <c:v>27074.397260270001</c:v>
                </c:pt>
                <c:pt idx="1">
                  <c:v>27339.678082189999</c:v>
                </c:pt>
                <c:pt idx="2">
                  <c:v>29461.924657529999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5-489A-BB89-4C20E143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3432"/>
        <c:axId val="2119652712"/>
      </c:lineChart>
      <c:catAx>
        <c:axId val="21196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2712"/>
        <c:crosses val="autoZero"/>
        <c:auto val="1"/>
        <c:lblAlgn val="ctr"/>
        <c:lblOffset val="100"/>
        <c:noMultiLvlLbl val="0"/>
      </c:catAx>
      <c:valAx>
        <c:axId val="2119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Multiple Regression Training Model: 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'MR-Predicted Values'!$D$4:$D$48</c:f>
              <c:numCache>
                <c:formatCode>0.00</c:formatCode>
                <c:ptCount val="45"/>
                <c:pt idx="0">
                  <c:v>22552.367924530001</c:v>
                </c:pt>
                <c:pt idx="1">
                  <c:v>23622.485849060002</c:v>
                </c:pt>
                <c:pt idx="2">
                  <c:v>23673.5</c:v>
                </c:pt>
                <c:pt idx="3">
                  <c:v>24405.596698109999</c:v>
                </c:pt>
                <c:pt idx="4">
                  <c:v>26223.360849060002</c:v>
                </c:pt>
                <c:pt idx="5">
                  <c:v>22671.221698109999</c:v>
                </c:pt>
                <c:pt idx="6">
                  <c:v>23606.818396229999</c:v>
                </c:pt>
                <c:pt idx="7">
                  <c:v>23822.75</c:v>
                </c:pt>
                <c:pt idx="8">
                  <c:v>24724.449292450001</c:v>
                </c:pt>
                <c:pt idx="9">
                  <c:v>26401.255896229999</c:v>
                </c:pt>
                <c:pt idx="10">
                  <c:v>23027.783018869999</c:v>
                </c:pt>
                <c:pt idx="11">
                  <c:v>23559.816037740002</c:v>
                </c:pt>
                <c:pt idx="12">
                  <c:v>24270.5</c:v>
                </c:pt>
                <c:pt idx="13">
                  <c:v>25681.007075469999</c:v>
                </c:pt>
                <c:pt idx="14">
                  <c:v>26934.941037740002</c:v>
                </c:pt>
                <c:pt idx="15">
                  <c:v>23146.636792450001</c:v>
                </c:pt>
                <c:pt idx="16">
                  <c:v>23544.148584909999</c:v>
                </c:pt>
                <c:pt idx="17">
                  <c:v>24419.75</c:v>
                </c:pt>
                <c:pt idx="18">
                  <c:v>25999.859669810001</c:v>
                </c:pt>
                <c:pt idx="19">
                  <c:v>27112.836084909999</c:v>
                </c:pt>
                <c:pt idx="20">
                  <c:v>23265.49056604</c:v>
                </c:pt>
                <c:pt idx="21">
                  <c:v>23528.48113208</c:v>
                </c:pt>
                <c:pt idx="22">
                  <c:v>24569</c:v>
                </c:pt>
                <c:pt idx="23">
                  <c:v>26318.712264149999</c:v>
                </c:pt>
                <c:pt idx="24">
                  <c:v>27290.73113208</c:v>
                </c:pt>
                <c:pt idx="25">
                  <c:v>23384.344339619998</c:v>
                </c:pt>
                <c:pt idx="26">
                  <c:v>23512.813679250001</c:v>
                </c:pt>
                <c:pt idx="27">
                  <c:v>24718.25</c:v>
                </c:pt>
                <c:pt idx="28">
                  <c:v>26637.564858490001</c:v>
                </c:pt>
                <c:pt idx="29">
                  <c:v>27468.626179250001</c:v>
                </c:pt>
                <c:pt idx="30">
                  <c:v>23503.198113210001</c:v>
                </c:pt>
                <c:pt idx="31">
                  <c:v>23497.146226420002</c:v>
                </c:pt>
                <c:pt idx="32">
                  <c:v>24867.5</c:v>
                </c:pt>
                <c:pt idx="33">
                  <c:v>26956.417452829999</c:v>
                </c:pt>
                <c:pt idx="34">
                  <c:v>27646.521226420002</c:v>
                </c:pt>
                <c:pt idx="35">
                  <c:v>23622.051886789999</c:v>
                </c:pt>
                <c:pt idx="36">
                  <c:v>23481.478773579998</c:v>
                </c:pt>
                <c:pt idx="37">
                  <c:v>25016.75</c:v>
                </c:pt>
                <c:pt idx="38">
                  <c:v>27275.270047170001</c:v>
                </c:pt>
                <c:pt idx="39">
                  <c:v>27824.416273579998</c:v>
                </c:pt>
                <c:pt idx="40">
                  <c:v>23740.905660380002</c:v>
                </c:pt>
                <c:pt idx="41">
                  <c:v>23465.811320749999</c:v>
                </c:pt>
                <c:pt idx="42">
                  <c:v>25166</c:v>
                </c:pt>
                <c:pt idx="43">
                  <c:v>27594.122641509999</c:v>
                </c:pt>
                <c:pt idx="44">
                  <c:v>28002.311320749999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2-47B1-AFAA-47078100063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'MR-Predicted Values'!$C$4:$C$48</c:f>
              <c:numCache>
                <c:formatCode>General</c:formatCode>
                <c:ptCount val="45"/>
                <c:pt idx="0" formatCode="0">
                  <c:v>23552</c:v>
                </c:pt>
                <c:pt idx="1">
                  <c:v>24273</c:v>
                </c:pt>
                <c:pt idx="2">
                  <c:v>24384</c:v>
                </c:pt>
                <c:pt idx="3">
                  <c:v>24829</c:v>
                </c:pt>
                <c:pt idx="4">
                  <c:v>27297</c:v>
                </c:pt>
                <c:pt idx="5">
                  <c:v>21352</c:v>
                </c:pt>
                <c:pt idx="6">
                  <c:v>22470</c:v>
                </c:pt>
                <c:pt idx="7">
                  <c:v>23106</c:v>
                </c:pt>
                <c:pt idx="8">
                  <c:v>23193</c:v>
                </c:pt>
                <c:pt idx="9">
                  <c:v>24847</c:v>
                </c:pt>
                <c:pt idx="10">
                  <c:v>24087</c:v>
                </c:pt>
                <c:pt idx="11">
                  <c:v>24750</c:v>
                </c:pt>
                <c:pt idx="12">
                  <c:v>23504</c:v>
                </c:pt>
                <c:pt idx="13">
                  <c:v>26084</c:v>
                </c:pt>
                <c:pt idx="14">
                  <c:v>27158</c:v>
                </c:pt>
                <c:pt idx="15">
                  <c:v>22597</c:v>
                </c:pt>
                <c:pt idx="16">
                  <c:v>22821</c:v>
                </c:pt>
                <c:pt idx="17">
                  <c:v>24479</c:v>
                </c:pt>
                <c:pt idx="18">
                  <c:v>27021</c:v>
                </c:pt>
                <c:pt idx="19">
                  <c:v>27520</c:v>
                </c:pt>
                <c:pt idx="20">
                  <c:v>22826</c:v>
                </c:pt>
                <c:pt idx="21">
                  <c:v>23570</c:v>
                </c:pt>
                <c:pt idx="22">
                  <c:v>25249</c:v>
                </c:pt>
                <c:pt idx="23">
                  <c:v>26607</c:v>
                </c:pt>
                <c:pt idx="24">
                  <c:v>26913</c:v>
                </c:pt>
                <c:pt idx="25">
                  <c:v>23946</c:v>
                </c:pt>
                <c:pt idx="26">
                  <c:v>23688</c:v>
                </c:pt>
                <c:pt idx="27">
                  <c:v>24544</c:v>
                </c:pt>
                <c:pt idx="28">
                  <c:v>27111</c:v>
                </c:pt>
                <c:pt idx="29">
                  <c:v>27872</c:v>
                </c:pt>
                <c:pt idx="30">
                  <c:v>22138</c:v>
                </c:pt>
                <c:pt idx="31">
                  <c:v>22552</c:v>
                </c:pt>
                <c:pt idx="32">
                  <c:v>25007</c:v>
                </c:pt>
                <c:pt idx="33">
                  <c:v>26676</c:v>
                </c:pt>
                <c:pt idx="34">
                  <c:v>27501</c:v>
                </c:pt>
                <c:pt idx="35">
                  <c:v>24695</c:v>
                </c:pt>
                <c:pt idx="36">
                  <c:v>24881</c:v>
                </c:pt>
                <c:pt idx="37">
                  <c:v>26189</c:v>
                </c:pt>
                <c:pt idx="38">
                  <c:v>27288</c:v>
                </c:pt>
                <c:pt idx="39">
                  <c:v>28294</c:v>
                </c:pt>
                <c:pt idx="40">
                  <c:v>23721</c:v>
                </c:pt>
                <c:pt idx="41">
                  <c:v>22814</c:v>
                </c:pt>
                <c:pt idx="42">
                  <c:v>24062</c:v>
                </c:pt>
                <c:pt idx="43">
                  <c:v>26784</c:v>
                </c:pt>
                <c:pt idx="44">
                  <c:v>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2-47B1-AFAA-47078100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Regression Models: R</a:t>
            </a:r>
            <a:r>
              <a:rPr lang="en-US" baseline="30000"/>
              <a:t>2</a:t>
            </a:r>
            <a:endParaRPr lang="en-US"/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2018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LR!$B$6</c:f>
              <c:numCache>
                <c:formatCode>0.000</c:formatCode>
                <c:ptCount val="1"/>
                <c:pt idx="0">
                  <c:v>0.14758358268192301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9-460C-B7E5-51FA1F8821A8}"/>
            </c:ext>
          </c:extLst>
        </c:ser>
        <c:ser>
          <c:idx val="1"/>
          <c:order val="1"/>
          <c:tx>
            <c:v>Testing 2018</c:v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LR!$C$6</c:f>
              <c:numCache>
                <c:formatCode>0.000</c:formatCode>
                <c:ptCount val="1"/>
                <c:pt idx="0">
                  <c:v>0.79731006649608704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9-460C-B7E5-51FA1F8821A8}"/>
            </c:ext>
          </c:extLst>
        </c:ser>
        <c:ser>
          <c:idx val="2"/>
          <c:order val="2"/>
          <c:tx>
            <c:v>Training 2019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LR!$B$13</c:f>
              <c:numCache>
                <c:formatCode>0.000</c:formatCode>
                <c:ptCount val="1"/>
                <c:pt idx="0">
                  <c:v>3.3100648624730901E-3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9-460C-B7E5-51FA1F8821A8}"/>
            </c:ext>
          </c:extLst>
        </c:ser>
        <c:ser>
          <c:idx val="3"/>
          <c:order val="3"/>
          <c:tx>
            <c:v>Testing 2019</c:v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LR!$C$13</c:f>
              <c:numCache>
                <c:formatCode>0.000</c:formatCode>
                <c:ptCount val="1"/>
                <c:pt idx="0">
                  <c:v>0.99985561410020896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9-460C-B7E5-51FA1F8821A8}"/>
            </c:ext>
          </c:extLst>
        </c:ser>
        <c:ser>
          <c:idx val="4"/>
          <c:order val="4"/>
          <c:tx>
            <c:v>Training 2020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LR!$B$20</c:f>
              <c:numCache>
                <c:formatCode>0.000</c:formatCode>
                <c:ptCount val="1"/>
                <c:pt idx="0">
                  <c:v>0.30803714786055397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9-460C-B7E5-51FA1F8821A8}"/>
            </c:ext>
          </c:extLst>
        </c:ser>
        <c:ser>
          <c:idx val="5"/>
          <c:order val="5"/>
          <c:tx>
            <c:v>Testing 2020</c:v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LR!$C$20</c:f>
              <c:numCache>
                <c:formatCode>0.000</c:formatCode>
                <c:ptCount val="1"/>
                <c:pt idx="0">
                  <c:v>0.32213442175385898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9-460C-B7E5-51FA1F8821A8}"/>
            </c:ext>
          </c:extLst>
        </c:ser>
        <c:ser>
          <c:idx val="6"/>
          <c:order val="6"/>
          <c:tx>
            <c:v>Training 2021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LR!$B$27</c:f>
              <c:numCache>
                <c:formatCode>0.000</c:formatCode>
                <c:ptCount val="1"/>
                <c:pt idx="0">
                  <c:v>0.66748241852732104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9-460C-B7E5-51FA1F8821A8}"/>
            </c:ext>
          </c:extLst>
        </c:ser>
        <c:ser>
          <c:idx val="7"/>
          <c:order val="7"/>
          <c:tx>
            <c:v>Testing 2021</c:v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LR!$C$27</c:f>
              <c:numCache>
                <c:formatCode>0.000</c:formatCode>
                <c:ptCount val="1"/>
                <c:pt idx="0">
                  <c:v>0.86745896976687897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99-460C-B7E5-51FA1F8821A8}"/>
            </c:ext>
          </c:extLst>
        </c:ser>
        <c:ser>
          <c:idx val="8"/>
          <c:order val="8"/>
          <c:tx>
            <c:v>Training 2022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LR!$B$34</c:f>
              <c:numCache>
                <c:formatCode>0.000</c:formatCode>
                <c:ptCount val="1"/>
                <c:pt idx="0">
                  <c:v>0.394307851135485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99-460C-B7E5-51FA1F8821A8}"/>
            </c:ext>
          </c:extLst>
        </c:ser>
        <c:ser>
          <c:idx val="9"/>
          <c:order val="9"/>
          <c:tx>
            <c:v>Testing 2022</c:v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LR!$C$34</c:f>
              <c:numCache>
                <c:formatCode>0.000</c:formatCode>
                <c:ptCount val="1"/>
                <c:pt idx="0">
                  <c:v>0.854992322962006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99-460C-B7E5-51FA1F882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66864312"/>
        <c:axId val="2066862152"/>
      </c:barChart>
      <c:catAx>
        <c:axId val="2066864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6862152"/>
        <c:crosses val="autoZero"/>
        <c:auto val="1"/>
        <c:lblAlgn val="ctr"/>
        <c:lblOffset val="100"/>
        <c:noMultiLvlLbl val="0"/>
      </c:catAx>
      <c:valAx>
        <c:axId val="2066862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066864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Regression Testing Model: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'MR-Predicted Values'!$H$4:$H$18</c:f>
              <c:numCache>
                <c:formatCode>0.00</c:formatCode>
                <c:ptCount val="15"/>
                <c:pt idx="0">
                  <c:v>22878.34246575</c:v>
                </c:pt>
                <c:pt idx="1">
                  <c:v>23727.986301370001</c:v>
                </c:pt>
                <c:pt idx="2">
                  <c:v>25307.493150679999</c:v>
                </c:pt>
                <c:pt idx="3">
                  <c:v>27062.698630139999</c:v>
                </c:pt>
                <c:pt idx="4">
                  <c:v>27074.397260270001</c:v>
                </c:pt>
                <c:pt idx="5">
                  <c:v>23084.739726029999</c:v>
                </c:pt>
                <c:pt idx="6">
                  <c:v>23889.890410960001</c:v>
                </c:pt>
                <c:pt idx="7">
                  <c:v>25541.445205479999</c:v>
                </c:pt>
                <c:pt idx="8">
                  <c:v>27394.0890411</c:v>
                </c:pt>
                <c:pt idx="9">
                  <c:v>27339.678082189999</c:v>
                </c:pt>
                <c:pt idx="10">
                  <c:v>24735.917808220001</c:v>
                </c:pt>
                <c:pt idx="11">
                  <c:v>25185.123287670001</c:v>
                </c:pt>
                <c:pt idx="12">
                  <c:v>27413.061643839999</c:v>
                </c:pt>
                <c:pt idx="13">
                  <c:v>30045.212328770001</c:v>
                </c:pt>
                <c:pt idx="14">
                  <c:v>29461.924657529999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301-A174-ABD461B129EA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'MR-Predicted Values'!$G$4:$G$18</c:f>
              <c:numCache>
                <c:formatCode>General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301-A174-ABD461B129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2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Polynomial Regression Training Model(P=1):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'PR1-Predicted Values'!$D$4:$D$48</c:f>
              <c:numCache>
                <c:formatCode>0.00</c:formatCode>
                <c:ptCount val="45"/>
                <c:pt idx="0">
                  <c:v>22552.367924530001</c:v>
                </c:pt>
                <c:pt idx="1">
                  <c:v>23622.485849060002</c:v>
                </c:pt>
                <c:pt idx="2">
                  <c:v>23673.5</c:v>
                </c:pt>
                <c:pt idx="3">
                  <c:v>24405.596698109999</c:v>
                </c:pt>
                <c:pt idx="4">
                  <c:v>26223.360849060002</c:v>
                </c:pt>
                <c:pt idx="5">
                  <c:v>22671.221698109999</c:v>
                </c:pt>
                <c:pt idx="6">
                  <c:v>23606.818396229999</c:v>
                </c:pt>
                <c:pt idx="7">
                  <c:v>23822.75</c:v>
                </c:pt>
                <c:pt idx="8">
                  <c:v>24724.449292450001</c:v>
                </c:pt>
                <c:pt idx="9">
                  <c:v>26401.255896229999</c:v>
                </c:pt>
                <c:pt idx="10">
                  <c:v>23027.783018869999</c:v>
                </c:pt>
                <c:pt idx="11">
                  <c:v>23559.816037740002</c:v>
                </c:pt>
                <c:pt idx="12">
                  <c:v>24270.5</c:v>
                </c:pt>
                <c:pt idx="13">
                  <c:v>25681.007075469999</c:v>
                </c:pt>
                <c:pt idx="14">
                  <c:v>26934.941037740002</c:v>
                </c:pt>
                <c:pt idx="15">
                  <c:v>23146.636792450001</c:v>
                </c:pt>
                <c:pt idx="16">
                  <c:v>23544.148584909999</c:v>
                </c:pt>
                <c:pt idx="17">
                  <c:v>24419.75</c:v>
                </c:pt>
                <c:pt idx="18">
                  <c:v>25999.859669810001</c:v>
                </c:pt>
                <c:pt idx="19">
                  <c:v>27112.836084909999</c:v>
                </c:pt>
                <c:pt idx="20">
                  <c:v>23265.49056604</c:v>
                </c:pt>
                <c:pt idx="21">
                  <c:v>23528.48113208</c:v>
                </c:pt>
                <c:pt idx="22">
                  <c:v>24569</c:v>
                </c:pt>
                <c:pt idx="23">
                  <c:v>26318.712264149999</c:v>
                </c:pt>
                <c:pt idx="24">
                  <c:v>27290.73113208</c:v>
                </c:pt>
                <c:pt idx="25">
                  <c:v>23384.344339619998</c:v>
                </c:pt>
                <c:pt idx="26">
                  <c:v>23512.813679250001</c:v>
                </c:pt>
                <c:pt idx="27">
                  <c:v>24718.25</c:v>
                </c:pt>
                <c:pt idx="28">
                  <c:v>26637.564858490001</c:v>
                </c:pt>
                <c:pt idx="29">
                  <c:v>27468.626179250001</c:v>
                </c:pt>
                <c:pt idx="30">
                  <c:v>23503.198113210001</c:v>
                </c:pt>
                <c:pt idx="31">
                  <c:v>23497.146226420002</c:v>
                </c:pt>
                <c:pt idx="32">
                  <c:v>24867.5</c:v>
                </c:pt>
                <c:pt idx="33">
                  <c:v>26956.417452829999</c:v>
                </c:pt>
                <c:pt idx="34">
                  <c:v>27646.521226420002</c:v>
                </c:pt>
                <c:pt idx="35">
                  <c:v>23622.051886789999</c:v>
                </c:pt>
                <c:pt idx="36">
                  <c:v>23481.478773579998</c:v>
                </c:pt>
                <c:pt idx="37">
                  <c:v>25016.75</c:v>
                </c:pt>
                <c:pt idx="38">
                  <c:v>27275.270047170001</c:v>
                </c:pt>
                <c:pt idx="39">
                  <c:v>27824.416273579998</c:v>
                </c:pt>
                <c:pt idx="40">
                  <c:v>23740.905660380002</c:v>
                </c:pt>
                <c:pt idx="41">
                  <c:v>23465.811320749999</c:v>
                </c:pt>
                <c:pt idx="42">
                  <c:v>25166</c:v>
                </c:pt>
                <c:pt idx="43">
                  <c:v>27594.122641509999</c:v>
                </c:pt>
                <c:pt idx="44">
                  <c:v>28002.311320749999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90A-9255-ACEACB17BB82}"/>
            </c:ext>
          </c:extLst>
        </c:ser>
        <c:ser>
          <c:idx val="1"/>
          <c:order val="1"/>
          <c:tx>
            <c:v>Actual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'PR1-Predicted Values'!$C$4:$C$48</c:f>
              <c:numCache>
                <c:formatCode>General</c:formatCode>
                <c:ptCount val="45"/>
                <c:pt idx="0" formatCode="0">
                  <c:v>23552</c:v>
                </c:pt>
                <c:pt idx="1">
                  <c:v>24273</c:v>
                </c:pt>
                <c:pt idx="2">
                  <c:v>24384</c:v>
                </c:pt>
                <c:pt idx="3">
                  <c:v>24829</c:v>
                </c:pt>
                <c:pt idx="4">
                  <c:v>27297</c:v>
                </c:pt>
                <c:pt idx="5">
                  <c:v>21352</c:v>
                </c:pt>
                <c:pt idx="6">
                  <c:v>22470</c:v>
                </c:pt>
                <c:pt idx="7">
                  <c:v>23106</c:v>
                </c:pt>
                <c:pt idx="8">
                  <c:v>23193</c:v>
                </c:pt>
                <c:pt idx="9">
                  <c:v>24847</c:v>
                </c:pt>
                <c:pt idx="10">
                  <c:v>24087</c:v>
                </c:pt>
                <c:pt idx="11">
                  <c:v>24750</c:v>
                </c:pt>
                <c:pt idx="12">
                  <c:v>23504</c:v>
                </c:pt>
                <c:pt idx="13">
                  <c:v>26084</c:v>
                </c:pt>
                <c:pt idx="14">
                  <c:v>27158</c:v>
                </c:pt>
                <c:pt idx="15">
                  <c:v>22597</c:v>
                </c:pt>
                <c:pt idx="16">
                  <c:v>22821</c:v>
                </c:pt>
                <c:pt idx="17">
                  <c:v>24479</c:v>
                </c:pt>
                <c:pt idx="18">
                  <c:v>27021</c:v>
                </c:pt>
                <c:pt idx="19">
                  <c:v>27520</c:v>
                </c:pt>
                <c:pt idx="20">
                  <c:v>22826</c:v>
                </c:pt>
                <c:pt idx="21">
                  <c:v>23570</c:v>
                </c:pt>
                <c:pt idx="22">
                  <c:v>25249</c:v>
                </c:pt>
                <c:pt idx="23">
                  <c:v>26607</c:v>
                </c:pt>
                <c:pt idx="24">
                  <c:v>26913</c:v>
                </c:pt>
                <c:pt idx="25">
                  <c:v>23946</c:v>
                </c:pt>
                <c:pt idx="26">
                  <c:v>23688</c:v>
                </c:pt>
                <c:pt idx="27">
                  <c:v>24544</c:v>
                </c:pt>
                <c:pt idx="28">
                  <c:v>27111</c:v>
                </c:pt>
                <c:pt idx="29">
                  <c:v>27872</c:v>
                </c:pt>
                <c:pt idx="30">
                  <c:v>22138</c:v>
                </c:pt>
                <c:pt idx="31">
                  <c:v>22552</c:v>
                </c:pt>
                <c:pt idx="32">
                  <c:v>25007</c:v>
                </c:pt>
                <c:pt idx="33">
                  <c:v>26676</c:v>
                </c:pt>
                <c:pt idx="34">
                  <c:v>27501</c:v>
                </c:pt>
                <c:pt idx="35">
                  <c:v>24695</c:v>
                </c:pt>
                <c:pt idx="36">
                  <c:v>24881</c:v>
                </c:pt>
                <c:pt idx="37">
                  <c:v>26189</c:v>
                </c:pt>
                <c:pt idx="38">
                  <c:v>27288</c:v>
                </c:pt>
                <c:pt idx="39">
                  <c:v>28294</c:v>
                </c:pt>
                <c:pt idx="40">
                  <c:v>23721</c:v>
                </c:pt>
                <c:pt idx="41">
                  <c:v>22814</c:v>
                </c:pt>
                <c:pt idx="42">
                  <c:v>24062</c:v>
                </c:pt>
                <c:pt idx="43">
                  <c:v>26784</c:v>
                </c:pt>
                <c:pt idx="44">
                  <c:v>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0-490A-9255-ACEACB17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Testing Model(P=1):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rgbClr val="AC0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'MR-Predicted Values'!$H$4:$H$18</c:f>
              <c:numCache>
                <c:formatCode>0.00</c:formatCode>
                <c:ptCount val="15"/>
                <c:pt idx="0">
                  <c:v>22878.34246575</c:v>
                </c:pt>
                <c:pt idx="1">
                  <c:v>23727.986301370001</c:v>
                </c:pt>
                <c:pt idx="2">
                  <c:v>25307.493150679999</c:v>
                </c:pt>
                <c:pt idx="3">
                  <c:v>27062.698630139999</c:v>
                </c:pt>
                <c:pt idx="4">
                  <c:v>27074.397260270001</c:v>
                </c:pt>
                <c:pt idx="5">
                  <c:v>23084.739726029999</c:v>
                </c:pt>
                <c:pt idx="6">
                  <c:v>23889.890410960001</c:v>
                </c:pt>
                <c:pt idx="7">
                  <c:v>25541.445205479999</c:v>
                </c:pt>
                <c:pt idx="8">
                  <c:v>27394.0890411</c:v>
                </c:pt>
                <c:pt idx="9">
                  <c:v>27339.678082189999</c:v>
                </c:pt>
                <c:pt idx="10">
                  <c:v>24735.917808220001</c:v>
                </c:pt>
                <c:pt idx="11">
                  <c:v>25185.123287670001</c:v>
                </c:pt>
                <c:pt idx="12">
                  <c:v>27413.061643839999</c:v>
                </c:pt>
                <c:pt idx="13">
                  <c:v>30045.212328770001</c:v>
                </c:pt>
                <c:pt idx="14">
                  <c:v>29461.924657529999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FA8-AA9C-2A404BAD452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'MR-Predicted Values'!$G$4:$G$18</c:f>
              <c:numCache>
                <c:formatCode>General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FA8-AA9C-2A404BAD4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1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Regression(P=2) Model: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'PR2-Predicted Values'!$D$4:$D$48</c:f>
              <c:numCache>
                <c:formatCode>0.00</c:formatCode>
                <c:ptCount val="45"/>
                <c:pt idx="0">
                  <c:v>22732.133740090001</c:v>
                </c:pt>
                <c:pt idx="1">
                  <c:v>23583.68122839</c:v>
                </c:pt>
                <c:pt idx="2">
                  <c:v>23639.952410009999</c:v>
                </c:pt>
                <c:pt idx="3">
                  <c:v>23858.07695749</c:v>
                </c:pt>
                <c:pt idx="4">
                  <c:v>26177.380435219999</c:v>
                </c:pt>
                <c:pt idx="5">
                  <c:v>22730.313483829999</c:v>
                </c:pt>
                <c:pt idx="6">
                  <c:v>23594.062721170001</c:v>
                </c:pt>
                <c:pt idx="7">
                  <c:v>23811.722391700001</c:v>
                </c:pt>
                <c:pt idx="8">
                  <c:v>24544.471140940001</c:v>
                </c:pt>
                <c:pt idx="9">
                  <c:v>26386.1414277</c:v>
                </c:pt>
                <c:pt idx="10">
                  <c:v>22889.417031289999</c:v>
                </c:pt>
                <c:pt idx="11">
                  <c:v>23589.684005930001</c:v>
                </c:pt>
                <c:pt idx="12">
                  <c:v>24296.32162468</c:v>
                </c:pt>
                <c:pt idx="13">
                  <c:v>26102.433748799998</c:v>
                </c:pt>
                <c:pt idx="14">
                  <c:v>26970.33222348</c:v>
                </c:pt>
                <c:pt idx="15">
                  <c:v>22997.306319179999</c:v>
                </c:pt>
                <c:pt idx="16">
                  <c:v>23576.383369650001</c:v>
                </c:pt>
                <c:pt idx="17">
                  <c:v>24447.617798309999</c:v>
                </c:pt>
                <c:pt idx="18">
                  <c:v>26454.68130393</c:v>
                </c:pt>
                <c:pt idx="19">
                  <c:v>27151.031761530001</c:v>
                </c:pt>
                <c:pt idx="20">
                  <c:v>23132.622993109999</c:v>
                </c:pt>
                <c:pt idx="21">
                  <c:v>23557.162201110001</c:v>
                </c:pt>
                <c:pt idx="22">
                  <c:v>24593.795519920001</c:v>
                </c:pt>
                <c:pt idx="23">
                  <c:v>26723.392201980001</c:v>
                </c:pt>
                <c:pt idx="24">
                  <c:v>27324.715935970002</c:v>
                </c:pt>
                <c:pt idx="25">
                  <c:v>23295.367053080001</c:v>
                </c:pt>
                <c:pt idx="26">
                  <c:v>23532.020500310002</c:v>
                </c:pt>
                <c:pt idx="27">
                  <c:v>24734.854789509998</c:v>
                </c:pt>
                <c:pt idx="28">
                  <c:v>26908.566442949999</c:v>
                </c:pt>
                <c:pt idx="29">
                  <c:v>27491.384746799999</c:v>
                </c:pt>
                <c:pt idx="30">
                  <c:v>23485.538499080001</c:v>
                </c:pt>
                <c:pt idx="31">
                  <c:v>23500.958267239999</c:v>
                </c:pt>
                <c:pt idx="32">
                  <c:v>24870.795607079999</c:v>
                </c:pt>
                <c:pt idx="33">
                  <c:v>27010.204026849999</c:v>
                </c:pt>
                <c:pt idx="34">
                  <c:v>27651.038194019999</c:v>
                </c:pt>
                <c:pt idx="35">
                  <c:v>23703.137331130001</c:v>
                </c:pt>
                <c:pt idx="36">
                  <c:v>23463.9755019</c:v>
                </c:pt>
                <c:pt idx="37">
                  <c:v>25001.61797263</c:v>
                </c:pt>
                <c:pt idx="38">
                  <c:v>27028.304953660001</c:v>
                </c:pt>
                <c:pt idx="39">
                  <c:v>27803.676277639999</c:v>
                </c:pt>
                <c:pt idx="40">
                  <c:v>23948.163549199999</c:v>
                </c:pt>
                <c:pt idx="41">
                  <c:v>23421.07220431</c:v>
                </c:pt>
                <c:pt idx="42">
                  <c:v>25127.321886170001</c:v>
                </c:pt>
                <c:pt idx="43">
                  <c:v>26962.86922339</c:v>
                </c:pt>
                <c:pt idx="44">
                  <c:v>27949.298997649999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4B04-9B93-B4E253557718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'PR2-Predicted Values'!$C$4:$C$48</c:f>
              <c:numCache>
                <c:formatCode>General</c:formatCode>
                <c:ptCount val="45"/>
                <c:pt idx="0" formatCode="0">
                  <c:v>23552</c:v>
                </c:pt>
                <c:pt idx="1">
                  <c:v>24273</c:v>
                </c:pt>
                <c:pt idx="2">
                  <c:v>24384</c:v>
                </c:pt>
                <c:pt idx="3">
                  <c:v>24829</c:v>
                </c:pt>
                <c:pt idx="4">
                  <c:v>27297</c:v>
                </c:pt>
                <c:pt idx="5">
                  <c:v>21352</c:v>
                </c:pt>
                <c:pt idx="6">
                  <c:v>22470</c:v>
                </c:pt>
                <c:pt idx="7">
                  <c:v>23106</c:v>
                </c:pt>
                <c:pt idx="8">
                  <c:v>23193</c:v>
                </c:pt>
                <c:pt idx="9">
                  <c:v>24847</c:v>
                </c:pt>
                <c:pt idx="10">
                  <c:v>24087</c:v>
                </c:pt>
                <c:pt idx="11">
                  <c:v>24750</c:v>
                </c:pt>
                <c:pt idx="12">
                  <c:v>23504</c:v>
                </c:pt>
                <c:pt idx="13">
                  <c:v>26084</c:v>
                </c:pt>
                <c:pt idx="14">
                  <c:v>27158</c:v>
                </c:pt>
                <c:pt idx="15">
                  <c:v>22597</c:v>
                </c:pt>
                <c:pt idx="16">
                  <c:v>22821</c:v>
                </c:pt>
                <c:pt idx="17">
                  <c:v>24479</c:v>
                </c:pt>
                <c:pt idx="18">
                  <c:v>27021</c:v>
                </c:pt>
                <c:pt idx="19">
                  <c:v>27520</c:v>
                </c:pt>
                <c:pt idx="20">
                  <c:v>22826</c:v>
                </c:pt>
                <c:pt idx="21">
                  <c:v>23570</c:v>
                </c:pt>
                <c:pt idx="22">
                  <c:v>25249</c:v>
                </c:pt>
                <c:pt idx="23">
                  <c:v>26607</c:v>
                </c:pt>
                <c:pt idx="24">
                  <c:v>26913</c:v>
                </c:pt>
                <c:pt idx="25">
                  <c:v>23946</c:v>
                </c:pt>
                <c:pt idx="26">
                  <c:v>23688</c:v>
                </c:pt>
                <c:pt idx="27">
                  <c:v>24544</c:v>
                </c:pt>
                <c:pt idx="28">
                  <c:v>27111</c:v>
                </c:pt>
                <c:pt idx="29">
                  <c:v>27872</c:v>
                </c:pt>
                <c:pt idx="30">
                  <c:v>22138</c:v>
                </c:pt>
                <c:pt idx="31">
                  <c:v>22552</c:v>
                </c:pt>
                <c:pt idx="32">
                  <c:v>25007</c:v>
                </c:pt>
                <c:pt idx="33">
                  <c:v>26676</c:v>
                </c:pt>
                <c:pt idx="34">
                  <c:v>27501</c:v>
                </c:pt>
                <c:pt idx="35">
                  <c:v>24695</c:v>
                </c:pt>
                <c:pt idx="36">
                  <c:v>24881</c:v>
                </c:pt>
                <c:pt idx="37">
                  <c:v>26189</c:v>
                </c:pt>
                <c:pt idx="38">
                  <c:v>27288</c:v>
                </c:pt>
                <c:pt idx="39">
                  <c:v>28294</c:v>
                </c:pt>
                <c:pt idx="40">
                  <c:v>23721</c:v>
                </c:pt>
                <c:pt idx="41">
                  <c:v>22814</c:v>
                </c:pt>
                <c:pt idx="42">
                  <c:v>24062</c:v>
                </c:pt>
                <c:pt idx="43">
                  <c:v>26784</c:v>
                </c:pt>
                <c:pt idx="44">
                  <c:v>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4B04-9B93-B4E25355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Testing Model(P=2):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'PR2-Predicted Values'!$H$4:$H$18</c:f>
              <c:numCache>
                <c:formatCode>0.00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9-4E56-8DFC-147CD38541D9}"/>
            </c:ext>
          </c:extLst>
        </c:ser>
        <c:ser>
          <c:idx val="1"/>
          <c:order val="1"/>
          <c:tx>
            <c:v>Actual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'PR2-Predicted Values'!$G$4:$G$18</c:f>
              <c:numCache>
                <c:formatCode>General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9-4E56-8DFC-147CD3854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1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Polynomial Regression Training Model(P=3):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rgbClr val="E26714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'PR3-Predicted Values'!$D$4:$D$48</c:f>
              <c:numCache>
                <c:formatCode>0.00</c:formatCode>
                <c:ptCount val="45"/>
                <c:pt idx="0">
                  <c:v>22804.819031210001</c:v>
                </c:pt>
                <c:pt idx="1">
                  <c:v>23736.40314916</c:v>
                </c:pt>
                <c:pt idx="2">
                  <c:v>24260.95023839</c:v>
                </c:pt>
                <c:pt idx="3">
                  <c:v>24152.681109019999</c:v>
                </c:pt>
                <c:pt idx="4">
                  <c:v>26590.460563320001</c:v>
                </c:pt>
                <c:pt idx="5">
                  <c:v>22672.054281019999</c:v>
                </c:pt>
                <c:pt idx="6">
                  <c:v>23471.652021310001</c:v>
                </c:pt>
                <c:pt idx="7">
                  <c:v>23313.97604071</c:v>
                </c:pt>
                <c:pt idx="8">
                  <c:v>24308.338042390002</c:v>
                </c:pt>
                <c:pt idx="9">
                  <c:v>26055.046668539999</c:v>
                </c:pt>
                <c:pt idx="10">
                  <c:v>22804.287257389999</c:v>
                </c:pt>
                <c:pt idx="11">
                  <c:v>23410.81449348</c:v>
                </c:pt>
                <c:pt idx="12">
                  <c:v>23569.002466900001</c:v>
                </c:pt>
                <c:pt idx="13">
                  <c:v>25757.390282349999</c:v>
                </c:pt>
                <c:pt idx="14">
                  <c:v>26486.528452949999</c:v>
                </c:pt>
                <c:pt idx="15">
                  <c:v>22966.155480130001</c:v>
                </c:pt>
                <c:pt idx="16">
                  <c:v>23510.931117889999</c:v>
                </c:pt>
                <c:pt idx="17">
                  <c:v>24181.475871859999</c:v>
                </c:pt>
                <c:pt idx="18">
                  <c:v>26328.42238185</c:v>
                </c:pt>
                <c:pt idx="19">
                  <c:v>26973.99742091</c:v>
                </c:pt>
                <c:pt idx="20">
                  <c:v>23157.393062340001</c:v>
                </c:pt>
                <c:pt idx="21">
                  <c:v>23609.207566699999</c:v>
                </c:pt>
                <c:pt idx="22">
                  <c:v>24805.422369830001</c:v>
                </c:pt>
                <c:pt idx="23">
                  <c:v>26823.788927559999</c:v>
                </c:pt>
                <c:pt idx="24">
                  <c:v>27465.487517239999</c:v>
                </c:pt>
                <c:pt idx="25">
                  <c:v>23360.284450499999</c:v>
                </c:pt>
                <c:pt idx="26">
                  <c:v>23668.420994429998</c:v>
                </c:pt>
                <c:pt idx="27">
                  <c:v>25289.486437759999</c:v>
                </c:pt>
                <c:pt idx="28">
                  <c:v>27171.686181339999</c:v>
                </c:pt>
                <c:pt idx="29">
                  <c:v>27860.318907010002</c:v>
                </c:pt>
                <c:pt idx="30">
                  <c:v>23557.114091110001</c:v>
                </c:pt>
                <c:pt idx="31">
                  <c:v>23651.34855563</c:v>
                </c:pt>
                <c:pt idx="32">
                  <c:v>25482.31255259</c:v>
                </c:pt>
                <c:pt idx="33">
                  <c:v>27300.310405060001</c:v>
                </c:pt>
                <c:pt idx="34">
                  <c:v>28057.811755279999</c:v>
                </c:pt>
                <c:pt idx="35">
                  <c:v>23730.16643066</c:v>
                </c:pt>
                <c:pt idx="36">
                  <c:v>23520.76740483</c:v>
                </c:pt>
                <c:pt idx="37">
                  <c:v>25232.54519126</c:v>
                </c:pt>
                <c:pt idx="38">
                  <c:v>27137.857860610002</c:v>
                </c:pt>
                <c:pt idx="39">
                  <c:v>27957.28622713</c:v>
                </c:pt>
                <c:pt idx="40">
                  <c:v>23861.72591564</c:v>
                </c:pt>
                <c:pt idx="41">
                  <c:v>23239.454696559998</c:v>
                </c:pt>
                <c:pt idx="42">
                  <c:v>24388.828830710001</c:v>
                </c:pt>
                <c:pt idx="43">
                  <c:v>26612.52480983</c:v>
                </c:pt>
                <c:pt idx="44">
                  <c:v>27458.062487620002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11E-8FB5-0FFB09B4F717}"/>
            </c:ext>
          </c:extLst>
        </c:ser>
        <c:ser>
          <c:idx val="1"/>
          <c:order val="1"/>
          <c:tx>
            <c:v>Actual</c:v>
          </c:tx>
          <c:spPr>
            <a:solidFill>
              <a:srgbClr val="578537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'PR3-Predicted Values'!$C$4:$C$48</c:f>
              <c:numCache>
                <c:formatCode>General</c:formatCode>
                <c:ptCount val="45"/>
                <c:pt idx="0" formatCode="0">
                  <c:v>23552</c:v>
                </c:pt>
                <c:pt idx="1">
                  <c:v>24273</c:v>
                </c:pt>
                <c:pt idx="2">
                  <c:v>24384</c:v>
                </c:pt>
                <c:pt idx="3">
                  <c:v>24829</c:v>
                </c:pt>
                <c:pt idx="4">
                  <c:v>27297</c:v>
                </c:pt>
                <c:pt idx="5">
                  <c:v>21352</c:v>
                </c:pt>
                <c:pt idx="6">
                  <c:v>22470</c:v>
                </c:pt>
                <c:pt idx="7">
                  <c:v>23106</c:v>
                </c:pt>
                <c:pt idx="8">
                  <c:v>23193</c:v>
                </c:pt>
                <c:pt idx="9">
                  <c:v>24847</c:v>
                </c:pt>
                <c:pt idx="10">
                  <c:v>24087</c:v>
                </c:pt>
                <c:pt idx="11">
                  <c:v>24750</c:v>
                </c:pt>
                <c:pt idx="12">
                  <c:v>23504</c:v>
                </c:pt>
                <c:pt idx="13">
                  <c:v>26084</c:v>
                </c:pt>
                <c:pt idx="14">
                  <c:v>27158</c:v>
                </c:pt>
                <c:pt idx="15">
                  <c:v>22597</c:v>
                </c:pt>
                <c:pt idx="16">
                  <c:v>22821</c:v>
                </c:pt>
                <c:pt idx="17">
                  <c:v>24479</c:v>
                </c:pt>
                <c:pt idx="18">
                  <c:v>27021</c:v>
                </c:pt>
                <c:pt idx="19">
                  <c:v>27520</c:v>
                </c:pt>
                <c:pt idx="20">
                  <c:v>22826</c:v>
                </c:pt>
                <c:pt idx="21">
                  <c:v>23570</c:v>
                </c:pt>
                <c:pt idx="22">
                  <c:v>25249</c:v>
                </c:pt>
                <c:pt idx="23">
                  <c:v>26607</c:v>
                </c:pt>
                <c:pt idx="24">
                  <c:v>26913</c:v>
                </c:pt>
                <c:pt idx="25">
                  <c:v>23946</c:v>
                </c:pt>
                <c:pt idx="26">
                  <c:v>23688</c:v>
                </c:pt>
                <c:pt idx="27">
                  <c:v>24544</c:v>
                </c:pt>
                <c:pt idx="28">
                  <c:v>27111</c:v>
                </c:pt>
                <c:pt idx="29">
                  <c:v>27872</c:v>
                </c:pt>
                <c:pt idx="30">
                  <c:v>22138</c:v>
                </c:pt>
                <c:pt idx="31">
                  <c:v>22552</c:v>
                </c:pt>
                <c:pt idx="32">
                  <c:v>25007</c:v>
                </c:pt>
                <c:pt idx="33">
                  <c:v>26676</c:v>
                </c:pt>
                <c:pt idx="34">
                  <c:v>27501</c:v>
                </c:pt>
                <c:pt idx="35">
                  <c:v>24695</c:v>
                </c:pt>
                <c:pt idx="36">
                  <c:v>24881</c:v>
                </c:pt>
                <c:pt idx="37">
                  <c:v>26189</c:v>
                </c:pt>
                <c:pt idx="38">
                  <c:v>27288</c:v>
                </c:pt>
                <c:pt idx="39">
                  <c:v>28294</c:v>
                </c:pt>
                <c:pt idx="40">
                  <c:v>23721</c:v>
                </c:pt>
                <c:pt idx="41">
                  <c:v>22814</c:v>
                </c:pt>
                <c:pt idx="42">
                  <c:v>24062</c:v>
                </c:pt>
                <c:pt idx="43">
                  <c:v>26784</c:v>
                </c:pt>
                <c:pt idx="44">
                  <c:v>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11E-8FB5-0FFB09B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Testing Model(P=3):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'PR3-Predicted Values'!$H$4:$H$18</c:f>
              <c:numCache>
                <c:formatCode>0.00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1-4166-978B-CC22AED0F6B0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'PR3-Predicted Values'!$G$4:$G$18</c:f>
              <c:numCache>
                <c:formatCode>General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1-4166-978B-CC22AED0F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1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Elastic Net Training Model(P=3):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'EN3-Predicted Values'!$D$4:$D$48</c:f>
              <c:numCache>
                <c:formatCode>0.00</c:formatCode>
                <c:ptCount val="45"/>
                <c:pt idx="0">
                  <c:v>22719.520000370001</c:v>
                </c:pt>
                <c:pt idx="1">
                  <c:v>23587.053395890001</c:v>
                </c:pt>
                <c:pt idx="2">
                  <c:v>23681.02510264</c:v>
                </c:pt>
                <c:pt idx="3">
                  <c:v>24070.119335200001</c:v>
                </c:pt>
                <c:pt idx="4">
                  <c:v>26231.027910510002</c:v>
                </c:pt>
                <c:pt idx="5">
                  <c:v>22709.055396150001</c:v>
                </c:pt>
                <c:pt idx="6">
                  <c:v>23536.17510031</c:v>
                </c:pt>
                <c:pt idx="7">
                  <c:v>23565.978429530001</c:v>
                </c:pt>
                <c:pt idx="8">
                  <c:v>24350.7612759</c:v>
                </c:pt>
                <c:pt idx="9">
                  <c:v>26212.325042929999</c:v>
                </c:pt>
                <c:pt idx="10">
                  <c:v>22887.957605970001</c:v>
                </c:pt>
                <c:pt idx="11">
                  <c:v>23557.150116199999</c:v>
                </c:pt>
                <c:pt idx="12">
                  <c:v>24138.128608489998</c:v>
                </c:pt>
                <c:pt idx="13">
                  <c:v>25842.46884736</c:v>
                </c:pt>
                <c:pt idx="14">
                  <c:v>26839.94265981</c:v>
                </c:pt>
                <c:pt idx="15">
                  <c:v>23007.443837859999</c:v>
                </c:pt>
                <c:pt idx="16">
                  <c:v>23583.228324560001</c:v>
                </c:pt>
                <c:pt idx="17">
                  <c:v>24462.174960960001</c:v>
                </c:pt>
                <c:pt idx="18">
                  <c:v>26368.2387514</c:v>
                </c:pt>
                <c:pt idx="19">
                  <c:v>27147.948078369998</c:v>
                </c:pt>
                <c:pt idx="20">
                  <c:v>23151.732894609999</c:v>
                </c:pt>
                <c:pt idx="21">
                  <c:v>23599.458085540002</c:v>
                </c:pt>
                <c:pt idx="22">
                  <c:v>24766.669239890001</c:v>
                </c:pt>
                <c:pt idx="23">
                  <c:v>26814.245744100001</c:v>
                </c:pt>
                <c:pt idx="24">
                  <c:v>27440.798673239999</c:v>
                </c:pt>
                <c:pt idx="25">
                  <c:v>23317.75082256</c:v>
                </c:pt>
                <c:pt idx="26">
                  <c:v>23594.204369809999</c:v>
                </c:pt>
                <c:pt idx="27">
                  <c:v>24999.881313279999</c:v>
                </c:pt>
                <c:pt idx="28">
                  <c:v>27124.071864590001</c:v>
                </c:pt>
                <c:pt idx="29">
                  <c:v>27679.761686350001</c:v>
                </c:pt>
                <c:pt idx="30">
                  <c:v>23502.42366805</c:v>
                </c:pt>
                <c:pt idx="31">
                  <c:v>23555.832148019999</c:v>
                </c:pt>
                <c:pt idx="32">
                  <c:v>25110.081049169999</c:v>
                </c:pt>
                <c:pt idx="33">
                  <c:v>27241.299151989999</c:v>
                </c:pt>
                <c:pt idx="34">
                  <c:v>27826.104359609999</c:v>
                </c:pt>
                <c:pt idx="35">
                  <c:v>23702.677477419998</c:v>
                </c:pt>
                <c:pt idx="36">
                  <c:v>23472.706390809999</c:v>
                </c:pt>
                <c:pt idx="37">
                  <c:v>25045.538315559999</c:v>
                </c:pt>
                <c:pt idx="38">
                  <c:v>27109.50964543</c:v>
                </c:pt>
                <c:pt idx="39">
                  <c:v>27841.09393494</c:v>
                </c:pt>
                <c:pt idx="40">
                  <c:v>23915.438297000001</c:v>
                </c:pt>
                <c:pt idx="41">
                  <c:v>23333.19206886</c:v>
                </c:pt>
                <c:pt idx="42">
                  <c:v>24754.522980490001</c:v>
                </c:pt>
                <c:pt idx="43">
                  <c:v>26672.285384039998</c:v>
                </c:pt>
                <c:pt idx="44">
                  <c:v>27685.997654229999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2-4F96-8A50-181BCF5C9B33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'PR3-Predicted Values'!$C$4:$C$48</c:f>
              <c:numCache>
                <c:formatCode>General</c:formatCode>
                <c:ptCount val="45"/>
                <c:pt idx="0" formatCode="0">
                  <c:v>23552</c:v>
                </c:pt>
                <c:pt idx="1">
                  <c:v>24273</c:v>
                </c:pt>
                <c:pt idx="2">
                  <c:v>24384</c:v>
                </c:pt>
                <c:pt idx="3">
                  <c:v>24829</c:v>
                </c:pt>
                <c:pt idx="4">
                  <c:v>27297</c:v>
                </c:pt>
                <c:pt idx="5">
                  <c:v>21352</c:v>
                </c:pt>
                <c:pt idx="6">
                  <c:v>22470</c:v>
                </c:pt>
                <c:pt idx="7">
                  <c:v>23106</c:v>
                </c:pt>
                <c:pt idx="8">
                  <c:v>23193</c:v>
                </c:pt>
                <c:pt idx="9">
                  <c:v>24847</c:v>
                </c:pt>
                <c:pt idx="10">
                  <c:v>24087</c:v>
                </c:pt>
                <c:pt idx="11">
                  <c:v>24750</c:v>
                </c:pt>
                <c:pt idx="12">
                  <c:v>23504</c:v>
                </c:pt>
                <c:pt idx="13">
                  <c:v>26084</c:v>
                </c:pt>
                <c:pt idx="14">
                  <c:v>27158</c:v>
                </c:pt>
                <c:pt idx="15">
                  <c:v>22597</c:v>
                </c:pt>
                <c:pt idx="16">
                  <c:v>22821</c:v>
                </c:pt>
                <c:pt idx="17">
                  <c:v>24479</c:v>
                </c:pt>
                <c:pt idx="18">
                  <c:v>27021</c:v>
                </c:pt>
                <c:pt idx="19">
                  <c:v>27520</c:v>
                </c:pt>
                <c:pt idx="20">
                  <c:v>22826</c:v>
                </c:pt>
                <c:pt idx="21">
                  <c:v>23570</c:v>
                </c:pt>
                <c:pt idx="22">
                  <c:v>25249</c:v>
                </c:pt>
                <c:pt idx="23">
                  <c:v>26607</c:v>
                </c:pt>
                <c:pt idx="24">
                  <c:v>26913</c:v>
                </c:pt>
                <c:pt idx="25">
                  <c:v>23946</c:v>
                </c:pt>
                <c:pt idx="26">
                  <c:v>23688</c:v>
                </c:pt>
                <c:pt idx="27">
                  <c:v>24544</c:v>
                </c:pt>
                <c:pt idx="28">
                  <c:v>27111</c:v>
                </c:pt>
                <c:pt idx="29">
                  <c:v>27872</c:v>
                </c:pt>
                <c:pt idx="30">
                  <c:v>22138</c:v>
                </c:pt>
                <c:pt idx="31">
                  <c:v>22552</c:v>
                </c:pt>
                <c:pt idx="32">
                  <c:v>25007</c:v>
                </c:pt>
                <c:pt idx="33">
                  <c:v>26676</c:v>
                </c:pt>
                <c:pt idx="34">
                  <c:v>27501</c:v>
                </c:pt>
                <c:pt idx="35">
                  <c:v>24695</c:v>
                </c:pt>
                <c:pt idx="36">
                  <c:v>24881</c:v>
                </c:pt>
                <c:pt idx="37">
                  <c:v>26189</c:v>
                </c:pt>
                <c:pt idx="38">
                  <c:v>27288</c:v>
                </c:pt>
                <c:pt idx="39">
                  <c:v>28294</c:v>
                </c:pt>
                <c:pt idx="40">
                  <c:v>23721</c:v>
                </c:pt>
                <c:pt idx="41">
                  <c:v>22814</c:v>
                </c:pt>
                <c:pt idx="42">
                  <c:v>24062</c:v>
                </c:pt>
                <c:pt idx="43">
                  <c:v>26784</c:v>
                </c:pt>
                <c:pt idx="44">
                  <c:v>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2-4F96-8A50-181BCF5C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Elastic</a:t>
            </a:r>
            <a:r>
              <a:rPr lang="en-US" baseline="0"/>
              <a:t> Net </a:t>
            </a:r>
            <a:r>
              <a:rPr lang="en-US"/>
              <a:t>Testing Model(P=3):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'EN3-Predicted Values'!$H$4:$H$18</c:f>
              <c:numCache>
                <c:formatCode>0.00</c:formatCode>
                <c:ptCount val="15"/>
                <c:pt idx="0">
                  <c:v>23179.351170670001</c:v>
                </c:pt>
                <c:pt idx="1">
                  <c:v>23741.892210639999</c:v>
                </c:pt>
                <c:pt idx="2">
                  <c:v>26238.116422200001</c:v>
                </c:pt>
                <c:pt idx="3">
                  <c:v>27446.121835080001</c:v>
                </c:pt>
                <c:pt idx="4">
                  <c:v>27396.09062907</c:v>
                </c:pt>
                <c:pt idx="5">
                  <c:v>22727.645551369998</c:v>
                </c:pt>
                <c:pt idx="6">
                  <c:v>23876.598301959999</c:v>
                </c:pt>
                <c:pt idx="7">
                  <c:v>24429.05179908</c:v>
                </c:pt>
                <c:pt idx="8">
                  <c:v>26940.658613669999</c:v>
                </c:pt>
                <c:pt idx="9">
                  <c:v>26958.978638420002</c:v>
                </c:pt>
                <c:pt idx="10">
                  <c:v>24792.003277960001</c:v>
                </c:pt>
                <c:pt idx="11">
                  <c:v>25184.509487399999</c:v>
                </c:pt>
                <c:pt idx="12">
                  <c:v>27594.831778719999</c:v>
                </c:pt>
                <c:pt idx="13">
                  <c:v>30115.21955125</c:v>
                </c:pt>
                <c:pt idx="14">
                  <c:v>29520.930732510002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4-4555-A3E2-C67B427F022E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'EN3-Predicted Values'!$G$4:$G$18</c:f>
              <c:numCache>
                <c:formatCode>General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4-4555-A3E2-C67B427F0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1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Elastic Net Training Model(P=8):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'EN8-Predicted Values'!$D$4:$D$48</c:f>
              <c:numCache>
                <c:formatCode>0.00</c:formatCode>
                <c:ptCount val="45"/>
                <c:pt idx="0">
                  <c:v>22681.51957262</c:v>
                </c:pt>
                <c:pt idx="1">
                  <c:v>23629.336214170002</c:v>
                </c:pt>
                <c:pt idx="2">
                  <c:v>23863.598571710001</c:v>
                </c:pt>
                <c:pt idx="3">
                  <c:v>24010.096963529999</c:v>
                </c:pt>
                <c:pt idx="4">
                  <c:v>26263.644482889998</c:v>
                </c:pt>
                <c:pt idx="5">
                  <c:v>22733.854546729999</c:v>
                </c:pt>
                <c:pt idx="6">
                  <c:v>23665.19569416</c:v>
                </c:pt>
                <c:pt idx="7">
                  <c:v>23716.230324209999</c:v>
                </c:pt>
                <c:pt idx="8">
                  <c:v>24285.390774039999</c:v>
                </c:pt>
                <c:pt idx="9">
                  <c:v>26234.618478789998</c:v>
                </c:pt>
                <c:pt idx="10">
                  <c:v>22965.814755210002</c:v>
                </c:pt>
                <c:pt idx="11">
                  <c:v>23488.19443087</c:v>
                </c:pt>
                <c:pt idx="12">
                  <c:v>23798.940939280001</c:v>
                </c:pt>
                <c:pt idx="13">
                  <c:v>25960.409767429999</c:v>
                </c:pt>
                <c:pt idx="14">
                  <c:v>26782.305486950001</c:v>
                </c:pt>
                <c:pt idx="15">
                  <c:v>23035.799252050001</c:v>
                </c:pt>
                <c:pt idx="16">
                  <c:v>23427.078857029999</c:v>
                </c:pt>
                <c:pt idx="17">
                  <c:v>24113.993192360002</c:v>
                </c:pt>
                <c:pt idx="18">
                  <c:v>26505.064853870001</c:v>
                </c:pt>
                <c:pt idx="19">
                  <c:v>27092.630035099999</c:v>
                </c:pt>
                <c:pt idx="20">
                  <c:v>23121.499529460001</c:v>
                </c:pt>
                <c:pt idx="21">
                  <c:v>23443.435165179999</c:v>
                </c:pt>
                <c:pt idx="22">
                  <c:v>24583.0118864</c:v>
                </c:pt>
                <c:pt idx="23">
                  <c:v>26897.706575889999</c:v>
                </c:pt>
                <c:pt idx="24">
                  <c:v>27413.839321330001</c:v>
                </c:pt>
                <c:pt idx="25">
                  <c:v>23251.590231120001</c:v>
                </c:pt>
                <c:pt idx="26">
                  <c:v>23563.48920177</c:v>
                </c:pt>
                <c:pt idx="27">
                  <c:v>25132.138135130001</c:v>
                </c:pt>
                <c:pt idx="28">
                  <c:v>27082.47760061</c:v>
                </c:pt>
                <c:pt idx="29">
                  <c:v>27702.442533680001</c:v>
                </c:pt>
                <c:pt idx="30">
                  <c:v>23450.52684178</c:v>
                </c:pt>
                <c:pt idx="31">
                  <c:v>23736.72763057</c:v>
                </c:pt>
                <c:pt idx="32">
                  <c:v>25568.947568570002</c:v>
                </c:pt>
                <c:pt idx="33">
                  <c:v>27057.732998930001</c:v>
                </c:pt>
                <c:pt idx="34">
                  <c:v>27898.288033249999</c:v>
                </c:pt>
                <c:pt idx="35">
                  <c:v>23712.729943300001</c:v>
                </c:pt>
                <c:pt idx="36">
                  <c:v>23752.132277979999</c:v>
                </c:pt>
                <c:pt idx="37">
                  <c:v>25504.429899440001</c:v>
                </c:pt>
                <c:pt idx="38">
                  <c:v>26913.29517451</c:v>
                </c:pt>
                <c:pt idx="39">
                  <c:v>27911.95210156</c:v>
                </c:pt>
                <c:pt idx="40">
                  <c:v>23960.665327729999</c:v>
                </c:pt>
                <c:pt idx="41">
                  <c:v>23113.41052827</c:v>
                </c:pt>
                <c:pt idx="42">
                  <c:v>24242.709482900002</c:v>
                </c:pt>
                <c:pt idx="43">
                  <c:v>26880.825291180001</c:v>
                </c:pt>
                <c:pt idx="44">
                  <c:v>27605.279526459999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6-454A-BDFD-D9C5F5C477A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'MR-Predicted Values'!$A$4:$B$48</c:f>
              <c:multiLvlStrCache>
                <c:ptCount val="4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May</c:v>
                  </c:pt>
                  <c:pt idx="15">
                    <c:v>Jun</c:v>
                  </c:pt>
                  <c:pt idx="20">
                    <c:v>Jul</c:v>
                  </c:pt>
                  <c:pt idx="25">
                    <c:v>Aug</c:v>
                  </c:pt>
                  <c:pt idx="30">
                    <c:v>Sep</c:v>
                  </c:pt>
                  <c:pt idx="35">
                    <c:v>Oct</c:v>
                  </c:pt>
                  <c:pt idx="40">
                    <c:v>Nov</c:v>
                  </c:pt>
                </c:lvl>
              </c:multiLvlStrCache>
            </c:multiLvlStrRef>
          </c:cat>
          <c:val>
            <c:numRef>
              <c:f>'EN8-Predicted Values'!$C$4:$C$48</c:f>
              <c:numCache>
                <c:formatCode>General</c:formatCode>
                <c:ptCount val="45"/>
                <c:pt idx="0" formatCode="0">
                  <c:v>23552</c:v>
                </c:pt>
                <c:pt idx="1">
                  <c:v>24273</c:v>
                </c:pt>
                <c:pt idx="2">
                  <c:v>24384</c:v>
                </c:pt>
                <c:pt idx="3">
                  <c:v>24829</c:v>
                </c:pt>
                <c:pt idx="4">
                  <c:v>27297</c:v>
                </c:pt>
                <c:pt idx="5">
                  <c:v>21352</c:v>
                </c:pt>
                <c:pt idx="6">
                  <c:v>22470</c:v>
                </c:pt>
                <c:pt idx="7">
                  <c:v>23106</c:v>
                </c:pt>
                <c:pt idx="8">
                  <c:v>23193</c:v>
                </c:pt>
                <c:pt idx="9">
                  <c:v>24847</c:v>
                </c:pt>
                <c:pt idx="10">
                  <c:v>24087</c:v>
                </c:pt>
                <c:pt idx="11">
                  <c:v>24750</c:v>
                </c:pt>
                <c:pt idx="12">
                  <c:v>23504</c:v>
                </c:pt>
                <c:pt idx="13">
                  <c:v>26084</c:v>
                </c:pt>
                <c:pt idx="14">
                  <c:v>27158</c:v>
                </c:pt>
                <c:pt idx="15">
                  <c:v>22597</c:v>
                </c:pt>
                <c:pt idx="16">
                  <c:v>22821</c:v>
                </c:pt>
                <c:pt idx="17">
                  <c:v>24479</c:v>
                </c:pt>
                <c:pt idx="18">
                  <c:v>27021</c:v>
                </c:pt>
                <c:pt idx="19">
                  <c:v>27520</c:v>
                </c:pt>
                <c:pt idx="20">
                  <c:v>22826</c:v>
                </c:pt>
                <c:pt idx="21">
                  <c:v>23570</c:v>
                </c:pt>
                <c:pt idx="22">
                  <c:v>25249</c:v>
                </c:pt>
                <c:pt idx="23">
                  <c:v>26607</c:v>
                </c:pt>
                <c:pt idx="24">
                  <c:v>26913</c:v>
                </c:pt>
                <c:pt idx="25">
                  <c:v>23946</c:v>
                </c:pt>
                <c:pt idx="26">
                  <c:v>23688</c:v>
                </c:pt>
                <c:pt idx="27">
                  <c:v>24544</c:v>
                </c:pt>
                <c:pt idx="28">
                  <c:v>27111</c:v>
                </c:pt>
                <c:pt idx="29">
                  <c:v>27872</c:v>
                </c:pt>
                <c:pt idx="30">
                  <c:v>22138</c:v>
                </c:pt>
                <c:pt idx="31">
                  <c:v>22552</c:v>
                </c:pt>
                <c:pt idx="32">
                  <c:v>25007</c:v>
                </c:pt>
                <c:pt idx="33">
                  <c:v>26676</c:v>
                </c:pt>
                <c:pt idx="34">
                  <c:v>27501</c:v>
                </c:pt>
                <c:pt idx="35">
                  <c:v>24695</c:v>
                </c:pt>
                <c:pt idx="36">
                  <c:v>24881</c:v>
                </c:pt>
                <c:pt idx="37">
                  <c:v>26189</c:v>
                </c:pt>
                <c:pt idx="38">
                  <c:v>27288</c:v>
                </c:pt>
                <c:pt idx="39">
                  <c:v>28294</c:v>
                </c:pt>
                <c:pt idx="40">
                  <c:v>23721</c:v>
                </c:pt>
                <c:pt idx="41">
                  <c:v>22814</c:v>
                </c:pt>
                <c:pt idx="42">
                  <c:v>24062</c:v>
                </c:pt>
                <c:pt idx="43">
                  <c:v>26784</c:v>
                </c:pt>
                <c:pt idx="44">
                  <c:v>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6-454A-BDFD-D9C5F5C4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Multiple Regression Models: MAE 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MAE</c:v>
              </c:pt>
            </c:strLit>
          </c:cat>
          <c:val>
            <c:numRef>
              <c:f>MR!$B$3</c:f>
              <c:numCache>
                <c:formatCode>0.00</c:formatCode>
                <c:ptCount val="1"/>
                <c:pt idx="0">
                  <c:v>671.58605870020904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EC-4231-9CD5-B2353729569B}"/>
            </c:ext>
          </c:extLst>
        </c:ser>
        <c:ser>
          <c:idx val="9"/>
          <c:order val="1"/>
          <c:tx>
            <c:v>Testing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MAE</c:v>
              </c:pt>
            </c:strLit>
          </c:cat>
          <c:val>
            <c:numRef>
              <c:f>MR!$C$3</c:f>
              <c:numCache>
                <c:formatCode>0.00</c:formatCode>
                <c:ptCount val="1"/>
                <c:pt idx="0">
                  <c:v>474.00821917808202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EC-4231-9CD5-B23537295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6866832"/>
        <c:axId val="2066867192"/>
      </c:barChart>
      <c:catAx>
        <c:axId val="206686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867192"/>
        <c:crosses val="autoZero"/>
        <c:auto val="1"/>
        <c:lblAlgn val="ctr"/>
        <c:lblOffset val="100"/>
        <c:noMultiLvlLbl val="0"/>
      </c:catAx>
      <c:valAx>
        <c:axId val="2066867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crossAx val="2066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Net Testing Model(P=8): </a:t>
            </a:r>
          </a:p>
          <a:p>
            <a:pPr>
              <a:defRPr/>
            </a:pPr>
            <a:r>
              <a:rPr lang="en-US"/>
              <a:t>Predicted vs. Actual Sales Values</a:t>
            </a:r>
          </a:p>
          <a:p>
            <a:pPr>
              <a:defRPr/>
            </a:pPr>
            <a:r>
              <a:rPr lang="en-US"/>
              <a:t>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'EN8-Predicted Values'!$H$4:$H$18</c:f>
              <c:numCache>
                <c:formatCode>0.00</c:formatCode>
                <c:ptCount val="15"/>
                <c:pt idx="0">
                  <c:v>23252.46386467</c:v>
                </c:pt>
                <c:pt idx="1">
                  <c:v>23733.27660298</c:v>
                </c:pt>
                <c:pt idx="2">
                  <c:v>26495.510445060001</c:v>
                </c:pt>
                <c:pt idx="3">
                  <c:v>27533.886154110001</c:v>
                </c:pt>
                <c:pt idx="4">
                  <c:v>27470.73357701</c:v>
                </c:pt>
                <c:pt idx="5">
                  <c:v>22650.550749729999</c:v>
                </c:pt>
                <c:pt idx="6">
                  <c:v>23885.72143858</c:v>
                </c:pt>
                <c:pt idx="7">
                  <c:v>24157.54161253</c:v>
                </c:pt>
                <c:pt idx="8">
                  <c:v>26848.1312831</c:v>
                </c:pt>
                <c:pt idx="9">
                  <c:v>26880.281274749999</c:v>
                </c:pt>
                <c:pt idx="10">
                  <c:v>24795.98538559</c:v>
                </c:pt>
                <c:pt idx="11">
                  <c:v>25184.00195844</c:v>
                </c:pt>
                <c:pt idx="12">
                  <c:v>27608.94794242</c:v>
                </c:pt>
                <c:pt idx="13">
                  <c:v>30119.982562789999</c:v>
                </c:pt>
                <c:pt idx="14">
                  <c:v>29524.985148240001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402C-9525-1F76917803F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'MR-Predicted Values'!$E$4:$F$18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</c:lvl>
                <c:lvl>
                  <c:pt idx="0">
                    <c:v>Mar</c:v>
                  </c:pt>
                  <c:pt idx="5">
                    <c:v>Apr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'PR3-Predicted Values'!$G$4:$G$18</c:f>
              <c:numCache>
                <c:formatCode>General</c:formatCode>
                <c:ptCount val="15"/>
                <c:pt idx="0">
                  <c:v>23359</c:v>
                </c:pt>
                <c:pt idx="1">
                  <c:v>23719</c:v>
                </c:pt>
                <c:pt idx="2">
                  <c:v>26875</c:v>
                </c:pt>
                <c:pt idx="3">
                  <c:v>27661</c:v>
                </c:pt>
                <c:pt idx="4">
                  <c:v>27579</c:v>
                </c:pt>
                <c:pt idx="5">
                  <c:v>22544</c:v>
                </c:pt>
                <c:pt idx="6">
                  <c:v>23900</c:v>
                </c:pt>
                <c:pt idx="7">
                  <c:v>23778</c:v>
                </c:pt>
                <c:pt idx="8">
                  <c:v>26721</c:v>
                </c:pt>
                <c:pt idx="9">
                  <c:v>26772</c:v>
                </c:pt>
                <c:pt idx="10">
                  <c:v>24796</c:v>
                </c:pt>
                <c:pt idx="11">
                  <c:v>25184</c:v>
                </c:pt>
                <c:pt idx="12">
                  <c:v>27609</c:v>
                </c:pt>
                <c:pt idx="13">
                  <c:v>30120</c:v>
                </c:pt>
                <c:pt idx="14">
                  <c:v>29525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402C-9525-1F7691780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10"/>
        <c:axId val="2037795304"/>
        <c:axId val="2037795664"/>
      </c:barChart>
      <c:catAx>
        <c:axId val="20377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95664"/>
        <c:crosses val="autoZero"/>
        <c:auto val="1"/>
        <c:lblAlgn val="ctr"/>
        <c:lblOffset val="100"/>
        <c:noMultiLvlLbl val="0"/>
      </c:catAx>
      <c:valAx>
        <c:axId val="20377956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377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Multiple Regression Models: MSE 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Training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MR!$B$5</c:f>
              <c:numCache>
                <c:formatCode>General</c:formatCode>
                <c:ptCount val="1"/>
                <c:pt idx="0">
                  <c:v>638201.88474842696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B3-41A5-90F2-5B8674B7D7BE}"/>
            </c:ext>
          </c:extLst>
        </c:ser>
        <c:ser>
          <c:idx val="9"/>
          <c:order val="1"/>
          <c:tx>
            <c:v>Training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LR!$A$5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MR!$C$5</c:f>
              <c:numCache>
                <c:formatCode>0.00</c:formatCode>
                <c:ptCount val="1"/>
                <c:pt idx="0">
                  <c:v>501993.41141552402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B3-41A5-90F2-5B8674B7D7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6866832"/>
        <c:axId val="2066867192"/>
      </c:barChart>
      <c:catAx>
        <c:axId val="206686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867192"/>
        <c:crosses val="autoZero"/>
        <c:auto val="1"/>
        <c:lblAlgn val="ctr"/>
        <c:lblOffset val="100"/>
        <c:noMultiLvlLbl val="0"/>
      </c:catAx>
      <c:valAx>
        <c:axId val="2066867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66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Multiple Regression Models: RMSE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Training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MR!$B$4</c:f>
              <c:numCache>
                <c:formatCode>0.00</c:formatCode>
                <c:ptCount val="1"/>
                <c:pt idx="0">
                  <c:v>798.87538749696603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A7-4EA0-9A00-66112AE2B58F}"/>
            </c:ext>
          </c:extLst>
        </c:ser>
        <c:ser>
          <c:idx val="9"/>
          <c:order val="1"/>
          <c:tx>
            <c:v>Testing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MR!$C$4</c:f>
              <c:numCache>
                <c:formatCode>0.00</c:formatCode>
                <c:ptCount val="1"/>
                <c:pt idx="0">
                  <c:v>708.51493379852195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A7-4EA0-9A00-66112AE2B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6864312"/>
        <c:axId val="2066862152"/>
      </c:barChart>
      <c:catAx>
        <c:axId val="206686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862152"/>
        <c:crosses val="autoZero"/>
        <c:auto val="1"/>
        <c:lblAlgn val="ctr"/>
        <c:lblOffset val="100"/>
        <c:noMultiLvlLbl val="0"/>
      </c:catAx>
      <c:valAx>
        <c:axId val="2066862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crossAx val="20668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Multiple Regression Models: R2</a:t>
            </a:r>
          </a:p>
          <a:p>
            <a:pPr>
              <a:defRPr/>
            </a:pPr>
            <a:r>
              <a:rPr lang="en-US"/>
              <a:t>Training Set vs. Testing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Training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MR!$B$6</c:f>
              <c:numCache>
                <c:formatCode>0.000</c:formatCode>
                <c:ptCount val="1"/>
                <c:pt idx="0">
                  <c:v>0.30414421301355099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B5-4D3B-9D8C-A11D4F9BD116}"/>
            </c:ext>
          </c:extLst>
        </c:ser>
        <c:ser>
          <c:idx val="9"/>
          <c:order val="1"/>
          <c:tx>
            <c:v>Testing</c:v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LR!$A$34</c:f>
              <c:strCache>
                <c:ptCount val="1"/>
                <c:pt idx="0">
                  <c:v>R^2</c:v>
                </c:pt>
              </c:strCache>
            </c:strRef>
          </c:cat>
          <c:val>
            <c:numRef>
              <c:f>MR!$C$6</c:f>
              <c:numCache>
                <c:formatCode>0.000</c:formatCode>
                <c:ptCount val="1"/>
                <c:pt idx="0">
                  <c:v>0.76835027901580799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B5-4D3B-9D8C-A11D4F9BD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6864312"/>
        <c:axId val="2066862152"/>
      </c:barChart>
      <c:catAx>
        <c:axId val="206686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862152"/>
        <c:crosses val="autoZero"/>
        <c:auto val="1"/>
        <c:lblAlgn val="ctr"/>
        <c:lblOffset val="100"/>
        <c:noMultiLvlLbl val="0"/>
      </c:catAx>
      <c:valAx>
        <c:axId val="2066862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crossAx val="20668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Regression Model(P=1): MAE</a:t>
            </a:r>
          </a:p>
          <a:p>
            <a:pPr>
              <a:defRPr/>
            </a:pPr>
            <a:r>
              <a:rPr lang="en-US"/>
              <a:t>Training vs.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PR!$B$3</c:f>
              <c:numCache>
                <c:formatCode>0.00</c:formatCode>
                <c:ptCount val="1"/>
                <c:pt idx="0">
                  <c:v>671.58605870020904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F6-4002-925F-5F57424E7AA5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PR!$A$3:$A$6</c:f>
              <c:strCache>
                <c:ptCount val="4"/>
                <c:pt idx="0">
                  <c:v>MAE</c:v>
                </c:pt>
                <c:pt idx="1">
                  <c:v>RMSE</c:v>
                </c:pt>
                <c:pt idx="2">
                  <c:v>MSE</c:v>
                </c:pt>
                <c:pt idx="3">
                  <c:v>R^2</c:v>
                </c:pt>
              </c:strCache>
            </c:strRef>
          </c:cat>
          <c:val>
            <c:numRef>
              <c:f>PR!$C$3</c:f>
              <c:numCache>
                <c:formatCode>0.00</c:formatCode>
                <c:ptCount val="1"/>
                <c:pt idx="0">
                  <c:v>474.00821917808202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F6-4002-925F-5F57424E7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9686912"/>
        <c:axId val="2119688352"/>
      </c:barChart>
      <c:catAx>
        <c:axId val="21196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688352"/>
        <c:crosses val="autoZero"/>
        <c:auto val="1"/>
        <c:lblAlgn val="ctr"/>
        <c:lblOffset val="100"/>
        <c:noMultiLvlLbl val="0"/>
      </c:catAx>
      <c:valAx>
        <c:axId val="21196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19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0</xdr:row>
      <xdr:rowOff>9525</xdr:rowOff>
    </xdr:from>
    <xdr:to>
      <xdr:col>15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8B088-C98E-8197-5933-C51BB160D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19</xdr:row>
      <xdr:rowOff>14287</xdr:rowOff>
    </xdr:from>
    <xdr:to>
      <xdr:col>15</xdr:col>
      <xdr:colOff>9525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2CE15-8CD2-E7D9-9FF5-BCB7185B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2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791D44-C76E-447A-9137-B17B52B22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24</xdr:col>
      <xdr:colOff>0</xdr:colOff>
      <xdr:row>33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F64F5E-E819-47B2-BBAB-1644AAB11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1</xdr:row>
      <xdr:rowOff>0</xdr:rowOff>
    </xdr:from>
    <xdr:to>
      <xdr:col>26</xdr:col>
      <xdr:colOff>9524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A62CD-0664-431D-A093-8E3329C92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200024</xdr:rowOff>
    </xdr:from>
    <xdr:to>
      <xdr:col>22</xdr:col>
      <xdr:colOff>0</xdr:colOff>
      <xdr:row>41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4CB5D-8A5D-4CED-B963-C100EF22B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1</xdr:row>
      <xdr:rowOff>0</xdr:rowOff>
    </xdr:from>
    <xdr:to>
      <xdr:col>26</xdr:col>
      <xdr:colOff>9524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BEA92-2C18-4D09-976E-387FEA924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200024</xdr:rowOff>
    </xdr:from>
    <xdr:to>
      <xdr:col>22</xdr:col>
      <xdr:colOff>0</xdr:colOff>
      <xdr:row>41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B1D69-56BB-41D1-B5EE-99CFD559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2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A7D73-A9A2-419F-A8E0-F1E245FBF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2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2B5B94-31C6-4D9A-9D48-67D59893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0</xdr:colOff>
      <xdr:row>35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291F4-38F4-4185-AC8D-7D11079C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0</xdr:colOff>
      <xdr:row>35</xdr:row>
      <xdr:rowOff>33338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E28481-C76E-4688-9709-0EA6A7BE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11</xdr:col>
      <xdr:colOff>1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1D1CD-9FC4-5436-FE2F-C7D182AA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49D96-F755-4F4A-9AF7-E1FB8DAA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180975</xdr:rowOff>
    </xdr:from>
    <xdr:to>
      <xdr:col>10</xdr:col>
      <xdr:colOff>609599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D45E4-B7D3-46D0-8E0B-B1832FE4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174A01-2D24-4082-99FF-C02901225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</xdr:colOff>
      <xdr:row>0</xdr:row>
      <xdr:rowOff>0</xdr:rowOff>
    </xdr:from>
    <xdr:to>
      <xdr:col>22</xdr:col>
      <xdr:colOff>1</xdr:colOff>
      <xdr:row>15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2E521-F816-4512-99A6-AC6EF2CE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0</xdr:colOff>
      <xdr:row>16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6BFEA4-4F07-4705-8DCE-9B0495FF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15</xdr:row>
      <xdr:rowOff>180975</xdr:rowOff>
    </xdr:from>
    <xdr:to>
      <xdr:col>21</xdr:col>
      <xdr:colOff>609599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ACF920-2980-472B-80EF-7A277C2FC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15</xdr:row>
      <xdr:rowOff>171450</xdr:rowOff>
    </xdr:from>
    <xdr:to>
      <xdr:col>27</xdr:col>
      <xdr:colOff>9525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CEDB66-A20D-409B-A792-DFC65554F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</xdr:colOff>
      <xdr:row>35</xdr:row>
      <xdr:rowOff>0</xdr:rowOff>
    </xdr:from>
    <xdr:to>
      <xdr:col>11</xdr:col>
      <xdr:colOff>1</xdr:colOff>
      <xdr:row>51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41A7E6-659C-4AE2-97E5-08E259139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16</xdr:col>
      <xdr:colOff>0</xdr:colOff>
      <xdr:row>51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CC3F06-780C-436B-80AC-348B2B35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51</xdr:row>
      <xdr:rowOff>28575</xdr:rowOff>
    </xdr:from>
    <xdr:to>
      <xdr:col>10</xdr:col>
      <xdr:colOff>609599</xdr:colOff>
      <xdr:row>67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702CA3-E2B5-4832-AC94-46B3268E1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51</xdr:row>
      <xdr:rowOff>47625</xdr:rowOff>
    </xdr:from>
    <xdr:to>
      <xdr:col>16</xdr:col>
      <xdr:colOff>0</xdr:colOff>
      <xdr:row>67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469976-9F92-4C46-B9E0-D7A068969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11</xdr:col>
      <xdr:colOff>1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00C3E-07BE-458B-A7F4-AFDA1D53B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A67F5-804B-4A42-ADB6-3D6188A72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180975</xdr:rowOff>
    </xdr:from>
    <xdr:to>
      <xdr:col>10</xdr:col>
      <xdr:colOff>609599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E0315-35B2-40A3-B47A-C8ABB1C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9525</xdr:rowOff>
    </xdr:from>
    <xdr:to>
      <xdr:col>16</xdr:col>
      <xdr:colOff>0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483F2-97DD-477A-BF2B-BCF0A3122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</xdr:colOff>
      <xdr:row>0</xdr:row>
      <xdr:rowOff>0</xdr:rowOff>
    </xdr:from>
    <xdr:to>
      <xdr:col>22</xdr:col>
      <xdr:colOff>1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67F575-DA7F-49BF-AF44-B8135B931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0</xdr:colOff>
      <xdr:row>16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324FE-1A6B-403F-A1E0-9F04B9DD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15</xdr:row>
      <xdr:rowOff>180975</xdr:rowOff>
    </xdr:from>
    <xdr:to>
      <xdr:col>21</xdr:col>
      <xdr:colOff>609599</xdr:colOff>
      <xdr:row>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3F52BF-BBE4-438C-9F5E-9DE715B0B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16</xdr:row>
      <xdr:rowOff>9525</xdr:rowOff>
    </xdr:from>
    <xdr:to>
      <xdr:col>27</xdr:col>
      <xdr:colOff>0</xdr:colOff>
      <xdr:row>32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E1E7BF-7444-4B5D-9CD0-09D90B01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0</xdr:row>
      <xdr:rowOff>0</xdr:rowOff>
    </xdr:from>
    <xdr:to>
      <xdr:col>16</xdr:col>
      <xdr:colOff>38100</xdr:colOff>
      <xdr:row>15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7752F-DE46-F0F5-4A50-14216ED8E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14288</xdr:colOff>
      <xdr:row>15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C0B19-3596-4778-975E-D9B9D9C71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14288</xdr:colOff>
      <xdr:row>31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C9285-EFAD-404A-9B2E-60DDA31F6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14288</xdr:colOff>
      <xdr:row>47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7E62B-CFDD-4BF1-9665-42D7BCA6F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14288</xdr:colOff>
      <xdr:row>63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04CA5-2EA9-40D5-963F-A9633084D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14288</xdr:colOff>
      <xdr:row>79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F04175-FA08-4EC1-B009-7281F5C7E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24</xdr:col>
      <xdr:colOff>14288</xdr:colOff>
      <xdr:row>31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E4DEF8-1F20-407D-BC55-95ECFF128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14288</xdr:colOff>
      <xdr:row>47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608E86-848B-4EAB-B768-DC023199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24</xdr:col>
      <xdr:colOff>14288</xdr:colOff>
      <xdr:row>63</xdr:row>
      <xdr:rowOff>23813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F5CCC2-DE2B-49B1-B6C2-364DD6C0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64</xdr:row>
      <xdr:rowOff>0</xdr:rowOff>
    </xdr:from>
    <xdr:to>
      <xdr:col>24</xdr:col>
      <xdr:colOff>14288</xdr:colOff>
      <xdr:row>79</xdr:row>
      <xdr:rowOff>61913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68AB38-D7EF-4D3A-BFBD-4E0D3C4DA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24</xdr:col>
      <xdr:colOff>0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B9D74D-2658-38C2-7EAB-5E1B9FD55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20</xdr:row>
      <xdr:rowOff>9524</xdr:rowOff>
    </xdr:from>
    <xdr:to>
      <xdr:col>19</xdr:col>
      <xdr:colOff>590550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744E7E-BC8D-4698-8998-B8E972F17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1</xdr:row>
      <xdr:rowOff>1</xdr:rowOff>
    </xdr:from>
    <xdr:to>
      <xdr:col>25</xdr:col>
      <xdr:colOff>609599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47C30-0D5B-4B7D-8FAC-8BC3F1AC9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0</xdr:rowOff>
    </xdr:from>
    <xdr:to>
      <xdr:col>21</xdr:col>
      <xdr:colOff>600075</xdr:colOff>
      <xdr:row>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7AAE4-3860-4696-AFE6-7730E3009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590550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B1415-1C46-49EE-8E78-796206352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22</xdr:col>
      <xdr:colOff>0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27DD4-9374-4296-923E-BDC1B5A44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1</xdr:row>
      <xdr:rowOff>0</xdr:rowOff>
    </xdr:from>
    <xdr:to>
      <xdr:col>26</xdr:col>
      <xdr:colOff>9524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01DD6-8657-4290-BBB5-38268A031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200024</xdr:rowOff>
    </xdr:from>
    <xdr:to>
      <xdr:col>22</xdr:col>
      <xdr:colOff>0</xdr:colOff>
      <xdr:row>41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188C1-7EE9-48A2-A26F-3A0655856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cli\Desktop\DataSet-Revenueand%25Change%20.xlsx" TargetMode="External"/><Relationship Id="rId1" Type="http://schemas.openxmlformats.org/officeDocument/2006/relationships/externalLinkPath" Target="/Users/macli/Desktop/DataSet-Revenueand%25Chang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-Revenueand%Change_CSV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7BEF8-AA5D-4F33-8242-EE71DBD850DC}" name="Table2" displayName="Table2" ref="B2:C6" totalsRowShown="0" headerRowDxfId="10">
  <autoFilter ref="B2:C6" xr:uid="{B727BEF8-AA5D-4F33-8242-EE71DBD850DC}"/>
  <tableColumns count="2">
    <tableColumn id="1" xr3:uid="{62B4B30C-1732-4B28-8073-C4B635AC737A}" name="Training"/>
    <tableColumn id="2" xr3:uid="{A42FE355-8EF2-4A43-891B-C9A8AAB25B3C}" name="Testing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B40808-0334-4317-BEDB-F484C8EDC45D}" name="Table28912" displayName="Table28912" ref="B2:C6" totalsRowShown="0" headerRowDxfId="1">
  <autoFilter ref="B2:C6" xr:uid="{6AB40808-0334-4317-BEDB-F484C8EDC45D}"/>
  <tableColumns count="2">
    <tableColumn id="1" xr3:uid="{761DDB25-D630-4B9A-9DB2-C323F66D2339}" name="Training"/>
    <tableColumn id="2" xr3:uid="{55382790-2315-47DA-86BB-38AE2E0A0964}" name="Testing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9162BB-ABDD-4D88-A58E-C6742206E6E3}" name="Table2891213" displayName="Table2891213" ref="B9:C13" totalsRowShown="0" headerRowDxfId="0">
  <autoFilter ref="B9:C13" xr:uid="{9A9162BB-ABDD-4D88-A58E-C6742206E6E3}"/>
  <tableColumns count="2">
    <tableColumn id="1" xr3:uid="{2E6622AA-76EC-495C-AC96-EBB4ADEE35F1}" name="Training"/>
    <tableColumn id="2" xr3:uid="{9C294AAB-D1E4-44B9-92AD-083C3D0BD3F5}" name="Testing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7058B-87D7-435C-8013-30CCF8959F83}" name="Table24" displayName="Table24" ref="B9:C13" totalsRowShown="0" headerRowDxfId="9">
  <autoFilter ref="B9:C13" xr:uid="{F417058B-87D7-435C-8013-30CCF8959F83}"/>
  <tableColumns count="2">
    <tableColumn id="1" xr3:uid="{2BFEB587-02B3-472E-833C-4570DA3A5AD5}" name="Training"/>
    <tableColumn id="2" xr3:uid="{F711F431-0902-45C8-87B1-578F977E6D26}" name="Testing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350A3E-4B07-4A38-8663-AB27FC982574}" name="Table245" displayName="Table245" ref="B16:C20" totalsRowShown="0" headerRowDxfId="8">
  <autoFilter ref="B16:C20" xr:uid="{C6350A3E-4B07-4A38-8663-AB27FC982574}"/>
  <tableColumns count="2">
    <tableColumn id="1" xr3:uid="{36717182-A058-4DEB-8566-FD53750ABC63}" name="Training"/>
    <tableColumn id="2" xr3:uid="{C48F33EC-D780-4511-B925-3A8D13A3819C}" name="Testing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4643B4-B381-4B0F-B2DC-9C1E908D3FCD}" name="Table2456" displayName="Table2456" ref="B23:C27" totalsRowShown="0" headerRowDxfId="7">
  <autoFilter ref="B23:C27" xr:uid="{794643B4-B381-4B0F-B2DC-9C1E908D3FCD}"/>
  <tableColumns count="2">
    <tableColumn id="1" xr3:uid="{D7201BCF-F4A3-43F9-BA89-1A8AC2A32C0F}" name="Training"/>
    <tableColumn id="2" xr3:uid="{9F4E2DF2-6C57-4603-A9A4-8A9BCAF4F99C}" name="Testing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ACBDF1-6419-47F5-A1AE-8ED8009E745E}" name="Table24567" displayName="Table24567" ref="B30:C34" totalsRowShown="0" headerRowDxfId="6">
  <autoFilter ref="B30:C34" xr:uid="{39ACBDF1-6419-47F5-A1AE-8ED8009E745E}"/>
  <tableColumns count="2">
    <tableColumn id="1" xr3:uid="{82F3A961-1C39-46EF-95F5-7BBFCBE44CAB}" name="Training"/>
    <tableColumn id="2" xr3:uid="{42CDF630-CD0B-498F-BB74-DDAB546A6CBA}" name="Testing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D33269-8A91-4F93-B2FA-90E0E7C5370C}" name="Table28" displayName="Table28" ref="B2:C6" totalsRowShown="0" headerRowDxfId="5">
  <autoFilter ref="B2:C6" xr:uid="{37D33269-8A91-4F93-B2FA-90E0E7C5370C}"/>
  <tableColumns count="2">
    <tableColumn id="1" xr3:uid="{4438FF44-E41D-4786-9764-ABE36DF7F9EE}" name="Training"/>
    <tableColumn id="2" xr3:uid="{61BC8CBC-2525-407F-AFFE-9569C1F68B08}" name="Testing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A46AB-363A-4F73-82BD-351D0186A976}" name="Table289" displayName="Table289" ref="B2:C6" totalsRowShown="0" headerRowDxfId="4">
  <autoFilter ref="B2:C6" xr:uid="{DB6A46AB-363A-4F73-82BD-351D0186A976}"/>
  <tableColumns count="2">
    <tableColumn id="1" xr3:uid="{E39ACF4C-9867-41B2-9461-40DF81F46799}" name="Training"/>
    <tableColumn id="2" xr3:uid="{F36B7F21-2B63-4A82-B77C-697666895473}" name="Testi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A71B85-B9EC-441D-BE8F-096161E66F58}" name="Table28910" displayName="Table28910" ref="B9:C13" totalsRowShown="0" headerRowDxfId="3">
  <autoFilter ref="B9:C13" xr:uid="{83A71B85-B9EC-441D-BE8F-096161E66F58}"/>
  <tableColumns count="2">
    <tableColumn id="1" xr3:uid="{CA0FE41B-7B09-447C-BC55-11C97D7E91F6}" name="Training"/>
    <tableColumn id="2" xr3:uid="{3B86FA55-41AA-4827-ADBF-17BFD1E26B36}" name="Testing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1214A3-B983-47FA-9CDB-5A14A7EB7B9C}" name="Table2891011" displayName="Table2891011" ref="B16:C20" totalsRowShown="0" headerRowDxfId="2">
  <autoFilter ref="B16:C20" xr:uid="{381214A3-B983-47FA-9CDB-5A14A7EB7B9C}"/>
  <tableColumns count="2">
    <tableColumn id="1" xr3:uid="{7B1CCC9E-78E2-41C2-A791-8E8069E265A1}" name="Training"/>
    <tableColumn id="2" xr3:uid="{FBD3B6B1-147B-447D-8B6F-A3F3C087AFF4}" name="Testi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17B7-CBC3-4D16-A657-115399E7ED25}">
  <dimension ref="A1:G36"/>
  <sheetViews>
    <sheetView workbookViewId="0">
      <selection activeCell="U38" sqref="U38"/>
    </sheetView>
  </sheetViews>
  <sheetFormatPr defaultRowHeight="15"/>
  <cols>
    <col min="2" max="2" width="10.28515625" customWidth="1"/>
    <col min="3" max="3" width="12" bestFit="1" customWidth="1"/>
  </cols>
  <sheetData>
    <row r="1" spans="1:3">
      <c r="A1" s="39" t="s">
        <v>6</v>
      </c>
    </row>
    <row r="2" spans="1:3" ht="15.75" thickBot="1">
      <c r="B2" s="2" t="s">
        <v>4</v>
      </c>
      <c r="C2" s="2" t="s">
        <v>5</v>
      </c>
    </row>
    <row r="3" spans="1:3">
      <c r="A3" s="40" t="s">
        <v>0</v>
      </c>
      <c r="B3" s="41">
        <v>820.76729559748401</v>
      </c>
      <c r="C3" s="42">
        <v>360.49315068493098</v>
      </c>
    </row>
    <row r="4" spans="1:3">
      <c r="A4" s="5" t="s">
        <v>1</v>
      </c>
      <c r="B4" s="3">
        <v>924.21980355487801</v>
      </c>
      <c r="C4" s="4">
        <v>419.14237290820699</v>
      </c>
    </row>
    <row r="5" spans="1:3">
      <c r="A5" s="43" t="s">
        <v>2</v>
      </c>
      <c r="B5" s="44">
        <v>854182.24528301903</v>
      </c>
      <c r="C5" s="45">
        <v>175680.328767122</v>
      </c>
    </row>
    <row r="6" spans="1:3" ht="15.75" thickBot="1">
      <c r="A6" s="6" t="s">
        <v>3</v>
      </c>
      <c r="B6" s="90">
        <v>0.14758358268192301</v>
      </c>
      <c r="C6" s="91">
        <v>0.79731006649608704</v>
      </c>
    </row>
    <row r="8" spans="1:3">
      <c r="A8" s="39" t="s">
        <v>7</v>
      </c>
    </row>
    <row r="9" spans="1:3" ht="15.75" thickBot="1">
      <c r="B9" s="2" t="s">
        <v>4</v>
      </c>
      <c r="C9" s="2" t="s">
        <v>5</v>
      </c>
    </row>
    <row r="10" spans="1:3">
      <c r="A10" s="40" t="s">
        <v>0</v>
      </c>
      <c r="B10" s="41">
        <v>768.20545073375297</v>
      </c>
      <c r="C10" s="42">
        <v>6.7397260273986204</v>
      </c>
    </row>
    <row r="11" spans="1:3">
      <c r="A11" s="5" t="s">
        <v>1</v>
      </c>
      <c r="B11" s="3">
        <v>879.66152456427301</v>
      </c>
      <c r="C11" s="4">
        <v>7.8362231141078098</v>
      </c>
    </row>
    <row r="12" spans="1:3">
      <c r="A12" s="43" t="s">
        <v>2</v>
      </c>
      <c r="B12" s="46">
        <v>773804.39779874205</v>
      </c>
      <c r="C12" s="45">
        <v>61.406392694077503</v>
      </c>
    </row>
    <row r="13" spans="1:3" ht="15.75" thickBot="1">
      <c r="A13" s="6" t="s">
        <v>3</v>
      </c>
      <c r="B13" s="90">
        <v>3.3100648624730901E-3</v>
      </c>
      <c r="C13" s="91">
        <v>0.99985561410020896</v>
      </c>
    </row>
    <row r="14" spans="1:3">
      <c r="A14" s="1"/>
    </row>
    <row r="15" spans="1:3">
      <c r="A15" s="39" t="s">
        <v>8</v>
      </c>
    </row>
    <row r="16" spans="1:3" ht="15.75" thickBot="1">
      <c r="B16" s="2" t="s">
        <v>4</v>
      </c>
      <c r="C16" s="2" t="s">
        <v>5</v>
      </c>
    </row>
    <row r="17" spans="1:7">
      <c r="A17" s="40" t="s">
        <v>0</v>
      </c>
      <c r="B17" s="41">
        <v>613.66666666666595</v>
      </c>
      <c r="C17" s="42">
        <v>1175.6301369862999</v>
      </c>
      <c r="G17" s="1"/>
    </row>
    <row r="18" spans="1:7">
      <c r="A18" s="5" t="s">
        <v>1</v>
      </c>
      <c r="B18" s="3">
        <v>723.78503561332195</v>
      </c>
      <c r="C18" s="4">
        <v>1366.8953330808299</v>
      </c>
      <c r="G18" s="1"/>
    </row>
    <row r="19" spans="1:7">
      <c r="A19" s="43" t="s">
        <v>2</v>
      </c>
      <c r="B19" s="44">
        <v>523864.777777777</v>
      </c>
      <c r="C19" s="45">
        <v>1868402.8515981699</v>
      </c>
      <c r="G19" s="1"/>
    </row>
    <row r="20" spans="1:7" ht="15.75" thickBot="1">
      <c r="A20" s="6" t="s">
        <v>3</v>
      </c>
      <c r="B20" s="90">
        <v>0.30803714786055397</v>
      </c>
      <c r="C20" s="91">
        <v>0.32213442175385898</v>
      </c>
      <c r="G20" s="1"/>
    </row>
    <row r="22" spans="1:7">
      <c r="A22" s="39" t="s">
        <v>9</v>
      </c>
    </row>
    <row r="23" spans="1:7" ht="15.75" thickBot="1">
      <c r="B23" s="2" t="s">
        <v>4</v>
      </c>
      <c r="C23" s="2" t="s">
        <v>5</v>
      </c>
    </row>
    <row r="24" spans="1:7">
      <c r="A24" s="40" t="s">
        <v>0</v>
      </c>
      <c r="B24" s="41">
        <v>582.66430817610103</v>
      </c>
      <c r="C24" s="42">
        <v>448.72602739726</v>
      </c>
    </row>
    <row r="25" spans="1:7">
      <c r="A25" s="5" t="s">
        <v>1</v>
      </c>
      <c r="B25" s="3">
        <v>728.16996705246595</v>
      </c>
      <c r="C25" s="4">
        <v>521.73000111544798</v>
      </c>
    </row>
    <row r="26" spans="1:7">
      <c r="A26" s="43" t="s">
        <v>2</v>
      </c>
      <c r="B26" s="46">
        <v>530231.50091718999</v>
      </c>
      <c r="C26" s="45">
        <v>272202.194063926</v>
      </c>
    </row>
    <row r="27" spans="1:7" ht="15.75" thickBot="1">
      <c r="A27" s="6" t="s">
        <v>3</v>
      </c>
      <c r="B27" s="90">
        <v>0.66748241852732104</v>
      </c>
      <c r="C27" s="91">
        <v>0.86745896976687897</v>
      </c>
    </row>
    <row r="28" spans="1:7">
      <c r="G28" s="1"/>
    </row>
    <row r="29" spans="1:7">
      <c r="A29" s="39" t="s">
        <v>10</v>
      </c>
      <c r="G29" s="1"/>
    </row>
    <row r="30" spans="1:7" ht="15.75" thickBot="1">
      <c r="B30" s="2" t="s">
        <v>4</v>
      </c>
      <c r="C30" s="2" t="s">
        <v>5</v>
      </c>
      <c r="G30" s="1"/>
    </row>
    <row r="31" spans="1:7">
      <c r="A31" s="40" t="s">
        <v>0</v>
      </c>
      <c r="B31" s="41">
        <v>572.62657232704396</v>
      </c>
      <c r="C31" s="42">
        <v>378.45205479452</v>
      </c>
      <c r="G31" s="1"/>
    </row>
    <row r="32" spans="1:7">
      <c r="A32" s="5" t="s">
        <v>1</v>
      </c>
      <c r="B32" s="3">
        <v>713.39084796863494</v>
      </c>
      <c r="C32" s="4">
        <v>440.02304059640699</v>
      </c>
    </row>
    <row r="33" spans="1:5">
      <c r="A33" s="43" t="s">
        <v>2</v>
      </c>
      <c r="B33" s="46">
        <v>508926.50196540903</v>
      </c>
      <c r="C33" s="45">
        <v>193620.27625570699</v>
      </c>
      <c r="E33" s="1"/>
    </row>
    <row r="34" spans="1:5" ht="15.75" thickBot="1">
      <c r="A34" s="6" t="s">
        <v>3</v>
      </c>
      <c r="B34" s="90">
        <v>0.394307851135485</v>
      </c>
      <c r="C34" s="91">
        <v>0.854992322962006</v>
      </c>
      <c r="E34" s="1"/>
    </row>
    <row r="35" spans="1:5">
      <c r="E35" s="1"/>
    </row>
    <row r="36" spans="1:5">
      <c r="E36" s="1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0D8B-D16B-4580-8BDD-8674C2FC0FCD}">
  <dimension ref="A1:H48"/>
  <sheetViews>
    <sheetView topLeftCell="A6" workbookViewId="0">
      <selection activeCell="H27" sqref="H27"/>
    </sheetView>
  </sheetViews>
  <sheetFormatPr defaultRowHeight="15"/>
  <cols>
    <col min="4" max="4" width="20.42578125" bestFit="1" customWidth="1"/>
    <col min="8" max="8" width="19.7109375" bestFit="1" customWidth="1"/>
  </cols>
  <sheetData>
    <row r="1" spans="1:8" ht="15.75" thickBot="1">
      <c r="A1" s="37" t="s">
        <v>44</v>
      </c>
      <c r="B1" s="37"/>
      <c r="C1" s="37"/>
      <c r="D1" s="37"/>
      <c r="E1" s="37"/>
      <c r="F1" s="37"/>
      <c r="G1" s="37"/>
      <c r="H1" s="37"/>
    </row>
    <row r="2" spans="1:8" ht="15.75" thickBot="1">
      <c r="A2" s="75" t="s">
        <v>39</v>
      </c>
      <c r="B2" s="76"/>
      <c r="C2" s="76"/>
      <c r="D2" s="77"/>
      <c r="E2" s="76" t="s">
        <v>40</v>
      </c>
      <c r="F2" s="76"/>
      <c r="G2" s="76"/>
      <c r="H2" s="77"/>
    </row>
    <row r="3" spans="1:8" ht="15.75" thickBot="1">
      <c r="A3" s="67" t="s">
        <v>27</v>
      </c>
      <c r="B3" s="73" t="s">
        <v>25</v>
      </c>
      <c r="C3" s="67" t="s">
        <v>18</v>
      </c>
      <c r="D3" s="72" t="s">
        <v>17</v>
      </c>
      <c r="E3" s="68" t="s">
        <v>27</v>
      </c>
      <c r="F3" s="72" t="s">
        <v>25</v>
      </c>
      <c r="G3" s="67" t="s">
        <v>18</v>
      </c>
      <c r="H3" s="74" t="s">
        <v>19</v>
      </c>
    </row>
    <row r="4" spans="1:8">
      <c r="A4" s="55" t="s">
        <v>26</v>
      </c>
      <c r="B4" s="18">
        <v>2018</v>
      </c>
      <c r="C4" s="26">
        <v>23552</v>
      </c>
      <c r="D4" s="9">
        <v>22719.520000370001</v>
      </c>
      <c r="E4" s="69" t="s">
        <v>36</v>
      </c>
      <c r="F4" s="18">
        <v>2018</v>
      </c>
      <c r="G4" s="8">
        <v>23359</v>
      </c>
      <c r="H4" s="29">
        <v>23179.351170670001</v>
      </c>
    </row>
    <row r="5" spans="1:8">
      <c r="A5" s="56"/>
      <c r="B5" s="78">
        <v>2019</v>
      </c>
      <c r="C5" s="62">
        <v>24273</v>
      </c>
      <c r="D5" s="63">
        <v>23587.053395890001</v>
      </c>
      <c r="E5" s="70"/>
      <c r="F5" s="78">
        <v>2019</v>
      </c>
      <c r="G5" s="66">
        <v>23719</v>
      </c>
      <c r="H5" s="89">
        <v>23741.892210639999</v>
      </c>
    </row>
    <row r="6" spans="1:8">
      <c r="A6" s="56"/>
      <c r="B6" s="19">
        <v>2020</v>
      </c>
      <c r="C6" s="16">
        <v>24384</v>
      </c>
      <c r="D6" s="11">
        <v>23681.02510264</v>
      </c>
      <c r="E6" s="70"/>
      <c r="F6" s="19">
        <v>2020</v>
      </c>
      <c r="G6" s="10">
        <v>26875</v>
      </c>
      <c r="H6" s="30">
        <v>26238.116422200001</v>
      </c>
    </row>
    <row r="7" spans="1:8">
      <c r="A7" s="56"/>
      <c r="B7" s="78">
        <v>2021</v>
      </c>
      <c r="C7" s="62">
        <v>24829</v>
      </c>
      <c r="D7" s="63">
        <v>24070.119335200001</v>
      </c>
      <c r="E7" s="70"/>
      <c r="F7" s="78">
        <v>2021</v>
      </c>
      <c r="G7" s="66">
        <v>27661</v>
      </c>
      <c r="H7" s="89">
        <v>27446.121835080001</v>
      </c>
    </row>
    <row r="8" spans="1:8" ht="15.75" thickBot="1">
      <c r="A8" s="57"/>
      <c r="B8" s="20">
        <v>2022</v>
      </c>
      <c r="C8" s="17">
        <v>27297</v>
      </c>
      <c r="D8" s="13">
        <v>26231.027910510002</v>
      </c>
      <c r="E8" s="71"/>
      <c r="F8" s="20">
        <v>2022</v>
      </c>
      <c r="G8" s="12">
        <v>27579</v>
      </c>
      <c r="H8" s="31">
        <v>27396.09062907</v>
      </c>
    </row>
    <row r="9" spans="1:8">
      <c r="A9" s="80" t="s">
        <v>28</v>
      </c>
      <c r="B9" s="18">
        <v>2018</v>
      </c>
      <c r="C9">
        <v>21352</v>
      </c>
      <c r="D9" s="9">
        <v>22709.055396150001</v>
      </c>
      <c r="E9" s="86" t="s">
        <v>37</v>
      </c>
      <c r="F9" s="18">
        <v>2018</v>
      </c>
      <c r="G9" s="8">
        <v>22544</v>
      </c>
      <c r="H9" s="29">
        <v>22727.645551369998</v>
      </c>
    </row>
    <row r="10" spans="1:8">
      <c r="A10" s="81"/>
      <c r="B10" s="78">
        <v>2019</v>
      </c>
      <c r="C10" s="62">
        <v>22470</v>
      </c>
      <c r="D10" s="63">
        <v>23536.17510031</v>
      </c>
      <c r="E10" s="87"/>
      <c r="F10" s="78">
        <v>2019</v>
      </c>
      <c r="G10" s="66">
        <v>23900</v>
      </c>
      <c r="H10" s="89">
        <v>23876.598301959999</v>
      </c>
    </row>
    <row r="11" spans="1:8">
      <c r="A11" s="81"/>
      <c r="B11" s="19">
        <v>2020</v>
      </c>
      <c r="C11" s="16">
        <v>23106</v>
      </c>
      <c r="D11" s="11">
        <v>23565.978429530001</v>
      </c>
      <c r="E11" s="87"/>
      <c r="F11" s="19">
        <v>2020</v>
      </c>
      <c r="G11" s="10">
        <v>23778</v>
      </c>
      <c r="H11" s="30">
        <v>24429.05179908</v>
      </c>
    </row>
    <row r="12" spans="1:8">
      <c r="A12" s="81"/>
      <c r="B12" s="78">
        <v>2021</v>
      </c>
      <c r="C12" s="62">
        <v>23193</v>
      </c>
      <c r="D12" s="63">
        <v>24350.7612759</v>
      </c>
      <c r="E12" s="87"/>
      <c r="F12" s="78">
        <v>2021</v>
      </c>
      <c r="G12" s="66">
        <v>26721</v>
      </c>
      <c r="H12" s="89">
        <v>26940.658613669999</v>
      </c>
    </row>
    <row r="13" spans="1:8" ht="15.75" thickBot="1">
      <c r="A13" s="81"/>
      <c r="B13" s="21">
        <v>2022</v>
      </c>
      <c r="C13" s="23">
        <v>24847</v>
      </c>
      <c r="D13" s="24">
        <v>26212.325042929999</v>
      </c>
      <c r="E13" s="88"/>
      <c r="F13" s="20">
        <v>2022</v>
      </c>
      <c r="G13" s="12">
        <v>26772</v>
      </c>
      <c r="H13" s="31">
        <v>26958.978638420002</v>
      </c>
    </row>
    <row r="14" spans="1:8">
      <c r="A14" s="55" t="s">
        <v>29</v>
      </c>
      <c r="B14" s="18">
        <v>2018</v>
      </c>
      <c r="C14" s="22">
        <v>24087</v>
      </c>
      <c r="D14" s="9">
        <v>22887.957605970001</v>
      </c>
      <c r="E14" s="69" t="s">
        <v>38</v>
      </c>
      <c r="F14" s="18">
        <v>2018</v>
      </c>
      <c r="G14" s="8">
        <v>24796</v>
      </c>
      <c r="H14" s="29">
        <v>24792.003277960001</v>
      </c>
    </row>
    <row r="15" spans="1:8">
      <c r="A15" s="56"/>
      <c r="B15" s="78">
        <v>2019</v>
      </c>
      <c r="C15" s="62">
        <v>24750</v>
      </c>
      <c r="D15" s="63">
        <v>23557.150116199999</v>
      </c>
      <c r="E15" s="70"/>
      <c r="F15" s="78">
        <v>2019</v>
      </c>
      <c r="G15" s="66">
        <v>25184</v>
      </c>
      <c r="H15" s="89">
        <v>25184.509487399999</v>
      </c>
    </row>
    <row r="16" spans="1:8">
      <c r="A16" s="56"/>
      <c r="B16" s="19">
        <v>2020</v>
      </c>
      <c r="C16" s="16">
        <v>23504</v>
      </c>
      <c r="D16" s="11">
        <v>24138.128608489998</v>
      </c>
      <c r="E16" s="70"/>
      <c r="F16" s="19">
        <v>2020</v>
      </c>
      <c r="G16" s="10">
        <v>27609</v>
      </c>
      <c r="H16" s="30">
        <v>27594.831778719999</v>
      </c>
    </row>
    <row r="17" spans="1:8">
      <c r="A17" s="56"/>
      <c r="B17" s="78">
        <v>2021</v>
      </c>
      <c r="C17" s="62">
        <v>26084</v>
      </c>
      <c r="D17" s="63">
        <v>25842.46884736</v>
      </c>
      <c r="E17" s="70"/>
      <c r="F17" s="78">
        <v>2021</v>
      </c>
      <c r="G17" s="66">
        <v>30120</v>
      </c>
      <c r="H17" s="89">
        <v>30115.21955125</v>
      </c>
    </row>
    <row r="18" spans="1:8" ht="15.75" thickBot="1">
      <c r="A18" s="57"/>
      <c r="B18" s="20">
        <v>2022</v>
      </c>
      <c r="C18" s="17">
        <v>27158</v>
      </c>
      <c r="D18" s="13">
        <v>26839.94265981</v>
      </c>
      <c r="E18" s="71"/>
      <c r="F18" s="20">
        <v>2022</v>
      </c>
      <c r="G18" s="12">
        <v>29525</v>
      </c>
      <c r="H18" s="31">
        <v>29520.930732510002</v>
      </c>
    </row>
    <row r="19" spans="1:8">
      <c r="A19" s="80" t="s">
        <v>30</v>
      </c>
      <c r="B19" s="18">
        <v>2018</v>
      </c>
      <c r="C19" s="22">
        <v>22597</v>
      </c>
      <c r="D19" s="9">
        <v>23007.443837859999</v>
      </c>
    </row>
    <row r="20" spans="1:8">
      <c r="A20" s="81"/>
      <c r="B20" s="78">
        <v>2019</v>
      </c>
      <c r="C20" s="62">
        <v>22821</v>
      </c>
      <c r="D20" s="63">
        <v>23583.228324560001</v>
      </c>
      <c r="F20" s="1"/>
    </row>
    <row r="21" spans="1:8">
      <c r="A21" s="81"/>
      <c r="B21" s="19">
        <v>2020</v>
      </c>
      <c r="C21" s="16">
        <v>24479</v>
      </c>
      <c r="D21" s="11">
        <v>24462.174960960001</v>
      </c>
      <c r="F21" s="1"/>
      <c r="G21" s="1"/>
    </row>
    <row r="22" spans="1:8">
      <c r="A22" s="81"/>
      <c r="B22" s="78">
        <v>2021</v>
      </c>
      <c r="C22" s="62">
        <v>27021</v>
      </c>
      <c r="D22" s="63">
        <v>26368.2387514</v>
      </c>
      <c r="F22" s="1"/>
      <c r="G22" s="1"/>
    </row>
    <row r="23" spans="1:8" ht="15.75" thickBot="1">
      <c r="A23" s="82"/>
      <c r="B23" s="20">
        <v>2022</v>
      </c>
      <c r="C23" s="17">
        <v>27520</v>
      </c>
      <c r="D23" s="13">
        <v>27147.948078369998</v>
      </c>
      <c r="F23" s="1"/>
      <c r="G23" s="1"/>
    </row>
    <row r="24" spans="1:8">
      <c r="A24" s="55" t="s">
        <v>31</v>
      </c>
      <c r="B24" s="18">
        <v>2018</v>
      </c>
      <c r="C24" s="22">
        <v>22826</v>
      </c>
      <c r="D24" s="9">
        <v>23151.732894609999</v>
      </c>
      <c r="E24" s="1"/>
      <c r="F24" s="1"/>
    </row>
    <row r="25" spans="1:8">
      <c r="A25" s="56"/>
      <c r="B25" s="78">
        <v>2019</v>
      </c>
      <c r="C25" s="62">
        <v>23570</v>
      </c>
      <c r="D25" s="63">
        <v>23599.458085540002</v>
      </c>
      <c r="E25" s="1"/>
      <c r="F25" s="1"/>
      <c r="G25" s="1"/>
    </row>
    <row r="26" spans="1:8">
      <c r="A26" s="56"/>
      <c r="B26" s="19">
        <v>2020</v>
      </c>
      <c r="C26" s="16">
        <v>25249</v>
      </c>
      <c r="D26" s="11">
        <v>24766.669239890001</v>
      </c>
      <c r="E26" s="1"/>
      <c r="F26" s="1"/>
      <c r="G26" s="1"/>
    </row>
    <row r="27" spans="1:8">
      <c r="A27" s="56"/>
      <c r="B27" s="78">
        <v>2021</v>
      </c>
      <c r="C27" s="62">
        <v>26607</v>
      </c>
      <c r="D27" s="63">
        <v>26814.245744100001</v>
      </c>
      <c r="E27" s="1"/>
      <c r="F27" s="1"/>
      <c r="G27" s="38"/>
    </row>
    <row r="28" spans="1:8" ht="15.75" thickBot="1">
      <c r="A28" s="57"/>
      <c r="B28" s="20">
        <v>2022</v>
      </c>
      <c r="C28" s="17">
        <v>26913</v>
      </c>
      <c r="D28" s="13">
        <v>27440.798673239999</v>
      </c>
      <c r="E28" s="1"/>
      <c r="F28" s="1"/>
    </row>
    <row r="29" spans="1:8">
      <c r="A29" s="80" t="s">
        <v>32</v>
      </c>
      <c r="B29" s="18">
        <v>2018</v>
      </c>
      <c r="C29" s="22">
        <v>23946</v>
      </c>
      <c r="D29" s="9">
        <v>23317.75082256</v>
      </c>
      <c r="E29" s="1"/>
      <c r="F29" s="1"/>
    </row>
    <row r="30" spans="1:8">
      <c r="A30" s="81"/>
      <c r="B30" s="78">
        <v>2019</v>
      </c>
      <c r="C30" s="62">
        <v>23688</v>
      </c>
      <c r="D30" s="63">
        <v>23594.204369809999</v>
      </c>
      <c r="E30" s="1"/>
      <c r="F30" s="1"/>
    </row>
    <row r="31" spans="1:8">
      <c r="A31" s="81"/>
      <c r="B31" s="19">
        <v>2020</v>
      </c>
      <c r="C31" s="16">
        <v>24544</v>
      </c>
      <c r="D31" s="11">
        <v>24999.881313279999</v>
      </c>
      <c r="E31" s="1"/>
      <c r="F31" s="1"/>
    </row>
    <row r="32" spans="1:8">
      <c r="A32" s="81"/>
      <c r="B32" s="78">
        <v>2021</v>
      </c>
      <c r="C32" s="62">
        <v>27111</v>
      </c>
      <c r="D32" s="63">
        <v>27124.071864590001</v>
      </c>
      <c r="E32" s="1"/>
      <c r="F32" s="1"/>
    </row>
    <row r="33" spans="1:6" ht="15.75" thickBot="1">
      <c r="A33" s="82"/>
      <c r="B33" s="20">
        <v>2022</v>
      </c>
      <c r="C33" s="17">
        <v>27872</v>
      </c>
      <c r="D33" s="13">
        <v>27679.761686350001</v>
      </c>
      <c r="E33" s="1"/>
      <c r="F33" s="1"/>
    </row>
    <row r="34" spans="1:6">
      <c r="A34" s="55" t="s">
        <v>33</v>
      </c>
      <c r="B34" s="18">
        <v>2018</v>
      </c>
      <c r="C34">
        <v>22138</v>
      </c>
      <c r="D34" s="9">
        <v>23502.42366805</v>
      </c>
      <c r="E34" s="1"/>
      <c r="F34" s="1"/>
    </row>
    <row r="35" spans="1:6">
      <c r="A35" s="56"/>
      <c r="B35" s="78">
        <v>2019</v>
      </c>
      <c r="C35" s="62">
        <v>22552</v>
      </c>
      <c r="D35" s="63">
        <v>23555.832148019999</v>
      </c>
      <c r="E35" s="1"/>
      <c r="F35" s="1"/>
    </row>
    <row r="36" spans="1:6">
      <c r="A36" s="56"/>
      <c r="B36" s="19">
        <v>2020</v>
      </c>
      <c r="C36" s="16">
        <v>25007</v>
      </c>
      <c r="D36" s="11">
        <v>25110.081049169999</v>
      </c>
      <c r="E36" s="1"/>
      <c r="F36" s="1"/>
    </row>
    <row r="37" spans="1:6">
      <c r="A37" s="56"/>
      <c r="B37" s="78">
        <v>2021</v>
      </c>
      <c r="C37" s="62">
        <v>26676</v>
      </c>
      <c r="D37" s="63">
        <v>27241.299151989999</v>
      </c>
      <c r="E37" s="1"/>
      <c r="F37" s="1"/>
    </row>
    <row r="38" spans="1:6" ht="15.75" thickBot="1">
      <c r="A38" s="56"/>
      <c r="B38" s="21">
        <v>2022</v>
      </c>
      <c r="C38" s="23">
        <v>27501</v>
      </c>
      <c r="D38" s="24">
        <v>27826.104359609999</v>
      </c>
      <c r="E38" s="1"/>
      <c r="F38" s="1"/>
    </row>
    <row r="39" spans="1:6">
      <c r="A39" s="83" t="s">
        <v>34</v>
      </c>
      <c r="B39" s="27">
        <v>2018</v>
      </c>
      <c r="C39" s="8">
        <v>24695</v>
      </c>
      <c r="D39" s="9">
        <v>23702.677477419998</v>
      </c>
      <c r="E39" s="1"/>
    </row>
    <row r="40" spans="1:6">
      <c r="A40" s="84"/>
      <c r="B40" s="79">
        <v>2019</v>
      </c>
      <c r="C40" s="66">
        <v>24881</v>
      </c>
      <c r="D40" s="63">
        <v>23472.706390809999</v>
      </c>
      <c r="E40" s="1"/>
    </row>
    <row r="41" spans="1:6">
      <c r="A41" s="84"/>
      <c r="B41" s="28">
        <v>2020</v>
      </c>
      <c r="C41" s="10">
        <v>26189</v>
      </c>
      <c r="D41" s="11">
        <v>25045.538315559999</v>
      </c>
    </row>
    <row r="42" spans="1:6">
      <c r="A42" s="84"/>
      <c r="B42" s="79">
        <v>2021</v>
      </c>
      <c r="C42" s="66">
        <v>27288</v>
      </c>
      <c r="D42" s="63">
        <v>27109.50964543</v>
      </c>
    </row>
    <row r="43" spans="1:6" ht="15.75" thickBot="1">
      <c r="A43" s="85"/>
      <c r="B43" s="36">
        <v>2022</v>
      </c>
      <c r="C43" s="35">
        <v>28294</v>
      </c>
      <c r="D43" s="24">
        <v>27841.09393494</v>
      </c>
    </row>
    <row r="44" spans="1:6">
      <c r="A44" s="55" t="s">
        <v>35</v>
      </c>
      <c r="B44" s="18">
        <v>2018</v>
      </c>
      <c r="C44" s="22">
        <v>23721</v>
      </c>
      <c r="D44" s="9">
        <v>23915.438297000001</v>
      </c>
    </row>
    <row r="45" spans="1:6">
      <c r="A45" s="56"/>
      <c r="B45" s="78">
        <v>2019</v>
      </c>
      <c r="C45" s="62">
        <v>22814</v>
      </c>
      <c r="D45" s="63">
        <v>23333.19206886</v>
      </c>
    </row>
    <row r="46" spans="1:6">
      <c r="A46" s="56"/>
      <c r="B46" s="19">
        <v>2020</v>
      </c>
      <c r="C46" s="16">
        <v>24062</v>
      </c>
      <c r="D46" s="11">
        <v>24754.522980490001</v>
      </c>
    </row>
    <row r="47" spans="1:6">
      <c r="A47" s="56"/>
      <c r="B47" s="78">
        <v>2021</v>
      </c>
      <c r="C47" s="62">
        <v>26784</v>
      </c>
      <c r="D47" s="63">
        <v>26672.285384039998</v>
      </c>
    </row>
    <row r="48" spans="1:6" ht="15.75" thickBot="1">
      <c r="A48" s="57"/>
      <c r="B48" s="20">
        <v>2022</v>
      </c>
      <c r="C48" s="17">
        <v>27503</v>
      </c>
      <c r="D48" s="13">
        <v>27685.997654229999</v>
      </c>
    </row>
  </sheetData>
  <mergeCells count="15">
    <mergeCell ref="A39:A43"/>
    <mergeCell ref="A44:A48"/>
    <mergeCell ref="A14:A18"/>
    <mergeCell ref="E14:E18"/>
    <mergeCell ref="A19:A23"/>
    <mergeCell ref="A24:A28"/>
    <mergeCell ref="A29:A33"/>
    <mergeCell ref="A34:A38"/>
    <mergeCell ref="A1:H1"/>
    <mergeCell ref="A2:D2"/>
    <mergeCell ref="E2:H2"/>
    <mergeCell ref="A4:A8"/>
    <mergeCell ref="E4:E8"/>
    <mergeCell ref="A9:A13"/>
    <mergeCell ref="E9:E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BD5E-6CC6-4F12-BE92-22F5583C2F57}">
  <dimension ref="A1:H48"/>
  <sheetViews>
    <sheetView topLeftCell="A3" workbookViewId="0">
      <selection activeCell="P47" sqref="O47:P47"/>
    </sheetView>
  </sheetViews>
  <sheetFormatPr defaultRowHeight="15"/>
  <cols>
    <col min="4" max="4" width="20.42578125" bestFit="1" customWidth="1"/>
    <col min="8" max="8" width="19.7109375" bestFit="1" customWidth="1"/>
  </cols>
  <sheetData>
    <row r="1" spans="1:8" ht="15.75" thickBot="1">
      <c r="A1" s="37" t="s">
        <v>45</v>
      </c>
      <c r="B1" s="37"/>
      <c r="C1" s="37"/>
      <c r="D1" s="37"/>
      <c r="E1" s="37"/>
      <c r="F1" s="37"/>
      <c r="G1" s="37"/>
      <c r="H1" s="37"/>
    </row>
    <row r="2" spans="1:8" ht="15.75" thickBot="1">
      <c r="A2" s="75" t="s">
        <v>39</v>
      </c>
      <c r="B2" s="76"/>
      <c r="C2" s="76"/>
      <c r="D2" s="77"/>
      <c r="E2" s="76" t="s">
        <v>40</v>
      </c>
      <c r="F2" s="76"/>
      <c r="G2" s="76"/>
      <c r="H2" s="77"/>
    </row>
    <row r="3" spans="1:8" ht="15.75" thickBot="1">
      <c r="A3" s="67" t="s">
        <v>27</v>
      </c>
      <c r="B3" s="73" t="s">
        <v>25</v>
      </c>
      <c r="C3" s="67" t="s">
        <v>18</v>
      </c>
      <c r="D3" s="72" t="s">
        <v>17</v>
      </c>
      <c r="E3" s="68" t="s">
        <v>27</v>
      </c>
      <c r="F3" s="72" t="s">
        <v>25</v>
      </c>
      <c r="G3" s="67" t="s">
        <v>18</v>
      </c>
      <c r="H3" s="74" t="s">
        <v>19</v>
      </c>
    </row>
    <row r="4" spans="1:8">
      <c r="A4" s="55" t="s">
        <v>26</v>
      </c>
      <c r="B4" s="18">
        <v>2018</v>
      </c>
      <c r="C4" s="26">
        <v>23552</v>
      </c>
      <c r="D4" s="9">
        <v>22681.51957262</v>
      </c>
      <c r="E4" s="69" t="s">
        <v>36</v>
      </c>
      <c r="F4" s="18">
        <v>2018</v>
      </c>
      <c r="G4" s="8">
        <v>23359</v>
      </c>
      <c r="H4" s="29">
        <v>23252.46386467</v>
      </c>
    </row>
    <row r="5" spans="1:8">
      <c r="A5" s="56"/>
      <c r="B5" s="78">
        <v>2019</v>
      </c>
      <c r="C5" s="62">
        <v>24273</v>
      </c>
      <c r="D5" s="63">
        <v>23629.336214170002</v>
      </c>
      <c r="E5" s="70"/>
      <c r="F5" s="78">
        <v>2019</v>
      </c>
      <c r="G5" s="66">
        <v>23719</v>
      </c>
      <c r="H5" s="89">
        <v>23733.27660298</v>
      </c>
    </row>
    <row r="6" spans="1:8">
      <c r="A6" s="56"/>
      <c r="B6" s="19">
        <v>2020</v>
      </c>
      <c r="C6" s="16">
        <v>24384</v>
      </c>
      <c r="D6" s="11">
        <v>23863.598571710001</v>
      </c>
      <c r="E6" s="70"/>
      <c r="F6" s="19">
        <v>2020</v>
      </c>
      <c r="G6" s="10">
        <v>26875</v>
      </c>
      <c r="H6" s="30">
        <v>26495.510445060001</v>
      </c>
    </row>
    <row r="7" spans="1:8">
      <c r="A7" s="56"/>
      <c r="B7" s="78">
        <v>2021</v>
      </c>
      <c r="C7" s="62">
        <v>24829</v>
      </c>
      <c r="D7" s="63">
        <v>24010.096963529999</v>
      </c>
      <c r="E7" s="70"/>
      <c r="F7" s="78">
        <v>2021</v>
      </c>
      <c r="G7" s="66">
        <v>27661</v>
      </c>
      <c r="H7" s="89">
        <v>27533.886154110001</v>
      </c>
    </row>
    <row r="8" spans="1:8" ht="15.75" thickBot="1">
      <c r="A8" s="57"/>
      <c r="B8" s="20">
        <v>2022</v>
      </c>
      <c r="C8" s="17">
        <v>27297</v>
      </c>
      <c r="D8" s="13">
        <v>26263.644482889998</v>
      </c>
      <c r="E8" s="71"/>
      <c r="F8" s="20">
        <v>2022</v>
      </c>
      <c r="G8" s="12">
        <v>27579</v>
      </c>
      <c r="H8" s="31">
        <v>27470.73357701</v>
      </c>
    </row>
    <row r="9" spans="1:8">
      <c r="A9" s="80" t="s">
        <v>28</v>
      </c>
      <c r="B9" s="18">
        <v>2018</v>
      </c>
      <c r="C9">
        <v>21352</v>
      </c>
      <c r="D9" s="9">
        <v>22733.854546729999</v>
      </c>
      <c r="E9" s="86" t="s">
        <v>37</v>
      </c>
      <c r="F9" s="18">
        <v>2018</v>
      </c>
      <c r="G9" s="8">
        <v>22544</v>
      </c>
      <c r="H9" s="29">
        <v>22650.550749729999</v>
      </c>
    </row>
    <row r="10" spans="1:8">
      <c r="A10" s="81"/>
      <c r="B10" s="78">
        <v>2019</v>
      </c>
      <c r="C10" s="62">
        <v>22470</v>
      </c>
      <c r="D10" s="63">
        <v>23665.19569416</v>
      </c>
      <c r="E10" s="87"/>
      <c r="F10" s="78">
        <v>2019</v>
      </c>
      <c r="G10" s="66">
        <v>23900</v>
      </c>
      <c r="H10" s="89">
        <v>23885.72143858</v>
      </c>
    </row>
    <row r="11" spans="1:8">
      <c r="A11" s="81"/>
      <c r="B11" s="19">
        <v>2020</v>
      </c>
      <c r="C11" s="16">
        <v>23106</v>
      </c>
      <c r="D11" s="11">
        <v>23716.230324209999</v>
      </c>
      <c r="E11" s="87"/>
      <c r="F11" s="19">
        <v>2020</v>
      </c>
      <c r="G11" s="10">
        <v>23778</v>
      </c>
      <c r="H11" s="30">
        <v>24157.54161253</v>
      </c>
    </row>
    <row r="12" spans="1:8">
      <c r="A12" s="81"/>
      <c r="B12" s="78">
        <v>2021</v>
      </c>
      <c r="C12" s="62">
        <v>23193</v>
      </c>
      <c r="D12" s="63">
        <v>24285.390774039999</v>
      </c>
      <c r="E12" s="87"/>
      <c r="F12" s="78">
        <v>2021</v>
      </c>
      <c r="G12" s="66">
        <v>26721</v>
      </c>
      <c r="H12" s="89">
        <v>26848.1312831</v>
      </c>
    </row>
    <row r="13" spans="1:8" ht="15.75" thickBot="1">
      <c r="A13" s="81"/>
      <c r="B13" s="21">
        <v>2022</v>
      </c>
      <c r="C13" s="23">
        <v>24847</v>
      </c>
      <c r="D13" s="24">
        <v>26234.618478789998</v>
      </c>
      <c r="E13" s="88"/>
      <c r="F13" s="20">
        <v>2022</v>
      </c>
      <c r="G13" s="12">
        <v>26772</v>
      </c>
      <c r="H13" s="31">
        <v>26880.281274749999</v>
      </c>
    </row>
    <row r="14" spans="1:8">
      <c r="A14" s="55" t="s">
        <v>29</v>
      </c>
      <c r="B14" s="18">
        <v>2018</v>
      </c>
      <c r="C14" s="22">
        <v>24087</v>
      </c>
      <c r="D14" s="9">
        <v>22965.814755210002</v>
      </c>
      <c r="E14" s="69" t="s">
        <v>38</v>
      </c>
      <c r="F14" s="18">
        <v>2018</v>
      </c>
      <c r="G14" s="8">
        <v>24796</v>
      </c>
      <c r="H14" s="29">
        <v>24795.98538559</v>
      </c>
    </row>
    <row r="15" spans="1:8">
      <c r="A15" s="56"/>
      <c r="B15" s="78">
        <v>2019</v>
      </c>
      <c r="C15" s="62">
        <v>24750</v>
      </c>
      <c r="D15" s="63">
        <v>23488.19443087</v>
      </c>
      <c r="E15" s="70"/>
      <c r="F15" s="78">
        <v>2019</v>
      </c>
      <c r="G15" s="66">
        <v>25184</v>
      </c>
      <c r="H15" s="89">
        <v>25184.00195844</v>
      </c>
    </row>
    <row r="16" spans="1:8">
      <c r="A16" s="56"/>
      <c r="B16" s="19">
        <v>2020</v>
      </c>
      <c r="C16" s="16">
        <v>23504</v>
      </c>
      <c r="D16" s="11">
        <v>23798.940939280001</v>
      </c>
      <c r="E16" s="70"/>
      <c r="F16" s="19">
        <v>2020</v>
      </c>
      <c r="G16" s="10">
        <v>27609</v>
      </c>
      <c r="H16" s="30">
        <v>27608.94794242</v>
      </c>
    </row>
    <row r="17" spans="1:8">
      <c r="A17" s="56"/>
      <c r="B17" s="78">
        <v>2021</v>
      </c>
      <c r="C17" s="62">
        <v>26084</v>
      </c>
      <c r="D17" s="63">
        <v>25960.409767429999</v>
      </c>
      <c r="E17" s="70"/>
      <c r="F17" s="78">
        <v>2021</v>
      </c>
      <c r="G17" s="66">
        <v>30120</v>
      </c>
      <c r="H17" s="89">
        <v>30119.982562789999</v>
      </c>
    </row>
    <row r="18" spans="1:8" ht="15.75" thickBot="1">
      <c r="A18" s="57"/>
      <c r="B18" s="20">
        <v>2022</v>
      </c>
      <c r="C18" s="17">
        <v>27158</v>
      </c>
      <c r="D18" s="13">
        <v>26782.305486950001</v>
      </c>
      <c r="E18" s="71"/>
      <c r="F18" s="20">
        <v>2022</v>
      </c>
      <c r="G18" s="12">
        <v>29525</v>
      </c>
      <c r="H18" s="31">
        <v>29524.985148240001</v>
      </c>
    </row>
    <row r="19" spans="1:8">
      <c r="A19" s="80" t="s">
        <v>30</v>
      </c>
      <c r="B19" s="18">
        <v>2018</v>
      </c>
      <c r="C19" s="22">
        <v>22597</v>
      </c>
      <c r="D19" s="9">
        <v>23035.799252050001</v>
      </c>
    </row>
    <row r="20" spans="1:8">
      <c r="A20" s="81"/>
      <c r="B20" s="78">
        <v>2019</v>
      </c>
      <c r="C20" s="62">
        <v>22821</v>
      </c>
      <c r="D20" s="63">
        <v>23427.078857029999</v>
      </c>
      <c r="F20" s="1"/>
    </row>
    <row r="21" spans="1:8">
      <c r="A21" s="81"/>
      <c r="B21" s="19">
        <v>2020</v>
      </c>
      <c r="C21" s="16">
        <v>24479</v>
      </c>
      <c r="D21" s="11">
        <v>24113.993192360002</v>
      </c>
      <c r="F21" s="1"/>
      <c r="G21" s="1"/>
    </row>
    <row r="22" spans="1:8">
      <c r="A22" s="81"/>
      <c r="B22" s="78">
        <v>2021</v>
      </c>
      <c r="C22" s="62">
        <v>27021</v>
      </c>
      <c r="D22" s="63">
        <v>26505.064853870001</v>
      </c>
      <c r="F22" s="1"/>
      <c r="G22" s="1"/>
    </row>
    <row r="23" spans="1:8" ht="15.75" thickBot="1">
      <c r="A23" s="82"/>
      <c r="B23" s="20">
        <v>2022</v>
      </c>
      <c r="C23" s="17">
        <v>27520</v>
      </c>
      <c r="D23" s="13">
        <v>27092.630035099999</v>
      </c>
      <c r="F23" s="1"/>
      <c r="G23" s="1"/>
    </row>
    <row r="24" spans="1:8">
      <c r="A24" s="55" t="s">
        <v>31</v>
      </c>
      <c r="B24" s="18">
        <v>2018</v>
      </c>
      <c r="C24" s="22">
        <v>22826</v>
      </c>
      <c r="D24" s="9">
        <v>23121.499529460001</v>
      </c>
      <c r="E24" s="1"/>
      <c r="F24" s="1"/>
    </row>
    <row r="25" spans="1:8">
      <c r="A25" s="56"/>
      <c r="B25" s="78">
        <v>2019</v>
      </c>
      <c r="C25" s="62">
        <v>23570</v>
      </c>
      <c r="D25" s="63">
        <v>23443.435165179999</v>
      </c>
      <c r="E25" s="1"/>
      <c r="F25" s="1"/>
      <c r="G25" s="1"/>
    </row>
    <row r="26" spans="1:8">
      <c r="A26" s="56"/>
      <c r="B26" s="19">
        <v>2020</v>
      </c>
      <c r="C26" s="16">
        <v>25249</v>
      </c>
      <c r="D26" s="11">
        <v>24583.0118864</v>
      </c>
      <c r="E26" s="1"/>
      <c r="F26" s="1"/>
      <c r="G26" s="1"/>
    </row>
    <row r="27" spans="1:8">
      <c r="A27" s="56"/>
      <c r="B27" s="78">
        <v>2021</v>
      </c>
      <c r="C27" s="62">
        <v>26607</v>
      </c>
      <c r="D27" s="63">
        <v>26897.706575889999</v>
      </c>
      <c r="E27" s="1"/>
      <c r="F27" s="1"/>
      <c r="G27" s="38"/>
    </row>
    <row r="28" spans="1:8" ht="15.75" thickBot="1">
      <c r="A28" s="57"/>
      <c r="B28" s="20">
        <v>2022</v>
      </c>
      <c r="C28" s="17">
        <v>26913</v>
      </c>
      <c r="D28" s="13">
        <v>27413.839321330001</v>
      </c>
      <c r="E28" s="1"/>
      <c r="F28" s="1"/>
    </row>
    <row r="29" spans="1:8">
      <c r="A29" s="80" t="s">
        <v>32</v>
      </c>
      <c r="B29" s="18">
        <v>2018</v>
      </c>
      <c r="C29" s="22">
        <v>23946</v>
      </c>
      <c r="D29" s="9">
        <v>23251.590231120001</v>
      </c>
      <c r="E29" s="1"/>
      <c r="F29" s="1"/>
    </row>
    <row r="30" spans="1:8">
      <c r="A30" s="81"/>
      <c r="B30" s="78">
        <v>2019</v>
      </c>
      <c r="C30" s="62">
        <v>23688</v>
      </c>
      <c r="D30" s="63">
        <v>23563.48920177</v>
      </c>
      <c r="E30" s="1"/>
      <c r="F30" s="1"/>
    </row>
    <row r="31" spans="1:8">
      <c r="A31" s="81"/>
      <c r="B31" s="19">
        <v>2020</v>
      </c>
      <c r="C31" s="16">
        <v>24544</v>
      </c>
      <c r="D31" s="11">
        <v>25132.138135130001</v>
      </c>
      <c r="E31" s="1"/>
      <c r="F31" s="1"/>
    </row>
    <row r="32" spans="1:8">
      <c r="A32" s="81"/>
      <c r="B32" s="78">
        <v>2021</v>
      </c>
      <c r="C32" s="62">
        <v>27111</v>
      </c>
      <c r="D32" s="63">
        <v>27082.47760061</v>
      </c>
      <c r="E32" s="1"/>
      <c r="F32" s="1"/>
    </row>
    <row r="33" spans="1:6" ht="15.75" thickBot="1">
      <c r="A33" s="82"/>
      <c r="B33" s="20">
        <v>2022</v>
      </c>
      <c r="C33" s="17">
        <v>27872</v>
      </c>
      <c r="D33" s="13">
        <v>27702.442533680001</v>
      </c>
      <c r="E33" s="1"/>
      <c r="F33" s="1"/>
    </row>
    <row r="34" spans="1:6">
      <c r="A34" s="55" t="s">
        <v>33</v>
      </c>
      <c r="B34" s="18">
        <v>2018</v>
      </c>
      <c r="C34">
        <v>22138</v>
      </c>
      <c r="D34" s="9">
        <v>23450.52684178</v>
      </c>
      <c r="E34" s="1"/>
      <c r="F34" s="1"/>
    </row>
    <row r="35" spans="1:6">
      <c r="A35" s="56"/>
      <c r="B35" s="78">
        <v>2019</v>
      </c>
      <c r="C35" s="62">
        <v>22552</v>
      </c>
      <c r="D35" s="63">
        <v>23736.72763057</v>
      </c>
      <c r="E35" s="1"/>
      <c r="F35" s="1"/>
    </row>
    <row r="36" spans="1:6">
      <c r="A36" s="56"/>
      <c r="B36" s="19">
        <v>2020</v>
      </c>
      <c r="C36" s="16">
        <v>25007</v>
      </c>
      <c r="D36" s="11">
        <v>25568.947568570002</v>
      </c>
      <c r="E36" s="1"/>
      <c r="F36" s="1"/>
    </row>
    <row r="37" spans="1:6">
      <c r="A37" s="56"/>
      <c r="B37" s="78">
        <v>2021</v>
      </c>
      <c r="C37" s="62">
        <v>26676</v>
      </c>
      <c r="D37" s="63">
        <v>27057.732998930001</v>
      </c>
      <c r="E37" s="1"/>
      <c r="F37" s="1"/>
    </row>
    <row r="38" spans="1:6" ht="15.75" thickBot="1">
      <c r="A38" s="56"/>
      <c r="B38" s="21">
        <v>2022</v>
      </c>
      <c r="C38" s="23">
        <v>27501</v>
      </c>
      <c r="D38" s="24">
        <v>27898.288033249999</v>
      </c>
      <c r="E38" s="1"/>
      <c r="F38" s="1"/>
    </row>
    <row r="39" spans="1:6">
      <c r="A39" s="83" t="s">
        <v>34</v>
      </c>
      <c r="B39" s="27">
        <v>2018</v>
      </c>
      <c r="C39" s="8">
        <v>24695</v>
      </c>
      <c r="D39" s="9">
        <v>23712.729943300001</v>
      </c>
      <c r="E39" s="1"/>
    </row>
    <row r="40" spans="1:6">
      <c r="A40" s="84"/>
      <c r="B40" s="79">
        <v>2019</v>
      </c>
      <c r="C40" s="66">
        <v>24881</v>
      </c>
      <c r="D40" s="63">
        <v>23752.132277979999</v>
      </c>
      <c r="E40" s="1"/>
    </row>
    <row r="41" spans="1:6">
      <c r="A41" s="84"/>
      <c r="B41" s="28">
        <v>2020</v>
      </c>
      <c r="C41" s="10">
        <v>26189</v>
      </c>
      <c r="D41" s="11">
        <v>25504.429899440001</v>
      </c>
    </row>
    <row r="42" spans="1:6">
      <c r="A42" s="84"/>
      <c r="B42" s="79">
        <v>2021</v>
      </c>
      <c r="C42" s="66">
        <v>27288</v>
      </c>
      <c r="D42" s="63">
        <v>26913.29517451</v>
      </c>
    </row>
    <row r="43" spans="1:6" ht="15.75" thickBot="1">
      <c r="A43" s="85"/>
      <c r="B43" s="36">
        <v>2022</v>
      </c>
      <c r="C43" s="35">
        <v>28294</v>
      </c>
      <c r="D43" s="24">
        <v>27911.95210156</v>
      </c>
    </row>
    <row r="44" spans="1:6">
      <c r="A44" s="55" t="s">
        <v>35</v>
      </c>
      <c r="B44" s="18">
        <v>2018</v>
      </c>
      <c r="C44" s="22">
        <v>23721</v>
      </c>
      <c r="D44" s="9">
        <v>23960.665327729999</v>
      </c>
    </row>
    <row r="45" spans="1:6">
      <c r="A45" s="56"/>
      <c r="B45" s="78">
        <v>2019</v>
      </c>
      <c r="C45" s="62">
        <v>22814</v>
      </c>
      <c r="D45" s="63">
        <v>23113.41052827</v>
      </c>
    </row>
    <row r="46" spans="1:6">
      <c r="A46" s="56"/>
      <c r="B46" s="19">
        <v>2020</v>
      </c>
      <c r="C46" s="16">
        <v>24062</v>
      </c>
      <c r="D46" s="11">
        <v>24242.709482900002</v>
      </c>
    </row>
    <row r="47" spans="1:6">
      <c r="A47" s="56"/>
      <c r="B47" s="78">
        <v>2021</v>
      </c>
      <c r="C47" s="62">
        <v>26784</v>
      </c>
      <c r="D47" s="63">
        <v>26880.825291180001</v>
      </c>
    </row>
    <row r="48" spans="1:6" ht="15.75" thickBot="1">
      <c r="A48" s="57"/>
      <c r="B48" s="20">
        <v>2022</v>
      </c>
      <c r="C48" s="17">
        <v>27503</v>
      </c>
      <c r="D48" s="13">
        <v>27605.279526459999</v>
      </c>
    </row>
  </sheetData>
  <mergeCells count="15">
    <mergeCell ref="A39:A43"/>
    <mergeCell ref="A44:A48"/>
    <mergeCell ref="A14:A18"/>
    <mergeCell ref="E14:E18"/>
    <mergeCell ref="A19:A23"/>
    <mergeCell ref="A24:A28"/>
    <mergeCell ref="A29:A33"/>
    <mergeCell ref="A34:A38"/>
    <mergeCell ref="A1:H1"/>
    <mergeCell ref="A2:D2"/>
    <mergeCell ref="E2:H2"/>
    <mergeCell ref="A4:A8"/>
    <mergeCell ref="E4:E8"/>
    <mergeCell ref="A9:A13"/>
    <mergeCell ref="E9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9E17-AC39-4142-9F93-E91756157D65}">
  <dimension ref="A1:E15"/>
  <sheetViews>
    <sheetView workbookViewId="0">
      <selection activeCell="D18" sqref="D18"/>
    </sheetView>
  </sheetViews>
  <sheetFormatPr defaultRowHeight="15"/>
  <cols>
    <col min="2" max="2" width="11.5703125" bestFit="1" customWidth="1"/>
    <col min="3" max="3" width="12" bestFit="1" customWidth="1"/>
  </cols>
  <sheetData>
    <row r="1" spans="1:5">
      <c r="A1" s="39" t="s">
        <v>11</v>
      </c>
    </row>
    <row r="2" spans="1:5" ht="15.75" thickBot="1">
      <c r="B2" s="2" t="s">
        <v>4</v>
      </c>
      <c r="C2" s="2" t="s">
        <v>5</v>
      </c>
    </row>
    <row r="3" spans="1:5">
      <c r="A3" s="40" t="s">
        <v>0</v>
      </c>
      <c r="B3" s="41">
        <v>671.58605870020904</v>
      </c>
      <c r="C3" s="42">
        <v>474.00821917808202</v>
      </c>
    </row>
    <row r="4" spans="1:5">
      <c r="A4" s="5" t="s">
        <v>1</v>
      </c>
      <c r="B4" s="3">
        <v>798.87538749696603</v>
      </c>
      <c r="C4" s="4">
        <v>708.51493379852195</v>
      </c>
    </row>
    <row r="5" spans="1:5">
      <c r="A5" s="43" t="s">
        <v>2</v>
      </c>
      <c r="B5" s="44">
        <v>638201.88474842696</v>
      </c>
      <c r="C5" s="45">
        <v>501993.41141552402</v>
      </c>
      <c r="E5" s="1"/>
    </row>
    <row r="6" spans="1:5" ht="15.75" thickBot="1">
      <c r="A6" s="6" t="s">
        <v>3</v>
      </c>
      <c r="B6" s="90">
        <v>0.30414421301355099</v>
      </c>
      <c r="C6" s="91">
        <v>0.76835027901580799</v>
      </c>
      <c r="E6" s="1"/>
    </row>
    <row r="7" spans="1:5">
      <c r="E7" s="1"/>
    </row>
    <row r="8" spans="1:5">
      <c r="E8" s="1"/>
    </row>
    <row r="12" spans="1:5">
      <c r="C12" s="1"/>
    </row>
    <row r="13" spans="1:5">
      <c r="C13" s="1"/>
    </row>
    <row r="14" spans="1:5">
      <c r="C14" s="1"/>
    </row>
    <row r="15" spans="1:5">
      <c r="C15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D407-C498-4B9B-A96B-1025478D85E7}">
  <dimension ref="A1:E24"/>
  <sheetViews>
    <sheetView tabSelected="1" topLeftCell="B30" workbookViewId="0">
      <selection activeCell="C27" sqref="C27"/>
    </sheetView>
  </sheetViews>
  <sheetFormatPr defaultRowHeight="15"/>
  <cols>
    <col min="2" max="3" width="12" bestFit="1" customWidth="1"/>
  </cols>
  <sheetData>
    <row r="1" spans="1:5">
      <c r="A1" s="39" t="s">
        <v>12</v>
      </c>
    </row>
    <row r="2" spans="1:5" ht="15.75" thickBot="1">
      <c r="B2" s="2" t="s">
        <v>4</v>
      </c>
      <c r="C2" s="2" t="s">
        <v>5</v>
      </c>
    </row>
    <row r="3" spans="1:5">
      <c r="A3" s="40" t="s">
        <v>0</v>
      </c>
      <c r="B3" s="41">
        <v>671.58605870020904</v>
      </c>
      <c r="C3" s="42">
        <v>474.00821917808202</v>
      </c>
    </row>
    <row r="4" spans="1:5">
      <c r="A4" s="5" t="s">
        <v>1</v>
      </c>
      <c r="B4" s="3">
        <v>798.87538749696603</v>
      </c>
      <c r="C4" s="4">
        <v>708.51493379852195</v>
      </c>
    </row>
    <row r="5" spans="1:5">
      <c r="A5" s="43" t="s">
        <v>2</v>
      </c>
      <c r="B5" s="46">
        <v>638201.88474842696</v>
      </c>
      <c r="C5" s="45">
        <v>501993.41141552402</v>
      </c>
    </row>
    <row r="6" spans="1:5" ht="15.75" thickBot="1">
      <c r="A6" s="6" t="s">
        <v>3</v>
      </c>
      <c r="B6" s="90">
        <v>0.30414421301355099</v>
      </c>
      <c r="C6" s="91">
        <v>0.76835027901580799</v>
      </c>
    </row>
    <row r="7" spans="1:5">
      <c r="E7" s="1"/>
    </row>
    <row r="8" spans="1:5">
      <c r="A8" s="39" t="s">
        <v>13</v>
      </c>
      <c r="E8" s="1"/>
    </row>
    <row r="9" spans="1:5" ht="15.75" thickBot="1">
      <c r="B9" s="2" t="s">
        <v>4</v>
      </c>
      <c r="C9" s="2" t="s">
        <v>5</v>
      </c>
      <c r="E9" s="1"/>
    </row>
    <row r="10" spans="1:5">
      <c r="A10" s="40" t="s">
        <v>0</v>
      </c>
      <c r="B10" s="41">
        <v>639.83142205048205</v>
      </c>
      <c r="C10" s="48">
        <v>5.3357022504011697E-12</v>
      </c>
      <c r="E10" s="1"/>
    </row>
    <row r="11" spans="1:5">
      <c r="A11" s="5" t="s">
        <v>1</v>
      </c>
      <c r="B11" s="3">
        <v>776.42763647315803</v>
      </c>
      <c r="C11" s="7">
        <v>7.7458483781429398E-12</v>
      </c>
    </row>
    <row r="12" spans="1:5">
      <c r="A12" s="43" t="s">
        <v>2</v>
      </c>
      <c r="B12" s="46">
        <v>602839.874679295</v>
      </c>
      <c r="C12" s="49">
        <v>5.9998167097179606E-23</v>
      </c>
    </row>
    <row r="13" spans="1:5" ht="15.75" thickBot="1">
      <c r="A13" s="6" t="s">
        <v>3</v>
      </c>
      <c r="B13" s="90">
        <v>0.32788978416495701</v>
      </c>
      <c r="C13" s="91">
        <v>1</v>
      </c>
      <c r="E13" s="1"/>
    </row>
    <row r="14" spans="1:5">
      <c r="E14" s="1"/>
    </row>
    <row r="15" spans="1:5">
      <c r="A15" s="47" t="s">
        <v>14</v>
      </c>
      <c r="E15" s="1"/>
    </row>
    <row r="16" spans="1:5" ht="15.75" thickBot="1">
      <c r="B16" s="2" t="s">
        <v>4</v>
      </c>
      <c r="C16" s="2" t="s">
        <v>5</v>
      </c>
      <c r="E16" s="1"/>
    </row>
    <row r="17" spans="1:5">
      <c r="A17" s="40" t="s">
        <v>0</v>
      </c>
      <c r="B17" s="41">
        <v>577.38278286230502</v>
      </c>
      <c r="C17" s="48">
        <v>5.0931703299283897E-12</v>
      </c>
      <c r="E17" s="1"/>
    </row>
    <row r="18" spans="1:5">
      <c r="A18" s="5" t="s">
        <v>1</v>
      </c>
      <c r="B18" s="3">
        <v>709.80462861338799</v>
      </c>
      <c r="C18" s="7">
        <v>6.7081014693342697E-12</v>
      </c>
      <c r="E18" s="1"/>
    </row>
    <row r="19" spans="1:5">
      <c r="A19" s="43" t="s">
        <v>2</v>
      </c>
      <c r="B19" s="46">
        <v>503822.61080098897</v>
      </c>
      <c r="C19" s="49">
        <v>4.4998625322884698E-23</v>
      </c>
      <c r="E19" s="1"/>
    </row>
    <row r="20" spans="1:5" ht="15.75" thickBot="1">
      <c r="A20" s="6" t="s">
        <v>3</v>
      </c>
      <c r="B20" s="90">
        <v>0.44614996757335301</v>
      </c>
      <c r="C20" s="91">
        <v>1</v>
      </c>
      <c r="E20" s="1"/>
    </row>
    <row r="21" spans="1:5">
      <c r="E21" s="1"/>
    </row>
    <row r="22" spans="1:5">
      <c r="E22" s="1"/>
    </row>
    <row r="23" spans="1:5">
      <c r="E23" s="1"/>
    </row>
    <row r="24" spans="1:5">
      <c r="E24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7E4A-85BD-4B8F-8D89-FB9FAB342EE9}">
  <dimension ref="A1:E13"/>
  <sheetViews>
    <sheetView workbookViewId="0">
      <selection activeCell="C17" sqref="C17"/>
    </sheetView>
  </sheetViews>
  <sheetFormatPr defaultRowHeight="15"/>
  <cols>
    <col min="2" max="3" width="12" bestFit="1" customWidth="1"/>
  </cols>
  <sheetData>
    <row r="1" spans="1:5">
      <c r="A1" s="39" t="s">
        <v>15</v>
      </c>
    </row>
    <row r="2" spans="1:5" ht="15.75" thickBot="1">
      <c r="B2" s="2" t="s">
        <v>4</v>
      </c>
      <c r="C2" s="2" t="s">
        <v>5</v>
      </c>
    </row>
    <row r="3" spans="1:5">
      <c r="A3" s="40" t="s">
        <v>0</v>
      </c>
      <c r="B3" s="41">
        <v>609.918931933414</v>
      </c>
      <c r="C3" s="42">
        <v>168.631506742672</v>
      </c>
    </row>
    <row r="4" spans="1:5">
      <c r="A4" s="5" t="s">
        <v>1</v>
      </c>
      <c r="B4" s="3">
        <v>737.27756505867205</v>
      </c>
      <c r="C4" s="4">
        <v>265.788886769854</v>
      </c>
    </row>
    <row r="5" spans="1:5">
      <c r="A5" s="43" t="s">
        <v>2</v>
      </c>
      <c r="B5" s="46">
        <v>543578.20793884399</v>
      </c>
      <c r="C5" s="45">
        <v>70643.732330358296</v>
      </c>
      <c r="E5" s="1"/>
    </row>
    <row r="6" spans="1:5" ht="15.75" thickBot="1">
      <c r="A6" s="6" t="s">
        <v>3</v>
      </c>
      <c r="B6" s="90">
        <v>0.39564754498325999</v>
      </c>
      <c r="C6" s="91">
        <v>0.96820400516640304</v>
      </c>
      <c r="E6" s="1"/>
    </row>
    <row r="7" spans="1:5">
      <c r="E7" s="1"/>
    </row>
    <row r="8" spans="1:5">
      <c r="A8" s="39" t="s">
        <v>16</v>
      </c>
      <c r="E8" s="1"/>
    </row>
    <row r="9" spans="1:5" ht="15.75" thickBot="1">
      <c r="B9" s="2" t="s">
        <v>4</v>
      </c>
      <c r="C9" s="2" t="s">
        <v>5</v>
      </c>
    </row>
    <row r="10" spans="1:5">
      <c r="A10" s="40" t="s">
        <v>0</v>
      </c>
      <c r="B10" s="41">
        <v>597.30691812245095</v>
      </c>
      <c r="C10" s="42">
        <v>98.104464204477694</v>
      </c>
      <c r="E10" s="1"/>
    </row>
    <row r="11" spans="1:5">
      <c r="A11" s="5" t="s">
        <v>1</v>
      </c>
      <c r="B11" s="3">
        <v>713.98527665245501</v>
      </c>
      <c r="C11" s="4">
        <v>156.40580046378301</v>
      </c>
      <c r="E11" s="1"/>
    </row>
    <row r="12" spans="1:5">
      <c r="A12" s="43" t="s">
        <v>2</v>
      </c>
      <c r="B12" s="46">
        <v>509774.97527648299</v>
      </c>
      <c r="C12" s="45">
        <v>24462.774418716799</v>
      </c>
      <c r="E12" s="1"/>
    </row>
    <row r="13" spans="1:5" ht="15.75" thickBot="1">
      <c r="A13" s="6" t="s">
        <v>3</v>
      </c>
      <c r="B13" s="90">
        <v>0.43510765636702098</v>
      </c>
      <c r="C13" s="91">
        <v>0.98900264790707604</v>
      </c>
      <c r="E13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E8A6-E595-4AA1-B353-5FE6ABEAAE29}">
  <dimension ref="A1:K59"/>
  <sheetViews>
    <sheetView topLeftCell="A12" workbookViewId="0">
      <selection activeCell="R65" sqref="R65"/>
    </sheetView>
  </sheetViews>
  <sheetFormatPr defaultRowHeight="15"/>
  <cols>
    <col min="1" max="1" width="4.85546875" bestFit="1" customWidth="1"/>
    <col min="2" max="2" width="6.85546875" bestFit="1" customWidth="1"/>
    <col min="3" max="3" width="8.28515625" bestFit="1" customWidth="1"/>
    <col min="4" max="4" width="20.42578125" bestFit="1" customWidth="1"/>
    <col min="5" max="5" width="4.85546875" bestFit="1" customWidth="1"/>
    <col min="6" max="6" width="6.85546875" bestFit="1" customWidth="1"/>
    <col min="7" max="7" width="8.28515625" bestFit="1" customWidth="1"/>
    <col min="8" max="8" width="19.7109375" bestFit="1" customWidth="1"/>
  </cols>
  <sheetData>
    <row r="1" spans="1:10" ht="15.75" thickBot="1">
      <c r="A1" s="37" t="s">
        <v>48</v>
      </c>
      <c r="B1" s="37"/>
      <c r="C1" s="37"/>
      <c r="D1" s="37"/>
      <c r="E1" s="37"/>
      <c r="F1" s="37"/>
      <c r="G1" s="37"/>
      <c r="H1" s="37"/>
    </row>
    <row r="2" spans="1:10" ht="15.75" thickBot="1">
      <c r="A2" s="50" t="s">
        <v>46</v>
      </c>
      <c r="B2" s="51" t="s">
        <v>47</v>
      </c>
      <c r="C2" s="50" t="s">
        <v>18</v>
      </c>
      <c r="D2" s="51" t="s">
        <v>17</v>
      </c>
      <c r="E2" s="52" t="s">
        <v>46</v>
      </c>
      <c r="F2" s="52" t="s">
        <v>47</v>
      </c>
      <c r="G2" s="52" t="s">
        <v>18</v>
      </c>
      <c r="H2" s="51" t="s">
        <v>19</v>
      </c>
    </row>
    <row r="3" spans="1:10">
      <c r="A3" s="55">
        <v>2018</v>
      </c>
      <c r="B3" s="32" t="s">
        <v>26</v>
      </c>
      <c r="C3">
        <v>23552</v>
      </c>
      <c r="D3" s="9">
        <v>22552.367924530001</v>
      </c>
      <c r="E3" s="58">
        <v>2018</v>
      </c>
      <c r="F3" s="53" t="s">
        <v>36</v>
      </c>
      <c r="G3" s="22">
        <v>23359</v>
      </c>
      <c r="H3" s="9">
        <v>22878.34246575</v>
      </c>
    </row>
    <row r="4" spans="1:10">
      <c r="A4" s="56"/>
      <c r="B4" s="61" t="s">
        <v>28</v>
      </c>
      <c r="C4" s="62">
        <v>21352</v>
      </c>
      <c r="D4" s="63">
        <v>22671.221698109999</v>
      </c>
      <c r="E4" s="59"/>
      <c r="F4" s="64" t="s">
        <v>37</v>
      </c>
      <c r="G4" s="62">
        <v>22544</v>
      </c>
      <c r="H4" s="63">
        <v>23084.739726029999</v>
      </c>
    </row>
    <row r="5" spans="1:10" ht="15.75" thickBot="1">
      <c r="A5" s="56"/>
      <c r="B5" s="33" t="s">
        <v>29</v>
      </c>
      <c r="C5" s="16">
        <v>24087</v>
      </c>
      <c r="D5" s="11">
        <v>23027.783018869999</v>
      </c>
      <c r="E5" s="60"/>
      <c r="F5" s="54" t="s">
        <v>38</v>
      </c>
      <c r="G5" s="17">
        <v>24796</v>
      </c>
      <c r="H5" s="13">
        <v>24735.917808220001</v>
      </c>
    </row>
    <row r="6" spans="1:10">
      <c r="A6" s="56"/>
      <c r="B6" s="61" t="s">
        <v>30</v>
      </c>
      <c r="C6" s="62">
        <v>22597</v>
      </c>
      <c r="D6" s="63">
        <v>23146.636792450001</v>
      </c>
      <c r="E6" s="3"/>
      <c r="F6" s="3"/>
    </row>
    <row r="7" spans="1:10">
      <c r="A7" s="56"/>
      <c r="B7" s="33" t="s">
        <v>31</v>
      </c>
      <c r="C7" s="16">
        <v>22826</v>
      </c>
      <c r="D7" s="11">
        <v>23265.49056604</v>
      </c>
      <c r="E7" s="3"/>
      <c r="F7" s="3"/>
      <c r="I7" s="1"/>
    </row>
    <row r="8" spans="1:10">
      <c r="A8" s="56"/>
      <c r="B8" s="61" t="s">
        <v>32</v>
      </c>
      <c r="C8" s="62">
        <v>23946</v>
      </c>
      <c r="D8" s="63">
        <v>23384.344339619998</v>
      </c>
      <c r="E8" s="3"/>
      <c r="F8" s="3"/>
      <c r="I8" s="1"/>
    </row>
    <row r="9" spans="1:10">
      <c r="A9" s="56"/>
      <c r="B9" s="33" t="s">
        <v>33</v>
      </c>
      <c r="C9" s="16">
        <v>22138</v>
      </c>
      <c r="D9" s="11">
        <v>23503.198113210001</v>
      </c>
      <c r="E9" s="3"/>
      <c r="F9" s="3"/>
      <c r="I9" s="1"/>
    </row>
    <row r="10" spans="1:10">
      <c r="A10" s="56"/>
      <c r="B10" s="61" t="s">
        <v>34</v>
      </c>
      <c r="C10" s="62">
        <v>24695</v>
      </c>
      <c r="D10" s="63">
        <v>23622.051886789999</v>
      </c>
      <c r="E10" s="3"/>
      <c r="F10" s="3"/>
    </row>
    <row r="11" spans="1:10" ht="15.75" thickBot="1">
      <c r="A11" s="57"/>
      <c r="B11" s="34" t="s">
        <v>35</v>
      </c>
      <c r="C11" s="17">
        <v>23721</v>
      </c>
      <c r="D11" s="13">
        <v>23740.905660380002</v>
      </c>
      <c r="E11" s="3"/>
      <c r="F11" s="3"/>
    </row>
    <row r="13" spans="1:10" ht="15.75" thickBot="1">
      <c r="C13" s="14" t="s">
        <v>20</v>
      </c>
      <c r="D13" s="14"/>
      <c r="E13" s="14"/>
      <c r="F13" s="14"/>
      <c r="G13" s="15"/>
      <c r="H13" s="15"/>
    </row>
    <row r="14" spans="1:10" ht="15.75" thickBot="1">
      <c r="A14" s="50" t="s">
        <v>46</v>
      </c>
      <c r="B14" s="51" t="s">
        <v>47</v>
      </c>
      <c r="C14" s="50" t="s">
        <v>18</v>
      </c>
      <c r="D14" s="51" t="s">
        <v>17</v>
      </c>
      <c r="E14" s="52" t="s">
        <v>46</v>
      </c>
      <c r="F14" s="52" t="s">
        <v>47</v>
      </c>
      <c r="G14" s="52" t="s">
        <v>18</v>
      </c>
      <c r="H14" s="51" t="s">
        <v>19</v>
      </c>
    </row>
    <row r="15" spans="1:10">
      <c r="A15" s="55">
        <v>2019</v>
      </c>
      <c r="B15" s="32" t="s">
        <v>26</v>
      </c>
      <c r="C15">
        <v>24273</v>
      </c>
      <c r="D15" s="9">
        <v>23622.485849060002</v>
      </c>
      <c r="E15" s="58">
        <v>2019</v>
      </c>
      <c r="F15" s="53" t="s">
        <v>36</v>
      </c>
      <c r="G15" s="8">
        <v>23719</v>
      </c>
      <c r="H15" s="9">
        <v>23727.986301370001</v>
      </c>
      <c r="J15" s="1"/>
    </row>
    <row r="16" spans="1:10">
      <c r="A16" s="56"/>
      <c r="B16" s="61" t="s">
        <v>28</v>
      </c>
      <c r="C16" s="65">
        <v>22470</v>
      </c>
      <c r="D16" s="63">
        <v>23606.818396229999</v>
      </c>
      <c r="E16" s="59"/>
      <c r="F16" s="64" t="s">
        <v>37</v>
      </c>
      <c r="G16" s="66">
        <v>23900</v>
      </c>
      <c r="H16" s="63">
        <v>23889.890410960001</v>
      </c>
      <c r="J16" s="1"/>
    </row>
    <row r="17" spans="1:11" ht="15.75" thickBot="1">
      <c r="A17" s="56"/>
      <c r="B17" s="33" t="s">
        <v>29</v>
      </c>
      <c r="C17" s="10">
        <v>24750</v>
      </c>
      <c r="D17" s="11">
        <v>23559.816037740002</v>
      </c>
      <c r="E17" s="60"/>
      <c r="F17" s="54" t="s">
        <v>38</v>
      </c>
      <c r="G17" s="12">
        <v>25184</v>
      </c>
      <c r="H17" s="13">
        <v>25185.123287670001</v>
      </c>
      <c r="J17" s="1"/>
    </row>
    <row r="18" spans="1:11">
      <c r="A18" s="56"/>
      <c r="B18" s="61" t="s">
        <v>30</v>
      </c>
      <c r="C18" s="66">
        <v>22821</v>
      </c>
      <c r="D18" s="63">
        <v>23544.148584909999</v>
      </c>
      <c r="E18" s="3"/>
      <c r="F18" s="3"/>
      <c r="J18" s="1"/>
    </row>
    <row r="19" spans="1:11">
      <c r="A19" s="56"/>
      <c r="B19" s="33" t="s">
        <v>31</v>
      </c>
      <c r="C19" s="10">
        <v>23570</v>
      </c>
      <c r="D19" s="11">
        <v>23528.48113208</v>
      </c>
      <c r="E19" s="3"/>
      <c r="F19" s="3"/>
      <c r="H19" s="1"/>
      <c r="J19" s="1"/>
    </row>
    <row r="20" spans="1:11">
      <c r="A20" s="56"/>
      <c r="B20" s="61" t="s">
        <v>32</v>
      </c>
      <c r="C20" s="66">
        <v>23688</v>
      </c>
      <c r="D20" s="63">
        <v>23512.813679250001</v>
      </c>
      <c r="E20" s="3"/>
      <c r="F20" s="3"/>
      <c r="H20" s="1"/>
      <c r="J20" s="1"/>
    </row>
    <row r="21" spans="1:11">
      <c r="A21" s="56"/>
      <c r="B21" s="33" t="s">
        <v>33</v>
      </c>
      <c r="C21" s="10">
        <v>22552</v>
      </c>
      <c r="D21" s="11">
        <v>23497.146226420002</v>
      </c>
      <c r="E21" s="3"/>
      <c r="F21" s="3"/>
      <c r="H21" s="1"/>
      <c r="J21" s="1"/>
    </row>
    <row r="22" spans="1:11">
      <c r="A22" s="56"/>
      <c r="B22" s="61" t="s">
        <v>34</v>
      </c>
      <c r="C22" s="66">
        <v>24881</v>
      </c>
      <c r="D22" s="63">
        <v>23481.478773579998</v>
      </c>
      <c r="E22" s="3"/>
      <c r="F22" s="3"/>
      <c r="J22" s="1"/>
    </row>
    <row r="23" spans="1:11" ht="15.75" thickBot="1">
      <c r="A23" s="57"/>
      <c r="B23" s="34" t="s">
        <v>35</v>
      </c>
      <c r="C23" s="12">
        <v>22814</v>
      </c>
      <c r="D23" s="13">
        <v>23465.811320749999</v>
      </c>
      <c r="E23" s="3"/>
      <c r="F23" s="3"/>
      <c r="J23" s="1"/>
    </row>
    <row r="25" spans="1:11" ht="15.75" thickBot="1">
      <c r="C25" s="14" t="s">
        <v>21</v>
      </c>
      <c r="D25" s="14"/>
      <c r="E25" s="14"/>
      <c r="F25" s="14"/>
      <c r="G25" s="15"/>
      <c r="H25" s="15"/>
      <c r="K25" s="1"/>
    </row>
    <row r="26" spans="1:11" ht="15.75" thickBot="1">
      <c r="A26" s="50" t="s">
        <v>46</v>
      </c>
      <c r="B26" s="51" t="s">
        <v>47</v>
      </c>
      <c r="C26" s="50" t="s">
        <v>18</v>
      </c>
      <c r="D26" s="51" t="s">
        <v>17</v>
      </c>
      <c r="E26" s="52" t="s">
        <v>46</v>
      </c>
      <c r="F26" s="52" t="s">
        <v>47</v>
      </c>
      <c r="G26" s="52" t="s">
        <v>18</v>
      </c>
      <c r="H26" s="51" t="s">
        <v>19</v>
      </c>
      <c r="K26" s="1"/>
    </row>
    <row r="27" spans="1:11">
      <c r="A27" s="55">
        <v>2020</v>
      </c>
      <c r="B27" s="32" t="s">
        <v>26</v>
      </c>
      <c r="C27">
        <v>24384</v>
      </c>
      <c r="D27" s="9">
        <v>23673.5</v>
      </c>
      <c r="E27" s="58">
        <v>2020</v>
      </c>
      <c r="F27" s="53" t="s">
        <v>36</v>
      </c>
      <c r="G27" s="8">
        <v>26875</v>
      </c>
      <c r="H27" s="9">
        <v>25307.493150679999</v>
      </c>
      <c r="K27" s="1"/>
    </row>
    <row r="28" spans="1:11">
      <c r="A28" s="56"/>
      <c r="B28" s="61" t="s">
        <v>28</v>
      </c>
      <c r="C28" s="65">
        <v>23106</v>
      </c>
      <c r="D28" s="63">
        <v>23822.75</v>
      </c>
      <c r="E28" s="59"/>
      <c r="F28" s="64" t="s">
        <v>37</v>
      </c>
      <c r="G28" s="66">
        <v>23778</v>
      </c>
      <c r="H28" s="63">
        <v>25541.445205479999</v>
      </c>
      <c r="K28" s="1"/>
    </row>
    <row r="29" spans="1:11" ht="15.75" thickBot="1">
      <c r="A29" s="56"/>
      <c r="B29" s="33" t="s">
        <v>29</v>
      </c>
      <c r="C29" s="10">
        <v>23504</v>
      </c>
      <c r="D29" s="11">
        <v>24270.5</v>
      </c>
      <c r="E29" s="60"/>
      <c r="F29" s="54" t="s">
        <v>38</v>
      </c>
      <c r="G29" s="12">
        <v>27609</v>
      </c>
      <c r="H29" s="13">
        <v>27413.061643839999</v>
      </c>
      <c r="K29" s="1"/>
    </row>
    <row r="30" spans="1:11">
      <c r="A30" s="56"/>
      <c r="B30" s="61" t="s">
        <v>30</v>
      </c>
      <c r="C30" s="66">
        <v>24479</v>
      </c>
      <c r="D30" s="63">
        <v>24419.75</v>
      </c>
      <c r="E30" s="3"/>
      <c r="F30" s="3"/>
      <c r="K30" s="1"/>
    </row>
    <row r="31" spans="1:11">
      <c r="A31" s="56"/>
      <c r="B31" s="33" t="s">
        <v>31</v>
      </c>
      <c r="C31" s="10">
        <v>25249</v>
      </c>
      <c r="D31" s="11">
        <v>24569</v>
      </c>
      <c r="E31" s="3"/>
      <c r="F31" s="3"/>
      <c r="H31" s="1"/>
      <c r="K31" s="1"/>
    </row>
    <row r="32" spans="1:11">
      <c r="A32" s="56"/>
      <c r="B32" s="61" t="s">
        <v>32</v>
      </c>
      <c r="C32" s="66">
        <v>24544</v>
      </c>
      <c r="D32" s="63">
        <v>24718.25</v>
      </c>
      <c r="E32" s="3"/>
      <c r="F32" s="3"/>
      <c r="H32" s="1"/>
      <c r="K32" s="1"/>
    </row>
    <row r="33" spans="1:11">
      <c r="A33" s="56"/>
      <c r="B33" s="33" t="s">
        <v>33</v>
      </c>
      <c r="C33" s="10">
        <v>25007</v>
      </c>
      <c r="D33" s="11">
        <v>24867.5</v>
      </c>
      <c r="E33" s="3"/>
      <c r="F33" s="3"/>
      <c r="H33" s="1"/>
      <c r="K33" s="1"/>
    </row>
    <row r="34" spans="1:11">
      <c r="A34" s="56"/>
      <c r="B34" s="61" t="s">
        <v>34</v>
      </c>
      <c r="C34" s="66">
        <v>26189</v>
      </c>
      <c r="D34" s="63">
        <v>25016.75</v>
      </c>
      <c r="E34" s="3"/>
      <c r="F34" s="3"/>
    </row>
    <row r="35" spans="1:11" ht="15.75" thickBot="1">
      <c r="A35" s="57"/>
      <c r="B35" s="34" t="s">
        <v>35</v>
      </c>
      <c r="C35" s="12">
        <v>24062</v>
      </c>
      <c r="D35" s="13">
        <v>25166</v>
      </c>
      <c r="E35" s="3"/>
      <c r="F35" s="3"/>
    </row>
    <row r="37" spans="1:11" ht="15.75" thickBot="1">
      <c r="C37" s="14" t="s">
        <v>22</v>
      </c>
      <c r="D37" s="14"/>
      <c r="E37" s="14"/>
      <c r="F37" s="14"/>
      <c r="G37" s="15"/>
      <c r="H37" s="15"/>
    </row>
    <row r="38" spans="1:11" ht="15.75" thickBot="1">
      <c r="A38" s="50" t="s">
        <v>46</v>
      </c>
      <c r="B38" s="51" t="s">
        <v>47</v>
      </c>
      <c r="C38" s="50" t="s">
        <v>18</v>
      </c>
      <c r="D38" s="51" t="s">
        <v>17</v>
      </c>
      <c r="E38" s="52" t="s">
        <v>46</v>
      </c>
      <c r="F38" s="52" t="s">
        <v>47</v>
      </c>
      <c r="G38" s="52" t="s">
        <v>18</v>
      </c>
      <c r="H38" s="51" t="s">
        <v>19</v>
      </c>
      <c r="K38" s="1"/>
    </row>
    <row r="39" spans="1:11">
      <c r="A39" s="55">
        <v>2021</v>
      </c>
      <c r="B39" s="32" t="s">
        <v>26</v>
      </c>
      <c r="C39">
        <v>24829</v>
      </c>
      <c r="D39" s="9">
        <v>24405.596698109999</v>
      </c>
      <c r="E39" s="58">
        <v>2021</v>
      </c>
      <c r="F39" s="53" t="s">
        <v>36</v>
      </c>
      <c r="G39" s="8">
        <v>27661</v>
      </c>
      <c r="H39" s="9">
        <v>27062.698630139999</v>
      </c>
      <c r="K39" s="1"/>
    </row>
    <row r="40" spans="1:11">
      <c r="A40" s="56"/>
      <c r="B40" s="61" t="s">
        <v>28</v>
      </c>
      <c r="C40" s="65">
        <v>23193</v>
      </c>
      <c r="D40" s="63">
        <v>24724.449292450001</v>
      </c>
      <c r="E40" s="59"/>
      <c r="F40" s="64" t="s">
        <v>37</v>
      </c>
      <c r="G40" s="66">
        <v>26721</v>
      </c>
      <c r="H40" s="63">
        <v>27394.0890411</v>
      </c>
      <c r="K40" s="1"/>
    </row>
    <row r="41" spans="1:11" ht="15.75" thickBot="1">
      <c r="A41" s="56"/>
      <c r="B41" s="33" t="s">
        <v>29</v>
      </c>
      <c r="C41" s="10">
        <v>26084</v>
      </c>
      <c r="D41" s="11">
        <v>25681.007075469999</v>
      </c>
      <c r="E41" s="60"/>
      <c r="F41" s="54" t="s">
        <v>38</v>
      </c>
      <c r="G41" s="12">
        <v>30120</v>
      </c>
      <c r="H41" s="13">
        <v>30045.212328770001</v>
      </c>
      <c r="K41" s="1"/>
    </row>
    <row r="42" spans="1:11">
      <c r="A42" s="56"/>
      <c r="B42" s="61" t="s">
        <v>30</v>
      </c>
      <c r="C42" s="66">
        <v>27021</v>
      </c>
      <c r="D42" s="63">
        <v>25999.859669810001</v>
      </c>
      <c r="E42" s="3"/>
      <c r="F42" s="3"/>
      <c r="K42" s="1"/>
    </row>
    <row r="43" spans="1:11">
      <c r="A43" s="56"/>
      <c r="B43" s="33" t="s">
        <v>31</v>
      </c>
      <c r="C43" s="10">
        <v>26607</v>
      </c>
      <c r="D43" s="11">
        <v>26318.712264149999</v>
      </c>
      <c r="E43" s="3"/>
      <c r="F43" s="3"/>
      <c r="H43" s="1"/>
      <c r="K43" s="1"/>
    </row>
    <row r="44" spans="1:11">
      <c r="A44" s="56"/>
      <c r="B44" s="61" t="s">
        <v>32</v>
      </c>
      <c r="C44" s="66">
        <v>27111</v>
      </c>
      <c r="D44" s="63">
        <v>26637.564858490001</v>
      </c>
      <c r="E44" s="3"/>
      <c r="F44" s="3"/>
      <c r="H44" s="1"/>
      <c r="K44" s="1"/>
    </row>
    <row r="45" spans="1:11">
      <c r="A45" s="56"/>
      <c r="B45" s="33" t="s">
        <v>33</v>
      </c>
      <c r="C45" s="10">
        <v>26676</v>
      </c>
      <c r="D45" s="11">
        <v>26956.417452829999</v>
      </c>
      <c r="E45" s="3"/>
      <c r="F45" s="3"/>
      <c r="H45" s="1"/>
      <c r="K45" s="1"/>
    </row>
    <row r="46" spans="1:11">
      <c r="A46" s="56"/>
      <c r="B46" s="61" t="s">
        <v>34</v>
      </c>
      <c r="C46" s="66">
        <v>27288</v>
      </c>
      <c r="D46" s="63">
        <v>27275.270047170001</v>
      </c>
      <c r="E46" s="3"/>
      <c r="F46" s="3"/>
      <c r="K46" s="1"/>
    </row>
    <row r="47" spans="1:11" ht="15.75" thickBot="1">
      <c r="A47" s="57"/>
      <c r="B47" s="34" t="s">
        <v>35</v>
      </c>
      <c r="C47" s="12">
        <v>26784</v>
      </c>
      <c r="D47" s="13">
        <v>27594.122641509999</v>
      </c>
      <c r="E47" s="3"/>
      <c r="F47" s="3"/>
    </row>
    <row r="49" spans="1:11" ht="15.75" thickBot="1">
      <c r="C49" s="14" t="s">
        <v>23</v>
      </c>
      <c r="D49" s="14"/>
      <c r="E49" s="14"/>
      <c r="F49" s="14"/>
      <c r="G49" s="15"/>
      <c r="H49" s="15"/>
    </row>
    <row r="50" spans="1:11" ht="15.75" thickBot="1">
      <c r="A50" s="50" t="s">
        <v>46</v>
      </c>
      <c r="B50" s="51" t="s">
        <v>47</v>
      </c>
      <c r="C50" s="50" t="s">
        <v>18</v>
      </c>
      <c r="D50" s="51" t="s">
        <v>17</v>
      </c>
      <c r="E50" s="52" t="s">
        <v>46</v>
      </c>
      <c r="F50" s="52" t="s">
        <v>47</v>
      </c>
      <c r="G50" s="52" t="s">
        <v>18</v>
      </c>
      <c r="H50" s="51" t="s">
        <v>19</v>
      </c>
    </row>
    <row r="51" spans="1:11">
      <c r="A51" s="55">
        <v>2022</v>
      </c>
      <c r="B51" s="32" t="s">
        <v>26</v>
      </c>
      <c r="C51">
        <v>27297</v>
      </c>
      <c r="D51" s="9">
        <v>26223.360849060002</v>
      </c>
      <c r="E51" s="58">
        <v>2022</v>
      </c>
      <c r="F51" s="53" t="s">
        <v>36</v>
      </c>
      <c r="G51" s="8">
        <v>27579</v>
      </c>
      <c r="H51" s="9">
        <v>27074.397260270001</v>
      </c>
      <c r="K51" s="1"/>
    </row>
    <row r="52" spans="1:11">
      <c r="A52" s="56"/>
      <c r="B52" s="61" t="s">
        <v>28</v>
      </c>
      <c r="C52" s="65">
        <v>24847</v>
      </c>
      <c r="D52" s="63">
        <v>26401.255896229999</v>
      </c>
      <c r="E52" s="59"/>
      <c r="F52" s="64" t="s">
        <v>37</v>
      </c>
      <c r="G52" s="66">
        <v>26772</v>
      </c>
      <c r="H52" s="63">
        <v>27339.678082189999</v>
      </c>
      <c r="K52" s="1"/>
    </row>
    <row r="53" spans="1:11" ht="15.75" thickBot="1">
      <c r="A53" s="56"/>
      <c r="B53" s="33" t="s">
        <v>29</v>
      </c>
      <c r="C53" s="10">
        <v>27158</v>
      </c>
      <c r="D53" s="11">
        <v>26934.941037740002</v>
      </c>
      <c r="E53" s="60"/>
      <c r="F53" s="54" t="s">
        <v>38</v>
      </c>
      <c r="G53" s="12">
        <v>29525</v>
      </c>
      <c r="H53" s="13">
        <v>29461.924657529999</v>
      </c>
      <c r="K53" s="1"/>
    </row>
    <row r="54" spans="1:11">
      <c r="A54" s="56"/>
      <c r="B54" s="61" t="s">
        <v>30</v>
      </c>
      <c r="C54" s="66">
        <v>27520</v>
      </c>
      <c r="D54" s="63">
        <v>27112.836084909999</v>
      </c>
      <c r="E54" s="3"/>
      <c r="F54" s="3"/>
      <c r="K54" s="1"/>
    </row>
    <row r="55" spans="1:11">
      <c r="A55" s="56"/>
      <c r="B55" s="33" t="s">
        <v>31</v>
      </c>
      <c r="C55" s="10">
        <v>26913</v>
      </c>
      <c r="D55" s="11">
        <v>27290.73113208</v>
      </c>
      <c r="E55" s="3"/>
      <c r="F55" s="3"/>
      <c r="H55" s="1"/>
      <c r="K55" s="1"/>
    </row>
    <row r="56" spans="1:11">
      <c r="A56" s="56"/>
      <c r="B56" s="61" t="s">
        <v>32</v>
      </c>
      <c r="C56" s="66">
        <v>27872</v>
      </c>
      <c r="D56" s="63">
        <v>27468.626179250001</v>
      </c>
      <c r="E56" s="3"/>
      <c r="F56" s="3"/>
      <c r="H56" s="1"/>
      <c r="K56" s="1"/>
    </row>
    <row r="57" spans="1:11">
      <c r="A57" s="56"/>
      <c r="B57" s="33" t="s">
        <v>33</v>
      </c>
      <c r="C57" s="10">
        <v>27501</v>
      </c>
      <c r="D57" s="11">
        <v>27646.521226420002</v>
      </c>
      <c r="E57" s="3"/>
      <c r="F57" s="3"/>
      <c r="H57" s="1"/>
      <c r="K57" s="1"/>
    </row>
    <row r="58" spans="1:11">
      <c r="A58" s="56"/>
      <c r="B58" s="61" t="s">
        <v>34</v>
      </c>
      <c r="C58" s="66">
        <v>28294</v>
      </c>
      <c r="D58" s="63">
        <v>27824.416273579998</v>
      </c>
      <c r="E58" s="3"/>
      <c r="F58" s="3"/>
      <c r="K58" s="1"/>
    </row>
    <row r="59" spans="1:11" ht="15.75" thickBot="1">
      <c r="A59" s="57"/>
      <c r="B59" s="34" t="s">
        <v>35</v>
      </c>
      <c r="C59" s="12">
        <v>27503</v>
      </c>
      <c r="D59" s="13">
        <v>28002.311320749999</v>
      </c>
      <c r="E59" s="3"/>
      <c r="F59" s="3"/>
      <c r="K59" s="1"/>
    </row>
  </sheetData>
  <mergeCells count="11">
    <mergeCell ref="A51:A59"/>
    <mergeCell ref="E15:E17"/>
    <mergeCell ref="E27:E29"/>
    <mergeCell ref="E39:E41"/>
    <mergeCell ref="E51:E53"/>
    <mergeCell ref="A3:A11"/>
    <mergeCell ref="E3:E5"/>
    <mergeCell ref="A1:H1"/>
    <mergeCell ref="A15:A23"/>
    <mergeCell ref="A27:A35"/>
    <mergeCell ref="A39:A4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F29E-3605-4CE2-A8A3-9D5D159D48B2}">
  <dimension ref="A1:J48"/>
  <sheetViews>
    <sheetView topLeftCell="C3" workbookViewId="0">
      <selection activeCell="Y22" sqref="Y22"/>
    </sheetView>
  </sheetViews>
  <sheetFormatPr defaultRowHeight="15"/>
  <cols>
    <col min="1" max="1" width="6.85546875" bestFit="1" customWidth="1"/>
    <col min="2" max="2" width="5" bestFit="1" customWidth="1"/>
    <col min="3" max="3" width="8.28515625" bestFit="1" customWidth="1"/>
    <col min="4" max="4" width="20.42578125" bestFit="1" customWidth="1"/>
    <col min="5" max="5" width="6.85546875" bestFit="1" customWidth="1"/>
    <col min="6" max="6" width="5" bestFit="1" customWidth="1"/>
    <col min="7" max="7" width="8.28515625" bestFit="1" customWidth="1"/>
    <col min="8" max="8" width="19.7109375" bestFit="1" customWidth="1"/>
  </cols>
  <sheetData>
    <row r="1" spans="1:9" ht="15.75" thickBot="1">
      <c r="A1" s="37" t="s">
        <v>24</v>
      </c>
      <c r="B1" s="37"/>
      <c r="C1" s="37"/>
      <c r="D1" s="37"/>
      <c r="E1" s="37"/>
      <c r="F1" s="37"/>
      <c r="G1" s="37"/>
      <c r="H1" s="37"/>
    </row>
    <row r="2" spans="1:9" ht="15.75" thickBot="1">
      <c r="A2" s="75" t="s">
        <v>39</v>
      </c>
      <c r="B2" s="76"/>
      <c r="C2" s="76"/>
      <c r="D2" s="77"/>
      <c r="E2" s="76" t="s">
        <v>40</v>
      </c>
      <c r="F2" s="76"/>
      <c r="G2" s="76"/>
      <c r="H2" s="77"/>
    </row>
    <row r="3" spans="1:9" ht="15.75" thickBot="1">
      <c r="A3" s="67" t="s">
        <v>27</v>
      </c>
      <c r="B3" s="73" t="s">
        <v>25</v>
      </c>
      <c r="C3" s="67" t="s">
        <v>18</v>
      </c>
      <c r="D3" s="72" t="s">
        <v>17</v>
      </c>
      <c r="E3" s="68" t="s">
        <v>27</v>
      </c>
      <c r="F3" s="72" t="s">
        <v>25</v>
      </c>
      <c r="G3" s="67" t="s">
        <v>18</v>
      </c>
      <c r="H3" s="74" t="s">
        <v>19</v>
      </c>
    </row>
    <row r="4" spans="1:9">
      <c r="A4" s="55" t="s">
        <v>26</v>
      </c>
      <c r="B4" s="18">
        <v>2018</v>
      </c>
      <c r="C4" s="26">
        <v>23552</v>
      </c>
      <c r="D4" s="9">
        <v>22552.367924530001</v>
      </c>
      <c r="E4" s="69" t="s">
        <v>36</v>
      </c>
      <c r="F4" s="18">
        <v>2018</v>
      </c>
      <c r="G4" s="22">
        <v>23359</v>
      </c>
      <c r="H4" s="9">
        <v>22878.34246575</v>
      </c>
    </row>
    <row r="5" spans="1:9">
      <c r="A5" s="56"/>
      <c r="B5" s="78">
        <v>2019</v>
      </c>
      <c r="C5" s="62">
        <v>24273</v>
      </c>
      <c r="D5" s="63">
        <v>23622.485849060002</v>
      </c>
      <c r="E5" s="70"/>
      <c r="F5" s="78">
        <v>2019</v>
      </c>
      <c r="G5" s="62">
        <v>23719</v>
      </c>
      <c r="H5" s="63">
        <v>23727.986301370001</v>
      </c>
    </row>
    <row r="6" spans="1:9">
      <c r="A6" s="56"/>
      <c r="B6" s="19">
        <v>2020</v>
      </c>
      <c r="C6" s="16">
        <v>24384</v>
      </c>
      <c r="D6" s="11">
        <v>23673.5</v>
      </c>
      <c r="E6" s="70"/>
      <c r="F6" s="19">
        <v>2020</v>
      </c>
      <c r="G6" s="16">
        <v>26875</v>
      </c>
      <c r="H6" s="11">
        <v>25307.493150679999</v>
      </c>
    </row>
    <row r="7" spans="1:9">
      <c r="A7" s="56"/>
      <c r="B7" s="78">
        <v>2021</v>
      </c>
      <c r="C7" s="62">
        <v>24829</v>
      </c>
      <c r="D7" s="63">
        <v>24405.596698109999</v>
      </c>
      <c r="E7" s="70"/>
      <c r="F7" s="78">
        <v>2021</v>
      </c>
      <c r="G7" s="62">
        <v>27661</v>
      </c>
      <c r="H7" s="63">
        <v>27062.698630139999</v>
      </c>
    </row>
    <row r="8" spans="1:9" ht="15.75" thickBot="1">
      <c r="A8" s="57"/>
      <c r="B8" s="20">
        <v>2022</v>
      </c>
      <c r="C8" s="17">
        <v>27297</v>
      </c>
      <c r="D8" s="13">
        <v>26223.360849060002</v>
      </c>
      <c r="E8" s="71"/>
      <c r="F8" s="20">
        <v>2022</v>
      </c>
      <c r="G8" s="17">
        <v>27579</v>
      </c>
      <c r="H8" s="13">
        <v>27074.397260270001</v>
      </c>
    </row>
    <row r="9" spans="1:9">
      <c r="A9" s="80" t="s">
        <v>28</v>
      </c>
      <c r="B9" s="18">
        <v>2018</v>
      </c>
      <c r="C9">
        <v>21352</v>
      </c>
      <c r="D9" s="9">
        <v>22671.221698109999</v>
      </c>
      <c r="E9" s="86" t="s">
        <v>37</v>
      </c>
      <c r="F9" s="18">
        <v>2018</v>
      </c>
      <c r="G9" s="22">
        <v>22544</v>
      </c>
      <c r="H9" s="9">
        <v>23084.739726029999</v>
      </c>
    </row>
    <row r="10" spans="1:9">
      <c r="A10" s="81"/>
      <c r="B10" s="78">
        <v>2019</v>
      </c>
      <c r="C10" s="62">
        <v>22470</v>
      </c>
      <c r="D10" s="63">
        <v>23606.818396229999</v>
      </c>
      <c r="E10" s="87"/>
      <c r="F10" s="78">
        <v>2019</v>
      </c>
      <c r="G10" s="62">
        <v>23900</v>
      </c>
      <c r="H10" s="63">
        <v>23889.890410960001</v>
      </c>
    </row>
    <row r="11" spans="1:9">
      <c r="A11" s="81"/>
      <c r="B11" s="19">
        <v>2020</v>
      </c>
      <c r="C11" s="16">
        <v>23106</v>
      </c>
      <c r="D11" s="11">
        <v>23822.75</v>
      </c>
      <c r="E11" s="87"/>
      <c r="F11" s="19">
        <v>2020</v>
      </c>
      <c r="G11" s="16">
        <v>23778</v>
      </c>
      <c r="H11" s="11">
        <v>25541.445205479999</v>
      </c>
    </row>
    <row r="12" spans="1:9">
      <c r="A12" s="81"/>
      <c r="B12" s="78">
        <v>2021</v>
      </c>
      <c r="C12" s="62">
        <v>23193</v>
      </c>
      <c r="D12" s="63">
        <v>24724.449292450001</v>
      </c>
      <c r="E12" s="87"/>
      <c r="F12" s="78">
        <v>2021</v>
      </c>
      <c r="G12" s="62">
        <v>26721</v>
      </c>
      <c r="H12" s="63">
        <v>27394.0890411</v>
      </c>
    </row>
    <row r="13" spans="1:9" ht="15.75" thickBot="1">
      <c r="A13" s="81"/>
      <c r="B13" s="21">
        <v>2022</v>
      </c>
      <c r="C13" s="23">
        <v>24847</v>
      </c>
      <c r="D13" s="24">
        <v>26401.255896229999</v>
      </c>
      <c r="E13" s="88"/>
      <c r="F13" s="20">
        <v>2022</v>
      </c>
      <c r="G13" s="17">
        <v>26772</v>
      </c>
      <c r="H13" s="25">
        <v>27339.678082189999</v>
      </c>
    </row>
    <row r="14" spans="1:9">
      <c r="A14" s="55" t="s">
        <v>29</v>
      </c>
      <c r="B14" s="18">
        <v>2018</v>
      </c>
      <c r="C14" s="22">
        <v>24087</v>
      </c>
      <c r="D14" s="9">
        <v>23027.783018869999</v>
      </c>
      <c r="E14" s="69" t="s">
        <v>38</v>
      </c>
      <c r="F14" s="18">
        <v>2018</v>
      </c>
      <c r="G14" s="22">
        <v>24796</v>
      </c>
      <c r="H14" s="9">
        <v>24735.917808220001</v>
      </c>
      <c r="I14" s="1"/>
    </row>
    <row r="15" spans="1:9">
      <c r="A15" s="56"/>
      <c r="B15" s="78">
        <v>2019</v>
      </c>
      <c r="C15" s="62">
        <v>24750</v>
      </c>
      <c r="D15" s="63">
        <v>23559.816037740002</v>
      </c>
      <c r="E15" s="70"/>
      <c r="F15" s="78">
        <v>2019</v>
      </c>
      <c r="G15" s="62">
        <v>25184</v>
      </c>
      <c r="H15" s="63">
        <v>25185.123287670001</v>
      </c>
      <c r="I15" s="1"/>
    </row>
    <row r="16" spans="1:9">
      <c r="A16" s="56"/>
      <c r="B16" s="19">
        <v>2020</v>
      </c>
      <c r="C16" s="16">
        <v>23504</v>
      </c>
      <c r="D16" s="11">
        <v>24270.5</v>
      </c>
      <c r="E16" s="70"/>
      <c r="F16" s="19">
        <v>2020</v>
      </c>
      <c r="G16" s="16">
        <v>27609</v>
      </c>
      <c r="H16" s="11">
        <v>27413.061643839999</v>
      </c>
      <c r="I16" s="1"/>
    </row>
    <row r="17" spans="1:10">
      <c r="A17" s="56"/>
      <c r="B17" s="78">
        <v>2021</v>
      </c>
      <c r="C17" s="62">
        <v>26084</v>
      </c>
      <c r="D17" s="63">
        <v>25681.007075469999</v>
      </c>
      <c r="E17" s="70"/>
      <c r="F17" s="78">
        <v>2021</v>
      </c>
      <c r="G17" s="62">
        <v>30120</v>
      </c>
      <c r="H17" s="63">
        <v>30045.212328770001</v>
      </c>
      <c r="I17" s="1"/>
    </row>
    <row r="18" spans="1:10" ht="15.75" thickBot="1">
      <c r="A18" s="57"/>
      <c r="B18" s="20">
        <v>2022</v>
      </c>
      <c r="C18" s="17">
        <v>27158</v>
      </c>
      <c r="D18" s="13">
        <v>26934.941037740002</v>
      </c>
      <c r="E18" s="71"/>
      <c r="F18" s="20">
        <v>2022</v>
      </c>
      <c r="G18" s="17">
        <v>29525</v>
      </c>
      <c r="H18" s="25">
        <v>29461.924657529999</v>
      </c>
      <c r="I18" s="1"/>
    </row>
    <row r="19" spans="1:10">
      <c r="A19" s="80" t="s">
        <v>30</v>
      </c>
      <c r="B19" s="18">
        <v>2018</v>
      </c>
      <c r="C19" s="22">
        <v>22597</v>
      </c>
      <c r="D19" s="9">
        <v>23146.636792450001</v>
      </c>
      <c r="I19" s="1"/>
    </row>
    <row r="20" spans="1:10">
      <c r="A20" s="81"/>
      <c r="B20" s="78">
        <v>2019</v>
      </c>
      <c r="C20" s="62">
        <v>22821</v>
      </c>
      <c r="D20" s="63">
        <v>23544.148584909999</v>
      </c>
      <c r="I20" s="1"/>
    </row>
    <row r="21" spans="1:10">
      <c r="A21" s="81"/>
      <c r="B21" s="19">
        <v>2020</v>
      </c>
      <c r="C21" s="16">
        <v>24479</v>
      </c>
      <c r="D21" s="11">
        <v>24419.75</v>
      </c>
      <c r="G21" s="1"/>
      <c r="I21" s="1"/>
    </row>
    <row r="22" spans="1:10">
      <c r="A22" s="81"/>
      <c r="B22" s="78">
        <v>2021</v>
      </c>
      <c r="C22" s="62">
        <v>27021</v>
      </c>
      <c r="D22" s="63">
        <v>25999.859669810001</v>
      </c>
    </row>
    <row r="23" spans="1:10" ht="15.75" thickBot="1">
      <c r="A23" s="82"/>
      <c r="B23" s="20">
        <v>2022</v>
      </c>
      <c r="C23" s="17">
        <v>27520</v>
      </c>
      <c r="D23" s="13">
        <v>27112.836084909999</v>
      </c>
    </row>
    <row r="24" spans="1:10">
      <c r="A24" s="55" t="s">
        <v>31</v>
      </c>
      <c r="B24" s="18">
        <v>2018</v>
      </c>
      <c r="C24" s="22">
        <v>22826</v>
      </c>
      <c r="D24" s="9">
        <v>23265.49056604</v>
      </c>
      <c r="E24" s="1"/>
    </row>
    <row r="25" spans="1:10">
      <c r="A25" s="56"/>
      <c r="B25" s="78">
        <v>2019</v>
      </c>
      <c r="C25" s="62">
        <v>23570</v>
      </c>
      <c r="D25" s="63">
        <v>23528.48113208</v>
      </c>
      <c r="E25" s="1"/>
      <c r="G25" s="1"/>
      <c r="I25" s="1"/>
    </row>
    <row r="26" spans="1:10">
      <c r="A26" s="56"/>
      <c r="B26" s="19">
        <v>2020</v>
      </c>
      <c r="C26" s="16">
        <v>25249</v>
      </c>
      <c r="D26" s="11">
        <v>24569</v>
      </c>
      <c r="E26" s="1"/>
      <c r="G26" s="1"/>
      <c r="I26" s="1"/>
    </row>
    <row r="27" spans="1:10">
      <c r="A27" s="56"/>
      <c r="B27" s="78">
        <v>2021</v>
      </c>
      <c r="C27" s="62">
        <v>26607</v>
      </c>
      <c r="D27" s="63">
        <v>26318.712264149999</v>
      </c>
      <c r="E27" s="1"/>
    </row>
    <row r="28" spans="1:10" ht="15.75" thickBot="1">
      <c r="A28" s="57"/>
      <c r="B28" s="20">
        <v>2022</v>
      </c>
      <c r="C28" s="17">
        <v>26913</v>
      </c>
      <c r="D28" s="13">
        <v>27290.73113208</v>
      </c>
      <c r="E28" s="1"/>
      <c r="I28" s="1"/>
    </row>
    <row r="29" spans="1:10">
      <c r="A29" s="80" t="s">
        <v>32</v>
      </c>
      <c r="B29" s="18">
        <v>2018</v>
      </c>
      <c r="C29" s="22">
        <v>23946</v>
      </c>
      <c r="D29" s="9">
        <v>23384.344339619998</v>
      </c>
      <c r="E29" s="1"/>
      <c r="I29" s="1"/>
    </row>
    <row r="30" spans="1:10">
      <c r="A30" s="81"/>
      <c r="B30" s="78">
        <v>2019</v>
      </c>
      <c r="C30" s="62">
        <v>23688</v>
      </c>
      <c r="D30" s="63">
        <v>23512.813679250001</v>
      </c>
      <c r="E30" s="1"/>
      <c r="J30" s="1"/>
    </row>
    <row r="31" spans="1:10">
      <c r="A31" s="81"/>
      <c r="B31" s="19">
        <v>2020</v>
      </c>
      <c r="C31" s="16">
        <v>24544</v>
      </c>
      <c r="D31" s="11">
        <v>24718.25</v>
      </c>
      <c r="E31" s="1"/>
      <c r="I31" s="1"/>
    </row>
    <row r="32" spans="1:10">
      <c r="A32" s="81"/>
      <c r="B32" s="78">
        <v>2021</v>
      </c>
      <c r="C32" s="62">
        <v>27111</v>
      </c>
      <c r="D32" s="63">
        <v>26637.564858490001</v>
      </c>
      <c r="E32" s="1"/>
    </row>
    <row r="33" spans="1:5" ht="15.75" thickBot="1">
      <c r="A33" s="82"/>
      <c r="B33" s="20">
        <v>2022</v>
      </c>
      <c r="C33" s="17">
        <v>27872</v>
      </c>
      <c r="D33" s="13">
        <v>27468.626179250001</v>
      </c>
      <c r="E33" s="1"/>
    </row>
    <row r="34" spans="1:5">
      <c r="A34" s="55" t="s">
        <v>33</v>
      </c>
      <c r="B34" s="18">
        <v>2018</v>
      </c>
      <c r="C34">
        <v>22138</v>
      </c>
      <c r="D34" s="9">
        <v>23503.198113210001</v>
      </c>
      <c r="E34" s="1"/>
    </row>
    <row r="35" spans="1:5">
      <c r="A35" s="56"/>
      <c r="B35" s="78">
        <v>2019</v>
      </c>
      <c r="C35" s="62">
        <v>22552</v>
      </c>
      <c r="D35" s="63">
        <v>23497.146226420002</v>
      </c>
      <c r="E35" s="1"/>
    </row>
    <row r="36" spans="1:5">
      <c r="A36" s="56"/>
      <c r="B36" s="19">
        <v>2020</v>
      </c>
      <c r="C36" s="16">
        <v>25007</v>
      </c>
      <c r="D36" s="11">
        <v>24867.5</v>
      </c>
      <c r="E36" s="1"/>
    </row>
    <row r="37" spans="1:5">
      <c r="A37" s="56"/>
      <c r="B37" s="78">
        <v>2021</v>
      </c>
      <c r="C37" s="62">
        <v>26676</v>
      </c>
      <c r="D37" s="63">
        <v>26956.417452829999</v>
      </c>
      <c r="E37" s="1"/>
    </row>
    <row r="38" spans="1:5" ht="15.75" thickBot="1">
      <c r="A38" s="56"/>
      <c r="B38" s="21">
        <v>2022</v>
      </c>
      <c r="C38" s="23">
        <v>27501</v>
      </c>
      <c r="D38" s="24">
        <v>27646.521226420002</v>
      </c>
      <c r="E38" s="1"/>
    </row>
    <row r="39" spans="1:5">
      <c r="A39" s="83" t="s">
        <v>34</v>
      </c>
      <c r="B39" s="27">
        <v>2018</v>
      </c>
      <c r="C39" s="8">
        <v>24695</v>
      </c>
      <c r="D39" s="9">
        <v>23622.051886789999</v>
      </c>
      <c r="E39" s="1"/>
    </row>
    <row r="40" spans="1:5">
      <c r="A40" s="84"/>
      <c r="B40" s="79">
        <v>2019</v>
      </c>
      <c r="C40" s="66">
        <v>24881</v>
      </c>
      <c r="D40" s="63">
        <v>23481.478773579998</v>
      </c>
      <c r="E40" s="1"/>
    </row>
    <row r="41" spans="1:5">
      <c r="A41" s="84"/>
      <c r="B41" s="28">
        <v>2020</v>
      </c>
      <c r="C41" s="10">
        <v>26189</v>
      </c>
      <c r="D41" s="11">
        <v>25016.75</v>
      </c>
    </row>
    <row r="42" spans="1:5">
      <c r="A42" s="84"/>
      <c r="B42" s="79">
        <v>2021</v>
      </c>
      <c r="C42" s="66">
        <v>27288</v>
      </c>
      <c r="D42" s="63">
        <v>27275.270047170001</v>
      </c>
    </row>
    <row r="43" spans="1:5" ht="15.75" thickBot="1">
      <c r="A43" s="85"/>
      <c r="B43" s="36">
        <v>2022</v>
      </c>
      <c r="C43" s="35">
        <v>28294</v>
      </c>
      <c r="D43" s="24">
        <v>27824.416273579998</v>
      </c>
    </row>
    <row r="44" spans="1:5">
      <c r="A44" s="55" t="s">
        <v>35</v>
      </c>
      <c r="B44" s="18">
        <v>2018</v>
      </c>
      <c r="C44" s="22">
        <v>23721</v>
      </c>
      <c r="D44" s="9">
        <v>23740.905660380002</v>
      </c>
    </row>
    <row r="45" spans="1:5">
      <c r="A45" s="56"/>
      <c r="B45" s="78">
        <v>2019</v>
      </c>
      <c r="C45" s="62">
        <v>22814</v>
      </c>
      <c r="D45" s="63">
        <v>23465.811320749999</v>
      </c>
    </row>
    <row r="46" spans="1:5">
      <c r="A46" s="56"/>
      <c r="B46" s="19">
        <v>2020</v>
      </c>
      <c r="C46" s="16">
        <v>24062</v>
      </c>
      <c r="D46" s="11">
        <v>25166</v>
      </c>
    </row>
    <row r="47" spans="1:5">
      <c r="A47" s="56"/>
      <c r="B47" s="78">
        <v>2021</v>
      </c>
      <c r="C47" s="62">
        <v>26784</v>
      </c>
      <c r="D47" s="63">
        <v>27594.122641509999</v>
      </c>
    </row>
    <row r="48" spans="1:5" ht="15.75" thickBot="1">
      <c r="A48" s="57"/>
      <c r="B48" s="20">
        <v>2022</v>
      </c>
      <c r="C48" s="17">
        <v>27503</v>
      </c>
      <c r="D48" s="13">
        <v>28002.311320749999</v>
      </c>
    </row>
  </sheetData>
  <mergeCells count="15">
    <mergeCell ref="A2:D2"/>
    <mergeCell ref="E2:H2"/>
    <mergeCell ref="A1:H1"/>
    <mergeCell ref="A34:A38"/>
    <mergeCell ref="A39:A43"/>
    <mergeCell ref="A44:A48"/>
    <mergeCell ref="E4:E8"/>
    <mergeCell ref="E9:E13"/>
    <mergeCell ref="E14:E18"/>
    <mergeCell ref="A4:A8"/>
    <mergeCell ref="A9:A13"/>
    <mergeCell ref="A14:A18"/>
    <mergeCell ref="A19:A23"/>
    <mergeCell ref="A24:A28"/>
    <mergeCell ref="A29:A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EDD-304F-4FEA-9A09-7FDF6F365DDD}">
  <dimension ref="A1:H48"/>
  <sheetViews>
    <sheetView topLeftCell="A4" workbookViewId="0">
      <selection activeCell="Y31" sqref="Y31"/>
    </sheetView>
  </sheetViews>
  <sheetFormatPr defaultRowHeight="15"/>
  <cols>
    <col min="1" max="1" width="6.85546875" bestFit="1" customWidth="1"/>
    <col min="2" max="2" width="5" bestFit="1" customWidth="1"/>
    <col min="3" max="3" width="8.28515625" bestFit="1" customWidth="1"/>
    <col min="4" max="4" width="20.42578125" bestFit="1" customWidth="1"/>
    <col min="5" max="5" width="6.85546875" bestFit="1" customWidth="1"/>
    <col min="6" max="6" width="5" bestFit="1" customWidth="1"/>
    <col min="7" max="7" width="8.28515625" bestFit="1" customWidth="1"/>
    <col min="8" max="8" width="19.7109375" bestFit="1" customWidth="1"/>
  </cols>
  <sheetData>
    <row r="1" spans="1:8" ht="15.75" thickBot="1">
      <c r="A1" s="37" t="s">
        <v>41</v>
      </c>
      <c r="B1" s="37"/>
      <c r="C1" s="37"/>
      <c r="D1" s="37"/>
      <c r="E1" s="37"/>
      <c r="F1" s="37"/>
      <c r="G1" s="37"/>
      <c r="H1" s="37"/>
    </row>
    <row r="2" spans="1:8" ht="15.75" thickBot="1">
      <c r="A2" s="75" t="s">
        <v>39</v>
      </c>
      <c r="B2" s="76"/>
      <c r="C2" s="76"/>
      <c r="D2" s="77"/>
      <c r="E2" s="76" t="s">
        <v>40</v>
      </c>
      <c r="F2" s="76"/>
      <c r="G2" s="76"/>
      <c r="H2" s="77"/>
    </row>
    <row r="3" spans="1:8" ht="15.75" thickBot="1">
      <c r="A3" s="67" t="s">
        <v>27</v>
      </c>
      <c r="B3" s="73" t="s">
        <v>25</v>
      </c>
      <c r="C3" s="67" t="s">
        <v>18</v>
      </c>
      <c r="D3" s="72" t="s">
        <v>17</v>
      </c>
      <c r="E3" s="68" t="s">
        <v>27</v>
      </c>
      <c r="F3" s="72" t="s">
        <v>25</v>
      </c>
      <c r="G3" s="67" t="s">
        <v>18</v>
      </c>
      <c r="H3" s="74" t="s">
        <v>19</v>
      </c>
    </row>
    <row r="4" spans="1:8">
      <c r="A4" s="55" t="s">
        <v>26</v>
      </c>
      <c r="B4" s="18">
        <v>2018</v>
      </c>
      <c r="C4" s="26">
        <v>23552</v>
      </c>
      <c r="D4" s="9">
        <v>22552.367924530001</v>
      </c>
      <c r="E4" s="69" t="s">
        <v>36</v>
      </c>
      <c r="F4" s="18">
        <v>2018</v>
      </c>
      <c r="G4" s="22">
        <v>23359</v>
      </c>
      <c r="H4" s="9">
        <v>22878.34246575</v>
      </c>
    </row>
    <row r="5" spans="1:8">
      <c r="A5" s="56"/>
      <c r="B5" s="78">
        <v>2019</v>
      </c>
      <c r="C5" s="62">
        <v>24273</v>
      </c>
      <c r="D5" s="63">
        <v>23622.485849060002</v>
      </c>
      <c r="E5" s="70"/>
      <c r="F5" s="78">
        <v>2019</v>
      </c>
      <c r="G5" s="62">
        <v>23719</v>
      </c>
      <c r="H5" s="63">
        <v>23727.986301370001</v>
      </c>
    </row>
    <row r="6" spans="1:8">
      <c r="A6" s="56"/>
      <c r="B6" s="19">
        <v>2020</v>
      </c>
      <c r="C6" s="16">
        <v>24384</v>
      </c>
      <c r="D6" s="11">
        <v>23673.5</v>
      </c>
      <c r="E6" s="70"/>
      <c r="F6" s="19">
        <v>2020</v>
      </c>
      <c r="G6" s="16">
        <v>26875</v>
      </c>
      <c r="H6" s="11">
        <v>25307.493150679999</v>
      </c>
    </row>
    <row r="7" spans="1:8">
      <c r="A7" s="56"/>
      <c r="B7" s="78">
        <v>2021</v>
      </c>
      <c r="C7" s="62">
        <v>24829</v>
      </c>
      <c r="D7" s="63">
        <v>24405.596698109999</v>
      </c>
      <c r="E7" s="70"/>
      <c r="F7" s="78">
        <v>2021</v>
      </c>
      <c r="G7" s="62">
        <v>27661</v>
      </c>
      <c r="H7" s="63">
        <v>27062.698630139999</v>
      </c>
    </row>
    <row r="8" spans="1:8" ht="15.75" thickBot="1">
      <c r="A8" s="57"/>
      <c r="B8" s="20">
        <v>2022</v>
      </c>
      <c r="C8" s="17">
        <v>27297</v>
      </c>
      <c r="D8" s="13">
        <v>26223.360849060002</v>
      </c>
      <c r="E8" s="71"/>
      <c r="F8" s="20">
        <v>2022</v>
      </c>
      <c r="G8" s="17">
        <v>27579</v>
      </c>
      <c r="H8" s="13">
        <v>27074.397260270001</v>
      </c>
    </row>
    <row r="9" spans="1:8">
      <c r="A9" s="80" t="s">
        <v>28</v>
      </c>
      <c r="B9" s="18">
        <v>2018</v>
      </c>
      <c r="C9">
        <v>21352</v>
      </c>
      <c r="D9" s="9">
        <v>22671.221698109999</v>
      </c>
      <c r="E9" s="86" t="s">
        <v>37</v>
      </c>
      <c r="F9" s="18">
        <v>2018</v>
      </c>
      <c r="G9" s="22">
        <v>22544</v>
      </c>
      <c r="H9" s="9">
        <v>23084.739726029999</v>
      </c>
    </row>
    <row r="10" spans="1:8">
      <c r="A10" s="81"/>
      <c r="B10" s="78">
        <v>2019</v>
      </c>
      <c r="C10" s="62">
        <v>22470</v>
      </c>
      <c r="D10" s="63">
        <v>23606.818396229999</v>
      </c>
      <c r="E10" s="87"/>
      <c r="F10" s="78">
        <v>2019</v>
      </c>
      <c r="G10" s="62">
        <v>23900</v>
      </c>
      <c r="H10" s="63">
        <v>23889.890410960001</v>
      </c>
    </row>
    <row r="11" spans="1:8">
      <c r="A11" s="81"/>
      <c r="B11" s="19">
        <v>2020</v>
      </c>
      <c r="C11" s="16">
        <v>23106</v>
      </c>
      <c r="D11" s="11">
        <v>23822.75</v>
      </c>
      <c r="E11" s="87"/>
      <c r="F11" s="19">
        <v>2020</v>
      </c>
      <c r="G11" s="16">
        <v>23778</v>
      </c>
      <c r="H11" s="11">
        <v>25541.445205479999</v>
      </c>
    </row>
    <row r="12" spans="1:8">
      <c r="A12" s="81"/>
      <c r="B12" s="78">
        <v>2021</v>
      </c>
      <c r="C12" s="62">
        <v>23193</v>
      </c>
      <c r="D12" s="63">
        <v>24724.449292450001</v>
      </c>
      <c r="E12" s="87"/>
      <c r="F12" s="78">
        <v>2021</v>
      </c>
      <c r="G12" s="62">
        <v>26721</v>
      </c>
      <c r="H12" s="63">
        <v>27394.0890411</v>
      </c>
    </row>
    <row r="13" spans="1:8" ht="15.75" thickBot="1">
      <c r="A13" s="81"/>
      <c r="B13" s="21">
        <v>2022</v>
      </c>
      <c r="C13" s="23">
        <v>24847</v>
      </c>
      <c r="D13" s="24">
        <v>26401.255896229999</v>
      </c>
      <c r="E13" s="88"/>
      <c r="F13" s="20">
        <v>2022</v>
      </c>
      <c r="G13" s="17">
        <v>26772</v>
      </c>
      <c r="H13" s="25">
        <v>27339.678082189999</v>
      </c>
    </row>
    <row r="14" spans="1:8">
      <c r="A14" s="55" t="s">
        <v>29</v>
      </c>
      <c r="B14" s="18">
        <v>2018</v>
      </c>
      <c r="C14" s="22">
        <v>24087</v>
      </c>
      <c r="D14" s="9">
        <v>23027.783018869999</v>
      </c>
      <c r="E14" s="69" t="s">
        <v>38</v>
      </c>
      <c r="F14" s="18">
        <v>2018</v>
      </c>
      <c r="G14" s="22">
        <v>24796</v>
      </c>
      <c r="H14" s="9">
        <v>24735.917808220001</v>
      </c>
    </row>
    <row r="15" spans="1:8">
      <c r="A15" s="56"/>
      <c r="B15" s="78">
        <v>2019</v>
      </c>
      <c r="C15" s="62">
        <v>24750</v>
      </c>
      <c r="D15" s="63">
        <v>23559.816037740002</v>
      </c>
      <c r="E15" s="70"/>
      <c r="F15" s="78">
        <v>2019</v>
      </c>
      <c r="G15" s="62">
        <v>25184</v>
      </c>
      <c r="H15" s="63">
        <v>25185.123287670001</v>
      </c>
    </row>
    <row r="16" spans="1:8">
      <c r="A16" s="56"/>
      <c r="B16" s="19">
        <v>2020</v>
      </c>
      <c r="C16" s="16">
        <v>23504</v>
      </c>
      <c r="D16" s="11">
        <v>24270.5</v>
      </c>
      <c r="E16" s="70"/>
      <c r="F16" s="19">
        <v>2020</v>
      </c>
      <c r="G16" s="16">
        <v>27609</v>
      </c>
      <c r="H16" s="11">
        <v>27413.061643839999</v>
      </c>
    </row>
    <row r="17" spans="1:8">
      <c r="A17" s="56"/>
      <c r="B17" s="78">
        <v>2021</v>
      </c>
      <c r="C17" s="62">
        <v>26084</v>
      </c>
      <c r="D17" s="63">
        <v>25681.007075469999</v>
      </c>
      <c r="E17" s="70"/>
      <c r="F17" s="78">
        <v>2021</v>
      </c>
      <c r="G17" s="62">
        <v>30120</v>
      </c>
      <c r="H17" s="63">
        <v>30045.212328770001</v>
      </c>
    </row>
    <row r="18" spans="1:8" ht="15.75" thickBot="1">
      <c r="A18" s="57"/>
      <c r="B18" s="20">
        <v>2022</v>
      </c>
      <c r="C18" s="17">
        <v>27158</v>
      </c>
      <c r="D18" s="13">
        <v>26934.941037740002</v>
      </c>
      <c r="E18" s="71"/>
      <c r="F18" s="20">
        <v>2022</v>
      </c>
      <c r="G18" s="17">
        <v>29525</v>
      </c>
      <c r="H18" s="25">
        <v>29461.924657529999</v>
      </c>
    </row>
    <row r="19" spans="1:8">
      <c r="A19" s="80" t="s">
        <v>30</v>
      </c>
      <c r="B19" s="18">
        <v>2018</v>
      </c>
      <c r="C19" s="22">
        <v>22597</v>
      </c>
      <c r="D19" s="9">
        <v>23146.636792450001</v>
      </c>
    </row>
    <row r="20" spans="1:8">
      <c r="A20" s="81"/>
      <c r="B20" s="78">
        <v>2019</v>
      </c>
      <c r="C20" s="62">
        <v>22821</v>
      </c>
      <c r="D20" s="63">
        <v>23544.148584909999</v>
      </c>
    </row>
    <row r="21" spans="1:8">
      <c r="A21" s="81"/>
      <c r="B21" s="19">
        <v>2020</v>
      </c>
      <c r="C21" s="16">
        <v>24479</v>
      </c>
      <c r="D21" s="11">
        <v>24419.75</v>
      </c>
      <c r="G21" s="1"/>
    </row>
    <row r="22" spans="1:8">
      <c r="A22" s="81"/>
      <c r="B22" s="78">
        <v>2021</v>
      </c>
      <c r="C22" s="62">
        <v>27021</v>
      </c>
      <c r="D22" s="63">
        <v>25999.859669810001</v>
      </c>
    </row>
    <row r="23" spans="1:8" ht="15.75" thickBot="1">
      <c r="A23" s="82"/>
      <c r="B23" s="20">
        <v>2022</v>
      </c>
      <c r="C23" s="17">
        <v>27520</v>
      </c>
      <c r="D23" s="13">
        <v>27112.836084909999</v>
      </c>
    </row>
    <row r="24" spans="1:8">
      <c r="A24" s="55" t="s">
        <v>31</v>
      </c>
      <c r="B24" s="18">
        <v>2018</v>
      </c>
      <c r="C24" s="22">
        <v>22826</v>
      </c>
      <c r="D24" s="9">
        <v>23265.49056604</v>
      </c>
      <c r="E24" s="1"/>
    </row>
    <row r="25" spans="1:8">
      <c r="A25" s="56"/>
      <c r="B25" s="78">
        <v>2019</v>
      </c>
      <c r="C25" s="62">
        <v>23570</v>
      </c>
      <c r="D25" s="63">
        <v>23528.48113208</v>
      </c>
      <c r="E25" s="1"/>
      <c r="G25" s="1"/>
    </row>
    <row r="26" spans="1:8">
      <c r="A26" s="56"/>
      <c r="B26" s="19">
        <v>2020</v>
      </c>
      <c r="C26" s="16">
        <v>25249</v>
      </c>
      <c r="D26" s="11">
        <v>24569</v>
      </c>
      <c r="E26" s="1"/>
      <c r="G26" s="1"/>
    </row>
    <row r="27" spans="1:8">
      <c r="A27" s="56"/>
      <c r="B27" s="78">
        <v>2021</v>
      </c>
      <c r="C27" s="62">
        <v>26607</v>
      </c>
      <c r="D27" s="63">
        <v>26318.712264149999</v>
      </c>
      <c r="E27" s="1"/>
      <c r="G27" s="38"/>
    </row>
    <row r="28" spans="1:8" ht="15.75" thickBot="1">
      <c r="A28" s="57"/>
      <c r="B28" s="20">
        <v>2022</v>
      </c>
      <c r="C28" s="17">
        <v>26913</v>
      </c>
      <c r="D28" s="13">
        <v>27290.73113208</v>
      </c>
      <c r="E28" s="1"/>
    </row>
    <row r="29" spans="1:8">
      <c r="A29" s="80" t="s">
        <v>32</v>
      </c>
      <c r="B29" s="18">
        <v>2018</v>
      </c>
      <c r="C29" s="22">
        <v>23946</v>
      </c>
      <c r="D29" s="9">
        <v>23384.344339619998</v>
      </c>
      <c r="E29" s="1"/>
    </row>
    <row r="30" spans="1:8">
      <c r="A30" s="81"/>
      <c r="B30" s="78">
        <v>2019</v>
      </c>
      <c r="C30" s="62">
        <v>23688</v>
      </c>
      <c r="D30" s="63">
        <v>23512.813679250001</v>
      </c>
      <c r="E30" s="1"/>
    </row>
    <row r="31" spans="1:8">
      <c r="A31" s="81"/>
      <c r="B31" s="19">
        <v>2020</v>
      </c>
      <c r="C31" s="16">
        <v>24544</v>
      </c>
      <c r="D31" s="11">
        <v>24718.25</v>
      </c>
      <c r="E31" s="1"/>
    </row>
    <row r="32" spans="1:8">
      <c r="A32" s="81"/>
      <c r="B32" s="78">
        <v>2021</v>
      </c>
      <c r="C32" s="62">
        <v>27111</v>
      </c>
      <c r="D32" s="63">
        <v>26637.564858490001</v>
      </c>
      <c r="E32" s="1"/>
    </row>
    <row r="33" spans="1:5" ht="15.75" thickBot="1">
      <c r="A33" s="82"/>
      <c r="B33" s="20">
        <v>2022</v>
      </c>
      <c r="C33" s="17">
        <v>27872</v>
      </c>
      <c r="D33" s="13">
        <v>27468.626179250001</v>
      </c>
      <c r="E33" s="1"/>
    </row>
    <row r="34" spans="1:5">
      <c r="A34" s="55" t="s">
        <v>33</v>
      </c>
      <c r="B34" s="18">
        <v>2018</v>
      </c>
      <c r="C34">
        <v>22138</v>
      </c>
      <c r="D34" s="9">
        <v>23503.198113210001</v>
      </c>
      <c r="E34" s="1"/>
    </row>
    <row r="35" spans="1:5">
      <c r="A35" s="56"/>
      <c r="B35" s="78">
        <v>2019</v>
      </c>
      <c r="C35" s="62">
        <v>22552</v>
      </c>
      <c r="D35" s="63">
        <v>23497.146226420002</v>
      </c>
      <c r="E35" s="1"/>
    </row>
    <row r="36" spans="1:5">
      <c r="A36" s="56"/>
      <c r="B36" s="19">
        <v>2020</v>
      </c>
      <c r="C36" s="16">
        <v>25007</v>
      </c>
      <c r="D36" s="11">
        <v>24867.5</v>
      </c>
      <c r="E36" s="1"/>
    </row>
    <row r="37" spans="1:5">
      <c r="A37" s="56"/>
      <c r="B37" s="78">
        <v>2021</v>
      </c>
      <c r="C37" s="62">
        <v>26676</v>
      </c>
      <c r="D37" s="63">
        <v>26956.417452829999</v>
      </c>
      <c r="E37" s="1"/>
    </row>
    <row r="38" spans="1:5" ht="15.75" thickBot="1">
      <c r="A38" s="56"/>
      <c r="B38" s="21">
        <v>2022</v>
      </c>
      <c r="C38" s="23">
        <v>27501</v>
      </c>
      <c r="D38" s="24">
        <v>27646.521226420002</v>
      </c>
      <c r="E38" s="1"/>
    </row>
    <row r="39" spans="1:5">
      <c r="A39" s="83" t="s">
        <v>34</v>
      </c>
      <c r="B39" s="27">
        <v>2018</v>
      </c>
      <c r="C39" s="8">
        <v>24695</v>
      </c>
      <c r="D39" s="9">
        <v>23622.051886789999</v>
      </c>
      <c r="E39" s="1"/>
    </row>
    <row r="40" spans="1:5">
      <c r="A40" s="84"/>
      <c r="B40" s="79">
        <v>2019</v>
      </c>
      <c r="C40" s="66">
        <v>24881</v>
      </c>
      <c r="D40" s="63">
        <v>23481.478773579998</v>
      </c>
      <c r="E40" s="1"/>
    </row>
    <row r="41" spans="1:5">
      <c r="A41" s="84"/>
      <c r="B41" s="28">
        <v>2020</v>
      </c>
      <c r="C41" s="10">
        <v>26189</v>
      </c>
      <c r="D41" s="11">
        <v>25016.75</v>
      </c>
    </row>
    <row r="42" spans="1:5">
      <c r="A42" s="84"/>
      <c r="B42" s="79">
        <v>2021</v>
      </c>
      <c r="C42" s="66">
        <v>27288</v>
      </c>
      <c r="D42" s="63">
        <v>27275.270047170001</v>
      </c>
    </row>
    <row r="43" spans="1:5" ht="15.75" thickBot="1">
      <c r="A43" s="85"/>
      <c r="B43" s="36">
        <v>2022</v>
      </c>
      <c r="C43" s="35">
        <v>28294</v>
      </c>
      <c r="D43" s="24">
        <v>27824.416273579998</v>
      </c>
    </row>
    <row r="44" spans="1:5">
      <c r="A44" s="55" t="s">
        <v>35</v>
      </c>
      <c r="B44" s="18">
        <v>2018</v>
      </c>
      <c r="C44" s="22">
        <v>23721</v>
      </c>
      <c r="D44" s="9">
        <v>23740.905660380002</v>
      </c>
    </row>
    <row r="45" spans="1:5">
      <c r="A45" s="56"/>
      <c r="B45" s="78">
        <v>2019</v>
      </c>
      <c r="C45" s="62">
        <v>22814</v>
      </c>
      <c r="D45" s="63">
        <v>23465.811320749999</v>
      </c>
    </row>
    <row r="46" spans="1:5">
      <c r="A46" s="56"/>
      <c r="B46" s="19">
        <v>2020</v>
      </c>
      <c r="C46" s="16">
        <v>24062</v>
      </c>
      <c r="D46" s="11">
        <v>25166</v>
      </c>
    </row>
    <row r="47" spans="1:5">
      <c r="A47" s="56"/>
      <c r="B47" s="78">
        <v>2021</v>
      </c>
      <c r="C47" s="62">
        <v>26784</v>
      </c>
      <c r="D47" s="63">
        <v>27594.122641509999</v>
      </c>
    </row>
    <row r="48" spans="1:5" ht="15.75" thickBot="1">
      <c r="A48" s="57"/>
      <c r="B48" s="20">
        <v>2022</v>
      </c>
      <c r="C48" s="17">
        <v>27503</v>
      </c>
      <c r="D48" s="13">
        <v>28002.311320749999</v>
      </c>
    </row>
  </sheetData>
  <mergeCells count="15">
    <mergeCell ref="A39:A43"/>
    <mergeCell ref="A44:A48"/>
    <mergeCell ref="A1:H1"/>
    <mergeCell ref="A14:A18"/>
    <mergeCell ref="E14:E18"/>
    <mergeCell ref="A19:A23"/>
    <mergeCell ref="A24:A28"/>
    <mergeCell ref="A29:A33"/>
    <mergeCell ref="A34:A38"/>
    <mergeCell ref="A2:D2"/>
    <mergeCell ref="E2:H2"/>
    <mergeCell ref="A4:A8"/>
    <mergeCell ref="E4:E8"/>
    <mergeCell ref="A9:A13"/>
    <mergeCell ref="E9:E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B4A2-F700-404A-8F50-7F36DE2CE6EC}">
  <dimension ref="A1:H48"/>
  <sheetViews>
    <sheetView workbookViewId="0">
      <selection activeCell="H31" sqref="H31"/>
    </sheetView>
  </sheetViews>
  <sheetFormatPr defaultRowHeight="15"/>
  <cols>
    <col min="1" max="1" width="6.85546875" bestFit="1" customWidth="1"/>
    <col min="2" max="2" width="5" bestFit="1" customWidth="1"/>
    <col min="3" max="3" width="8.28515625" bestFit="1" customWidth="1"/>
    <col min="4" max="4" width="20.42578125" bestFit="1" customWidth="1"/>
    <col min="5" max="5" width="6.85546875" bestFit="1" customWidth="1"/>
    <col min="6" max="6" width="5" bestFit="1" customWidth="1"/>
    <col min="7" max="7" width="8.28515625" bestFit="1" customWidth="1"/>
    <col min="8" max="8" width="19.7109375" bestFit="1" customWidth="1"/>
  </cols>
  <sheetData>
    <row r="1" spans="1:8" ht="15.75" thickBot="1">
      <c r="A1" s="37" t="s">
        <v>42</v>
      </c>
      <c r="B1" s="37"/>
      <c r="C1" s="37"/>
      <c r="D1" s="37"/>
      <c r="E1" s="37"/>
      <c r="F1" s="37"/>
      <c r="G1" s="37"/>
      <c r="H1" s="37"/>
    </row>
    <row r="2" spans="1:8" ht="15.75" thickBot="1">
      <c r="A2" s="75" t="s">
        <v>39</v>
      </c>
      <c r="B2" s="76"/>
      <c r="C2" s="76"/>
      <c r="D2" s="77"/>
      <c r="E2" s="76" t="s">
        <v>40</v>
      </c>
      <c r="F2" s="76"/>
      <c r="G2" s="76"/>
      <c r="H2" s="77"/>
    </row>
    <row r="3" spans="1:8" ht="15.75" thickBot="1">
      <c r="A3" s="67" t="s">
        <v>27</v>
      </c>
      <c r="B3" s="73" t="s">
        <v>25</v>
      </c>
      <c r="C3" s="67" t="s">
        <v>18</v>
      </c>
      <c r="D3" s="72" t="s">
        <v>17</v>
      </c>
      <c r="E3" s="68" t="s">
        <v>27</v>
      </c>
      <c r="F3" s="72" t="s">
        <v>25</v>
      </c>
      <c r="G3" s="67" t="s">
        <v>18</v>
      </c>
      <c r="H3" s="74" t="s">
        <v>19</v>
      </c>
    </row>
    <row r="4" spans="1:8">
      <c r="A4" s="55" t="s">
        <v>26</v>
      </c>
      <c r="B4" s="18">
        <v>2018</v>
      </c>
      <c r="C4" s="26">
        <v>23552</v>
      </c>
      <c r="D4" s="9">
        <v>22732.133740090001</v>
      </c>
      <c r="E4" s="69" t="s">
        <v>36</v>
      </c>
      <c r="F4" s="18">
        <v>2018</v>
      </c>
      <c r="G4" s="22">
        <v>23359</v>
      </c>
      <c r="H4" s="9">
        <v>23359</v>
      </c>
    </row>
    <row r="5" spans="1:8">
      <c r="A5" s="56"/>
      <c r="B5" s="78">
        <v>2019</v>
      </c>
      <c r="C5" s="62">
        <v>24273</v>
      </c>
      <c r="D5" s="63">
        <v>23583.68122839</v>
      </c>
      <c r="E5" s="70"/>
      <c r="F5" s="78">
        <v>2019</v>
      </c>
      <c r="G5" s="62">
        <v>23719</v>
      </c>
      <c r="H5" s="63">
        <v>23719</v>
      </c>
    </row>
    <row r="6" spans="1:8">
      <c r="A6" s="56"/>
      <c r="B6" s="19">
        <v>2020</v>
      </c>
      <c r="C6" s="16">
        <v>24384</v>
      </c>
      <c r="D6" s="11">
        <v>23639.952410009999</v>
      </c>
      <c r="E6" s="70"/>
      <c r="F6" s="19">
        <v>2020</v>
      </c>
      <c r="G6" s="16">
        <v>26875</v>
      </c>
      <c r="H6" s="11">
        <v>26875</v>
      </c>
    </row>
    <row r="7" spans="1:8">
      <c r="A7" s="56"/>
      <c r="B7" s="78">
        <v>2021</v>
      </c>
      <c r="C7" s="62">
        <v>24829</v>
      </c>
      <c r="D7" s="63">
        <v>23858.07695749</v>
      </c>
      <c r="E7" s="70"/>
      <c r="F7" s="78">
        <v>2021</v>
      </c>
      <c r="G7" s="62">
        <v>27661</v>
      </c>
      <c r="H7" s="63">
        <v>27661</v>
      </c>
    </row>
    <row r="8" spans="1:8" ht="15.75" thickBot="1">
      <c r="A8" s="57"/>
      <c r="B8" s="20">
        <v>2022</v>
      </c>
      <c r="C8" s="17">
        <v>27297</v>
      </c>
      <c r="D8" s="13">
        <v>26177.380435219999</v>
      </c>
      <c r="E8" s="71"/>
      <c r="F8" s="20">
        <v>2022</v>
      </c>
      <c r="G8" s="17">
        <v>27579</v>
      </c>
      <c r="H8" s="31">
        <v>27579</v>
      </c>
    </row>
    <row r="9" spans="1:8">
      <c r="A9" s="80" t="s">
        <v>28</v>
      </c>
      <c r="B9" s="18">
        <v>2018</v>
      </c>
      <c r="C9">
        <v>21352</v>
      </c>
      <c r="D9" s="9">
        <v>22730.313483829999</v>
      </c>
      <c r="E9" s="86" t="s">
        <v>37</v>
      </c>
      <c r="F9" s="18">
        <v>2018</v>
      </c>
      <c r="G9" s="22">
        <v>22544</v>
      </c>
      <c r="H9" s="29">
        <v>22544</v>
      </c>
    </row>
    <row r="10" spans="1:8">
      <c r="A10" s="81"/>
      <c r="B10" s="78">
        <v>2019</v>
      </c>
      <c r="C10" s="62">
        <v>22470</v>
      </c>
      <c r="D10" s="63">
        <v>23594.062721170001</v>
      </c>
      <c r="E10" s="87"/>
      <c r="F10" s="78">
        <v>2019</v>
      </c>
      <c r="G10" s="62">
        <v>23900</v>
      </c>
      <c r="H10" s="89">
        <v>23900</v>
      </c>
    </row>
    <row r="11" spans="1:8">
      <c r="A11" s="81"/>
      <c r="B11" s="19">
        <v>2020</v>
      </c>
      <c r="C11" s="16">
        <v>23106</v>
      </c>
      <c r="D11" s="11">
        <v>23811.722391700001</v>
      </c>
      <c r="E11" s="87"/>
      <c r="F11" s="19">
        <v>2020</v>
      </c>
      <c r="G11" s="16">
        <v>23778</v>
      </c>
      <c r="H11" s="30">
        <v>23778</v>
      </c>
    </row>
    <row r="12" spans="1:8">
      <c r="A12" s="81"/>
      <c r="B12" s="78">
        <v>2021</v>
      </c>
      <c r="C12" s="62">
        <v>23193</v>
      </c>
      <c r="D12" s="63">
        <v>24544.471140940001</v>
      </c>
      <c r="E12" s="87"/>
      <c r="F12" s="78">
        <v>2021</v>
      </c>
      <c r="G12" s="62">
        <v>26721</v>
      </c>
      <c r="H12" s="89">
        <v>26721</v>
      </c>
    </row>
    <row r="13" spans="1:8" ht="15.75" thickBot="1">
      <c r="A13" s="81"/>
      <c r="B13" s="21">
        <v>2022</v>
      </c>
      <c r="C13" s="23">
        <v>24847</v>
      </c>
      <c r="D13" s="24">
        <v>26386.1414277</v>
      </c>
      <c r="E13" s="88"/>
      <c r="F13" s="20">
        <v>2022</v>
      </c>
      <c r="G13" s="17">
        <v>26772</v>
      </c>
      <c r="H13" s="31">
        <v>26772</v>
      </c>
    </row>
    <row r="14" spans="1:8">
      <c r="A14" s="55" t="s">
        <v>29</v>
      </c>
      <c r="B14" s="18">
        <v>2018</v>
      </c>
      <c r="C14" s="22">
        <v>24087</v>
      </c>
      <c r="D14" s="9">
        <v>22889.417031289999</v>
      </c>
      <c r="E14" s="69" t="s">
        <v>38</v>
      </c>
      <c r="F14" s="18">
        <v>2018</v>
      </c>
      <c r="G14" s="22">
        <v>24796</v>
      </c>
      <c r="H14" s="29">
        <v>24796</v>
      </c>
    </row>
    <row r="15" spans="1:8">
      <c r="A15" s="56"/>
      <c r="B15" s="78">
        <v>2019</v>
      </c>
      <c r="C15" s="62">
        <v>24750</v>
      </c>
      <c r="D15" s="63">
        <v>23589.684005930001</v>
      </c>
      <c r="E15" s="70"/>
      <c r="F15" s="78">
        <v>2019</v>
      </c>
      <c r="G15" s="62">
        <v>25184</v>
      </c>
      <c r="H15" s="89">
        <v>25184</v>
      </c>
    </row>
    <row r="16" spans="1:8">
      <c r="A16" s="56"/>
      <c r="B16" s="19">
        <v>2020</v>
      </c>
      <c r="C16" s="16">
        <v>23504</v>
      </c>
      <c r="D16" s="11">
        <v>24296.32162468</v>
      </c>
      <c r="E16" s="70"/>
      <c r="F16" s="19">
        <v>2020</v>
      </c>
      <c r="G16" s="16">
        <v>27609</v>
      </c>
      <c r="H16" s="30">
        <v>27609</v>
      </c>
    </row>
    <row r="17" spans="1:8">
      <c r="A17" s="56"/>
      <c r="B17" s="78">
        <v>2021</v>
      </c>
      <c r="C17" s="62">
        <v>26084</v>
      </c>
      <c r="D17" s="63">
        <v>26102.433748799998</v>
      </c>
      <c r="E17" s="70"/>
      <c r="F17" s="78">
        <v>2021</v>
      </c>
      <c r="G17" s="62">
        <v>30120</v>
      </c>
      <c r="H17" s="89">
        <v>30120</v>
      </c>
    </row>
    <row r="18" spans="1:8" ht="15.75" thickBot="1">
      <c r="A18" s="57"/>
      <c r="B18" s="20">
        <v>2022</v>
      </c>
      <c r="C18" s="17">
        <v>27158</v>
      </c>
      <c r="D18" s="13">
        <v>26970.33222348</v>
      </c>
      <c r="E18" s="71"/>
      <c r="F18" s="20">
        <v>2022</v>
      </c>
      <c r="G18" s="17">
        <v>29525</v>
      </c>
      <c r="H18" s="31">
        <v>29525</v>
      </c>
    </row>
    <row r="19" spans="1:8">
      <c r="A19" s="80" t="s">
        <v>30</v>
      </c>
      <c r="B19" s="18">
        <v>2018</v>
      </c>
      <c r="C19" s="22">
        <v>22597</v>
      </c>
      <c r="D19" s="9">
        <v>22997.306319179999</v>
      </c>
    </row>
    <row r="20" spans="1:8">
      <c r="A20" s="81"/>
      <c r="B20" s="78">
        <v>2019</v>
      </c>
      <c r="C20" s="62">
        <v>22821</v>
      </c>
      <c r="D20" s="63">
        <v>23576.383369650001</v>
      </c>
    </row>
    <row r="21" spans="1:8">
      <c r="A21" s="81"/>
      <c r="B21" s="19">
        <v>2020</v>
      </c>
      <c r="C21" s="16">
        <v>24479</v>
      </c>
      <c r="D21" s="11">
        <v>24447.617798309999</v>
      </c>
      <c r="F21" s="1"/>
      <c r="G21" s="1"/>
    </row>
    <row r="22" spans="1:8">
      <c r="A22" s="81"/>
      <c r="B22" s="78">
        <v>2021</v>
      </c>
      <c r="C22" s="62">
        <v>27021</v>
      </c>
      <c r="D22" s="63">
        <v>26454.68130393</v>
      </c>
      <c r="F22" s="1"/>
    </row>
    <row r="23" spans="1:8" ht="15.75" thickBot="1">
      <c r="A23" s="82"/>
      <c r="B23" s="20">
        <v>2022</v>
      </c>
      <c r="C23" s="17">
        <v>27520</v>
      </c>
      <c r="D23" s="13">
        <v>27151.031761530001</v>
      </c>
      <c r="F23" s="1"/>
    </row>
    <row r="24" spans="1:8">
      <c r="A24" s="55" t="s">
        <v>31</v>
      </c>
      <c r="B24" s="18">
        <v>2018</v>
      </c>
      <c r="C24" s="22">
        <v>22826</v>
      </c>
      <c r="D24" s="9">
        <v>23132.622993109999</v>
      </c>
      <c r="E24" s="1"/>
      <c r="F24" s="1"/>
    </row>
    <row r="25" spans="1:8">
      <c r="A25" s="56"/>
      <c r="B25" s="78">
        <v>2019</v>
      </c>
      <c r="C25" s="62">
        <v>23570</v>
      </c>
      <c r="D25" s="63">
        <v>23557.162201110001</v>
      </c>
      <c r="E25" s="1"/>
      <c r="F25" s="1"/>
      <c r="G25" s="1"/>
    </row>
    <row r="26" spans="1:8">
      <c r="A26" s="56"/>
      <c r="B26" s="19">
        <v>2020</v>
      </c>
      <c r="C26" s="16">
        <v>25249</v>
      </c>
      <c r="D26" s="11">
        <v>24593.795519920001</v>
      </c>
      <c r="E26" s="1"/>
      <c r="F26" s="1"/>
      <c r="G26" s="1"/>
    </row>
    <row r="27" spans="1:8">
      <c r="A27" s="56"/>
      <c r="B27" s="78">
        <v>2021</v>
      </c>
      <c r="C27" s="62">
        <v>26607</v>
      </c>
      <c r="D27" s="63">
        <v>26723.392201980001</v>
      </c>
      <c r="E27" s="1"/>
      <c r="F27" s="1"/>
      <c r="G27" s="38"/>
    </row>
    <row r="28" spans="1:8" ht="15.75" thickBot="1">
      <c r="A28" s="57"/>
      <c r="B28" s="20">
        <v>2022</v>
      </c>
      <c r="C28" s="17">
        <v>26913</v>
      </c>
      <c r="D28" s="13">
        <v>27324.715935970002</v>
      </c>
      <c r="E28" s="1"/>
      <c r="F28" s="1"/>
    </row>
    <row r="29" spans="1:8">
      <c r="A29" s="80" t="s">
        <v>32</v>
      </c>
      <c r="B29" s="18">
        <v>2018</v>
      </c>
      <c r="C29" s="22">
        <v>23946</v>
      </c>
      <c r="D29" s="9">
        <v>23295.367053080001</v>
      </c>
      <c r="E29" s="1"/>
      <c r="F29" s="1"/>
    </row>
    <row r="30" spans="1:8">
      <c r="A30" s="81"/>
      <c r="B30" s="78">
        <v>2019</v>
      </c>
      <c r="C30" s="62">
        <v>23688</v>
      </c>
      <c r="D30" s="63">
        <v>23532.020500310002</v>
      </c>
      <c r="E30" s="1"/>
      <c r="F30" s="1"/>
    </row>
    <row r="31" spans="1:8">
      <c r="A31" s="81"/>
      <c r="B31" s="19">
        <v>2020</v>
      </c>
      <c r="C31" s="16">
        <v>24544</v>
      </c>
      <c r="D31" s="11">
        <v>24734.854789509998</v>
      </c>
      <c r="E31" s="1"/>
      <c r="F31" s="1"/>
    </row>
    <row r="32" spans="1:8">
      <c r="A32" s="81"/>
      <c r="B32" s="78">
        <v>2021</v>
      </c>
      <c r="C32" s="62">
        <v>27111</v>
      </c>
      <c r="D32" s="63">
        <v>26908.566442949999</v>
      </c>
      <c r="E32" s="1"/>
      <c r="F32" s="1"/>
    </row>
    <row r="33" spans="1:6" ht="15.75" thickBot="1">
      <c r="A33" s="82"/>
      <c r="B33" s="20">
        <v>2022</v>
      </c>
      <c r="C33" s="17">
        <v>27872</v>
      </c>
      <c r="D33" s="13">
        <v>27491.384746799999</v>
      </c>
      <c r="E33" s="1"/>
      <c r="F33" s="1"/>
    </row>
    <row r="34" spans="1:6">
      <c r="A34" s="55" t="s">
        <v>33</v>
      </c>
      <c r="B34" s="18">
        <v>2018</v>
      </c>
      <c r="C34">
        <v>22138</v>
      </c>
      <c r="D34" s="9">
        <v>23485.538499080001</v>
      </c>
      <c r="E34" s="1"/>
      <c r="F34" s="1"/>
    </row>
    <row r="35" spans="1:6">
      <c r="A35" s="56"/>
      <c r="B35" s="78">
        <v>2019</v>
      </c>
      <c r="C35" s="62">
        <v>22552</v>
      </c>
      <c r="D35" s="63">
        <v>23500.958267239999</v>
      </c>
      <c r="E35" s="1"/>
      <c r="F35" s="1"/>
    </row>
    <row r="36" spans="1:6">
      <c r="A36" s="56"/>
      <c r="B36" s="19">
        <v>2020</v>
      </c>
      <c r="C36" s="16">
        <v>25007</v>
      </c>
      <c r="D36" s="11">
        <v>24870.795607079999</v>
      </c>
      <c r="E36" s="1"/>
      <c r="F36" s="1"/>
    </row>
    <row r="37" spans="1:6">
      <c r="A37" s="56"/>
      <c r="B37" s="78">
        <v>2021</v>
      </c>
      <c r="C37" s="62">
        <v>26676</v>
      </c>
      <c r="D37" s="63">
        <v>27010.204026849999</v>
      </c>
      <c r="E37" s="1"/>
      <c r="F37" s="1"/>
    </row>
    <row r="38" spans="1:6" ht="15.75" thickBot="1">
      <c r="A38" s="56"/>
      <c r="B38" s="21">
        <v>2022</v>
      </c>
      <c r="C38" s="23">
        <v>27501</v>
      </c>
      <c r="D38" s="24">
        <v>27651.038194019999</v>
      </c>
      <c r="E38" s="1"/>
      <c r="F38" s="1"/>
    </row>
    <row r="39" spans="1:6">
      <c r="A39" s="83" t="s">
        <v>34</v>
      </c>
      <c r="B39" s="27">
        <v>2018</v>
      </c>
      <c r="C39" s="8">
        <v>24695</v>
      </c>
      <c r="D39" s="9">
        <v>23703.137331130001</v>
      </c>
      <c r="E39" s="1"/>
    </row>
    <row r="40" spans="1:6">
      <c r="A40" s="84"/>
      <c r="B40" s="79">
        <v>2019</v>
      </c>
      <c r="C40" s="66">
        <v>24881</v>
      </c>
      <c r="D40" s="63">
        <v>23463.9755019</v>
      </c>
      <c r="E40" s="1"/>
    </row>
    <row r="41" spans="1:6">
      <c r="A41" s="84"/>
      <c r="B41" s="28">
        <v>2020</v>
      </c>
      <c r="C41" s="10">
        <v>26189</v>
      </c>
      <c r="D41" s="11">
        <v>25001.61797263</v>
      </c>
    </row>
    <row r="42" spans="1:6">
      <c r="A42" s="84"/>
      <c r="B42" s="79">
        <v>2021</v>
      </c>
      <c r="C42" s="66">
        <v>27288</v>
      </c>
      <c r="D42" s="63">
        <v>27028.304953660001</v>
      </c>
    </row>
    <row r="43" spans="1:6" ht="15.75" thickBot="1">
      <c r="A43" s="85"/>
      <c r="B43" s="36">
        <v>2022</v>
      </c>
      <c r="C43" s="35">
        <v>28294</v>
      </c>
      <c r="D43" s="24">
        <v>27803.676277639999</v>
      </c>
    </row>
    <row r="44" spans="1:6">
      <c r="A44" s="55" t="s">
        <v>35</v>
      </c>
      <c r="B44" s="18">
        <v>2018</v>
      </c>
      <c r="C44" s="22">
        <v>23721</v>
      </c>
      <c r="D44" s="9">
        <v>23948.163549199999</v>
      </c>
    </row>
    <row r="45" spans="1:6">
      <c r="A45" s="56"/>
      <c r="B45" s="78">
        <v>2019</v>
      </c>
      <c r="C45" s="62">
        <v>22814</v>
      </c>
      <c r="D45" s="63">
        <v>23421.07220431</v>
      </c>
    </row>
    <row r="46" spans="1:6">
      <c r="A46" s="56"/>
      <c r="B46" s="19">
        <v>2020</v>
      </c>
      <c r="C46" s="16">
        <v>24062</v>
      </c>
      <c r="D46" s="11">
        <v>25127.321886170001</v>
      </c>
    </row>
    <row r="47" spans="1:6">
      <c r="A47" s="56"/>
      <c r="B47" s="78">
        <v>2021</v>
      </c>
      <c r="C47" s="62">
        <v>26784</v>
      </c>
      <c r="D47" s="63">
        <v>26962.86922339</v>
      </c>
    </row>
    <row r="48" spans="1:6" ht="15.75" thickBot="1">
      <c r="A48" s="57"/>
      <c r="B48" s="20">
        <v>2022</v>
      </c>
      <c r="C48" s="17">
        <v>27503</v>
      </c>
      <c r="D48" s="13">
        <v>27949.298997649999</v>
      </c>
    </row>
  </sheetData>
  <mergeCells count="15">
    <mergeCell ref="A39:A43"/>
    <mergeCell ref="A44:A48"/>
    <mergeCell ref="A24:A28"/>
    <mergeCell ref="A29:A33"/>
    <mergeCell ref="A34:A38"/>
    <mergeCell ref="A14:A18"/>
    <mergeCell ref="E14:E18"/>
    <mergeCell ref="A19:A23"/>
    <mergeCell ref="A4:A8"/>
    <mergeCell ref="E4:E8"/>
    <mergeCell ref="A9:A13"/>
    <mergeCell ref="E9:E13"/>
    <mergeCell ref="A1:H1"/>
    <mergeCell ref="A2:D2"/>
    <mergeCell ref="E2:H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DC36-6FB1-4DE6-8B7D-C30F8CE71DBE}">
  <dimension ref="A1:H48"/>
  <sheetViews>
    <sheetView workbookViewId="0">
      <selection activeCell="H24" sqref="H24"/>
    </sheetView>
  </sheetViews>
  <sheetFormatPr defaultRowHeight="15"/>
  <cols>
    <col min="1" max="1" width="6.85546875" bestFit="1" customWidth="1"/>
    <col min="2" max="2" width="5" bestFit="1" customWidth="1"/>
    <col min="3" max="3" width="8.28515625" bestFit="1" customWidth="1"/>
    <col min="4" max="4" width="20.42578125" bestFit="1" customWidth="1"/>
    <col min="5" max="5" width="6.85546875" bestFit="1" customWidth="1"/>
    <col min="6" max="6" width="5" bestFit="1" customWidth="1"/>
    <col min="7" max="7" width="8.28515625" bestFit="1" customWidth="1"/>
    <col min="8" max="8" width="19.7109375" bestFit="1" customWidth="1"/>
  </cols>
  <sheetData>
    <row r="1" spans="1:8" ht="15.75" thickBot="1">
      <c r="A1" s="37" t="s">
        <v>43</v>
      </c>
      <c r="B1" s="37"/>
      <c r="C1" s="37"/>
      <c r="D1" s="37"/>
      <c r="E1" s="37"/>
      <c r="F1" s="37"/>
      <c r="G1" s="37"/>
      <c r="H1" s="37"/>
    </row>
    <row r="2" spans="1:8" ht="15.75" thickBot="1">
      <c r="A2" s="75" t="s">
        <v>39</v>
      </c>
      <c r="B2" s="76"/>
      <c r="C2" s="76"/>
      <c r="D2" s="77"/>
      <c r="E2" s="76" t="s">
        <v>40</v>
      </c>
      <c r="F2" s="76"/>
      <c r="G2" s="76"/>
      <c r="H2" s="77"/>
    </row>
    <row r="3" spans="1:8" ht="15.75" thickBot="1">
      <c r="A3" s="67" t="s">
        <v>27</v>
      </c>
      <c r="B3" s="73" t="s">
        <v>25</v>
      </c>
      <c r="C3" s="67" t="s">
        <v>18</v>
      </c>
      <c r="D3" s="72" t="s">
        <v>17</v>
      </c>
      <c r="E3" s="68" t="s">
        <v>27</v>
      </c>
      <c r="F3" s="72" t="s">
        <v>25</v>
      </c>
      <c r="G3" s="67" t="s">
        <v>18</v>
      </c>
      <c r="H3" s="74" t="s">
        <v>19</v>
      </c>
    </row>
    <row r="4" spans="1:8">
      <c r="A4" s="55" t="s">
        <v>26</v>
      </c>
      <c r="B4" s="18">
        <v>2018</v>
      </c>
      <c r="C4" s="26">
        <v>23552</v>
      </c>
      <c r="D4" s="9">
        <v>22804.819031210001</v>
      </c>
      <c r="E4" s="69" t="s">
        <v>36</v>
      </c>
      <c r="F4" s="18">
        <v>2018</v>
      </c>
      <c r="G4" s="8">
        <v>23359</v>
      </c>
      <c r="H4" s="29">
        <v>23359</v>
      </c>
    </row>
    <row r="5" spans="1:8">
      <c r="A5" s="56"/>
      <c r="B5" s="78">
        <v>2019</v>
      </c>
      <c r="C5" s="62">
        <v>24273</v>
      </c>
      <c r="D5" s="63">
        <v>23736.40314916</v>
      </c>
      <c r="E5" s="70"/>
      <c r="F5" s="78">
        <v>2019</v>
      </c>
      <c r="G5" s="66">
        <v>23719</v>
      </c>
      <c r="H5" s="89">
        <v>23719</v>
      </c>
    </row>
    <row r="6" spans="1:8">
      <c r="A6" s="56"/>
      <c r="B6" s="19">
        <v>2020</v>
      </c>
      <c r="C6" s="16">
        <v>24384</v>
      </c>
      <c r="D6" s="11">
        <v>24260.95023839</v>
      </c>
      <c r="E6" s="70"/>
      <c r="F6" s="19">
        <v>2020</v>
      </c>
      <c r="G6" s="10">
        <v>26875</v>
      </c>
      <c r="H6" s="30">
        <v>26875</v>
      </c>
    </row>
    <row r="7" spans="1:8">
      <c r="A7" s="56"/>
      <c r="B7" s="78">
        <v>2021</v>
      </c>
      <c r="C7" s="62">
        <v>24829</v>
      </c>
      <c r="D7" s="63">
        <v>24152.681109019999</v>
      </c>
      <c r="E7" s="70"/>
      <c r="F7" s="78">
        <v>2021</v>
      </c>
      <c r="G7" s="66">
        <v>27661</v>
      </c>
      <c r="H7" s="89">
        <v>27661</v>
      </c>
    </row>
    <row r="8" spans="1:8" ht="15.75" thickBot="1">
      <c r="A8" s="57"/>
      <c r="B8" s="20">
        <v>2022</v>
      </c>
      <c r="C8" s="17">
        <v>27297</v>
      </c>
      <c r="D8" s="13">
        <v>26590.460563320001</v>
      </c>
      <c r="E8" s="71"/>
      <c r="F8" s="20">
        <v>2022</v>
      </c>
      <c r="G8" s="12">
        <v>27579</v>
      </c>
      <c r="H8" s="31">
        <v>27579</v>
      </c>
    </row>
    <row r="9" spans="1:8">
      <c r="A9" s="80" t="s">
        <v>28</v>
      </c>
      <c r="B9" s="18">
        <v>2018</v>
      </c>
      <c r="C9">
        <v>21352</v>
      </c>
      <c r="D9" s="9">
        <v>22672.054281019999</v>
      </c>
      <c r="E9" s="86" t="s">
        <v>37</v>
      </c>
      <c r="F9" s="18">
        <v>2018</v>
      </c>
      <c r="G9" s="8">
        <v>22544</v>
      </c>
      <c r="H9" s="29">
        <v>22544</v>
      </c>
    </row>
    <row r="10" spans="1:8">
      <c r="A10" s="81"/>
      <c r="B10" s="78">
        <v>2019</v>
      </c>
      <c r="C10" s="62">
        <v>22470</v>
      </c>
      <c r="D10" s="63">
        <v>23471.652021310001</v>
      </c>
      <c r="E10" s="87"/>
      <c r="F10" s="78">
        <v>2019</v>
      </c>
      <c r="G10" s="66">
        <v>23900</v>
      </c>
      <c r="H10" s="89">
        <v>23900</v>
      </c>
    </row>
    <row r="11" spans="1:8">
      <c r="A11" s="81"/>
      <c r="B11" s="19">
        <v>2020</v>
      </c>
      <c r="C11" s="16">
        <v>23106</v>
      </c>
      <c r="D11" s="11">
        <v>23313.97604071</v>
      </c>
      <c r="E11" s="87"/>
      <c r="F11" s="19">
        <v>2020</v>
      </c>
      <c r="G11" s="10">
        <v>23778</v>
      </c>
      <c r="H11" s="30">
        <v>23778</v>
      </c>
    </row>
    <row r="12" spans="1:8">
      <c r="A12" s="81"/>
      <c r="B12" s="78">
        <v>2021</v>
      </c>
      <c r="C12" s="62">
        <v>23193</v>
      </c>
      <c r="D12" s="63">
        <v>24308.338042390002</v>
      </c>
      <c r="E12" s="87"/>
      <c r="F12" s="78">
        <v>2021</v>
      </c>
      <c r="G12" s="66">
        <v>26721</v>
      </c>
      <c r="H12" s="89">
        <v>26721</v>
      </c>
    </row>
    <row r="13" spans="1:8" ht="15.75" thickBot="1">
      <c r="A13" s="81"/>
      <c r="B13" s="21">
        <v>2022</v>
      </c>
      <c r="C13" s="23">
        <v>24847</v>
      </c>
      <c r="D13" s="24">
        <v>26055.046668539999</v>
      </c>
      <c r="E13" s="88"/>
      <c r="F13" s="20">
        <v>2022</v>
      </c>
      <c r="G13" s="12">
        <v>26772</v>
      </c>
      <c r="H13" s="31">
        <v>26772</v>
      </c>
    </row>
    <row r="14" spans="1:8">
      <c r="A14" s="55" t="s">
        <v>29</v>
      </c>
      <c r="B14" s="18">
        <v>2018</v>
      </c>
      <c r="C14" s="22">
        <v>24087</v>
      </c>
      <c r="D14" s="9">
        <v>22804.287257389999</v>
      </c>
      <c r="E14" s="69" t="s">
        <v>38</v>
      </c>
      <c r="F14" s="18">
        <v>2018</v>
      </c>
      <c r="G14" s="8">
        <v>24796</v>
      </c>
      <c r="H14" s="29">
        <v>24796</v>
      </c>
    </row>
    <row r="15" spans="1:8">
      <c r="A15" s="56"/>
      <c r="B15" s="78">
        <v>2019</v>
      </c>
      <c r="C15" s="62">
        <v>24750</v>
      </c>
      <c r="D15" s="63">
        <v>23410.81449348</v>
      </c>
      <c r="E15" s="70"/>
      <c r="F15" s="78">
        <v>2019</v>
      </c>
      <c r="G15" s="66">
        <v>25184</v>
      </c>
      <c r="H15" s="89">
        <v>25184</v>
      </c>
    </row>
    <row r="16" spans="1:8">
      <c r="A16" s="56"/>
      <c r="B16" s="19">
        <v>2020</v>
      </c>
      <c r="C16" s="16">
        <v>23504</v>
      </c>
      <c r="D16" s="11">
        <v>23569.002466900001</v>
      </c>
      <c r="E16" s="70"/>
      <c r="F16" s="19">
        <v>2020</v>
      </c>
      <c r="G16" s="10">
        <v>27609</v>
      </c>
      <c r="H16" s="30">
        <v>27609</v>
      </c>
    </row>
    <row r="17" spans="1:8">
      <c r="A17" s="56"/>
      <c r="B17" s="78">
        <v>2021</v>
      </c>
      <c r="C17" s="62">
        <v>26084</v>
      </c>
      <c r="D17" s="63">
        <v>25757.390282349999</v>
      </c>
      <c r="E17" s="70"/>
      <c r="F17" s="78">
        <v>2021</v>
      </c>
      <c r="G17" s="66">
        <v>30120</v>
      </c>
      <c r="H17" s="89">
        <v>30120</v>
      </c>
    </row>
    <row r="18" spans="1:8" ht="15.75" thickBot="1">
      <c r="A18" s="57"/>
      <c r="B18" s="20">
        <v>2022</v>
      </c>
      <c r="C18" s="17">
        <v>27158</v>
      </c>
      <c r="D18" s="13">
        <v>26486.528452949999</v>
      </c>
      <c r="E18" s="71"/>
      <c r="F18" s="20">
        <v>2022</v>
      </c>
      <c r="G18" s="12">
        <v>29525</v>
      </c>
      <c r="H18" s="31">
        <v>29525</v>
      </c>
    </row>
    <row r="19" spans="1:8">
      <c r="A19" s="80" t="s">
        <v>30</v>
      </c>
      <c r="B19" s="18">
        <v>2018</v>
      </c>
      <c r="C19" s="22">
        <v>22597</v>
      </c>
      <c r="D19" s="9">
        <v>22966.155480130001</v>
      </c>
    </row>
    <row r="20" spans="1:8">
      <c r="A20" s="81"/>
      <c r="B20" s="78">
        <v>2019</v>
      </c>
      <c r="C20" s="62">
        <v>22821</v>
      </c>
      <c r="D20" s="63">
        <v>23510.931117889999</v>
      </c>
    </row>
    <row r="21" spans="1:8">
      <c r="A21" s="81"/>
      <c r="B21" s="19">
        <v>2020</v>
      </c>
      <c r="C21" s="16">
        <v>24479</v>
      </c>
      <c r="D21" s="11">
        <v>24181.475871859999</v>
      </c>
      <c r="F21" s="1"/>
      <c r="G21" s="1"/>
    </row>
    <row r="22" spans="1:8">
      <c r="A22" s="81"/>
      <c r="B22" s="78">
        <v>2021</v>
      </c>
      <c r="C22" s="62">
        <v>27021</v>
      </c>
      <c r="D22" s="63">
        <v>26328.42238185</v>
      </c>
      <c r="F22" s="1"/>
      <c r="G22" s="1"/>
    </row>
    <row r="23" spans="1:8" ht="15.75" thickBot="1">
      <c r="A23" s="82"/>
      <c r="B23" s="20">
        <v>2022</v>
      </c>
      <c r="C23" s="17">
        <v>27520</v>
      </c>
      <c r="D23" s="13">
        <v>26973.99742091</v>
      </c>
      <c r="F23" s="1"/>
      <c r="G23" s="1"/>
    </row>
    <row r="24" spans="1:8">
      <c r="A24" s="55" t="s">
        <v>31</v>
      </c>
      <c r="B24" s="18">
        <v>2018</v>
      </c>
      <c r="C24" s="22">
        <v>22826</v>
      </c>
      <c r="D24" s="9">
        <v>23157.393062340001</v>
      </c>
      <c r="E24" s="1"/>
      <c r="F24" s="1"/>
    </row>
    <row r="25" spans="1:8">
      <c r="A25" s="56"/>
      <c r="B25" s="78">
        <v>2019</v>
      </c>
      <c r="C25" s="62">
        <v>23570</v>
      </c>
      <c r="D25" s="63">
        <v>23609.207566699999</v>
      </c>
      <c r="E25" s="1"/>
      <c r="F25" s="1"/>
      <c r="G25" s="1"/>
    </row>
    <row r="26" spans="1:8">
      <c r="A26" s="56"/>
      <c r="B26" s="19">
        <v>2020</v>
      </c>
      <c r="C26" s="16">
        <v>25249</v>
      </c>
      <c r="D26" s="11">
        <v>24805.422369830001</v>
      </c>
      <c r="E26" s="1"/>
      <c r="F26" s="1"/>
      <c r="G26" s="1"/>
    </row>
    <row r="27" spans="1:8">
      <c r="A27" s="56"/>
      <c r="B27" s="78">
        <v>2021</v>
      </c>
      <c r="C27" s="62">
        <v>26607</v>
      </c>
      <c r="D27" s="63">
        <v>26823.788927559999</v>
      </c>
      <c r="E27" s="1"/>
      <c r="F27" s="1"/>
      <c r="G27" s="38"/>
    </row>
    <row r="28" spans="1:8" ht="15.75" thickBot="1">
      <c r="A28" s="57"/>
      <c r="B28" s="20">
        <v>2022</v>
      </c>
      <c r="C28" s="17">
        <v>26913</v>
      </c>
      <c r="D28" s="13">
        <v>27465.487517239999</v>
      </c>
      <c r="E28" s="1"/>
      <c r="F28" s="1"/>
    </row>
    <row r="29" spans="1:8">
      <c r="A29" s="80" t="s">
        <v>32</v>
      </c>
      <c r="B29" s="18">
        <v>2018</v>
      </c>
      <c r="C29" s="22">
        <v>23946</v>
      </c>
      <c r="D29" s="9">
        <v>23360.284450499999</v>
      </c>
      <c r="E29" s="1"/>
      <c r="F29" s="1"/>
    </row>
    <row r="30" spans="1:8">
      <c r="A30" s="81"/>
      <c r="B30" s="78">
        <v>2019</v>
      </c>
      <c r="C30" s="62">
        <v>23688</v>
      </c>
      <c r="D30" s="63">
        <v>23668.420994429998</v>
      </c>
      <c r="E30" s="1"/>
      <c r="F30" s="1"/>
    </row>
    <row r="31" spans="1:8">
      <c r="A31" s="81"/>
      <c r="B31" s="19">
        <v>2020</v>
      </c>
      <c r="C31" s="16">
        <v>24544</v>
      </c>
      <c r="D31" s="11">
        <v>25289.486437759999</v>
      </c>
      <c r="E31" s="1"/>
      <c r="F31" s="1"/>
    </row>
    <row r="32" spans="1:8">
      <c r="A32" s="81"/>
      <c r="B32" s="78">
        <v>2021</v>
      </c>
      <c r="C32" s="62">
        <v>27111</v>
      </c>
      <c r="D32" s="63">
        <v>27171.686181339999</v>
      </c>
      <c r="E32" s="1"/>
      <c r="F32" s="1"/>
    </row>
    <row r="33" spans="1:6" ht="15.75" thickBot="1">
      <c r="A33" s="82"/>
      <c r="B33" s="20">
        <v>2022</v>
      </c>
      <c r="C33" s="17">
        <v>27872</v>
      </c>
      <c r="D33" s="13">
        <v>27860.318907010002</v>
      </c>
      <c r="E33" s="1"/>
      <c r="F33" s="1"/>
    </row>
    <row r="34" spans="1:6">
      <c r="A34" s="55" t="s">
        <v>33</v>
      </c>
      <c r="B34" s="18">
        <v>2018</v>
      </c>
      <c r="C34">
        <v>22138</v>
      </c>
      <c r="D34" s="9">
        <v>23557.114091110001</v>
      </c>
      <c r="E34" s="1"/>
      <c r="F34" s="1"/>
    </row>
    <row r="35" spans="1:6">
      <c r="A35" s="56"/>
      <c r="B35" s="78">
        <v>2019</v>
      </c>
      <c r="C35" s="62">
        <v>22552</v>
      </c>
      <c r="D35" s="63">
        <v>23651.34855563</v>
      </c>
      <c r="E35" s="1"/>
      <c r="F35" s="1"/>
    </row>
    <row r="36" spans="1:6">
      <c r="A36" s="56"/>
      <c r="B36" s="19">
        <v>2020</v>
      </c>
      <c r="C36" s="16">
        <v>25007</v>
      </c>
      <c r="D36" s="11">
        <v>25482.31255259</v>
      </c>
      <c r="E36" s="1"/>
      <c r="F36" s="1"/>
    </row>
    <row r="37" spans="1:6">
      <c r="A37" s="56"/>
      <c r="B37" s="78">
        <v>2021</v>
      </c>
      <c r="C37" s="62">
        <v>26676</v>
      </c>
      <c r="D37" s="63">
        <v>27300.310405060001</v>
      </c>
      <c r="E37" s="1"/>
      <c r="F37" s="1"/>
    </row>
    <row r="38" spans="1:6" ht="15.75" thickBot="1">
      <c r="A38" s="56"/>
      <c r="B38" s="21">
        <v>2022</v>
      </c>
      <c r="C38" s="23">
        <v>27501</v>
      </c>
      <c r="D38" s="24">
        <v>28057.811755279999</v>
      </c>
      <c r="E38" s="1"/>
      <c r="F38" s="1"/>
    </row>
    <row r="39" spans="1:6">
      <c r="A39" s="83" t="s">
        <v>34</v>
      </c>
      <c r="B39" s="27">
        <v>2018</v>
      </c>
      <c r="C39" s="8">
        <v>24695</v>
      </c>
      <c r="D39" s="9">
        <v>23730.16643066</v>
      </c>
      <c r="E39" s="1"/>
    </row>
    <row r="40" spans="1:6">
      <c r="A40" s="84"/>
      <c r="B40" s="79">
        <v>2019</v>
      </c>
      <c r="C40" s="66">
        <v>24881</v>
      </c>
      <c r="D40" s="63">
        <v>23520.76740483</v>
      </c>
      <c r="E40" s="1"/>
    </row>
    <row r="41" spans="1:6">
      <c r="A41" s="84"/>
      <c r="B41" s="28">
        <v>2020</v>
      </c>
      <c r="C41" s="10">
        <v>26189</v>
      </c>
      <c r="D41" s="11">
        <v>25232.54519126</v>
      </c>
    </row>
    <row r="42" spans="1:6">
      <c r="A42" s="84"/>
      <c r="B42" s="79">
        <v>2021</v>
      </c>
      <c r="C42" s="66">
        <v>27288</v>
      </c>
      <c r="D42" s="63">
        <v>27137.857860610002</v>
      </c>
    </row>
    <row r="43" spans="1:6" ht="15.75" thickBot="1">
      <c r="A43" s="85"/>
      <c r="B43" s="36">
        <v>2022</v>
      </c>
      <c r="C43" s="35">
        <v>28294</v>
      </c>
      <c r="D43" s="24">
        <v>27957.28622713</v>
      </c>
    </row>
    <row r="44" spans="1:6">
      <c r="A44" s="55" t="s">
        <v>35</v>
      </c>
      <c r="B44" s="18">
        <v>2018</v>
      </c>
      <c r="C44" s="22">
        <v>23721</v>
      </c>
      <c r="D44" s="9">
        <v>23861.72591564</v>
      </c>
    </row>
    <row r="45" spans="1:6">
      <c r="A45" s="56"/>
      <c r="B45" s="78">
        <v>2019</v>
      </c>
      <c r="C45" s="62">
        <v>22814</v>
      </c>
      <c r="D45" s="63">
        <v>23239.454696559998</v>
      </c>
    </row>
    <row r="46" spans="1:6">
      <c r="A46" s="56"/>
      <c r="B46" s="19">
        <v>2020</v>
      </c>
      <c r="C46" s="16">
        <v>24062</v>
      </c>
      <c r="D46" s="11">
        <v>24388.828830710001</v>
      </c>
    </row>
    <row r="47" spans="1:6">
      <c r="A47" s="56"/>
      <c r="B47" s="78">
        <v>2021</v>
      </c>
      <c r="C47" s="62">
        <v>26784</v>
      </c>
      <c r="D47" s="63">
        <v>26612.52480983</v>
      </c>
    </row>
    <row r="48" spans="1:6" ht="15.75" thickBot="1">
      <c r="A48" s="57"/>
      <c r="B48" s="20">
        <v>2022</v>
      </c>
      <c r="C48" s="17">
        <v>27503</v>
      </c>
      <c r="D48" s="13">
        <v>27458.062487620002</v>
      </c>
    </row>
  </sheetData>
  <mergeCells count="15">
    <mergeCell ref="A39:A43"/>
    <mergeCell ref="A44:A48"/>
    <mergeCell ref="A14:A18"/>
    <mergeCell ref="E14:E18"/>
    <mergeCell ref="A19:A23"/>
    <mergeCell ref="A24:A28"/>
    <mergeCell ref="A29:A33"/>
    <mergeCell ref="A34:A38"/>
    <mergeCell ref="A1:H1"/>
    <mergeCell ref="A2:D2"/>
    <mergeCell ref="E2:H2"/>
    <mergeCell ref="A4:A8"/>
    <mergeCell ref="E4:E8"/>
    <mergeCell ref="A9:A13"/>
    <mergeCell ref="E9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LR</vt:lpstr>
      <vt:lpstr>MR</vt:lpstr>
      <vt:lpstr>PR</vt:lpstr>
      <vt:lpstr>EN</vt:lpstr>
      <vt:lpstr>LR-Predicted values</vt:lpstr>
      <vt:lpstr>MR-Predicted Values</vt:lpstr>
      <vt:lpstr>PR1-Predicted Values</vt:lpstr>
      <vt:lpstr>PR2-Predicted Values</vt:lpstr>
      <vt:lpstr>PR3-Predicted Values</vt:lpstr>
      <vt:lpstr>EN3-Predicted Values</vt:lpstr>
      <vt:lpstr>EN8-Predicted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Clinton</dc:creator>
  <cp:lastModifiedBy>Alexis Clinton</cp:lastModifiedBy>
  <dcterms:created xsi:type="dcterms:W3CDTF">2023-04-17T16:13:46Z</dcterms:created>
  <dcterms:modified xsi:type="dcterms:W3CDTF">2023-04-18T00:43:17Z</dcterms:modified>
</cp:coreProperties>
</file>