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e-my.sharepoint.com/personal/s2090259_ed_ac_uk/Documents/Universität/UK/Edinburgh/Dissertation/Lab/ICP/Mass spec data/"/>
    </mc:Choice>
  </mc:AlternateContent>
  <xr:revisionPtr revIDLastSave="1" documentId="8_{60876B6B-0601-4DC9-9745-B443CE194F1D}" xr6:coauthVersionLast="47" xr6:coauthVersionMax="47" xr10:uidLastSave="{15181506-BA3D-42A8-AED8-4D3E9002ADB4}"/>
  <bookViews>
    <workbookView xWindow="-120" yWindow="-120" windowWidth="29040" windowHeight="17640" xr2:uid="{64929D60-F20D-4987-AB47-14140807EA5B}"/>
  </bookViews>
  <sheets>
    <sheet name="ICP_Mn_As_Calib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<sst xmlns="http://schemas.openxmlformats.org/spreadsheetml/2006/main" count="291" uniqueCount="172">
  <si>
    <t>Sample</t>
  </si>
  <si>
    <t xml:space="preserve">55  Mn  [ He ] </t>
  </si>
  <si>
    <t xml:space="preserve">75  As  [ He ] </t>
  </si>
  <si>
    <t xml:space="preserve">45  Sc ( ISTD )  [ He ] </t>
  </si>
  <si>
    <t xml:space="preserve">103  Rh ( ISTD )  [ He ] </t>
  </si>
  <si>
    <t xml:space="preserve">193  Ir ( ISTD )  [ He ] </t>
  </si>
  <si>
    <t>Type</t>
  </si>
  <si>
    <t>Level</t>
  </si>
  <si>
    <t>Sample Name</t>
  </si>
  <si>
    <t>conc_calib_ppb</t>
  </si>
  <si>
    <t>CPS</t>
  </si>
  <si>
    <t>CPS RSD</t>
  </si>
  <si>
    <t>Mn_conc_sample_ppb</t>
  </si>
  <si>
    <t>As_conc_sample_ppb</t>
  </si>
  <si>
    <t>Conc. [ ppb ]</t>
  </si>
  <si>
    <t>Conc. RSD</t>
  </si>
  <si>
    <t>blk</t>
  </si>
  <si>
    <t>56  Fe  [ He ] :  CPS RSD value = 5.02 is over the allowed maximum = 5.00</t>
  </si>
  <si>
    <t>CalBlk</t>
  </si>
  <si>
    <t xml:space="preserve">0 ppb </t>
  </si>
  <si>
    <t>N/A</t>
  </si>
  <si>
    <t>CalStd</t>
  </si>
  <si>
    <t>0.5 ppb m16 + Al</t>
  </si>
  <si>
    <t>45  Sc ( ISTD )  [ He ] :  ISTD Recovery Percent value = 135.23 is outside the allowed range [80.00, 120.00]103  Rh ( ISTD )  [ He ] :  ISTD Recovery Percent value = 137.11 is outside the allowed range [80.00, 120.00]</t>
  </si>
  <si>
    <t>1 ppb m16 + Al</t>
  </si>
  <si>
    <t>45  Sc ( ISTD )  [ He ] :  ISTD Recovery Percent value = 158.50 is outside the allowed range [80.00, 120.00]103  Rh ( ISTD )  [ He ] :  ISTD Recovery Percent value = 166.42 is outside the allowed range [80.00, 120.00]</t>
  </si>
  <si>
    <t>5 ppb m16 + Al</t>
  </si>
  <si>
    <t>45  Sc ( ISTD )  [ He ] :  ISTD Recovery Percent value = 191.39 is outside the allowed range [80.00, 120.00]103  Rh ( ISTD )  [ He ] :  ISTD Recovery Percent value = 202.01 is outside the allowed range [80.00, 120.00]</t>
  </si>
  <si>
    <t>10 ppb m16 + Al</t>
  </si>
  <si>
    <t>45  Sc ( ISTD )  [ He ] :  ISTD Recovery Percent value = 226.75 is outside the allowed range [80.00, 120.00]103  Rh ( ISTD )  [ He ] :  ISTD Recovery Percent value = 246.55 is outside the allowed range [80.00, 120.00]</t>
  </si>
  <si>
    <t>50 ppb m16 + Al</t>
  </si>
  <si>
    <t>45  Sc ( ISTD )  [ He ] :  ISTD Recovery Percent value = 294.14 is outside the allowed range [80.00, 120.00]103  Rh ( ISTD )  [ He ] :  ISTD Recovery Percent value = 306.45 is outside the allowed range [80.00, 120.00]</t>
  </si>
  <si>
    <t>100 ppb m16 + Al</t>
  </si>
  <si>
    <t>45  Sc ( ISTD )  [ He ] :  CPS RSD value = 6.56 is over the allowed maximum = 5.0045  Sc ( ISTD )  [ He ] :  ISTD Recovery Percent value = 386.55 is outside the allowed range [80.00, 120.00]103  Rh ( ISTD )  [ He ] :  ISTD Recovery Percent value = 404.89 is outside the allowed range [80.00, 120.00]193  Ir ( ISTD )  [ He ] :  ISTD Recovery Percent value = 138.87 is outside the allowed range [80.00, 120.00]</t>
  </si>
  <si>
    <t>500 ppb m16 + Al</t>
  </si>
  <si>
    <t>45  Sc ( ISTD )  [ He ] :  ISTD Recovery Percent value = 461.85 is outside the allowed range [80.00, 120.00]103  Rh ( ISTD )  [ He ] :  ISTD Recovery Percent value = 506.89 is outside the allowed range [80.00, 120.00]193  Ir ( ISTD )  [ He ] :  ISTD Recovery Percent value = 155.90 is outside the allowed range [80.00, 120.00]</t>
  </si>
  <si>
    <t>1000 ppb m16 + Al</t>
  </si>
  <si>
    <t>45  Sc ( ISTD )  [ He ] :  ISTD Recovery Percent value = 7414.54 is outside the allowed range [80.00, 120.00]103  Rh ( ISTD )  [ He ] :  ISTD Recovery Percent value = 7507.11 is outside the allowed range [80.00, 120.00]193  Ir ( ISTD )  [ He ] :  ISTD Recovery Percent value = 1229.69 is outside the allowed range [80.00, 120.00]</t>
  </si>
  <si>
    <t>level 10 m6</t>
  </si>
  <si>
    <t>level 11 m6</t>
  </si>
  <si>
    <t>45  Sc ( ISTD )  [ He ] :  ISTD Recovery Percent value = 562.55 is outside the allowed range [80.00, 120.00]103  Rh ( ISTD )  [ He ] :  CPS RSD value = 5.07 is over the allowed maximum = 5.00103  Rh ( ISTD )  [ He ] :  ISTD Recovery Percent value = 584.98 is outside the allowed range [80.00, 120.00]193  Ir ( ISTD )  [ He ] :  ISTD Recovery Percent value = 159.39 is outside the allowed range [80.00, 120.00]</t>
  </si>
  <si>
    <t>&lt;0.000</t>
  </si>
  <si>
    <t>45  Sc ( ISTD )  [ He ] :  CPS RSD value = 7.74 is over the allowed maximum = 5.0045  Sc ( ISTD )  [ He ] :  ISTD Recovery Percent value = 628.50 is outside the allowed range [80.00, 120.00]103  Rh ( ISTD )  [ He ] :  CPS RSD value = 5.34 is over the allowed maximum = 5.00103  Rh ( ISTD )  [ He ] :  ISTD Recovery Percent value = 671.37 is outside the allowed range [80.00, 120.00]193  Ir ( ISTD )  [ He ] :  ISTD Recovery Percent value = 175.99 is outside the allowed range [80.00, 120.00]</t>
  </si>
  <si>
    <t>m6 x100 x100</t>
  </si>
  <si>
    <t>45  Sc ( ISTD )  [ He ] :  ISTD Recovery Percent value = 1644.32 is outside the allowed range [80.00, 120.00]103  Rh ( ISTD )  [ He ] :  ISTD Recovery Percent value = 1708.29 is outside the allowed range [80.00, 120.00]193  Ir ( ISTD )  [ He ] :  ISTD Recovery Percent value = 333.21 is outside the allowed range [80.00, 120.00]</t>
  </si>
  <si>
    <t>45  Sc ( ISTD )  [ He ] :  ISTD Recovery Percent value = 1810.46 is outside the allowed range [80.00, 120.00]103  Rh ( ISTD )  [ He ] :  ISTD Recovery Percent value = 1886.67 is outside the allowed range [80.00, 120.00]193  Ir ( ISTD )  [ He ] :  ISTD Recovery Percent value = 462.93 is outside the allowed range [80.00, 120.00]</t>
  </si>
  <si>
    <t>0-10-T</t>
  </si>
  <si>
    <t>56  Fe  [ He ] :  Concentration value = 1741.61 is over the calibration range57  Fe  [ He ] :  Concentration value = 1741.26 is over the calibration range45  Sc ( ISTD )  [ He ] :  ISTD Recovery Percent value = 1914.26 is outside the allowed range [80.00, 120.00]103  Rh ( ISTD )  [ He ] :  ISTD Recovery Percent value = 1993.18 is outside the allowed range [80.00, 120.00]193  Ir ( ISTD )  [ He ] :  ISTD Recovery Percent value = 494.39 is outside the allowed range [80.00, 120.00]</t>
  </si>
  <si>
    <t>0-20-T</t>
  </si>
  <si>
    <t>45  Sc ( ISTD )  [ He ] :  ISTD Recovery Percent value = 2032.78 is outside the allowed range [80.00, 120.00]103  Rh ( ISTD )  [ He ] :  ISTD Recovery Percent value = 2089.73 is outside the allowed range [80.00, 120.00]193  Ir ( ISTD )  [ He ] :  ISTD Recovery Percent value = 483.90 is outside the allowed range [80.00, 120.00]</t>
  </si>
  <si>
    <t>0-30-T</t>
  </si>
  <si>
    <t>55  Mn  [ He ] :  CPS RSD value = 5.14 is over the allowed maximum = 5.0045  Sc ( ISTD )  [ He ] :  ISTD Recovery Percent value = 2053.05 is outside the allowed range [80.00, 120.00]103  Rh ( ISTD )  [ He ] :  ISTD Recovery Percent value = 2146.26 is outside the allowed range [80.00, 120.00]193  Ir ( ISTD )  [ He ] :  ISTD Recovery Percent value = 503.56 is outside the allowed range [80.00, 120.00]</t>
  </si>
  <si>
    <t>0-40-T</t>
  </si>
  <si>
    <t>45  Sc ( ISTD )  [ He ] :  ISTD Recovery Percent value = 2239.60 is outside the allowed range [80.00, 120.00]103  Rh ( ISTD )  [ He ] :  ISTD Recovery Percent value = 2309.24 is outside the allowed range [80.00, 120.00]193  Ir ( ISTD )  [ He ] :  ISTD Recovery Percent value = 572.14 is outside the allowed range [80.00, 120.00]</t>
  </si>
  <si>
    <t>0-60-T</t>
  </si>
  <si>
    <t>45  Sc ( ISTD )  [ He ] :  ISTD Recovery Percent value = 2330.86 is outside the allowed range [80.00, 120.00]103  Rh ( ISTD )  [ He ] :  ISTD Recovery Percent value = 2409.89 is outside the allowed range [80.00, 120.00]193  Ir ( ISTD )  [ He ] :  ISTD Recovery Percent value = 564.71 is outside the allowed range [80.00, 120.00]</t>
  </si>
  <si>
    <t>0-70-T</t>
  </si>
  <si>
    <t>45  Sc ( ISTD )  [ He ] :  ISTD Recovery Percent value = 2425.36 is outside the allowed range [80.00, 120.00]103  Rh ( ISTD )  [ He ] :  ISTD Recovery Percent value = 2513.06 is outside the allowed range [80.00, 120.00]193  Ir ( ISTD )  [ He ] :  ISTD Recovery Percent value = 572.13 is outside the allowed range [80.00, 120.00]</t>
  </si>
  <si>
    <t>0-80-T</t>
  </si>
  <si>
    <t>56  Fe  [ He ] :  Concentration value = 1291.46 is over the calibration range57  Fe  [ He ] :  Concentration value = 1303.08 is over the calibration range45  Sc ( ISTD )  [ He ] :  ISTD Recovery Percent value = 2571.95 is outside the allowed range [80.00, 120.00]103  Rh ( ISTD )  [ He ] :  ISTD Recovery Percent value = 2651.99 is outside the allowed range [80.00, 120.00]193  Ir ( ISTD )  [ He ] :  ISTD Recovery Percent value = 638.54 is outside the allowed range [80.00, 120.00]</t>
  </si>
  <si>
    <t>0-90-T</t>
  </si>
  <si>
    <t>45  Sc ( ISTD )  [ He ] :  ISTD Recovery Percent value = 2693.95 is outside the allowed range [80.00, 120.00]103  Rh ( ISTD )  [ He ] :  ISTD Recovery Percent value = 2788.15 is outside the allowed range [80.00, 120.00]193  Ir ( ISTD )  [ He ] :  ISTD Recovery Percent value = 623.24 is outside the allowed range [80.00, 120.00]</t>
  </si>
  <si>
    <t>0-100-T</t>
  </si>
  <si>
    <t>27  Al  [ He ] :  Concentration value = 1732.27 is over the calibration range56  Fe  [ He ] :  Concentration value = 1095.97 is over the calibration range57  Fe  [ He ] :  Concentration value = 1105.22 is over the calibration range45  Sc ( ISTD )  [ He ] :  ISTD Recovery Percent value = 2874.67 is outside the allowed range [80.00, 120.00]103  Rh ( ISTD )  [ He ] :  ISTD Recovery Percent value = 2937.20 is outside the allowed range [80.00, 120.00]193  Ir ( ISTD )  [ He ] :  ISTD Recovery Percent value = 647.29 is outside the allowed range [80.00, 120.00]</t>
  </si>
  <si>
    <t>0-10-B</t>
  </si>
  <si>
    <t>45  Sc ( ISTD )  [ He ] :  ISTD Recovery Percent value = 2882.46 is outside the allowed range [80.00, 120.00]103  Rh ( ISTD )  [ He ] :  ISTD Recovery Percent value = 2970.87 is outside the allowed range [80.00, 120.00]193  Ir ( ISTD )  [ He ] :  ISTD Recovery Percent value = 597.55 is outside the allowed range [80.00, 120.00]</t>
  </si>
  <si>
    <t xml:space="preserve">blk </t>
  </si>
  <si>
    <t>45  Sc ( ISTD )  [ He ] :  ISTD Recovery Percent value = 3023.36 is outside the allowed range [80.00, 120.00]103  Rh ( ISTD )  [ He ] :  ISTD Recovery Percent value = 3111.09 is outside the allowed range [80.00, 120.00]193  Ir ( ISTD )  [ He ] :  ISTD Recovery Percent value = 591.79 is outside the allowed range [80.00, 120.00]</t>
  </si>
  <si>
    <t>100 ppb check</t>
  </si>
  <si>
    <t>45  Sc ( ISTD )  [ He ] :  ISTD Recovery Percent value = 3163.18 is outside the allowed range [80.00, 120.00]103  Rh ( ISTD )  [ He ] :  ISTD Recovery Percent value = 3278.17 is outside the allowed range [80.00, 120.00]193  Ir ( ISTD )  [ He ] :  ISTD Recovery Percent value = 805.30 is outside the allowed range [80.00, 120.00]</t>
  </si>
  <si>
    <t>0-50-T</t>
  </si>
  <si>
    <t>55  Mn  [ He ] :  CPS RSD value = 6.21 is over the allowed maximum = 5.0045  Sc ( ISTD )  [ He ] :  ISTD Recovery Percent value = 3302.40 is outside the allowed range [80.00, 120.00]103  Rh ( ISTD )  [ He ] :  ISTD Recovery Percent value = 3396.95 is outside the allowed range [80.00, 120.00]193  Ir ( ISTD )  [ He ] :  ISTD Recovery Percent value = 701.44 is outside the allowed range [80.00, 120.00]</t>
  </si>
  <si>
    <t>0-60-B</t>
  </si>
  <si>
    <t>45  Sc ( ISTD )  [ He ] :  ISTD Recovery Percent value = 3444.40 is outside the allowed range [80.00, 120.00]103  Rh ( ISTD )  [ He ] :  ISTD Recovery Percent value = 3578.61 is outside the allowed range [80.00, 120.00]193  Ir ( ISTD )  [ He ] :  ISTD Recovery Percent value = 752.54 is outside the allowed range [80.00, 120.00]</t>
  </si>
  <si>
    <t>0-100-B</t>
  </si>
  <si>
    <t>45  Sc ( ISTD )  [ He ] :  ISTD Recovery Percent value = 3420.75 is outside the allowed range [80.00, 120.00]103  Rh ( ISTD )  [ He ] :  ISTD Recovery Percent value = 3638.38 is outside the allowed range [80.00, 120.00]193  Ir ( ISTD )  [ He ] :  ISTD Recovery Percent value = 721.53 is outside the allowed range [80.00, 120.00]</t>
  </si>
  <si>
    <t>0-70-B</t>
  </si>
  <si>
    <t>45  Sc ( ISTD )  [ He ] :  ISTD Recovery Percent value = 3707.78 is outside the allowed range [80.00, 120.00]103  Rh ( ISTD )  [ He ] :  ISTD Recovery Percent value = 3799.75 is outside the allowed range [80.00, 120.00]193  Ir ( ISTD )  [ He ] :  ISTD Recovery Percent value = 782.70 is outside the allowed range [80.00, 120.00]</t>
  </si>
  <si>
    <t>20-100-T</t>
  </si>
  <si>
    <t>45  Sc ( ISTD )  [ He ] :  ISTD Recovery Percent value = 3853.24 is outside the allowed range [80.00, 120.00]103  Rh ( ISTD )  [ He ] :  ISTD Recovery Percent value = 3962.39 is outside the allowed range [80.00, 120.00]193  Ir ( ISTD )  [ He ] :  ISTD Recovery Percent value = 870.51 is outside the allowed range [80.00, 120.00]</t>
  </si>
  <si>
    <t>20-80-T</t>
  </si>
  <si>
    <t>45  Sc ( ISTD )  [ He ] :  ISTD Recovery Percent value = 4028.42 is outside the allowed range [80.00, 120.00]103  Rh ( ISTD )  [ He ] :  ISTD Recovery Percent value = 4159.61 is outside the allowed range [80.00, 120.00]193  Ir ( ISTD )  [ He ] :  ISTD Recovery Percent value = 908.52 is outside the allowed range [80.00, 120.00]</t>
  </si>
  <si>
    <t>20-30-B</t>
  </si>
  <si>
    <t>45  Sc ( ISTD )  [ He ] :  ISTD Recovery Percent value = 4145.75 is outside the allowed range [80.00, 120.00]103  Rh ( ISTD )  [ He ] :  ISTD Recovery Percent value = 4277.49 is outside the allowed range [80.00, 120.00]193  Ir ( ISTD )  [ He ] :  ISTD Recovery Percent value = 877.05 is outside the allowed range [80.00, 120.00]</t>
  </si>
  <si>
    <t>20-70-T</t>
  </si>
  <si>
    <t>45  Sc ( ISTD )  [ He ] :  ISTD Recovery Percent value = 4216.97 is outside the allowed range [80.00, 120.00]103  Rh ( ISTD )  [ He ] :  ISTD Recovery Percent value = 4291.13 is outside the allowed range [80.00, 120.00]193  Ir ( ISTD )  [ He ] :  ISTD Recovery Percent value = 859.16 is outside the allowed range [80.00, 120.00]</t>
  </si>
  <si>
    <t>20-60-T</t>
  </si>
  <si>
    <t>45  Sc ( ISTD )  [ He ] :  ISTD Recovery Percent value = 4913.47 is outside the allowed range [80.00, 120.00]103  Rh ( ISTD )  [ He ] :  ISTD Recovery Percent value = 5096.65 is outside the allowed range [80.00, 120.00]193  Ir ( ISTD )  [ He ] :  ISTD Recovery Percent value = 1057.18 is outside the allowed range [80.00, 120.00]</t>
  </si>
  <si>
    <t>20-90-B</t>
  </si>
  <si>
    <t>45  Sc ( ISTD )  [ He ] :  ISTD Recovery Percent value = 4908.89 is outside the allowed range [80.00, 120.00]103  Rh ( ISTD )  [ He ] :  ISTD Recovery Percent value = 5123.18 is outside the allowed range [80.00, 120.00]193  Ir ( ISTD )  [ He ] :  ISTD Recovery Percent value = 1284.40 is outside the allowed range [80.00, 120.00]</t>
  </si>
  <si>
    <t>45  Sc ( ISTD )  [ He ] :  ISTD Recovery Percent value = 5027.93 is outside the allowed range [80.00, 120.00]103  Rh ( ISTD )  [ He ] :  ISTD Recovery Percent value = 5240.86 is outside the allowed range [80.00, 120.00]193  Ir ( ISTD )  [ He ] :  ISTD Recovery Percent value = 1016.00 is outside the allowed range [80.00, 120.00]</t>
  </si>
  <si>
    <t>45  Sc ( ISTD )  [ He ] :  ISTD Recovery Percent value = 5238.40 is outside the allowed range [80.00, 120.00]103  Rh ( ISTD )  [ He ] :  ISTD Recovery Percent value = 5433.09 is outside the allowed range [80.00, 120.00]193  Ir ( ISTD )  [ He ] :  ISTD Recovery Percent value = 1109.07 is outside the allowed range [80.00, 120.00]</t>
  </si>
  <si>
    <t>0-50-B</t>
  </si>
  <si>
    <t>27  Al  [ He ] :  Concentration value = 2359.84 is over the calibration range56  Fe  [ He ] :  Concentration value = 11436.07 is over the calibration range57  Fe  [ He ] :  Concentration value = 10905.77 is over the calibration range45  Sc ( ISTD )  [ He ] :  ISTD Recovery Percent value = 5325.07 is outside the allowed range [80.00, 120.00]103  Rh ( ISTD )  [ He ] :  ISTD Recovery Percent value = 5495.62 is outside the allowed range [80.00, 120.00]193  Ir ( ISTD )  [ He ] :  ISTD Recovery Percent value = 1135.33 is outside the allowed range [80.00, 120.00]</t>
  </si>
  <si>
    <t>0-90-B</t>
  </si>
  <si>
    <t>45  Sc ( ISTD )  [ He ] :  ISTD Recovery Percent value = 5310.04 is outside the allowed range [80.00, 120.00]103  Rh ( ISTD )  [ He ] :  ISTD Recovery Percent value = 5550.75 is outside the allowed range [80.00, 120.00]193  Ir ( ISTD )  [ He ] :  ISTD Recovery Percent value = 1152.34 is outside the allowed range [80.00, 120.00]</t>
  </si>
  <si>
    <t>20-40-T</t>
  </si>
  <si>
    <t>27  Al  [ He ] :  CPS RSD value = 17.60 is over the allowed maximum = 5.0056  Fe  [ He ] :  Concentration value = 1674.38 is over the calibration range56  Fe  [ He ] :  CPS RSD value = 19.13 is over the allowed maximum = 5.0057  Fe  [ He ] :  Concentration value = 1667.63 is over the calibration range57  Fe  [ He ] :  CPS RSD value = 19.60 is over the allowed maximum = 5.0075  As  [ He ] :  CPS RSD value = 19.56 is over the allowed maximum = 5.0045  Sc ( ISTD )  [ He ] :  CPS RSD value = 47.87 is over the allowed maximum = 5.0045  Sc ( ISTD )  [ He ] :  ISTD Recovery Percent value = 5971.41 is outside the allowed range [80.00, 120.00]103  Rh ( ISTD )  [ He ] :  CPS RSD value = 48.99 is over the allowed maximum = 5.00103  Rh ( ISTD )  [ He ] :  ISTD Recovery Percent value = 6145.86 is outside the allowed range [80.00, 120.00]193  Ir ( ISTD )  [ He ] :  CPS RSD value = 44.93 is over the allowed maximum = 5.00193  Ir ( ISTD )  [ He ] :  ISTD Recovery Percent value = 1325.91 is outside the allowed range [80.00, 120.00]</t>
  </si>
  <si>
    <t>20-20-T</t>
  </si>
  <si>
    <t>45  Sc ( ISTD )  [ He ] :  ISTD Recovery Percent value = 5434.87 is outside the allowed range [80.00, 120.00]103  Rh ( ISTD )  [ He ] :  ISTD Recovery Percent value = 4681.69 is outside the allowed range [80.00, 120.00]193  Ir ( ISTD )  [ He ] :  ISTD Recovery Percent value = 877.07 is outside the allowed range [80.00, 120.00]</t>
  </si>
  <si>
    <t>20-100-B</t>
  </si>
  <si>
    <t>27  Al  [ He ] :  Concentration value = 3105.11 is over the calibration range56  Fe  [ He ] :  Concentration value = 8862.93 is over the calibration range57  Fe  [ He ] :  Concentration value = 8620.22 is over the calibration range45  Sc ( ISTD )  [ He ] :  ISTD Recovery Percent value = 6191.64 is outside the allowed range [80.00, 120.00]103  Rh ( ISTD )  [ He ] :  ISTD Recovery Percent value = 5800.87 is outside the allowed range [80.00, 120.00]193  Ir ( ISTD )  [ He ] :  ISTD Recovery Percent value = 1159.77 is outside the allowed range [80.00, 120.00]</t>
  </si>
  <si>
    <t>20-10-B</t>
  </si>
  <si>
    <t>56  Fe  [ He ] :  Concentration value = 2817.90 is over the calibration range57  Fe  [ He ] :  Concentration value = 2801.82 is over the calibration range45  Sc ( ISTD )  [ He ] :  ISTD Recovery Percent value = 6235.70 is outside the allowed range [80.00, 120.00]103  Rh ( ISTD )  [ He ] :  ISTD Recovery Percent value = 5924.56 is outside the allowed range [80.00, 120.00]193  Ir ( ISTD )  [ He ] :  ISTD Recovery Percent value = 1115.63 is outside the allowed range [80.00, 120.00]</t>
  </si>
  <si>
    <t>20-30-T</t>
  </si>
  <si>
    <t>27  Al  [ He ] :  Concentration value = 1029.05 is over the calibration range56  Fe  [ He ] :  Concentration value = 4017.39 is over the calibration range57  Fe  [ He ] :  Concentration value = 3989.62 is over the calibration range45  Sc ( ISTD )  [ He ] :  CPS RSD value = 11.33 is over the allowed maximum = 5.0045  Sc ( ISTD )  [ He ] :  ISTD Recovery Percent value = 5698.03 is outside the allowed range [80.00, 120.00]103  Rh ( ISTD )  [ He ] :  CPS RSD value = 10.79 is over the allowed maximum = 5.00103  Rh ( ISTD )  [ He ] :  ISTD Recovery Percent value = 5561.24 is outside the allowed range [80.00, 120.00]193  Ir ( ISTD )  [ He ] :  CPS RSD value = 79.79 is over the allowed maximum = 5.00193  Ir ( ISTD )  [ He ] :  ISTD Recovery Percent value = 1962.34 is outside the allowed range [80.00, 120.00]</t>
  </si>
  <si>
    <t>10-0-T</t>
  </si>
  <si>
    <t>27  Al  [ He ] :  Concentration value = 1519.20 is over the calibration range55  Mn  [ He ] :  Concentration value = 1365.58 is over the calibration range56  Fe  [ He ] :  Concentration value = 6070.51 is over the calibration range57  Fe  [ He ] :  Concentration value = 5949.81 is over the calibration range45  Sc ( ISTD )  [ He ] :  ISTD Recovery Percent value = 6306.07 is outside the allowed range [80.00, 120.00]103  Rh ( ISTD )  [ He ] :  ISTD Recovery Percent value = 6026.19 is outside the allowed range [80.00, 120.00]193  Ir ( ISTD )  [ He ] :  ISTD Recovery Percent value = 1169.80 is outside the allowed range [80.00, 120.00]</t>
  </si>
  <si>
    <t>10-10-T</t>
  </si>
  <si>
    <t>45  Sc ( ISTD )  [ He ] :  ISTD Recovery Percent value = 6314.62 is outside the allowed range [80.00, 120.00]103  Rh ( ISTD )  [ He ] :  ISTD Recovery Percent value = 6081.04 is outside the allowed range [80.00, 120.00]193  Ir ( ISTD )  [ He ] :  ISTD Recovery Percent value = 1147.08 is outside the allowed range [80.00, 120.00]</t>
  </si>
  <si>
    <t>10-20-T</t>
  </si>
  <si>
    <t>56  Fe  [ He ] :  CPS RSD value = 6.07 is over the allowed maximum = 5.0045  Sc ( ISTD )  [ He ] :  ISTD Recovery Percent value = 6288.10 is outside the allowed range [80.00, 120.00]103  Rh ( ISTD )  [ He ] :  ISTD Recovery Percent value = 6060.34 is outside the allowed range [80.00, 120.00]193  Ir ( ISTD )  [ He ] :  ISTD Recovery Percent value = 1104.28 is outside the allowed range [80.00, 120.00]</t>
  </si>
  <si>
    <t>45  Sc ( ISTD )  [ He ] :  ISTD Recovery Percent value = 6344.41 is outside the allowed range [80.00, 120.00]103  Rh ( ISTD )  [ He ] :  ISTD Recovery Percent value = 6135.81 is outside the allowed range [80.00, 120.00]193  Ir ( ISTD )  [ He ] :  ISTD Recovery Percent value = 1105.24 is outside the allowed range [80.00, 120.00]</t>
  </si>
  <si>
    <t>56  Fe  [ He ] :  Concentration value = 1359.59 is over the calibration range57  Fe  [ He ] :  Concentration value = 1353.11 is over the calibration range45  Sc ( ISTD )  [ He ] :  ISTD Recovery Percent value = 6531.51 is outside the allowed range [80.00, 120.00]103  Rh ( ISTD )  [ He ] :  CPS RSD value = 6.13 is over the allowed maximum = 5.00103  Rh ( ISTD )  [ He ] :  ISTD Recovery Percent value = 6449.18 is outside the allowed range [80.00, 120.00]193  Ir ( ISTD )  [ He ] :  ISTD Recovery Percent value = 1244.12 is outside the allowed range [80.00, 120.00]</t>
  </si>
  <si>
    <t>10-30-T</t>
  </si>
  <si>
    <t>27  Al  [ He ] :  Concentration value = 1555.17 is over the calibration range56  Fe  [ He ] :  Concentration value = 5942.02 is over the calibration range57  Fe  [ He ] :  Concentration value = 5855.82 is over the calibration range45  Sc ( ISTD )  [ He ] :  ISTD Recovery Percent value = 6684.39 is outside the allowed range [80.00, 120.00]103  Rh ( ISTD )  [ He ] :  ISTD Recovery Percent value = 6881.45 is outside the allowed range [80.00, 120.00]193  Ir ( ISTD )  [ He ] :  ISTD Recovery Percent value = 1212.20 is outside the allowed range [80.00, 120.00]</t>
  </si>
  <si>
    <t>10-40-T</t>
  </si>
  <si>
    <t>56  Fe  [ He ] :  Concentration value = 6262.98 is over the calibration range57  Fe  [ He ] :  Concentration value = 6196.11 is over the calibration range45  Sc ( ISTD )  [ He ] :  ISTD Recovery Percent value = 6709.82 is outside the allowed range [80.00, 120.00]103  Rh ( ISTD )  [ He ] :  CPS RSD value = 7.50 is over the allowed maximum = 5.00103  Rh ( ISTD )  [ He ] :  ISTD Recovery Percent value = 6597.05 is outside the allowed range [80.00, 120.00]193  Ir ( ISTD )  [ He ] :  ISTD Recovery Percent value = 1267.72 is outside the allowed range [80.00, 120.00]</t>
  </si>
  <si>
    <t>10-50-T</t>
  </si>
  <si>
    <t>56  Fe  [ He ] :  Concentration value = 1860.59 is over the calibration range57  Fe  [ He ] :  Concentration value = 1830.78 is over the calibration range45  Sc ( ISTD )  [ He ] :  ISTD Recovery Percent value = 6639.84 is outside the allowed range [80.00, 120.00]103  Rh ( ISTD )  [ He ] :  CPS RSD value = 8.34 is over the allowed maximum = 5.00103  Rh ( ISTD )  [ He ] :  ISTD Recovery Percent value = 6671.67 is outside the allowed range [80.00, 120.00]193  Ir ( ISTD )  [ He ] :  ISTD Recovery Percent value = 1285.61 is outside the allowed range [80.00, 120.00]</t>
  </si>
  <si>
    <t>10-80-T</t>
  </si>
  <si>
    <t>56  Fe  [ He ] :  Concentration value = 1473.90 is over the calibration range57  Fe  [ He ] :  Concentration value = 1453.39 is over the calibration range45  Sc ( ISTD )  [ He ] :  ISTD Recovery Percent value = 6799.58 is outside the allowed range [80.00, 120.00]103  Rh ( ISTD )  [ He ] :  ISTD Recovery Percent value = 7007.90 is outside the allowed range [80.00, 120.00]193  Ir ( ISTD )  [ He ] :  ISTD Recovery Percent value = 1233.16 is outside the allowed range [80.00, 120.00]</t>
  </si>
  <si>
    <t>10-100-T</t>
  </si>
  <si>
    <t>45  Sc ( ISTD )  [ He ] :  ISTD Recovery Percent value = 7052.25 is outside the allowed range [80.00, 120.00]103  Rh ( ISTD )  [ He ] :  ISTD Recovery Percent value = 6848.77 is outside the allowed range [80.00, 120.00]193  Ir ( ISTD )  [ He ] :  ISTD Recovery Percent value = 1093.77 is outside the allowed range [80.00, 120.00]</t>
  </si>
  <si>
    <t>10-90-T</t>
  </si>
  <si>
    <t>45  Sc ( ISTD )  [ He ] :  ISTD Recovery Percent value = 7042.88 is outside the allowed range [80.00, 120.00]103  Rh ( ISTD )  [ He ] :  ISTD Recovery Percent value = 7287.33 is outside the allowed range [80.00, 120.00]193  Ir ( ISTD )  [ He ] :  ISTD Recovery Percent value = 1280.35 is outside the allowed range [80.00, 120.00]</t>
  </si>
  <si>
    <t>10-60-T</t>
  </si>
  <si>
    <t>56  Fe  [ He ] :  Concentration value = 6531.48 is over the calibration range57  Fe  [ He ] :  Concentration value = 6376.77 is over the calibration range45  Sc ( ISTD )  [ He ] :  ISTD Recovery Percent value = 7093.41 is outside the allowed range [80.00, 120.00]103  Rh ( ISTD )  [ He ] :  ISTD Recovery Percent value = 7390.53 is outside the allowed range [80.00, 120.00]193  Ir ( ISTD )  [ He ] :  ISTD Recovery Percent value = 1287.36 is outside the allowed range [80.00, 120.00]</t>
  </si>
  <si>
    <t>10-70-T</t>
  </si>
  <si>
    <t>56  Fe  [ He ] :  Concentration value = 1332.52 is over the calibration range57  Fe  [ He ] :  Concentration value = 1321.40 is over the calibration range45  Sc ( ISTD )  [ He ] :  ISTD Recovery Percent value = 7113.01 is outside the allowed range [80.00, 120.00]103  Rh ( ISTD )  [ He ] :  ISTD Recovery Percent value = 7333.62 is outside the allowed range [80.00, 120.00]193  Ir ( ISTD )  [ He ] :  ISTD Recovery Percent value = 1363.90 is outside the allowed range [80.00, 120.00]</t>
  </si>
  <si>
    <t>10-0-B</t>
  </si>
  <si>
    <t>56  Fe  [ He ] :  Concentration value = 1215.18 is over the calibration range57  Fe  [ He ] :  Concentration value = 1195.98 is over the calibration range45  Sc ( ISTD )  [ He ] :  ISTD Recovery Percent value = 7242.19 is outside the allowed range [80.00, 120.00]103  Rh ( ISTD )  [ He ] :  ISTD Recovery Percent value = 7481.51 is outside the allowed range [80.00, 120.00]193  Ir ( ISTD )  [ He ] :  ISTD Recovery Percent value = 1349.44 is outside the allowed range [80.00, 120.00]</t>
  </si>
  <si>
    <t>10-20-B</t>
  </si>
  <si>
    <t>45  Sc ( ISTD )  [ He ] :  ISTD Recovery Percent value = 6944.93 is outside the allowed range [80.00, 120.00]103  Rh ( ISTD )  [ He ] :  ISTD Recovery Percent value = 7283.70 is outside the allowed range [80.00, 120.00]193  Ir ( ISTD )  [ He ] :  ISTD Recovery Percent value = 1258.54 is outside the allowed range [80.00, 120.00]</t>
  </si>
  <si>
    <t>45  Sc ( ISTD )  [ He ] :  CPS RSD value = 28.07 is over the allowed maximum = 5.0045  Sc ( ISTD )  [ He ] :  ISTD Recovery Percent value = 7086.50 is outside the allowed range [80.00, 120.00]103  Rh ( ISTD )  [ He ] :  CPS RSD value = 32.04 is over the allowed maximum = 5.00103  Rh ( ISTD )  [ He ] :  ISTD Recovery Percent value = 7267.05 is outside the allowed range [80.00, 120.00]193  Ir ( ISTD )  [ He ] :  ISTD Recovery Percent value = 1224.44 is outside the allowed range [80.00, 120.00]</t>
  </si>
  <si>
    <t>27  Al  [ He ] :  Concentration value = 2513.93 is over the calibration range55  Mn  [ He ] :  Concentration value = 1342.39 is over the calibration range56  Fe  [ He ] :  Concentration value = 4676.06 is over the calibration range57  Fe  [ He ] :  Concentration value = 4626.66 is over the calibration range45  Sc ( ISTD )  [ He ] :  ISTD Recovery Percent value = 7352.98 is outside the allowed range [80.00, 120.00]103  Rh ( ISTD )  [ He ] :  ISTD Recovery Percent value = 7572.16 is outside the allowed range [80.00, 120.00]193  Ir ( ISTD )  [ He ] :  ISTD Recovery Percent value = 1374.75 is outside the allowed range [80.00, 120.00]</t>
  </si>
  <si>
    <t>10-80-B</t>
  </si>
  <si>
    <t>45  Sc ( ISTD )  [ He ] :  ISTD Recovery Percent value = 7267.86 is outside the allowed range [80.00, 120.00]103  Rh ( ISTD )  [ He ] :  ISTD Recovery Percent value = 7535.41 is outside the allowed range [80.00, 120.00]193  Ir ( ISTD )  [ He ] :  ISTD Recovery Percent value = 1256.32 is outside the allowed range [80.00, 120.00]</t>
  </si>
  <si>
    <t>10-90-B</t>
  </si>
  <si>
    <t>27  Al  [ He ] :  Concentration value = 1030.98 is over the calibration range55  Mn  [ He ] :  Concentration value = 2156.99 is over the calibration range56  Fe  [ He ] :  Concentration value = 4101.93 is over the calibration range57  Fe  [ He ] :  Concentration value = 4053.28 is over the calibration range45  Sc ( ISTD )  [ He ] :  ISTD Recovery Percent value = 7295.68 is outside the allowed range [80.00, 120.00]103  Rh ( ISTD )  [ He ] :  ISTD Recovery Percent value = 7665.68 is outside the allowed range [80.00, 120.00]193  Ir ( ISTD )  [ He ] :  ISTD Recovery Percent value = 1370.39 is outside the allowed range [80.00, 120.00]</t>
  </si>
  <si>
    <t>10-10-B</t>
  </si>
  <si>
    <t>27  Al  [ He ] :  Concentration value = 1053.91 is over the calibration range56  Fe  [ He ] :  Concentration value = 2660.51 is over the calibration range57  Fe  [ He ] :  Concentration value = 2598.34 is over the calibration range45  Sc ( ISTD )  [ He ] :  ISTD Recovery Percent value = 7425.78 is outside the allowed range [80.00, 120.00]103  Rh ( ISTD )  [ He ] :  ISTD Recovery Percent value = 7705.62 is outside the allowed range [80.00, 120.00]193  Ir ( ISTD )  [ He ] :  ISTD Recovery Percent value = 1362.52 is outside the allowed range [80.00, 120.00]</t>
  </si>
  <si>
    <t>10-50-B</t>
  </si>
  <si>
    <t>27  Al  [ He ] :  Concentration value = 2629.94 is over the calibration range56  Fe  [ He ] :  Concentration value = 6956.29 is over the calibration range57  Fe  [ He ] :  Concentration value = 6792.78 is over the calibration range45  Sc ( ISTD )  [ He ] :  ISTD Recovery Percent value = 7435.64 is outside the allowed range [80.00, 120.00]103  Rh ( ISTD )  [ He ] :  ISTD Recovery Percent value = 7723.01 is outside the allowed range [80.00, 120.00]193  Ir ( ISTD )  [ He ] :  ISTD Recovery Percent value = 1369.50 is outside the allowed range [80.00, 120.00]</t>
  </si>
  <si>
    <t>10-60-B</t>
  </si>
  <si>
    <t>56  Fe  [ He ] :  Concentration value = 2099.62 is over the calibration range57  Fe  [ He ] :  Concentration value = 2042.59 is over the calibration range45  Sc ( ISTD )  [ He ] :  ISTD Recovery Percent value = 7459.60 is outside the allowed range [80.00, 120.00]103  Rh ( ISTD )  [ He ] :  ISTD Recovery Percent value = 7760.73 is outside the allowed range [80.00, 120.00]193  Ir ( ISTD )  [ He ] :  ISTD Recovery Percent value = 1387.89 is outside the allowed range [80.00, 120.00]</t>
  </si>
  <si>
    <t>10-70-B</t>
  </si>
  <si>
    <t>56  Fe  [ He ] :  Concentration value = 1163.82 is over the calibration range57  Fe  [ He ] :  Concentration value = 1138.44 is over the calibration range45  Sc ( ISTD )  [ He ] :  ISTD Recovery Percent value = 7398.22 is outside the allowed range [80.00, 120.00]103  Rh ( ISTD )  [ He ] :  ISTD Recovery Percent value = 7704.86 is outside the allowed range [80.00, 120.00]193  Ir ( ISTD )  [ He ] :  ISTD Recovery Percent value = 1331.05 is outside the allowed range [80.00, 120.00]</t>
  </si>
  <si>
    <t>10-100-B</t>
  </si>
  <si>
    <t>27  Al  [ He ] :  Concentration value = 1061.86 is over the calibration range56  Fe  [ He ] :  Concentration value = 3463.68 is over the calibration range57  Fe  [ He ] :  Concentration value = 3382.74 is over the calibration range45  Sc ( ISTD )  [ He ] :  ISTD Recovery Percent value = 7530.53 is outside the allowed range [80.00, 120.00]103  Rh ( ISTD )  [ He ] :  ISTD Recovery Percent value = 7813.42 is outside the allowed range [80.00, 120.00]193  Ir ( ISTD )  [ He ] :  CPS RSD value = 7.89 is over the allowed maximum = 5.00193  Ir ( ISTD )  [ He ] :  ISTD Recovery Percent value = 1342.41 is outside the allowed range [80.00, 120.00]</t>
  </si>
  <si>
    <t>20-10-T</t>
  </si>
  <si>
    <t>45  Sc ( ISTD )  [ He ] :  ISTD Recovery Percent value = 7490.31 is outside the allowed range [80.00, 120.00]103  Rh ( ISTD )  [ He ] :  ISTD Recovery Percent value = 7801.53 is outside the allowed range [80.00, 120.00]193  Ir ( ISTD )  [ He ] :  CPS RSD value = 8.09 is over the allowed maximum = 5.00193  Ir ( ISTD )  [ He ] :  ISTD Recovery Percent value = 1338.04 is outside the allowed range [80.00, 120.00]</t>
  </si>
  <si>
    <t>20-50-T</t>
  </si>
  <si>
    <t>45  Sc ( ISTD )  [ He ] :  ISTD Recovery Percent value = 7462.05 is outside the allowed range [80.00, 120.00]103  Rh ( ISTD )  [ He ] :  ISTD Recovery Percent value = 7627.01 is outside the allowed range [80.00, 120.00]193  Ir ( ISTD )  [ He ] :  ISTD Recovery Percent value = 1379.16 is outside the allowed range [80.00, 120.00]</t>
  </si>
  <si>
    <t>20-70-B</t>
  </si>
  <si>
    <t>45  Sc ( ISTD )  [ He ] :  ISTD Recovery Percent value = 7301.11 is outside the allowed range [80.00, 120.00]103  Rh ( ISTD )  [ He ] :  ISTD Recovery Percent value = 7719.96 is outside the allowed range [80.00, 120.00]193  Ir ( ISTD )  [ He ] :  ISTD Recovery Percent value = 1245.40 is outside the allowed range [80.00, 120.00]</t>
  </si>
  <si>
    <t>20-60-B</t>
  </si>
  <si>
    <t>55  Mn  [ He ] :  CPS RSD value = 5.87 is over the allowed maximum = 5.0057  Fe  [ He ] :  CPS RSD value = 5.90 is over the allowed maximum = 5.0045  Sc ( ISTD )  [ He ] :  ISTD Recovery Percent value = 7352.19 is outside the allowed range [80.00, 120.00]103  Rh ( ISTD )  [ He ] :  ISTD Recovery Percent value = 7743.09 is outside the allowed range [80.00, 120.00]193  Ir ( ISTD )  [ He ] :  ISTD Recovery Percent value = 1293.06 is outside the allowed range [80.00, 120.00]</t>
  </si>
  <si>
    <t>20-80-B</t>
  </si>
  <si>
    <t>45  Sc ( ISTD )  [ He ] :  ISTD Recovery Percent value = 7395.06 is outside the allowed range [80.00, 120.00]103  Rh ( ISTD )  [ He ] :  ISTD Recovery Percent value = 7712.15 is outside the allowed range [80.00, 120.00]193  Ir ( ISTD )  [ He ] :  ISTD Recovery Percent value = 1324.95 is outside the allowed range [80.00, 120.00]</t>
  </si>
  <si>
    <t>20-90-T</t>
  </si>
  <si>
    <t>55  Mn  [ He ] :  CPS RSD value = 5.63 is over the allowed maximum = 5.0056  Fe  [ He ] :  CPS RSD value = 5.79 is over the allowed maximum = 5.0045  Sc ( ISTD )  [ He ] :  ISTD Recovery Percent value = 7357.47 is outside the allowed range [80.00, 120.00]103  Rh ( ISTD )  [ He ] :  ISTD Recovery Percent value = 7868.70 is outside the allowed range [80.00, 120.00]193  Ir ( ISTD )  [ He ] :  ISTD Recovery Percent value = 1282.07 is outside the allowed range [80.00, 120.00]</t>
  </si>
  <si>
    <t>DI H2O</t>
  </si>
  <si>
    <t>56  Fe  [ He ] :  CPS RSD value = 5.53 is over the allowed maximum = 5.0045  Sc ( ISTD )  [ He ] :  ISTD Recovery Percent value = 7403.16 is outside the allowed range [80.00, 120.00]103  Rh ( ISTD )  [ He ] :  ISTD Recovery Percent value = 7762.21 is outside the allowed range [80.00, 120.00]193  Ir ( ISTD )  [ He ] :  ISTD Recovery Percent value = 1401.26 is outside the allowed range [80.00, 120.00]</t>
  </si>
  <si>
    <t>45  Sc ( ISTD )  [ He ] :  ISTD Recovery Percent value = 7481.82 is outside the allowed range [80.00, 120.00]103  Rh ( ISTD )  [ He ] :  ISTD Recovery Percent value = 7716.10 is outside the allowed range [80.00, 120.00]193  Ir ( ISTD )  [ He ] :  ISTD Recovery Percent value = 1231.85 is outside the allowed range [80.00, 120.00]</t>
  </si>
  <si>
    <t>45  Sc ( ISTD )  [ He ] :  ISTD Recovery Percent value = 7345.47 is outside the allowed range [80.00, 120.00]103  Rh ( ISTD )  [ He ] :  ISTD Recovery Percent value = 8102.91 is outside the allowed range [80.00, 120.00]193  Ir ( ISTD )  [ He ] :  CPS RSD value = 9.17 is over the allowed maximum = 5.00193  Ir ( ISTD )  [ He ] :  ISTD Recovery Percent value = 1373.47 is outside the allowed range [80.00, 120.00]</t>
  </si>
  <si>
    <t>45  Sc ( ISTD )  [ He ] :  ISTD Recovery Percent value = 7331.14 is outside the allowed range [80.00, 120.00]103  Rh ( ISTD )  [ He ] :  ISTD Recovery Percent value = 8208.94 is outside the allowed range [80.00, 120.00]193  Ir ( ISTD )  [ He ] :  ISTD Recovery Percent value = 1293.48 is outside the allowed range [80.00, 120.00]</t>
  </si>
  <si>
    <t>56  Fe  [ He ] :  CPS RSD value = 5.26 is over the allowed maximum = 5.0045  Sc ( ISTD )  [ He ] :  ISTD Recovery Percent value = 7408.82 is outside the allowed range [80.00, 120.00]103  Rh ( ISTD )  [ He ] :  ISTD Recovery Percent value = 8056.24 is outside the allowed range [80.00, 120.00]193  Ir ( ISTD )  [ He ] :  ISTD Recovery Percent value = 1241.47 is outside the allowed range [80.00, 120.00]</t>
  </si>
  <si>
    <t>Slope</t>
  </si>
  <si>
    <t>y-Axis</t>
  </si>
  <si>
    <t>LOD</t>
  </si>
  <si>
    <t>LOQ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</si>
</sst>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7411AE7-8FC4-4CDA-9869-99CFF6D5A4D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 calib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Mn calib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443231940405788"/>
                  <c:y val="3.28700058326042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ICP_Mn_As_Calib!$F$6:$F$14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ICP_Mn_As_Calib!$G$6:$G$14</c:f>
              <c:numCache>
                <c:formatCode>General</c:formatCode>
                <c:ptCount val="9"/>
                <c:pt idx="0">
                  <c:v>1416.78</c:v>
                </c:pt>
                <c:pt idx="1">
                  <c:v>5757.99</c:v>
                </c:pt>
                <c:pt idx="2">
                  <c:v>10894.51</c:v>
                </c:pt>
                <c:pt idx="3">
                  <c:v>50599.4</c:v>
                </c:pt>
                <c:pt idx="4">
                  <c:v>98558.31</c:v>
                </c:pt>
                <c:pt idx="5">
                  <c:v>493088.85</c:v>
                </c:pt>
                <c:pt idx="6">
                  <c:v>985597.82</c:v>
                </c:pt>
                <c:pt idx="7">
                  <c:v>4656554.62</c:v>
                </c:pt>
                <c:pt idx="8">
                  <c:v>8979786.3200000003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39-4C8B-BCC4-5EE0C9806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313216"/>
        <c:axId val="300313632"/>
      </c:scatterChart>
      <c:valAx>
        <c:axId val="30031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 (ppb)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3632"/>
        <c:crosses val="autoZero"/>
        <c:crossBetween val="midCat"/>
      </c:valAx>
      <c:valAx>
        <c:axId val="30031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2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4067175</xdr:colOff>
      <xdr:row>88</xdr:row>
      <xdr:rowOff>142875</xdr:rowOff>
    </xdr:from>
    <xdr:to>
      <xdr:col>5</xdr:col>
      <xdr:colOff>104775</xdr:colOff>
      <xdr:row>103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EF1099-536C-494F-AC8F-751D39C32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B9E29-9056-42B6-A9FF-EE5783A62986}">
  <dimension ref="A1:W92"/>
  <sheetViews>
    <sheetView tabSelected="1" workbookViewId="0">
      <selection activeCell="I97" sqref="I97"/>
    </sheetView>
  </sheetViews>
  <sheetFormatPr defaultRowHeight="15"/>
  <cols>
    <col min="1" max="1" width="89" style="1" customWidth="1"/>
    <col min="3" max="3" width="7.5703125" bestFit="1" customWidth="1"/>
    <col min="4" max="4" width="5.7109375" bestFit="1" customWidth="1"/>
    <col min="5" max="5" width="16.85546875" bestFit="1" customWidth="1"/>
    <col min="7" max="7" width="12.7109375" bestFit="1" customWidth="1"/>
    <col min="8" max="8" width="8.140625" bestFit="1" customWidth="1"/>
    <col min="9" max="9" width="21.28515625" customWidth="1"/>
    <col min="10" max="10" width="12" bestFit="1" customWidth="1"/>
    <col min="11" max="11" width="8.140625" bestFit="1" customWidth="1"/>
    <col min="12" max="12" width="20" customWidth="1"/>
    <col min="14" max="14" width="18.5703125" bestFit="1" customWidth="1"/>
    <col min="15" max="15" width="8.140625" bestFit="1" customWidth="1"/>
    <col min="16" max="16" width="20" bestFit="1" customWidth="1"/>
    <col min="17" max="17" width="8.140625" bestFit="1" customWidth="1"/>
    <col min="18" max="18" width="19" bestFit="1" customWidth="1"/>
    <col min="19" max="19" width="8.140625" bestFit="1" customWidth="1"/>
    <col min="20" max="20" width="12.7109375" bestFit="1" customWidth="1"/>
    <col min="21" max="21" width="9.7109375" bestFit="1" customWidth="1"/>
    <col min="22" max="22" width="12" bestFit="1" customWidth="1"/>
    <col min="23" max="23" width="9.7109375" bestFit="1" customWidth="1"/>
  </cols>
  <sheetData>
    <row r="1" spans="1:23">
      <c r="A1" s="1" t="s">
        <v>0</v>
      </c>
      <c r="G1" t="s">
        <v>1</v>
      </c>
      <c r="J1" t="s">
        <v>2</v>
      </c>
      <c r="N1" t="s">
        <v>3</v>
      </c>
      <c r="P1" t="s">
        <v>4</v>
      </c>
      <c r="R1" t="s">
        <v>5</v>
      </c>
      <c r="T1" t="s">
        <v>1</v>
      </c>
      <c r="V1" t="s">
        <v>2</v>
      </c>
    </row>
    <row r="2" spans="1:23"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10</v>
      </c>
      <c r="K2" t="s">
        <v>11</v>
      </c>
      <c r="L2" t="s">
        <v>13</v>
      </c>
      <c r="N2" t="s">
        <v>10</v>
      </c>
      <c r="O2" t="s">
        <v>11</v>
      </c>
      <c r="P2" t="s">
        <v>10</v>
      </c>
      <c r="Q2" t="s">
        <v>11</v>
      </c>
      <c r="R2" t="s">
        <v>10</v>
      </c>
      <c r="S2" t="s">
        <v>11</v>
      </c>
      <c r="T2" t="s">
        <v>14</v>
      </c>
      <c r="U2" t="s">
        <v>15</v>
      </c>
      <c r="V2" t="s">
        <v>14</v>
      </c>
      <c r="W2" t="s">
        <v>15</v>
      </c>
    </row>
    <row r="3" spans="1:23">
      <c r="C3" t="s">
        <v>0</v>
      </c>
      <c r="E3" t="s">
        <v>16</v>
      </c>
      <c r="G3">
        <v>1360.11</v>
      </c>
      <c r="H3">
        <v>3.2</v>
      </c>
      <c r="J3">
        <v>13</v>
      </c>
      <c r="K3">
        <v>23.1</v>
      </c>
      <c r="N3">
        <v>33.33</v>
      </c>
      <c r="O3">
        <v>69.3</v>
      </c>
      <c r="P3">
        <v>110.01</v>
      </c>
      <c r="Q3">
        <v>0</v>
      </c>
      <c r="R3">
        <v>590.03</v>
      </c>
      <c r="S3">
        <v>12.8</v>
      </c>
    </row>
    <row r="4" spans="1:23">
      <c r="A4" s="1" t="s">
        <v>17</v>
      </c>
      <c r="C4" t="s">
        <v>0</v>
      </c>
      <c r="E4" t="s">
        <v>16</v>
      </c>
      <c r="G4">
        <v>690.04</v>
      </c>
      <c r="H4">
        <v>20.399999999999999</v>
      </c>
      <c r="J4">
        <v>15.67</v>
      </c>
      <c r="K4">
        <v>35.200000000000003</v>
      </c>
      <c r="N4">
        <v>46.67</v>
      </c>
      <c r="O4">
        <v>53.9</v>
      </c>
      <c r="P4">
        <v>140</v>
      </c>
      <c r="Q4">
        <v>21.4</v>
      </c>
      <c r="R4">
        <v>600.04</v>
      </c>
      <c r="S4">
        <v>10.1</v>
      </c>
    </row>
    <row r="5" spans="1:23">
      <c r="C5" t="s">
        <v>0</v>
      </c>
      <c r="E5" t="s">
        <v>16</v>
      </c>
      <c r="G5">
        <v>383.36</v>
      </c>
      <c r="H5">
        <v>15.9</v>
      </c>
      <c r="J5">
        <v>8.67</v>
      </c>
      <c r="K5">
        <v>6.7</v>
      </c>
      <c r="N5">
        <v>6288.22</v>
      </c>
      <c r="O5">
        <v>3.6</v>
      </c>
      <c r="P5">
        <v>54600.29</v>
      </c>
      <c r="Q5">
        <v>0.4</v>
      </c>
      <c r="R5">
        <v>1123.42</v>
      </c>
      <c r="S5">
        <v>3.1</v>
      </c>
    </row>
    <row r="6" spans="1:23">
      <c r="C6" t="s">
        <v>18</v>
      </c>
      <c r="D6">
        <v>1</v>
      </c>
      <c r="E6" t="s">
        <v>19</v>
      </c>
      <c r="F6">
        <v>0</v>
      </c>
      <c r="G6">
        <v>1416.78</v>
      </c>
      <c r="H6">
        <v>12.4</v>
      </c>
      <c r="J6">
        <v>32.33</v>
      </c>
      <c r="K6">
        <v>26.3</v>
      </c>
      <c r="N6">
        <v>2707.03</v>
      </c>
      <c r="O6">
        <v>9</v>
      </c>
      <c r="P6">
        <v>22608.86</v>
      </c>
      <c r="Q6">
        <v>3.4</v>
      </c>
      <c r="R6">
        <v>763.38</v>
      </c>
      <c r="S6">
        <v>9.5</v>
      </c>
      <c r="T6">
        <v>0</v>
      </c>
      <c r="U6" t="s">
        <v>20</v>
      </c>
      <c r="V6">
        <v>0</v>
      </c>
      <c r="W6" t="s">
        <v>20</v>
      </c>
    </row>
    <row r="7" spans="1:23">
      <c r="C7" t="s">
        <v>21</v>
      </c>
      <c r="D7">
        <v>2</v>
      </c>
      <c r="E7" t="s">
        <v>22</v>
      </c>
      <c r="F7">
        <v>0.5</v>
      </c>
      <c r="G7">
        <v>5757.99</v>
      </c>
      <c r="H7">
        <v>4.5</v>
      </c>
      <c r="J7">
        <v>1315.4</v>
      </c>
      <c r="K7">
        <v>5.6</v>
      </c>
      <c r="N7">
        <v>2790.38</v>
      </c>
      <c r="O7">
        <v>1.9</v>
      </c>
      <c r="P7">
        <v>26562.51</v>
      </c>
      <c r="Q7">
        <v>1.3</v>
      </c>
      <c r="R7">
        <v>773.39</v>
      </c>
      <c r="S7">
        <v>7.9</v>
      </c>
      <c r="T7">
        <v>0.48</v>
      </c>
      <c r="U7">
        <v>6</v>
      </c>
      <c r="V7">
        <v>0.498</v>
      </c>
      <c r="W7">
        <v>5.8</v>
      </c>
    </row>
    <row r="8" spans="1:23" ht="45">
      <c r="A8" s="1" t="s">
        <v>23</v>
      </c>
      <c r="C8" t="s">
        <v>21</v>
      </c>
      <c r="D8">
        <v>3</v>
      </c>
      <c r="E8" t="s">
        <v>24</v>
      </c>
      <c r="F8">
        <v>1</v>
      </c>
      <c r="G8">
        <v>10894.51</v>
      </c>
      <c r="H8">
        <v>2.6</v>
      </c>
      <c r="J8">
        <v>2604.2399999999998</v>
      </c>
      <c r="K8">
        <v>3.4</v>
      </c>
      <c r="N8">
        <v>3660.59</v>
      </c>
      <c r="O8">
        <v>9.5</v>
      </c>
      <c r="P8">
        <v>30998.35</v>
      </c>
      <c r="Q8">
        <v>3.4</v>
      </c>
      <c r="R8">
        <v>760.05</v>
      </c>
      <c r="S8">
        <v>29.7</v>
      </c>
      <c r="T8">
        <v>1.0469999999999999</v>
      </c>
      <c r="U8">
        <v>3</v>
      </c>
      <c r="V8">
        <v>0.999</v>
      </c>
      <c r="W8">
        <v>3.5</v>
      </c>
    </row>
    <row r="9" spans="1:23" ht="45">
      <c r="A9" s="1" t="s">
        <v>25</v>
      </c>
      <c r="C9" t="s">
        <v>21</v>
      </c>
      <c r="D9">
        <v>4</v>
      </c>
      <c r="E9" t="s">
        <v>26</v>
      </c>
      <c r="F9">
        <v>5</v>
      </c>
      <c r="G9">
        <v>50599.4</v>
      </c>
      <c r="H9">
        <v>2.6</v>
      </c>
      <c r="J9">
        <v>13001.57</v>
      </c>
      <c r="K9">
        <v>0.9</v>
      </c>
      <c r="N9">
        <v>4290.7700000000004</v>
      </c>
      <c r="O9">
        <v>0.8</v>
      </c>
      <c r="P9">
        <v>37624.870000000003</v>
      </c>
      <c r="Q9">
        <v>1.9</v>
      </c>
      <c r="R9">
        <v>796.73</v>
      </c>
      <c r="S9">
        <v>3.8</v>
      </c>
      <c r="T9">
        <v>5.4329999999999998</v>
      </c>
      <c r="U9">
        <v>2.6</v>
      </c>
      <c r="V9">
        <v>5.0380000000000003</v>
      </c>
      <c r="W9">
        <v>0.9</v>
      </c>
    </row>
    <row r="10" spans="1:23" ht="45">
      <c r="A10" s="1" t="s">
        <v>27</v>
      </c>
      <c r="C10" t="s">
        <v>21</v>
      </c>
      <c r="D10">
        <v>5</v>
      </c>
      <c r="E10" t="s">
        <v>28</v>
      </c>
      <c r="F10">
        <v>10</v>
      </c>
      <c r="G10">
        <v>98558.31</v>
      </c>
      <c r="H10">
        <v>2.5</v>
      </c>
      <c r="J10">
        <v>25914.34</v>
      </c>
      <c r="K10">
        <v>2</v>
      </c>
      <c r="N10">
        <v>5181.09</v>
      </c>
      <c r="O10">
        <v>4.7</v>
      </c>
      <c r="P10">
        <v>45672.01</v>
      </c>
      <c r="Q10">
        <v>1.6</v>
      </c>
      <c r="R10">
        <v>800.06</v>
      </c>
      <c r="S10">
        <v>12.1</v>
      </c>
      <c r="T10">
        <v>10.731</v>
      </c>
      <c r="U10">
        <v>2.5</v>
      </c>
      <c r="V10">
        <v>10.054</v>
      </c>
      <c r="W10">
        <v>2</v>
      </c>
    </row>
    <row r="11" spans="1:23" ht="45">
      <c r="A11" s="1" t="s">
        <v>29</v>
      </c>
      <c r="C11" t="s">
        <v>21</v>
      </c>
      <c r="D11">
        <v>6</v>
      </c>
      <c r="E11" t="s">
        <v>30</v>
      </c>
      <c r="F11">
        <v>50</v>
      </c>
      <c r="G11">
        <v>493088.85</v>
      </c>
      <c r="H11">
        <v>1.9</v>
      </c>
      <c r="J11">
        <v>129814.73</v>
      </c>
      <c r="K11">
        <v>1.4</v>
      </c>
      <c r="N11">
        <v>6138.16</v>
      </c>
      <c r="O11">
        <v>4.0999999999999996</v>
      </c>
      <c r="P11">
        <v>55741.53</v>
      </c>
      <c r="Q11">
        <v>3.2</v>
      </c>
      <c r="R11">
        <v>750.05</v>
      </c>
      <c r="S11">
        <v>10.1</v>
      </c>
      <c r="T11">
        <v>54.311999999999998</v>
      </c>
      <c r="U11">
        <v>1.9</v>
      </c>
      <c r="V11">
        <v>50.412999999999997</v>
      </c>
      <c r="W11">
        <v>1.4</v>
      </c>
    </row>
    <row r="12" spans="1:23" ht="45">
      <c r="A12" s="1" t="s">
        <v>31</v>
      </c>
      <c r="C12" t="s">
        <v>21</v>
      </c>
      <c r="D12">
        <v>7</v>
      </c>
      <c r="E12" t="s">
        <v>32</v>
      </c>
      <c r="F12">
        <v>100</v>
      </c>
      <c r="G12">
        <v>985597.82</v>
      </c>
      <c r="H12">
        <v>1.3</v>
      </c>
      <c r="J12">
        <v>259551.1</v>
      </c>
      <c r="K12">
        <v>1.4</v>
      </c>
      <c r="N12">
        <v>7962.46</v>
      </c>
      <c r="O12">
        <v>4.3</v>
      </c>
      <c r="P12">
        <v>69284.83</v>
      </c>
      <c r="Q12">
        <v>3.1</v>
      </c>
      <c r="R12">
        <v>886.73</v>
      </c>
      <c r="S12">
        <v>16.2</v>
      </c>
      <c r="T12">
        <v>108.717</v>
      </c>
      <c r="U12">
        <v>1.3</v>
      </c>
      <c r="V12">
        <v>100.807</v>
      </c>
      <c r="W12">
        <v>1.4</v>
      </c>
    </row>
    <row r="13" spans="1:23" ht="60">
      <c r="A13" s="1" t="s">
        <v>33</v>
      </c>
      <c r="C13" t="s">
        <v>21</v>
      </c>
      <c r="D13">
        <v>8</v>
      </c>
      <c r="E13" t="s">
        <v>34</v>
      </c>
      <c r="F13">
        <v>500</v>
      </c>
      <c r="G13">
        <v>4656554.62</v>
      </c>
      <c r="H13">
        <v>1.1000000000000001</v>
      </c>
      <c r="J13">
        <v>1287165.08</v>
      </c>
      <c r="K13">
        <v>0.9</v>
      </c>
      <c r="N13">
        <v>10464.120000000001</v>
      </c>
      <c r="O13">
        <v>6.6</v>
      </c>
      <c r="P13">
        <v>91541.18</v>
      </c>
      <c r="Q13">
        <v>3.1</v>
      </c>
      <c r="R13">
        <v>1060.08</v>
      </c>
      <c r="S13">
        <v>12.3</v>
      </c>
      <c r="T13">
        <v>514.22699999999998</v>
      </c>
      <c r="U13">
        <v>1.1000000000000001</v>
      </c>
      <c r="V13">
        <v>499.97300000000001</v>
      </c>
      <c r="W13">
        <v>0.9</v>
      </c>
    </row>
    <row r="14" spans="1:23" ht="60">
      <c r="A14" s="1" t="s">
        <v>35</v>
      </c>
      <c r="C14" t="s">
        <v>21</v>
      </c>
      <c r="D14">
        <v>9</v>
      </c>
      <c r="E14" t="s">
        <v>36</v>
      </c>
      <c r="F14">
        <v>1000</v>
      </c>
      <c r="G14">
        <v>8979786.3200000003</v>
      </c>
      <c r="H14">
        <v>2.2000000000000002</v>
      </c>
      <c r="J14">
        <v>2574207.08</v>
      </c>
      <c r="K14">
        <v>1.8</v>
      </c>
      <c r="N14">
        <v>12502.48</v>
      </c>
      <c r="O14">
        <v>3.9</v>
      </c>
      <c r="P14">
        <v>114602.58</v>
      </c>
      <c r="Q14">
        <v>3.1</v>
      </c>
      <c r="R14">
        <v>1190.0999999999999</v>
      </c>
      <c r="S14">
        <v>8.1</v>
      </c>
      <c r="T14">
        <v>991.79</v>
      </c>
      <c r="U14">
        <v>2.2000000000000002</v>
      </c>
      <c r="V14">
        <v>999.91099999999994</v>
      </c>
      <c r="W14">
        <v>1.8</v>
      </c>
    </row>
    <row r="15" spans="1:23" ht="60">
      <c r="A15" s="1" t="s">
        <v>37</v>
      </c>
      <c r="C15" t="s">
        <v>21</v>
      </c>
      <c r="D15">
        <v>10</v>
      </c>
      <c r="E15" t="s">
        <v>38</v>
      </c>
      <c r="G15">
        <v>10149657.140000001</v>
      </c>
      <c r="H15">
        <v>1.9</v>
      </c>
      <c r="J15">
        <v>27317422.670000002</v>
      </c>
      <c r="K15">
        <v>1.1000000000000001</v>
      </c>
      <c r="N15">
        <v>200714.18</v>
      </c>
      <c r="O15">
        <v>2.2999999999999998</v>
      </c>
      <c r="P15">
        <v>1697271.9</v>
      </c>
      <c r="Q15">
        <v>1.7</v>
      </c>
      <c r="R15">
        <v>9387.18</v>
      </c>
      <c r="S15">
        <v>5.5</v>
      </c>
      <c r="T15">
        <v>1121.019</v>
      </c>
      <c r="U15">
        <v>1.9</v>
      </c>
      <c r="V15">
        <v>10611.155000000001</v>
      </c>
      <c r="W15">
        <v>1.1000000000000001</v>
      </c>
    </row>
    <row r="16" spans="1:23">
      <c r="C16" t="s">
        <v>21</v>
      </c>
      <c r="D16">
        <v>11</v>
      </c>
      <c r="E16" t="s">
        <v>39</v>
      </c>
      <c r="G16">
        <v>88454685.349999994</v>
      </c>
      <c r="H16">
        <v>0.8</v>
      </c>
      <c r="J16">
        <v>249936965.33000001</v>
      </c>
      <c r="K16">
        <v>0.7</v>
      </c>
      <c r="N16">
        <v>180908.09</v>
      </c>
      <c r="O16">
        <v>1.6</v>
      </c>
      <c r="P16">
        <v>1348858.31</v>
      </c>
      <c r="Q16">
        <v>1.8</v>
      </c>
      <c r="R16">
        <v>8643.16</v>
      </c>
      <c r="S16">
        <v>2.6</v>
      </c>
    </row>
    <row r="17" spans="1:23" ht="75">
      <c r="A17" s="1" t="s">
        <v>40</v>
      </c>
      <c r="C17" t="s">
        <v>0</v>
      </c>
      <c r="E17" t="s">
        <v>16</v>
      </c>
      <c r="G17">
        <v>850.06</v>
      </c>
      <c r="H17">
        <v>18.899999999999999</v>
      </c>
      <c r="J17">
        <v>167</v>
      </c>
      <c r="K17">
        <v>2.6</v>
      </c>
      <c r="N17">
        <v>15228.45</v>
      </c>
      <c r="O17">
        <v>4.8</v>
      </c>
      <c r="P17">
        <v>132257.44</v>
      </c>
      <c r="Q17">
        <v>5.0999999999999996</v>
      </c>
      <c r="R17">
        <v>1216.77</v>
      </c>
      <c r="S17">
        <v>2.5</v>
      </c>
      <c r="T17" t="s">
        <v>41</v>
      </c>
      <c r="U17" t="s">
        <v>20</v>
      </c>
      <c r="V17">
        <v>5.1999999999999998E-2</v>
      </c>
      <c r="W17">
        <v>3.2</v>
      </c>
    </row>
    <row r="18" spans="1:23" ht="75">
      <c r="A18" s="1" t="s">
        <v>42</v>
      </c>
      <c r="C18" t="s">
        <v>0</v>
      </c>
      <c r="E18" t="s">
        <v>43</v>
      </c>
      <c r="G18">
        <v>11368.11</v>
      </c>
      <c r="H18">
        <v>4.8</v>
      </c>
      <c r="J18">
        <v>25775.4</v>
      </c>
      <c r="K18">
        <v>1.6</v>
      </c>
      <c r="N18">
        <v>17013.830000000002</v>
      </c>
      <c r="O18">
        <v>7.7</v>
      </c>
      <c r="P18">
        <v>151788.79999999999</v>
      </c>
      <c r="Q18">
        <v>5.3</v>
      </c>
      <c r="R18">
        <v>1343.46</v>
      </c>
      <c r="S18">
        <v>2.2999999999999998</v>
      </c>
      <c r="T18">
        <v>1.099</v>
      </c>
      <c r="U18">
        <v>5.5</v>
      </c>
      <c r="V18">
        <v>10</v>
      </c>
      <c r="W18">
        <v>1.6</v>
      </c>
    </row>
    <row r="19" spans="1:23" ht="60">
      <c r="A19" s="1" t="s">
        <v>44</v>
      </c>
      <c r="C19" t="s">
        <v>0</v>
      </c>
      <c r="E19" t="s">
        <v>16</v>
      </c>
      <c r="G19">
        <v>2974.82</v>
      </c>
      <c r="H19">
        <v>157.19999999999999</v>
      </c>
      <c r="J19">
        <v>16.670000000000002</v>
      </c>
      <c r="K19">
        <v>30.2</v>
      </c>
      <c r="N19">
        <v>44512.22</v>
      </c>
      <c r="O19">
        <v>2.8</v>
      </c>
      <c r="P19">
        <v>386224.16</v>
      </c>
      <c r="Q19">
        <v>2.7</v>
      </c>
      <c r="R19">
        <v>2543.67</v>
      </c>
      <c r="S19">
        <v>7</v>
      </c>
      <c r="T19">
        <v>0.17199999999999999</v>
      </c>
      <c r="U19">
        <v>300.10000000000002</v>
      </c>
      <c r="V19" t="s">
        <v>41</v>
      </c>
      <c r="W19" t="s">
        <v>20</v>
      </c>
    </row>
    <row r="20" spans="1:23" ht="60">
      <c r="A20" s="1" t="s">
        <v>45</v>
      </c>
      <c r="C20" t="s">
        <v>0</v>
      </c>
      <c r="E20" t="s">
        <v>46</v>
      </c>
      <c r="G20">
        <v>712110.22</v>
      </c>
      <c r="H20">
        <v>2.4</v>
      </c>
      <c r="J20">
        <v>3737.17</v>
      </c>
      <c r="K20">
        <v>1.4</v>
      </c>
      <c r="N20">
        <v>49009.82</v>
      </c>
      <c r="O20">
        <v>3.1</v>
      </c>
      <c r="P20">
        <v>426554.58</v>
      </c>
      <c r="Q20">
        <v>2.9</v>
      </c>
      <c r="R20">
        <v>3533.95</v>
      </c>
      <c r="S20">
        <v>3.3</v>
      </c>
      <c r="T20">
        <v>78.506</v>
      </c>
      <c r="U20">
        <v>2.4</v>
      </c>
      <c r="V20">
        <v>1.4390000000000001</v>
      </c>
      <c r="W20">
        <v>1.4</v>
      </c>
    </row>
    <row r="21" spans="1:23" ht="75">
      <c r="A21" s="1" t="s">
        <v>47</v>
      </c>
      <c r="C21" t="s">
        <v>0</v>
      </c>
      <c r="E21" t="s">
        <v>48</v>
      </c>
      <c r="G21">
        <v>1922096.74</v>
      </c>
      <c r="H21">
        <v>1.2</v>
      </c>
      <c r="J21">
        <v>8398.14</v>
      </c>
      <c r="K21">
        <v>2.4</v>
      </c>
      <c r="N21">
        <v>51819.63</v>
      </c>
      <c r="O21">
        <v>2.8</v>
      </c>
      <c r="P21">
        <v>450635.99</v>
      </c>
      <c r="Q21">
        <v>2.8</v>
      </c>
      <c r="R21">
        <v>3774.06</v>
      </c>
      <c r="S21">
        <v>7.2</v>
      </c>
      <c r="T21">
        <v>212.167</v>
      </c>
      <c r="U21">
        <v>1.2</v>
      </c>
      <c r="V21">
        <v>3.25</v>
      </c>
      <c r="W21">
        <v>2.4</v>
      </c>
    </row>
    <row r="22" spans="1:23" ht="60">
      <c r="A22" s="1" t="s">
        <v>49</v>
      </c>
      <c r="C22" t="s">
        <v>0</v>
      </c>
      <c r="E22" t="s">
        <v>50</v>
      </c>
      <c r="G22">
        <v>132889.63</v>
      </c>
      <c r="H22">
        <v>2.7</v>
      </c>
      <c r="J22">
        <v>1000.37</v>
      </c>
      <c r="K22">
        <v>4.0999999999999996</v>
      </c>
      <c r="N22">
        <v>55028.08</v>
      </c>
      <c r="O22">
        <v>2.8</v>
      </c>
      <c r="P22">
        <v>472463.03</v>
      </c>
      <c r="Q22">
        <v>4</v>
      </c>
      <c r="R22">
        <v>3693.99</v>
      </c>
      <c r="S22">
        <v>5.2</v>
      </c>
      <c r="T22">
        <v>14.523</v>
      </c>
      <c r="U22">
        <v>2.7</v>
      </c>
      <c r="V22">
        <v>0.376</v>
      </c>
      <c r="W22">
        <v>4.2</v>
      </c>
    </row>
    <row r="23" spans="1:23" ht="60">
      <c r="A23" s="1" t="s">
        <v>51</v>
      </c>
      <c r="C23" t="s">
        <v>0</v>
      </c>
      <c r="E23" t="s">
        <v>52</v>
      </c>
      <c r="G23">
        <v>85485.96</v>
      </c>
      <c r="H23">
        <v>5.0999999999999996</v>
      </c>
      <c r="J23">
        <v>1559.76</v>
      </c>
      <c r="K23">
        <v>1.4</v>
      </c>
      <c r="N23">
        <v>55576.77</v>
      </c>
      <c r="O23">
        <v>2.7</v>
      </c>
      <c r="P23">
        <v>485245.67</v>
      </c>
      <c r="Q23">
        <v>2.7</v>
      </c>
      <c r="R23">
        <v>3844.04</v>
      </c>
      <c r="S23">
        <v>7</v>
      </c>
      <c r="T23">
        <v>9.2870000000000008</v>
      </c>
      <c r="U23">
        <v>5.2</v>
      </c>
      <c r="V23">
        <v>0.59299999999999997</v>
      </c>
      <c r="W23">
        <v>1.4</v>
      </c>
    </row>
    <row r="24" spans="1:23" ht="60">
      <c r="A24" s="1" t="s">
        <v>53</v>
      </c>
      <c r="C24" t="s">
        <v>0</v>
      </c>
      <c r="E24" t="s">
        <v>54</v>
      </c>
      <c r="G24">
        <v>35828.400000000001</v>
      </c>
      <c r="H24">
        <v>3</v>
      </c>
      <c r="J24">
        <v>1950.47</v>
      </c>
      <c r="K24">
        <v>1.5</v>
      </c>
      <c r="N24">
        <v>60626.77</v>
      </c>
      <c r="O24">
        <v>2.2999999999999998</v>
      </c>
      <c r="P24">
        <v>522091.83</v>
      </c>
      <c r="Q24">
        <v>1.3</v>
      </c>
      <c r="R24">
        <v>4367.57</v>
      </c>
      <c r="S24">
        <v>5.7</v>
      </c>
      <c r="T24">
        <v>3.8010000000000002</v>
      </c>
      <c r="U24">
        <v>3.1</v>
      </c>
      <c r="V24">
        <v>0.745</v>
      </c>
      <c r="W24">
        <v>1.5</v>
      </c>
    </row>
    <row r="25" spans="1:23" ht="60">
      <c r="A25" s="1" t="s">
        <v>55</v>
      </c>
      <c r="C25" t="s">
        <v>0</v>
      </c>
      <c r="E25" t="s">
        <v>56</v>
      </c>
      <c r="G25">
        <v>41437.019999999997</v>
      </c>
      <c r="H25">
        <v>4.9000000000000004</v>
      </c>
      <c r="J25">
        <v>3229.7</v>
      </c>
      <c r="K25">
        <v>4</v>
      </c>
      <c r="N25">
        <v>63097.18</v>
      </c>
      <c r="O25">
        <v>3.6</v>
      </c>
      <c r="P25">
        <v>544848.32999999996</v>
      </c>
      <c r="Q25">
        <v>1.4</v>
      </c>
      <c r="R25">
        <v>4310.87</v>
      </c>
      <c r="S25">
        <v>3</v>
      </c>
      <c r="T25">
        <v>4.4210000000000003</v>
      </c>
      <c r="U25">
        <v>5.0999999999999996</v>
      </c>
      <c r="V25">
        <v>1.242</v>
      </c>
      <c r="W25">
        <v>4</v>
      </c>
    </row>
    <row r="26" spans="1:23" ht="60">
      <c r="A26" s="1" t="s">
        <v>57</v>
      </c>
      <c r="C26" t="s">
        <v>0</v>
      </c>
      <c r="E26" t="s">
        <v>58</v>
      </c>
      <c r="G26">
        <v>41684.29</v>
      </c>
      <c r="H26">
        <v>2.2000000000000002</v>
      </c>
      <c r="J26">
        <v>2666.93</v>
      </c>
      <c r="K26">
        <v>2.9</v>
      </c>
      <c r="N26">
        <v>65655.210000000006</v>
      </c>
      <c r="O26">
        <v>3.6</v>
      </c>
      <c r="P26">
        <v>568173.23</v>
      </c>
      <c r="Q26">
        <v>2.8</v>
      </c>
      <c r="R26">
        <v>4367.54</v>
      </c>
      <c r="S26">
        <v>5.7</v>
      </c>
      <c r="T26">
        <v>4.4480000000000004</v>
      </c>
      <c r="U26">
        <v>2.2999999999999998</v>
      </c>
      <c r="V26">
        <v>1.0229999999999999</v>
      </c>
      <c r="W26">
        <v>2.9</v>
      </c>
    </row>
    <row r="27" spans="1:23" ht="75">
      <c r="A27" s="1" t="s">
        <v>59</v>
      </c>
      <c r="C27" t="s">
        <v>0</v>
      </c>
      <c r="E27" t="s">
        <v>60</v>
      </c>
      <c r="G27">
        <v>675683.27</v>
      </c>
      <c r="H27">
        <v>2.4</v>
      </c>
      <c r="J27">
        <v>5504.07</v>
      </c>
      <c r="K27">
        <v>2.4</v>
      </c>
      <c r="N27">
        <v>69623.44</v>
      </c>
      <c r="O27">
        <v>0.9</v>
      </c>
      <c r="P27">
        <v>599584.25</v>
      </c>
      <c r="Q27">
        <v>2.1</v>
      </c>
      <c r="R27">
        <v>4874.45</v>
      </c>
      <c r="S27">
        <v>4.9000000000000004</v>
      </c>
      <c r="T27">
        <v>74.481999999999999</v>
      </c>
      <c r="U27">
        <v>2.4</v>
      </c>
      <c r="V27">
        <v>2.125</v>
      </c>
      <c r="W27">
        <v>2.4</v>
      </c>
    </row>
    <row r="28" spans="1:23" ht="60">
      <c r="A28" s="1" t="s">
        <v>61</v>
      </c>
      <c r="C28" t="s">
        <v>0</v>
      </c>
      <c r="E28" t="s">
        <v>62</v>
      </c>
      <c r="G28">
        <v>1602179.87</v>
      </c>
      <c r="H28">
        <v>2</v>
      </c>
      <c r="J28">
        <v>3232.04</v>
      </c>
      <c r="K28">
        <v>1.6</v>
      </c>
      <c r="N28">
        <v>72926.19</v>
      </c>
      <c r="O28">
        <v>1.5</v>
      </c>
      <c r="P28">
        <v>630367.96</v>
      </c>
      <c r="Q28">
        <v>1.2</v>
      </c>
      <c r="R28">
        <v>4757.67</v>
      </c>
      <c r="S28">
        <v>10.1</v>
      </c>
      <c r="T28">
        <v>176.827</v>
      </c>
      <c r="U28">
        <v>2</v>
      </c>
      <c r="V28">
        <v>1.2430000000000001</v>
      </c>
      <c r="W28">
        <v>1.6</v>
      </c>
    </row>
    <row r="29" spans="1:23" ht="90">
      <c r="A29" s="1" t="s">
        <v>63</v>
      </c>
      <c r="C29" t="s">
        <v>0</v>
      </c>
      <c r="E29" t="s">
        <v>64</v>
      </c>
      <c r="G29">
        <v>1347252.22</v>
      </c>
      <c r="H29">
        <v>1.9</v>
      </c>
      <c r="J29">
        <v>9727.64</v>
      </c>
      <c r="K29">
        <v>2</v>
      </c>
      <c r="N29">
        <v>77818.2</v>
      </c>
      <c r="O29">
        <v>2</v>
      </c>
      <c r="P29">
        <v>664066.34</v>
      </c>
      <c r="Q29">
        <v>0.9</v>
      </c>
      <c r="R29">
        <v>4941.3</v>
      </c>
      <c r="S29">
        <v>9.4</v>
      </c>
      <c r="T29">
        <v>148.667</v>
      </c>
      <c r="U29">
        <v>1.9</v>
      </c>
      <c r="V29">
        <v>3.766</v>
      </c>
      <c r="W29">
        <v>2.1</v>
      </c>
    </row>
    <row r="30" spans="1:23" ht="60">
      <c r="A30" s="1" t="s">
        <v>65</v>
      </c>
      <c r="C30" t="s">
        <v>0</v>
      </c>
      <c r="E30" t="s">
        <v>66</v>
      </c>
      <c r="G30">
        <v>910.06</v>
      </c>
      <c r="H30">
        <v>7.2</v>
      </c>
      <c r="J30">
        <v>37.67</v>
      </c>
      <c r="K30">
        <v>10.7</v>
      </c>
      <c r="N30">
        <v>78029.210000000006</v>
      </c>
      <c r="O30">
        <v>3.8</v>
      </c>
      <c r="P30">
        <v>671680.2</v>
      </c>
      <c r="Q30">
        <v>4.2</v>
      </c>
      <c r="R30">
        <v>4561.59</v>
      </c>
      <c r="S30">
        <v>7.4</v>
      </c>
      <c r="T30" t="s">
        <v>41</v>
      </c>
      <c r="U30" t="s">
        <v>20</v>
      </c>
      <c r="V30">
        <v>2E-3</v>
      </c>
      <c r="W30">
        <v>75.8</v>
      </c>
    </row>
    <row r="31" spans="1:23" ht="60">
      <c r="A31" s="1" t="s">
        <v>67</v>
      </c>
      <c r="C31" t="s">
        <v>0</v>
      </c>
      <c r="E31" t="s">
        <v>68</v>
      </c>
      <c r="G31">
        <v>982640.22</v>
      </c>
      <c r="H31">
        <v>1.3</v>
      </c>
      <c r="J31">
        <v>262344.45</v>
      </c>
      <c r="K31">
        <v>1.5</v>
      </c>
      <c r="N31">
        <v>81843.399999999994</v>
      </c>
      <c r="O31">
        <v>3.7</v>
      </c>
      <c r="P31">
        <v>703381.97</v>
      </c>
      <c r="Q31">
        <v>1.3</v>
      </c>
      <c r="R31">
        <v>4517.6099999999997</v>
      </c>
      <c r="S31">
        <v>2.8</v>
      </c>
      <c r="T31">
        <v>108.39</v>
      </c>
      <c r="U31">
        <v>1.3</v>
      </c>
      <c r="V31">
        <v>101.892</v>
      </c>
      <c r="W31">
        <v>1.5</v>
      </c>
    </row>
    <row r="32" spans="1:23" ht="60">
      <c r="A32" s="1" t="s">
        <v>69</v>
      </c>
      <c r="C32" t="s">
        <v>0</v>
      </c>
      <c r="E32" t="s">
        <v>70</v>
      </c>
      <c r="G32">
        <v>73942.179999999993</v>
      </c>
      <c r="H32">
        <v>3.4</v>
      </c>
      <c r="J32">
        <v>956.04</v>
      </c>
      <c r="K32">
        <v>2.4</v>
      </c>
      <c r="N32">
        <v>85628.41</v>
      </c>
      <c r="O32">
        <v>1.9</v>
      </c>
      <c r="P32">
        <v>741157.72</v>
      </c>
      <c r="Q32">
        <v>2.1</v>
      </c>
      <c r="R32">
        <v>6147.5</v>
      </c>
      <c r="S32">
        <v>16.2</v>
      </c>
      <c r="T32">
        <v>8.0109999999999992</v>
      </c>
      <c r="U32">
        <v>3.5</v>
      </c>
      <c r="V32">
        <v>0.35899999999999999</v>
      </c>
      <c r="W32">
        <v>2.5</v>
      </c>
    </row>
    <row r="33" spans="1:23" ht="60">
      <c r="A33" s="1" t="s">
        <v>71</v>
      </c>
      <c r="C33" t="s">
        <v>0</v>
      </c>
      <c r="E33" t="s">
        <v>72</v>
      </c>
      <c r="G33">
        <v>25406.39</v>
      </c>
      <c r="H33">
        <v>6.2</v>
      </c>
      <c r="J33">
        <v>1599.1</v>
      </c>
      <c r="K33">
        <v>1.8</v>
      </c>
      <c r="N33">
        <v>89397.19</v>
      </c>
      <c r="O33">
        <v>3</v>
      </c>
      <c r="P33">
        <v>768011.5</v>
      </c>
      <c r="Q33">
        <v>2.6</v>
      </c>
      <c r="R33">
        <v>5354.66</v>
      </c>
      <c r="S33">
        <v>1.1000000000000001</v>
      </c>
      <c r="T33">
        <v>2.65</v>
      </c>
      <c r="U33">
        <v>6.6</v>
      </c>
      <c r="V33">
        <v>0.60899999999999999</v>
      </c>
      <c r="W33">
        <v>1.8</v>
      </c>
    </row>
    <row r="34" spans="1:23" ht="60">
      <c r="A34" s="1" t="s">
        <v>73</v>
      </c>
      <c r="C34" t="s">
        <v>0</v>
      </c>
      <c r="E34" t="s">
        <v>74</v>
      </c>
      <c r="G34">
        <v>795398.92</v>
      </c>
      <c r="H34">
        <v>3.3</v>
      </c>
      <c r="J34">
        <v>1733.11</v>
      </c>
      <c r="K34">
        <v>1.4</v>
      </c>
      <c r="N34">
        <v>93241.1</v>
      </c>
      <c r="O34">
        <v>2.6</v>
      </c>
      <c r="P34">
        <v>809082.57</v>
      </c>
      <c r="Q34">
        <v>3.4</v>
      </c>
      <c r="R34">
        <v>5744.76</v>
      </c>
      <c r="S34">
        <v>6.2</v>
      </c>
      <c r="T34">
        <v>87.706999999999994</v>
      </c>
      <c r="U34">
        <v>3.3</v>
      </c>
      <c r="V34">
        <v>0.66100000000000003</v>
      </c>
      <c r="W34">
        <v>1.4</v>
      </c>
    </row>
    <row r="35" spans="1:23" ht="60">
      <c r="A35" s="1" t="s">
        <v>75</v>
      </c>
      <c r="C35" t="s">
        <v>0</v>
      </c>
      <c r="E35" t="s">
        <v>76</v>
      </c>
      <c r="G35">
        <v>28131.54</v>
      </c>
      <c r="H35">
        <v>3.2</v>
      </c>
      <c r="J35">
        <v>679.35</v>
      </c>
      <c r="K35">
        <v>4.0999999999999996</v>
      </c>
      <c r="N35">
        <v>92600.92</v>
      </c>
      <c r="O35">
        <v>2.2000000000000002</v>
      </c>
      <c r="P35">
        <v>822596.97</v>
      </c>
      <c r="Q35">
        <v>2.2000000000000002</v>
      </c>
      <c r="R35">
        <v>5508.05</v>
      </c>
      <c r="S35">
        <v>5.7</v>
      </c>
      <c r="T35">
        <v>2.9510000000000001</v>
      </c>
      <c r="U35">
        <v>3.4</v>
      </c>
      <c r="V35">
        <v>0.251</v>
      </c>
      <c r="W35">
        <v>4.3</v>
      </c>
    </row>
    <row r="36" spans="1:23" ht="60">
      <c r="A36" s="1" t="s">
        <v>77</v>
      </c>
      <c r="C36" t="s">
        <v>0</v>
      </c>
      <c r="E36" t="s">
        <v>78</v>
      </c>
      <c r="G36">
        <v>1109670.17</v>
      </c>
      <c r="H36">
        <v>1.9</v>
      </c>
      <c r="J36">
        <v>5747.16</v>
      </c>
      <c r="K36">
        <v>0.7</v>
      </c>
      <c r="N36">
        <v>100370.84</v>
      </c>
      <c r="O36">
        <v>2.6</v>
      </c>
      <c r="P36">
        <v>859080.14</v>
      </c>
      <c r="Q36">
        <v>3.1</v>
      </c>
      <c r="R36">
        <v>5974.95</v>
      </c>
      <c r="S36">
        <v>4.2</v>
      </c>
      <c r="T36">
        <v>122.422</v>
      </c>
      <c r="U36">
        <v>1.9</v>
      </c>
      <c r="V36">
        <v>2.2200000000000002</v>
      </c>
      <c r="W36">
        <v>0.7</v>
      </c>
    </row>
    <row r="37" spans="1:23" ht="60">
      <c r="A37" s="1" t="s">
        <v>79</v>
      </c>
      <c r="C37" t="s">
        <v>0</v>
      </c>
      <c r="E37" t="s">
        <v>80</v>
      </c>
      <c r="G37">
        <v>241642.72</v>
      </c>
      <c r="H37">
        <v>3.1</v>
      </c>
      <c r="J37">
        <v>5426.04</v>
      </c>
      <c r="K37">
        <v>0.4</v>
      </c>
      <c r="N37">
        <v>104308.38</v>
      </c>
      <c r="O37">
        <v>4.2</v>
      </c>
      <c r="P37">
        <v>895850.9</v>
      </c>
      <c r="Q37">
        <v>3</v>
      </c>
      <c r="R37">
        <v>6645.27</v>
      </c>
      <c r="S37">
        <v>5.4</v>
      </c>
      <c r="T37">
        <v>26.536000000000001</v>
      </c>
      <c r="U37">
        <v>3.2</v>
      </c>
      <c r="V37">
        <v>2.0950000000000002</v>
      </c>
      <c r="W37">
        <v>0.4</v>
      </c>
    </row>
    <row r="38" spans="1:23" ht="60">
      <c r="A38" s="1" t="s">
        <v>81</v>
      </c>
      <c r="C38" t="s">
        <v>0</v>
      </c>
      <c r="E38" t="s">
        <v>82</v>
      </c>
      <c r="G38">
        <v>941214.41</v>
      </c>
      <c r="H38">
        <v>3</v>
      </c>
      <c r="J38">
        <v>12727.99</v>
      </c>
      <c r="K38">
        <v>1.4</v>
      </c>
      <c r="N38">
        <v>109050.73</v>
      </c>
      <c r="O38">
        <v>2.8</v>
      </c>
      <c r="P38">
        <v>940440.27</v>
      </c>
      <c r="Q38">
        <v>3.5</v>
      </c>
      <c r="R38">
        <v>6935.45</v>
      </c>
      <c r="S38">
        <v>3.7</v>
      </c>
      <c r="T38">
        <v>103.81399999999999</v>
      </c>
      <c r="U38">
        <v>3</v>
      </c>
      <c r="V38">
        <v>4.931</v>
      </c>
      <c r="W38">
        <v>1.5</v>
      </c>
    </row>
    <row r="39" spans="1:23" ht="60">
      <c r="A39" s="1" t="s">
        <v>83</v>
      </c>
      <c r="C39" t="s">
        <v>0</v>
      </c>
      <c r="E39" t="s">
        <v>84</v>
      </c>
      <c r="G39">
        <v>990565.4</v>
      </c>
      <c r="H39">
        <v>1.8</v>
      </c>
      <c r="J39">
        <v>3822.18</v>
      </c>
      <c r="K39">
        <v>1.3</v>
      </c>
      <c r="N39">
        <v>112226.79</v>
      </c>
      <c r="O39">
        <v>2.5</v>
      </c>
      <c r="P39">
        <v>967091.39</v>
      </c>
      <c r="Q39">
        <v>3.5</v>
      </c>
      <c r="R39">
        <v>6695.25</v>
      </c>
      <c r="S39">
        <v>3.8</v>
      </c>
      <c r="T39">
        <v>109.26600000000001</v>
      </c>
      <c r="U39">
        <v>1.8</v>
      </c>
      <c r="V39">
        <v>1.472</v>
      </c>
      <c r="W39">
        <v>1.4</v>
      </c>
    </row>
    <row r="40" spans="1:23" ht="60">
      <c r="A40" s="1" t="s">
        <v>85</v>
      </c>
      <c r="C40" t="s">
        <v>0</v>
      </c>
      <c r="E40" t="s">
        <v>86</v>
      </c>
      <c r="G40">
        <v>710318.66</v>
      </c>
      <c r="H40">
        <v>2.2999999999999998</v>
      </c>
      <c r="J40">
        <v>9102.23</v>
      </c>
      <c r="K40">
        <v>0.6</v>
      </c>
      <c r="N40">
        <v>114154.89</v>
      </c>
      <c r="O40">
        <v>4.2</v>
      </c>
      <c r="P40">
        <v>970176.49</v>
      </c>
      <c r="Q40">
        <v>3.4</v>
      </c>
      <c r="R40">
        <v>6558.62</v>
      </c>
      <c r="S40">
        <v>6.4</v>
      </c>
      <c r="T40">
        <v>78.308000000000007</v>
      </c>
      <c r="U40">
        <v>2.2999999999999998</v>
      </c>
      <c r="V40">
        <v>3.5230000000000001</v>
      </c>
      <c r="W40">
        <v>0.6</v>
      </c>
    </row>
    <row r="41" spans="1:23" ht="60">
      <c r="A41" s="1" t="s">
        <v>87</v>
      </c>
      <c r="C41" t="s">
        <v>0</v>
      </c>
      <c r="E41" t="s">
        <v>88</v>
      </c>
      <c r="G41">
        <v>355340.85</v>
      </c>
      <c r="H41">
        <v>2.8</v>
      </c>
      <c r="J41">
        <v>3088.67</v>
      </c>
      <c r="K41">
        <v>2.2999999999999998</v>
      </c>
      <c r="N41">
        <v>133009.35</v>
      </c>
      <c r="O41">
        <v>3.4</v>
      </c>
      <c r="P41">
        <v>1152294.72</v>
      </c>
      <c r="Q41">
        <v>3.1</v>
      </c>
      <c r="R41">
        <v>8070.27</v>
      </c>
      <c r="S41">
        <v>11.9</v>
      </c>
      <c r="T41">
        <v>39.095999999999997</v>
      </c>
      <c r="U41">
        <v>2.8</v>
      </c>
      <c r="V41">
        <v>1.1870000000000001</v>
      </c>
      <c r="W41">
        <v>2.4</v>
      </c>
    </row>
    <row r="42" spans="1:23" ht="60">
      <c r="A42" s="1" t="s">
        <v>89</v>
      </c>
      <c r="C42" t="s">
        <v>0</v>
      </c>
      <c r="E42" t="s">
        <v>66</v>
      </c>
      <c r="G42">
        <v>1013.4</v>
      </c>
      <c r="H42">
        <v>10.6</v>
      </c>
      <c r="J42">
        <v>26</v>
      </c>
      <c r="K42">
        <v>3.8</v>
      </c>
      <c r="N42">
        <v>132885.17000000001</v>
      </c>
      <c r="O42">
        <v>4.0999999999999996</v>
      </c>
      <c r="P42">
        <v>1158292.53</v>
      </c>
      <c r="Q42">
        <v>3.7</v>
      </c>
      <c r="R42">
        <v>9804.85</v>
      </c>
      <c r="S42">
        <v>39.799999999999997</v>
      </c>
      <c r="T42" t="s">
        <v>41</v>
      </c>
      <c r="U42" t="s">
        <v>20</v>
      </c>
      <c r="V42" t="s">
        <v>41</v>
      </c>
      <c r="W42" t="s">
        <v>20</v>
      </c>
    </row>
    <row r="43" spans="1:23" ht="60">
      <c r="A43" s="1" t="s">
        <v>90</v>
      </c>
      <c r="C43" t="s">
        <v>0</v>
      </c>
      <c r="E43" t="s">
        <v>68</v>
      </c>
      <c r="G43">
        <v>997681.26</v>
      </c>
      <c r="H43">
        <v>1.8</v>
      </c>
      <c r="J43">
        <v>269436.15999999997</v>
      </c>
      <c r="K43">
        <v>2.1</v>
      </c>
      <c r="N43">
        <v>136107.75</v>
      </c>
      <c r="O43">
        <v>3</v>
      </c>
      <c r="P43">
        <v>1184898.99</v>
      </c>
      <c r="Q43">
        <v>2.6</v>
      </c>
      <c r="R43">
        <v>7755.96</v>
      </c>
      <c r="S43">
        <v>6.4</v>
      </c>
      <c r="T43">
        <v>110.05200000000001</v>
      </c>
      <c r="U43">
        <v>1.8</v>
      </c>
      <c r="V43">
        <v>104.64700000000001</v>
      </c>
      <c r="W43">
        <v>2.1</v>
      </c>
    </row>
    <row r="44" spans="1:23" ht="60">
      <c r="A44" s="1" t="s">
        <v>91</v>
      </c>
      <c r="C44" t="s">
        <v>0</v>
      </c>
      <c r="E44" t="s">
        <v>92</v>
      </c>
      <c r="G44">
        <v>11448.25</v>
      </c>
      <c r="H44">
        <v>4.5</v>
      </c>
      <c r="J44">
        <v>962.04</v>
      </c>
      <c r="K44">
        <v>2.8</v>
      </c>
      <c r="N44">
        <v>141805.26999999999</v>
      </c>
      <c r="O44">
        <v>2.9</v>
      </c>
      <c r="P44">
        <v>1228359.3600000001</v>
      </c>
      <c r="Q44">
        <v>2.2999999999999998</v>
      </c>
      <c r="R44">
        <v>8466.39</v>
      </c>
      <c r="S44">
        <v>4.5999999999999996</v>
      </c>
      <c r="T44">
        <v>1.1080000000000001</v>
      </c>
      <c r="U44">
        <v>5.0999999999999996</v>
      </c>
      <c r="V44">
        <v>0.36099999999999999</v>
      </c>
      <c r="W44">
        <v>2.9</v>
      </c>
    </row>
    <row r="45" spans="1:23" ht="90">
      <c r="A45" s="1" t="s">
        <v>93</v>
      </c>
      <c r="C45" t="s">
        <v>0</v>
      </c>
      <c r="E45" t="s">
        <v>94</v>
      </c>
      <c r="G45">
        <v>1303082.0900000001</v>
      </c>
      <c r="H45">
        <v>1.6</v>
      </c>
      <c r="J45">
        <v>79350.570000000007</v>
      </c>
      <c r="K45">
        <v>3.4</v>
      </c>
      <c r="N45">
        <v>144151.39000000001</v>
      </c>
      <c r="O45">
        <v>1.9</v>
      </c>
      <c r="P45">
        <v>1242497.5900000001</v>
      </c>
      <c r="Q45">
        <v>2</v>
      </c>
      <c r="R45">
        <v>8666.91</v>
      </c>
      <c r="S45">
        <v>6.9</v>
      </c>
      <c r="T45">
        <v>143.78800000000001</v>
      </c>
      <c r="U45">
        <v>1.6</v>
      </c>
      <c r="V45">
        <v>30.81</v>
      </c>
      <c r="W45">
        <v>3.4</v>
      </c>
    </row>
    <row r="46" spans="1:23" ht="60">
      <c r="A46" s="1" t="s">
        <v>95</v>
      </c>
      <c r="C46" t="s">
        <v>0</v>
      </c>
      <c r="E46" t="s">
        <v>96</v>
      </c>
      <c r="G46">
        <v>181331.42</v>
      </c>
      <c r="H46">
        <v>2.2000000000000002</v>
      </c>
      <c r="J46">
        <v>8579.91</v>
      </c>
      <c r="K46">
        <v>2</v>
      </c>
      <c r="N46">
        <v>143744.62</v>
      </c>
      <c r="O46">
        <v>2.2999999999999998</v>
      </c>
      <c r="P46">
        <v>1254960.92</v>
      </c>
      <c r="Q46">
        <v>2.6</v>
      </c>
      <c r="R46">
        <v>8796.77</v>
      </c>
      <c r="S46">
        <v>3</v>
      </c>
      <c r="T46">
        <v>19.873999999999999</v>
      </c>
      <c r="U46">
        <v>2.2999999999999998</v>
      </c>
      <c r="V46">
        <v>3.32</v>
      </c>
      <c r="W46">
        <v>2</v>
      </c>
    </row>
    <row r="47" spans="1:23" ht="165">
      <c r="A47" s="1" t="s">
        <v>97</v>
      </c>
      <c r="C47" t="s">
        <v>0</v>
      </c>
      <c r="E47" t="s">
        <v>98</v>
      </c>
      <c r="G47">
        <v>2006588.36</v>
      </c>
      <c r="H47">
        <v>3.9</v>
      </c>
      <c r="J47">
        <v>11757.64</v>
      </c>
      <c r="K47">
        <v>19.600000000000001</v>
      </c>
      <c r="N47">
        <v>161647.97</v>
      </c>
      <c r="O47">
        <v>47.9</v>
      </c>
      <c r="P47">
        <v>1389508.76</v>
      </c>
      <c r="Q47">
        <v>49</v>
      </c>
      <c r="R47">
        <v>10121.76</v>
      </c>
      <c r="S47">
        <v>44.9</v>
      </c>
      <c r="T47">
        <v>221.5</v>
      </c>
      <c r="U47">
        <v>3.9</v>
      </c>
      <c r="V47">
        <v>4.5549999999999997</v>
      </c>
      <c r="W47">
        <v>19.600000000000001</v>
      </c>
    </row>
    <row r="48" spans="1:23" ht="60">
      <c r="A48" s="1" t="s">
        <v>99</v>
      </c>
      <c r="C48" t="s">
        <v>0</v>
      </c>
      <c r="E48" t="s">
        <v>100</v>
      </c>
      <c r="G48">
        <v>633111.06000000006</v>
      </c>
      <c r="H48">
        <v>3.3</v>
      </c>
      <c r="J48">
        <v>9841.39</v>
      </c>
      <c r="K48">
        <v>1.6</v>
      </c>
      <c r="N48">
        <v>147123.74</v>
      </c>
      <c r="O48">
        <v>3.7</v>
      </c>
      <c r="P48">
        <v>1058476.3600000001</v>
      </c>
      <c r="Q48">
        <v>3.1</v>
      </c>
      <c r="R48">
        <v>6695.35</v>
      </c>
      <c r="S48">
        <v>3.9</v>
      </c>
      <c r="T48">
        <v>69.78</v>
      </c>
      <c r="U48">
        <v>3.3</v>
      </c>
      <c r="V48">
        <v>3.81</v>
      </c>
      <c r="W48">
        <v>1.6</v>
      </c>
    </row>
    <row r="49" spans="1:23" ht="90">
      <c r="A49" s="1" t="s">
        <v>101</v>
      </c>
      <c r="C49" t="s">
        <v>0</v>
      </c>
      <c r="E49" t="s">
        <v>102</v>
      </c>
      <c r="G49">
        <v>382672.59</v>
      </c>
      <c r="H49">
        <v>1.4</v>
      </c>
      <c r="J49">
        <v>10004.5</v>
      </c>
      <c r="K49">
        <v>0.8</v>
      </c>
      <c r="N49">
        <v>167609.71</v>
      </c>
      <c r="O49">
        <v>2.2000000000000002</v>
      </c>
      <c r="P49">
        <v>1311511.23</v>
      </c>
      <c r="Q49">
        <v>2.1</v>
      </c>
      <c r="R49">
        <v>8853.4699999999993</v>
      </c>
      <c r="S49">
        <v>6.3</v>
      </c>
      <c r="T49">
        <v>42.115000000000002</v>
      </c>
      <c r="U49">
        <v>1.4</v>
      </c>
      <c r="V49">
        <v>3.8740000000000001</v>
      </c>
      <c r="W49">
        <v>0.8</v>
      </c>
    </row>
    <row r="50" spans="1:23" ht="75">
      <c r="A50" s="1" t="s">
        <v>103</v>
      </c>
      <c r="C50" t="s">
        <v>0</v>
      </c>
      <c r="E50" t="s">
        <v>104</v>
      </c>
      <c r="G50">
        <v>2653753.87</v>
      </c>
      <c r="H50">
        <v>1.7</v>
      </c>
      <c r="J50">
        <v>14344.51</v>
      </c>
      <c r="K50">
        <v>0.4</v>
      </c>
      <c r="N50">
        <v>168802.42</v>
      </c>
      <c r="O50">
        <v>3.5</v>
      </c>
      <c r="P50">
        <v>1339476.1299999999</v>
      </c>
      <c r="Q50">
        <v>3</v>
      </c>
      <c r="R50">
        <v>8516.5300000000007</v>
      </c>
      <c r="S50">
        <v>4.4000000000000004</v>
      </c>
      <c r="T50">
        <v>292.98899999999998</v>
      </c>
      <c r="U50">
        <v>1.7</v>
      </c>
      <c r="V50">
        <v>5.5590000000000002</v>
      </c>
      <c r="W50">
        <v>0.4</v>
      </c>
    </row>
    <row r="51" spans="1:23" ht="135">
      <c r="A51" s="1" t="s">
        <v>105</v>
      </c>
      <c r="C51" t="s">
        <v>0</v>
      </c>
      <c r="E51" t="s">
        <v>106</v>
      </c>
      <c r="G51">
        <v>6872950.1100000003</v>
      </c>
      <c r="H51">
        <v>3.6</v>
      </c>
      <c r="J51">
        <v>15652.21</v>
      </c>
      <c r="K51">
        <v>1.7</v>
      </c>
      <c r="N51">
        <v>154247.57999999999</v>
      </c>
      <c r="O51">
        <v>11.3</v>
      </c>
      <c r="P51">
        <v>1257332.06</v>
      </c>
      <c r="Q51">
        <v>10.8</v>
      </c>
      <c r="R51">
        <v>14980.13</v>
      </c>
      <c r="S51">
        <v>79.8</v>
      </c>
      <c r="T51">
        <v>759.05899999999997</v>
      </c>
      <c r="U51">
        <v>3.6</v>
      </c>
      <c r="V51">
        <v>6.0670000000000002</v>
      </c>
      <c r="W51">
        <v>1.7</v>
      </c>
    </row>
    <row r="52" spans="1:23" ht="105">
      <c r="A52" s="1" t="s">
        <v>107</v>
      </c>
      <c r="C52" t="s">
        <v>0</v>
      </c>
      <c r="E52" t="s">
        <v>108</v>
      </c>
      <c r="G52">
        <v>12363584.82</v>
      </c>
      <c r="H52">
        <v>1</v>
      </c>
      <c r="J52">
        <v>37412.18</v>
      </c>
      <c r="K52">
        <v>1.6</v>
      </c>
      <c r="N52">
        <v>170707.37</v>
      </c>
      <c r="O52">
        <v>1.5</v>
      </c>
      <c r="P52">
        <v>1362452.43</v>
      </c>
      <c r="Q52">
        <v>2.6</v>
      </c>
      <c r="R52">
        <v>8930.02</v>
      </c>
      <c r="S52">
        <v>3.5</v>
      </c>
      <c r="T52">
        <v>1365.579</v>
      </c>
      <c r="U52">
        <v>1</v>
      </c>
      <c r="V52">
        <v>14.52</v>
      </c>
      <c r="W52">
        <v>1.6</v>
      </c>
    </row>
    <row r="53" spans="1:23" ht="60">
      <c r="A53" s="1" t="s">
        <v>109</v>
      </c>
      <c r="C53" t="s">
        <v>0</v>
      </c>
      <c r="E53" t="s">
        <v>110</v>
      </c>
      <c r="G53">
        <v>1836635.13</v>
      </c>
      <c r="H53">
        <v>3</v>
      </c>
      <c r="J53">
        <v>1759.11</v>
      </c>
      <c r="K53">
        <v>0.9</v>
      </c>
      <c r="N53">
        <v>170938.9</v>
      </c>
      <c r="O53">
        <v>2.5</v>
      </c>
      <c r="P53">
        <v>1374854.82</v>
      </c>
      <c r="Q53">
        <v>2.2999999999999998</v>
      </c>
      <c r="R53">
        <v>8756.6</v>
      </c>
      <c r="S53">
        <v>5.6</v>
      </c>
      <c r="T53">
        <v>202.726</v>
      </c>
      <c r="U53">
        <v>3</v>
      </c>
      <c r="V53">
        <v>0.67100000000000004</v>
      </c>
      <c r="W53">
        <v>1</v>
      </c>
    </row>
    <row r="54" spans="1:23" ht="60">
      <c r="A54" s="1" t="s">
        <v>111</v>
      </c>
      <c r="C54" t="s">
        <v>0</v>
      </c>
      <c r="E54" t="s">
        <v>66</v>
      </c>
      <c r="G54">
        <v>2690.35</v>
      </c>
      <c r="H54">
        <v>5.9</v>
      </c>
      <c r="J54">
        <v>35</v>
      </c>
      <c r="K54">
        <v>20.6</v>
      </c>
      <c r="N54">
        <v>170221.05</v>
      </c>
      <c r="O54">
        <v>2.6</v>
      </c>
      <c r="P54">
        <v>1370174.62</v>
      </c>
      <c r="Q54">
        <v>3</v>
      </c>
      <c r="R54">
        <v>8429.8700000000008</v>
      </c>
      <c r="S54">
        <v>4.7</v>
      </c>
      <c r="T54">
        <v>0.14099999999999999</v>
      </c>
      <c r="U54">
        <v>12.5</v>
      </c>
      <c r="V54">
        <v>1E-3</v>
      </c>
      <c r="W54">
        <v>270.39999999999998</v>
      </c>
    </row>
    <row r="55" spans="1:23" ht="60">
      <c r="A55" s="1" t="s">
        <v>112</v>
      </c>
      <c r="C55" t="s">
        <v>0</v>
      </c>
      <c r="E55" t="s">
        <v>68</v>
      </c>
      <c r="G55">
        <v>1064070.8700000001</v>
      </c>
      <c r="H55">
        <v>1.2</v>
      </c>
      <c r="J55">
        <v>279209.90999999997</v>
      </c>
      <c r="K55">
        <v>1.3</v>
      </c>
      <c r="N55">
        <v>171745.36</v>
      </c>
      <c r="O55">
        <v>2.9</v>
      </c>
      <c r="P55">
        <v>1387237.32</v>
      </c>
      <c r="Q55">
        <v>2</v>
      </c>
      <c r="R55">
        <v>8437.18</v>
      </c>
      <c r="S55">
        <v>3.3</v>
      </c>
      <c r="T55">
        <v>117.38500000000001</v>
      </c>
      <c r="U55">
        <v>1.3</v>
      </c>
      <c r="V55">
        <v>108.444</v>
      </c>
      <c r="W55">
        <v>1.3</v>
      </c>
    </row>
    <row r="56" spans="1:23" ht="90">
      <c r="A56" s="1" t="s">
        <v>113</v>
      </c>
      <c r="C56" t="s">
        <v>0</v>
      </c>
      <c r="E56" t="s">
        <v>114</v>
      </c>
      <c r="G56">
        <v>1373970.76</v>
      </c>
      <c r="H56">
        <v>3.2</v>
      </c>
      <c r="J56">
        <v>8672.6299999999992</v>
      </c>
      <c r="K56">
        <v>1</v>
      </c>
      <c r="N56">
        <v>176810.27</v>
      </c>
      <c r="O56">
        <v>3.6</v>
      </c>
      <c r="P56">
        <v>1458086.75</v>
      </c>
      <c r="Q56">
        <v>6.1</v>
      </c>
      <c r="R56">
        <v>9497.34</v>
      </c>
      <c r="S56">
        <v>2.4</v>
      </c>
      <c r="T56">
        <v>151.61799999999999</v>
      </c>
      <c r="U56">
        <v>3.2</v>
      </c>
      <c r="V56">
        <v>3.3559999999999999</v>
      </c>
      <c r="W56">
        <v>1</v>
      </c>
    </row>
    <row r="57" spans="1:23" ht="90">
      <c r="A57" s="1" t="s">
        <v>115</v>
      </c>
      <c r="C57" t="s">
        <v>0</v>
      </c>
      <c r="E57" t="s">
        <v>116</v>
      </c>
      <c r="G57">
        <v>5344242.5199999996</v>
      </c>
      <c r="H57">
        <v>1.7</v>
      </c>
      <c r="J57">
        <v>45186.41</v>
      </c>
      <c r="K57">
        <v>0.8</v>
      </c>
      <c r="N57">
        <v>180948.75</v>
      </c>
      <c r="O57">
        <v>3.2</v>
      </c>
      <c r="P57">
        <v>1555817.11</v>
      </c>
      <c r="Q57">
        <v>2.6</v>
      </c>
      <c r="R57">
        <v>9253.69</v>
      </c>
      <c r="S57">
        <v>2</v>
      </c>
      <c r="T57">
        <v>590.19200000000001</v>
      </c>
      <c r="U57">
        <v>1.7</v>
      </c>
      <c r="V57">
        <v>17.54</v>
      </c>
      <c r="W57">
        <v>0.8</v>
      </c>
    </row>
    <row r="58" spans="1:23" ht="90">
      <c r="A58" s="1" t="s">
        <v>117</v>
      </c>
      <c r="C58" t="s">
        <v>0</v>
      </c>
      <c r="E58" t="s">
        <v>118</v>
      </c>
      <c r="G58">
        <v>9041950.9100000001</v>
      </c>
      <c r="H58">
        <v>1.5</v>
      </c>
      <c r="J58">
        <v>40350.76</v>
      </c>
      <c r="K58">
        <v>0.2</v>
      </c>
      <c r="N58">
        <v>181637.13</v>
      </c>
      <c r="O58">
        <v>4</v>
      </c>
      <c r="P58">
        <v>1491518.67</v>
      </c>
      <c r="Q58">
        <v>7.5</v>
      </c>
      <c r="R58">
        <v>9677.5499999999993</v>
      </c>
      <c r="S58">
        <v>5.4</v>
      </c>
      <c r="T58">
        <v>998.65700000000004</v>
      </c>
      <c r="U58">
        <v>1.5</v>
      </c>
      <c r="V58">
        <v>15.661</v>
      </c>
      <c r="W58">
        <v>0.2</v>
      </c>
    </row>
    <row r="59" spans="1:23" ht="90">
      <c r="A59" s="1" t="s">
        <v>119</v>
      </c>
      <c r="C59" t="s">
        <v>0</v>
      </c>
      <c r="E59" t="s">
        <v>120</v>
      </c>
      <c r="G59">
        <v>4078635.35</v>
      </c>
      <c r="H59">
        <v>3.6</v>
      </c>
      <c r="J59">
        <v>12307.29</v>
      </c>
      <c r="K59">
        <v>1.3</v>
      </c>
      <c r="N59">
        <v>179742.8</v>
      </c>
      <c r="O59">
        <v>4.4000000000000004</v>
      </c>
      <c r="P59">
        <v>1508387.89</v>
      </c>
      <c r="Q59">
        <v>8.3000000000000007</v>
      </c>
      <c r="R59">
        <v>9814.06</v>
      </c>
      <c r="S59">
        <v>1.4</v>
      </c>
      <c r="T59">
        <v>450.387</v>
      </c>
      <c r="U59">
        <v>3.6</v>
      </c>
      <c r="V59">
        <v>4.7679999999999998</v>
      </c>
      <c r="W59">
        <v>1.3</v>
      </c>
    </row>
    <row r="60" spans="1:23" ht="75">
      <c r="A60" s="1" t="s">
        <v>121</v>
      </c>
      <c r="C60" t="s">
        <v>0</v>
      </c>
      <c r="E60" t="s">
        <v>122</v>
      </c>
      <c r="G60">
        <v>2617190.59</v>
      </c>
      <c r="H60">
        <v>1</v>
      </c>
      <c r="J60">
        <v>7992.58</v>
      </c>
      <c r="K60">
        <v>1.6</v>
      </c>
      <c r="N60">
        <v>184066.88</v>
      </c>
      <c r="O60">
        <v>3.9</v>
      </c>
      <c r="P60">
        <v>1584405.6</v>
      </c>
      <c r="Q60">
        <v>3.7</v>
      </c>
      <c r="R60">
        <v>9413.7199999999993</v>
      </c>
      <c r="S60">
        <v>4.7</v>
      </c>
      <c r="T60">
        <v>288.95</v>
      </c>
      <c r="U60">
        <v>1</v>
      </c>
      <c r="V60">
        <v>3.0920000000000001</v>
      </c>
      <c r="W60">
        <v>1.6</v>
      </c>
    </row>
    <row r="61" spans="1:23" ht="60">
      <c r="A61" s="1" t="s">
        <v>123</v>
      </c>
      <c r="C61" t="s">
        <v>0</v>
      </c>
      <c r="E61" t="s">
        <v>124</v>
      </c>
      <c r="G61">
        <v>1168880.42</v>
      </c>
      <c r="H61">
        <v>0.8</v>
      </c>
      <c r="J61">
        <v>409.01</v>
      </c>
      <c r="K61">
        <v>2.6</v>
      </c>
      <c r="N61">
        <v>190906.8</v>
      </c>
      <c r="O61">
        <v>2.4</v>
      </c>
      <c r="P61">
        <v>1548428.73</v>
      </c>
      <c r="Q61">
        <v>4.5</v>
      </c>
      <c r="R61">
        <v>8349.65</v>
      </c>
      <c r="S61">
        <v>3.3</v>
      </c>
      <c r="T61">
        <v>128.96299999999999</v>
      </c>
      <c r="U61">
        <v>0.8</v>
      </c>
      <c r="V61">
        <v>0.14599999999999999</v>
      </c>
      <c r="W61">
        <v>2.8</v>
      </c>
    </row>
    <row r="62" spans="1:23" ht="60">
      <c r="A62" s="1" t="s">
        <v>125</v>
      </c>
      <c r="C62" t="s">
        <v>0</v>
      </c>
      <c r="E62" t="s">
        <v>126</v>
      </c>
      <c r="G62">
        <v>1209550.71</v>
      </c>
      <c r="H62">
        <v>1.9</v>
      </c>
      <c r="J62">
        <v>14564.4</v>
      </c>
      <c r="K62">
        <v>1.4</v>
      </c>
      <c r="N62">
        <v>190653.1</v>
      </c>
      <c r="O62">
        <v>2.8</v>
      </c>
      <c r="P62">
        <v>1647582.68</v>
      </c>
      <c r="Q62">
        <v>1.6</v>
      </c>
      <c r="R62">
        <v>9773.94</v>
      </c>
      <c r="S62">
        <v>6.4</v>
      </c>
      <c r="T62">
        <v>133.45599999999999</v>
      </c>
      <c r="U62">
        <v>1.9</v>
      </c>
      <c r="V62">
        <v>5.6449999999999996</v>
      </c>
      <c r="W62">
        <v>1.4</v>
      </c>
    </row>
    <row r="63" spans="1:23" ht="75">
      <c r="A63" s="1" t="s">
        <v>127</v>
      </c>
      <c r="C63" t="s">
        <v>0</v>
      </c>
      <c r="E63" t="s">
        <v>128</v>
      </c>
      <c r="G63">
        <v>4085069.31</v>
      </c>
      <c r="H63">
        <v>1.2</v>
      </c>
      <c r="J63">
        <v>37522.51</v>
      </c>
      <c r="K63">
        <v>2.4</v>
      </c>
      <c r="N63">
        <v>192020.93</v>
      </c>
      <c r="O63">
        <v>1.3</v>
      </c>
      <c r="P63">
        <v>1670914.14</v>
      </c>
      <c r="Q63">
        <v>0.6</v>
      </c>
      <c r="R63">
        <v>9827.4500000000007</v>
      </c>
      <c r="S63">
        <v>3.8</v>
      </c>
      <c r="T63">
        <v>451.09800000000001</v>
      </c>
      <c r="U63">
        <v>1.2</v>
      </c>
      <c r="V63">
        <v>14.563000000000001</v>
      </c>
      <c r="W63">
        <v>2.4</v>
      </c>
    </row>
    <row r="64" spans="1:23" ht="75">
      <c r="A64" s="1" t="s">
        <v>129</v>
      </c>
      <c r="C64" t="s">
        <v>0</v>
      </c>
      <c r="E64" t="s">
        <v>130</v>
      </c>
      <c r="G64">
        <v>5287458.67</v>
      </c>
      <c r="H64">
        <v>1</v>
      </c>
      <c r="J64">
        <v>7019.4</v>
      </c>
      <c r="K64">
        <v>0.9</v>
      </c>
      <c r="N64">
        <v>192551.42</v>
      </c>
      <c r="O64">
        <v>2.2000000000000002</v>
      </c>
      <c r="P64">
        <v>1658047.94</v>
      </c>
      <c r="Q64">
        <v>2.9</v>
      </c>
      <c r="R64">
        <v>10411.76</v>
      </c>
      <c r="S64">
        <v>4.8</v>
      </c>
      <c r="T64">
        <v>583.91899999999998</v>
      </c>
      <c r="U64">
        <v>1</v>
      </c>
      <c r="V64">
        <v>2.714</v>
      </c>
      <c r="W64">
        <v>0.9</v>
      </c>
    </row>
    <row r="65" spans="1:23" ht="75">
      <c r="A65" s="1" t="s">
        <v>131</v>
      </c>
      <c r="C65" t="s">
        <v>0</v>
      </c>
      <c r="E65" t="s">
        <v>132</v>
      </c>
      <c r="G65">
        <v>4794726.8</v>
      </c>
      <c r="H65">
        <v>3.6</v>
      </c>
      <c r="J65">
        <v>8171.34</v>
      </c>
      <c r="K65">
        <v>1.5</v>
      </c>
      <c r="N65">
        <v>196048.52</v>
      </c>
      <c r="O65">
        <v>2.1</v>
      </c>
      <c r="P65">
        <v>1691485.24</v>
      </c>
      <c r="Q65">
        <v>2.6</v>
      </c>
      <c r="R65">
        <v>10301.36</v>
      </c>
      <c r="S65">
        <v>3.5</v>
      </c>
      <c r="T65">
        <v>529.49</v>
      </c>
      <c r="U65">
        <v>3.6</v>
      </c>
      <c r="V65">
        <v>3.1619999999999999</v>
      </c>
      <c r="W65">
        <v>1.5</v>
      </c>
    </row>
    <row r="66" spans="1:23" ht="60">
      <c r="A66" s="1" t="s">
        <v>133</v>
      </c>
      <c r="C66" t="s">
        <v>0</v>
      </c>
      <c r="E66" t="s">
        <v>66</v>
      </c>
      <c r="G66">
        <v>7272.23</v>
      </c>
      <c r="H66">
        <v>6.8</v>
      </c>
      <c r="J66">
        <v>76.67</v>
      </c>
      <c r="K66">
        <v>7.6</v>
      </c>
      <c r="N66">
        <v>188001.7</v>
      </c>
      <c r="O66">
        <v>3.8</v>
      </c>
      <c r="P66">
        <v>1646761.64</v>
      </c>
      <c r="Q66">
        <v>4.2</v>
      </c>
      <c r="R66">
        <v>9607.42</v>
      </c>
      <c r="S66">
        <v>4.0999999999999996</v>
      </c>
      <c r="T66">
        <v>0.64700000000000002</v>
      </c>
      <c r="U66">
        <v>8.4</v>
      </c>
      <c r="V66">
        <v>1.7000000000000001E-2</v>
      </c>
      <c r="W66">
        <v>13.2</v>
      </c>
    </row>
    <row r="67" spans="1:23" ht="75">
      <c r="A67" s="1" t="s">
        <v>134</v>
      </c>
      <c r="C67" t="s">
        <v>0</v>
      </c>
      <c r="E67" t="s">
        <v>68</v>
      </c>
      <c r="G67">
        <v>1072462.33</v>
      </c>
      <c r="H67">
        <v>4.7</v>
      </c>
      <c r="J67">
        <v>279207.51</v>
      </c>
      <c r="K67">
        <v>4.5</v>
      </c>
      <c r="N67">
        <v>191833.94</v>
      </c>
      <c r="O67">
        <v>28.1</v>
      </c>
      <c r="P67">
        <v>1642997.11</v>
      </c>
      <c r="Q67">
        <v>32</v>
      </c>
      <c r="R67">
        <v>9347.14</v>
      </c>
      <c r="S67">
        <v>21.7</v>
      </c>
      <c r="T67">
        <v>118.312</v>
      </c>
      <c r="U67">
        <v>4.7</v>
      </c>
      <c r="V67">
        <v>108.443</v>
      </c>
      <c r="W67">
        <v>4.5</v>
      </c>
    </row>
    <row r="68" spans="1:23" ht="105">
      <c r="A68" s="1" t="s">
        <v>135</v>
      </c>
      <c r="C68" t="s">
        <v>0</v>
      </c>
      <c r="E68" t="s">
        <v>136</v>
      </c>
      <c r="G68">
        <v>12153659.82</v>
      </c>
      <c r="H68">
        <v>2</v>
      </c>
      <c r="J68">
        <v>36935.300000000003</v>
      </c>
      <c r="K68">
        <v>1.5</v>
      </c>
      <c r="N68">
        <v>199047.63</v>
      </c>
      <c r="O68">
        <v>2.2000000000000002</v>
      </c>
      <c r="P68">
        <v>1711979.04</v>
      </c>
      <c r="Q68">
        <v>2.2000000000000002</v>
      </c>
      <c r="R68">
        <v>10494.6</v>
      </c>
      <c r="S68">
        <v>2.2000000000000002</v>
      </c>
      <c r="T68">
        <v>1342.39</v>
      </c>
      <c r="U68">
        <v>2</v>
      </c>
      <c r="V68">
        <v>14.335000000000001</v>
      </c>
      <c r="W68">
        <v>1.5</v>
      </c>
    </row>
    <row r="69" spans="1:23" ht="60">
      <c r="A69" s="1" t="s">
        <v>137</v>
      </c>
      <c r="C69" t="s">
        <v>0</v>
      </c>
      <c r="E69" t="s">
        <v>138</v>
      </c>
      <c r="G69">
        <v>1121863.6799999999</v>
      </c>
      <c r="H69">
        <v>1.6</v>
      </c>
      <c r="J69">
        <v>828.36</v>
      </c>
      <c r="K69">
        <v>1.5</v>
      </c>
      <c r="N69">
        <v>196743.36</v>
      </c>
      <c r="O69">
        <v>3.6</v>
      </c>
      <c r="P69">
        <v>1703670.96</v>
      </c>
      <c r="Q69">
        <v>2.2999999999999998</v>
      </c>
      <c r="R69">
        <v>9590.4699999999993</v>
      </c>
      <c r="S69">
        <v>2.1</v>
      </c>
      <c r="T69">
        <v>123.76900000000001</v>
      </c>
      <c r="U69">
        <v>1.6</v>
      </c>
      <c r="V69">
        <v>0.309</v>
      </c>
      <c r="W69">
        <v>1.6</v>
      </c>
    </row>
    <row r="70" spans="1:23" ht="105">
      <c r="A70" s="1" t="s">
        <v>139</v>
      </c>
      <c r="C70" t="s">
        <v>0</v>
      </c>
      <c r="E70" t="s">
        <v>140</v>
      </c>
      <c r="G70">
        <v>19527969.289999999</v>
      </c>
      <c r="H70">
        <v>1.6</v>
      </c>
      <c r="J70">
        <v>30868.39</v>
      </c>
      <c r="K70">
        <v>0.7</v>
      </c>
      <c r="N70">
        <v>197496.38</v>
      </c>
      <c r="O70">
        <v>2.7</v>
      </c>
      <c r="P70">
        <v>1733122.58</v>
      </c>
      <c r="Q70">
        <v>2.2999999999999998</v>
      </c>
      <c r="R70">
        <v>10461.31</v>
      </c>
      <c r="S70">
        <v>3.8</v>
      </c>
      <c r="T70">
        <v>2156.9879999999998</v>
      </c>
      <c r="U70">
        <v>1.6</v>
      </c>
      <c r="V70">
        <v>11.978</v>
      </c>
      <c r="W70">
        <v>0.7</v>
      </c>
    </row>
    <row r="71" spans="1:23" ht="90">
      <c r="A71" s="1" t="s">
        <v>141</v>
      </c>
      <c r="C71" t="s">
        <v>0</v>
      </c>
      <c r="E71" t="s">
        <v>142</v>
      </c>
      <c r="G71">
        <v>2866866.31</v>
      </c>
      <c r="H71">
        <v>3.4</v>
      </c>
      <c r="J71">
        <v>56806.76</v>
      </c>
      <c r="K71">
        <v>1.1000000000000001</v>
      </c>
      <c r="N71">
        <v>201018.26</v>
      </c>
      <c r="O71">
        <v>2.1</v>
      </c>
      <c r="P71">
        <v>1742151.74</v>
      </c>
      <c r="Q71">
        <v>2.2999999999999998</v>
      </c>
      <c r="R71">
        <v>10401.209999999999</v>
      </c>
      <c r="S71">
        <v>3.6</v>
      </c>
      <c r="T71">
        <v>316.52999999999997</v>
      </c>
      <c r="U71">
        <v>3.4</v>
      </c>
      <c r="V71">
        <v>22.053000000000001</v>
      </c>
      <c r="W71">
        <v>1.1000000000000001</v>
      </c>
    </row>
    <row r="72" spans="1:23" ht="90">
      <c r="A72" s="1" t="s">
        <v>143</v>
      </c>
      <c r="C72" t="s">
        <v>0</v>
      </c>
      <c r="E72" t="s">
        <v>144</v>
      </c>
      <c r="G72">
        <v>1883667.26</v>
      </c>
      <c r="H72">
        <v>1.8</v>
      </c>
      <c r="J72">
        <v>117241.79</v>
      </c>
      <c r="K72">
        <v>0.9</v>
      </c>
      <c r="N72">
        <v>201285.28</v>
      </c>
      <c r="O72">
        <v>3</v>
      </c>
      <c r="P72">
        <v>1746084.45</v>
      </c>
      <c r="Q72">
        <v>2.7</v>
      </c>
      <c r="R72">
        <v>10454.51</v>
      </c>
      <c r="S72">
        <v>4.0999999999999996</v>
      </c>
      <c r="T72">
        <v>207.922</v>
      </c>
      <c r="U72">
        <v>1.8</v>
      </c>
      <c r="V72">
        <v>45.529000000000003</v>
      </c>
      <c r="W72">
        <v>0.9</v>
      </c>
    </row>
    <row r="73" spans="1:23" ht="75">
      <c r="A73" s="1" t="s">
        <v>145</v>
      </c>
      <c r="C73" t="s">
        <v>0</v>
      </c>
      <c r="E73" t="s">
        <v>146</v>
      </c>
      <c r="G73">
        <v>2409732.83</v>
      </c>
      <c r="H73">
        <v>2.6</v>
      </c>
      <c r="J73">
        <v>12412.71</v>
      </c>
      <c r="K73">
        <v>2</v>
      </c>
      <c r="N73">
        <v>201933.85</v>
      </c>
      <c r="O73">
        <v>4.3</v>
      </c>
      <c r="P73">
        <v>1754612.01</v>
      </c>
      <c r="Q73">
        <v>3.5</v>
      </c>
      <c r="R73">
        <v>10594.9</v>
      </c>
      <c r="S73">
        <v>2</v>
      </c>
      <c r="T73">
        <v>266.03300000000002</v>
      </c>
      <c r="U73">
        <v>2.6</v>
      </c>
      <c r="V73">
        <v>4.8090000000000002</v>
      </c>
      <c r="W73">
        <v>2</v>
      </c>
    </row>
    <row r="74" spans="1:23" ht="75">
      <c r="A74" s="1" t="s">
        <v>147</v>
      </c>
      <c r="C74" t="s">
        <v>0</v>
      </c>
      <c r="E74" t="s">
        <v>148</v>
      </c>
      <c r="G74">
        <v>1251545.58</v>
      </c>
      <c r="H74">
        <v>0.6</v>
      </c>
      <c r="J74">
        <v>6778.29</v>
      </c>
      <c r="K74">
        <v>2.7</v>
      </c>
      <c r="N74">
        <v>200272.37</v>
      </c>
      <c r="O74">
        <v>1.6</v>
      </c>
      <c r="P74">
        <v>1741981.95</v>
      </c>
      <c r="Q74">
        <v>2.9</v>
      </c>
      <c r="R74">
        <v>10160.94</v>
      </c>
      <c r="S74">
        <v>1.5</v>
      </c>
      <c r="T74">
        <v>138.095</v>
      </c>
      <c r="U74">
        <v>0.6</v>
      </c>
      <c r="V74">
        <v>2.62</v>
      </c>
      <c r="W74">
        <v>2.7</v>
      </c>
    </row>
    <row r="75" spans="1:23" ht="105">
      <c r="A75" s="1" t="s">
        <v>149</v>
      </c>
      <c r="C75" t="s">
        <v>0</v>
      </c>
      <c r="E75" t="s">
        <v>150</v>
      </c>
      <c r="G75">
        <v>307016.26</v>
      </c>
      <c r="H75">
        <v>4.7</v>
      </c>
      <c r="J75">
        <v>4724.46</v>
      </c>
      <c r="K75">
        <v>2.2999999999999998</v>
      </c>
      <c r="N75">
        <v>203853.83</v>
      </c>
      <c r="O75">
        <v>4.3</v>
      </c>
      <c r="P75">
        <v>1766525.81</v>
      </c>
      <c r="Q75">
        <v>4.5</v>
      </c>
      <c r="R75">
        <v>10247.67</v>
      </c>
      <c r="S75">
        <v>7.9</v>
      </c>
      <c r="T75">
        <v>33.758000000000003</v>
      </c>
      <c r="U75">
        <v>4.7</v>
      </c>
      <c r="V75">
        <v>1.823</v>
      </c>
      <c r="W75">
        <v>2.2999999999999998</v>
      </c>
    </row>
    <row r="76" spans="1:23" ht="75">
      <c r="A76" s="1" t="s">
        <v>151</v>
      </c>
      <c r="C76" t="s">
        <v>0</v>
      </c>
      <c r="E76" t="s">
        <v>152</v>
      </c>
      <c r="G76">
        <v>458574.08000000002</v>
      </c>
      <c r="H76">
        <v>4.0999999999999996</v>
      </c>
      <c r="J76">
        <v>18196.86</v>
      </c>
      <c r="K76">
        <v>2.7</v>
      </c>
      <c r="N76">
        <v>202765.11</v>
      </c>
      <c r="O76">
        <v>4</v>
      </c>
      <c r="P76">
        <v>1763836.85</v>
      </c>
      <c r="Q76">
        <v>4.0999999999999996</v>
      </c>
      <c r="R76">
        <v>10214.36</v>
      </c>
      <c r="S76">
        <v>8.1</v>
      </c>
      <c r="T76">
        <v>50.5</v>
      </c>
      <c r="U76">
        <v>4.0999999999999996</v>
      </c>
      <c r="V76">
        <v>7.056</v>
      </c>
      <c r="W76">
        <v>2.7</v>
      </c>
    </row>
    <row r="77" spans="1:23" ht="60">
      <c r="A77" s="1" t="s">
        <v>153</v>
      </c>
      <c r="C77" t="s">
        <v>0</v>
      </c>
      <c r="E77" t="s">
        <v>154</v>
      </c>
      <c r="G77">
        <v>131200.03</v>
      </c>
      <c r="H77">
        <v>1.7</v>
      </c>
      <c r="J77">
        <v>2474.89</v>
      </c>
      <c r="K77">
        <v>1.1000000000000001</v>
      </c>
      <c r="N77">
        <v>202000.13</v>
      </c>
      <c r="O77">
        <v>2.6</v>
      </c>
      <c r="P77">
        <v>1724379.35</v>
      </c>
      <c r="Q77">
        <v>2.5</v>
      </c>
      <c r="R77">
        <v>10528.22</v>
      </c>
      <c r="S77">
        <v>1.8</v>
      </c>
      <c r="T77">
        <v>14.336</v>
      </c>
      <c r="U77">
        <v>1.7</v>
      </c>
      <c r="V77">
        <v>0.94899999999999995</v>
      </c>
      <c r="W77">
        <v>1.1000000000000001</v>
      </c>
    </row>
    <row r="78" spans="1:23" ht="60">
      <c r="A78" s="1" t="s">
        <v>155</v>
      </c>
      <c r="C78" t="s">
        <v>0</v>
      </c>
      <c r="E78" t="s">
        <v>156</v>
      </c>
      <c r="G78">
        <v>157542.82</v>
      </c>
      <c r="H78">
        <v>3.9</v>
      </c>
      <c r="J78">
        <v>12646.25</v>
      </c>
      <c r="K78">
        <v>0.8</v>
      </c>
      <c r="N78">
        <v>197643.47</v>
      </c>
      <c r="O78">
        <v>2.9</v>
      </c>
      <c r="P78">
        <v>1745395.86</v>
      </c>
      <c r="Q78">
        <v>1.2</v>
      </c>
      <c r="R78">
        <v>9507.1299999999992</v>
      </c>
      <c r="S78">
        <v>2.2000000000000002</v>
      </c>
      <c r="T78">
        <v>17.245999999999999</v>
      </c>
      <c r="U78">
        <v>3.9</v>
      </c>
      <c r="V78">
        <v>4.9000000000000004</v>
      </c>
      <c r="W78">
        <v>0.9</v>
      </c>
    </row>
    <row r="79" spans="1:23" ht="75">
      <c r="A79" s="1" t="s">
        <v>157</v>
      </c>
      <c r="C79" t="s">
        <v>0</v>
      </c>
      <c r="E79" t="s">
        <v>158</v>
      </c>
      <c r="G79">
        <v>72497.350000000006</v>
      </c>
      <c r="H79">
        <v>5.9</v>
      </c>
      <c r="J79">
        <v>895.03</v>
      </c>
      <c r="K79">
        <v>1.8</v>
      </c>
      <c r="N79">
        <v>199026.16</v>
      </c>
      <c r="O79">
        <v>3</v>
      </c>
      <c r="P79">
        <v>1750624.72</v>
      </c>
      <c r="Q79">
        <v>2.8</v>
      </c>
      <c r="R79">
        <v>9870.9599999999991</v>
      </c>
      <c r="S79">
        <v>3.8</v>
      </c>
      <c r="T79">
        <v>7.8520000000000003</v>
      </c>
      <c r="U79">
        <v>6</v>
      </c>
      <c r="V79">
        <v>0.33500000000000002</v>
      </c>
      <c r="W79">
        <v>1.8</v>
      </c>
    </row>
    <row r="80" spans="1:23" ht="60">
      <c r="A80" s="1" t="s">
        <v>159</v>
      </c>
      <c r="C80" t="s">
        <v>0</v>
      </c>
      <c r="E80" t="s">
        <v>160</v>
      </c>
      <c r="G80">
        <v>404399.54</v>
      </c>
      <c r="H80">
        <v>3</v>
      </c>
      <c r="J80">
        <v>2422.88</v>
      </c>
      <c r="K80">
        <v>1.8</v>
      </c>
      <c r="N80">
        <v>200186.8</v>
      </c>
      <c r="O80">
        <v>2.6</v>
      </c>
      <c r="P80">
        <v>1743629.45</v>
      </c>
      <c r="Q80">
        <v>1.7</v>
      </c>
      <c r="R80">
        <v>10114.370000000001</v>
      </c>
      <c r="S80">
        <v>1.1000000000000001</v>
      </c>
      <c r="T80">
        <v>44.515000000000001</v>
      </c>
      <c r="U80">
        <v>3</v>
      </c>
      <c r="V80">
        <v>0.92900000000000005</v>
      </c>
      <c r="W80">
        <v>1.9</v>
      </c>
    </row>
    <row r="81" spans="1:23" ht="75">
      <c r="A81" s="1" t="s">
        <v>161</v>
      </c>
      <c r="C81" t="s">
        <v>0</v>
      </c>
      <c r="E81" t="s">
        <v>162</v>
      </c>
      <c r="G81">
        <v>13376.67</v>
      </c>
      <c r="H81">
        <v>5.6</v>
      </c>
      <c r="J81">
        <v>79</v>
      </c>
      <c r="K81">
        <v>8.8000000000000007</v>
      </c>
      <c r="N81">
        <v>199169.21</v>
      </c>
      <c r="O81">
        <v>2.7</v>
      </c>
      <c r="P81">
        <v>1779022.84</v>
      </c>
      <c r="Q81">
        <v>2</v>
      </c>
      <c r="R81">
        <v>9787.0300000000007</v>
      </c>
      <c r="S81">
        <v>10</v>
      </c>
      <c r="T81">
        <v>1.321</v>
      </c>
      <c r="U81">
        <v>6.3</v>
      </c>
      <c r="V81">
        <v>1.7999999999999999E-2</v>
      </c>
      <c r="W81">
        <v>14.8</v>
      </c>
    </row>
    <row r="82" spans="1:23" ht="60">
      <c r="A82" s="1" t="s">
        <v>163</v>
      </c>
      <c r="C82" t="s">
        <v>0</v>
      </c>
      <c r="E82" t="s">
        <v>16</v>
      </c>
      <c r="G82">
        <v>7108.65</v>
      </c>
      <c r="H82">
        <v>3.6</v>
      </c>
      <c r="J82">
        <v>602.35</v>
      </c>
      <c r="K82">
        <v>5.2</v>
      </c>
      <c r="N82">
        <v>200405.89</v>
      </c>
      <c r="O82">
        <v>3.8</v>
      </c>
      <c r="P82">
        <v>1754948.15</v>
      </c>
      <c r="Q82">
        <v>3.2</v>
      </c>
      <c r="R82">
        <v>10696.92</v>
      </c>
      <c r="S82">
        <v>5</v>
      </c>
      <c r="T82">
        <v>0.629</v>
      </c>
      <c r="U82">
        <v>4.5</v>
      </c>
      <c r="V82">
        <v>0.221</v>
      </c>
      <c r="W82">
        <v>5.5</v>
      </c>
    </row>
    <row r="83" spans="1:23" ht="60">
      <c r="A83" s="1" t="s">
        <v>164</v>
      </c>
      <c r="C83" t="s">
        <v>0</v>
      </c>
      <c r="E83" t="s">
        <v>68</v>
      </c>
      <c r="G83">
        <v>1051463.1599999999</v>
      </c>
      <c r="H83">
        <v>2.1</v>
      </c>
      <c r="J83">
        <v>273693.26</v>
      </c>
      <c r="K83">
        <v>2.2000000000000002</v>
      </c>
      <c r="N83">
        <v>202535.27</v>
      </c>
      <c r="O83">
        <v>3.4</v>
      </c>
      <c r="P83">
        <v>1744522.37</v>
      </c>
      <c r="Q83">
        <v>3.3</v>
      </c>
      <c r="R83">
        <v>9403.7099999999991</v>
      </c>
      <c r="S83">
        <v>5.5</v>
      </c>
      <c r="T83">
        <v>115.99299999999999</v>
      </c>
      <c r="U83">
        <v>2.2000000000000002</v>
      </c>
      <c r="V83">
        <v>106.301</v>
      </c>
      <c r="W83">
        <v>2.2000000000000002</v>
      </c>
    </row>
    <row r="84" spans="1:23" ht="75">
      <c r="A84" s="1" t="s">
        <v>165</v>
      </c>
      <c r="C84" t="s">
        <v>0</v>
      </c>
      <c r="E84" t="s">
        <v>16</v>
      </c>
      <c r="G84">
        <v>7865.73</v>
      </c>
      <c r="H84">
        <v>3.5</v>
      </c>
      <c r="J84">
        <v>26000.47</v>
      </c>
      <c r="K84">
        <v>2.2000000000000002</v>
      </c>
      <c r="N84">
        <v>198844.31</v>
      </c>
      <c r="O84">
        <v>3.1</v>
      </c>
      <c r="P84">
        <v>1831976.22</v>
      </c>
      <c r="Q84">
        <v>2.6</v>
      </c>
      <c r="R84">
        <v>10484.790000000001</v>
      </c>
      <c r="S84">
        <v>9.1999999999999993</v>
      </c>
      <c r="T84">
        <v>0.71199999999999997</v>
      </c>
      <c r="U84">
        <v>4.3</v>
      </c>
      <c r="V84">
        <v>10.087</v>
      </c>
      <c r="W84">
        <v>2.2000000000000002</v>
      </c>
    </row>
    <row r="85" spans="1:23" ht="60">
      <c r="A85" s="1" t="s">
        <v>166</v>
      </c>
      <c r="C85" t="s">
        <v>0</v>
      </c>
      <c r="E85" t="s">
        <v>16</v>
      </c>
      <c r="G85">
        <v>4357.47</v>
      </c>
      <c r="H85">
        <v>1.5</v>
      </c>
      <c r="J85">
        <v>9767</v>
      </c>
      <c r="K85">
        <v>1.2</v>
      </c>
      <c r="N85">
        <v>198456.42</v>
      </c>
      <c r="O85">
        <v>2.2999999999999998</v>
      </c>
      <c r="P85">
        <v>1855948.25</v>
      </c>
      <c r="Q85">
        <v>2.1</v>
      </c>
      <c r="R85">
        <v>9874.17</v>
      </c>
      <c r="S85">
        <v>8.8000000000000007</v>
      </c>
      <c r="T85">
        <v>0.32500000000000001</v>
      </c>
      <c r="U85">
        <v>2.2999999999999998</v>
      </c>
      <c r="V85">
        <v>3.7810000000000001</v>
      </c>
      <c r="W85">
        <v>1.2</v>
      </c>
    </row>
    <row r="86" spans="1:23" ht="60">
      <c r="A86" s="1" t="s">
        <v>167</v>
      </c>
      <c r="C86" t="s">
        <v>0</v>
      </c>
      <c r="E86" t="s">
        <v>16</v>
      </c>
      <c r="G86">
        <v>2650.33</v>
      </c>
      <c r="H86">
        <v>5.3</v>
      </c>
      <c r="J86">
        <v>5710.81</v>
      </c>
      <c r="K86">
        <v>0.8</v>
      </c>
      <c r="N86">
        <v>200559.28</v>
      </c>
      <c r="O86">
        <v>3.3</v>
      </c>
      <c r="P86">
        <v>1821425.03</v>
      </c>
      <c r="Q86">
        <v>4.0999999999999996</v>
      </c>
      <c r="R86">
        <v>9477.1200000000008</v>
      </c>
      <c r="S86">
        <v>2.8</v>
      </c>
      <c r="T86">
        <v>0.13600000000000001</v>
      </c>
      <c r="U86">
        <v>11.4</v>
      </c>
      <c r="V86">
        <v>2.206</v>
      </c>
      <c r="W86">
        <v>0.8</v>
      </c>
    </row>
    <row r="89" spans="1:23">
      <c r="A89" s="1" t="s">
        <v>168</v>
      </c>
    </row>
    <row r="90" spans="1:23">
      <c r="A90" s="1" t="s">
        <v>169</v>
      </c>
    </row>
    <row r="91" spans="1:23">
      <c r="A91" s="1" t="s">
        <v>170</v>
      </c>
    </row>
    <row r="92" spans="1:23">
      <c r="A92" s="1" t="s">
        <v>171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Knoblauch</dc:creator>
  <cp:keywords/>
  <dc:description/>
  <cp:lastModifiedBy>Alexandra Knoblauch</cp:lastModifiedBy>
  <cp:revision/>
  <dcterms:created xsi:type="dcterms:W3CDTF">2023-12-04T09:33:41Z</dcterms:created>
  <dcterms:modified xsi:type="dcterms:W3CDTF">2023-12-04T15:22:26Z</dcterms:modified>
  <cp:category/>
  <cp:contentStatus/>
</cp:coreProperties>
</file>