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7115" windowHeight="11760"/>
  </bookViews>
  <sheets>
    <sheet name="Report" sheetId="3" r:id="rId1"/>
  </sheets>
  <definedNames>
    <definedName name="Groups">Report!$A$8:$I$9</definedName>
    <definedName name="Items">Report!$C$9:$I$9</definedName>
    <definedName name="Total">Report!$A$10:$I$10</definedName>
  </definedNames>
  <calcPr calcId="145621"/>
</workbook>
</file>

<file path=xl/calcChain.xml><?xml version="1.0" encoding="utf-8"?>
<calcChain xmlns="http://schemas.openxmlformats.org/spreadsheetml/2006/main">
  <c r="D11" i="3" l="1"/>
  <c r="E10" i="3" l="1"/>
  <c r="E8" i="3"/>
  <c r="E11" i="3"/>
  <c r="E9" i="3"/>
  <c r="E17" i="3"/>
  <c r="E16" i="3"/>
  <c r="E15" i="3"/>
  <c r="I8" i="3" l="1"/>
  <c r="I9" i="3"/>
  <c r="F9" i="3"/>
  <c r="D12" i="3"/>
  <c r="F8" i="3"/>
  <c r="F11" i="3" s="1"/>
</calcChain>
</file>

<file path=xl/sharedStrings.xml><?xml version="1.0" encoding="utf-8"?>
<sst xmlns="http://schemas.openxmlformats.org/spreadsheetml/2006/main" count="31" uniqueCount="31">
  <si>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</si>
  <si>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</si>
  <si>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</si>
  <si>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</si>
  <si>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</si>
  <si>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</si>
  <si>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</si>
  <si>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[[ReportHeader]]</t>
  </si>
  <si>
    <t>[[Date]]</t>
  </si>
  <si>
    <t>[[Total.Name]]</t>
  </si>
  <si>
    <t>[[Person.ShortName]]</t>
  </si>
  <si>
    <t>[[Person.AccountNumber]]</t>
  </si>
  <si>
    <t>[[Person.RealizedGains]]</t>
  </si>
  <si>
    <t>[[Person.UnrealizedLosses]]</t>
  </si>
  <si>
    <t>[[Groups.Name]]</t>
  </si>
  <si>
    <t>[[Groups.Description]]</t>
  </si>
  <si>
    <t>[[Groups.Items.Name]]</t>
  </si>
  <si>
    <t>[[Groups.Items.TargetPercentage]]</t>
  </si>
  <si>
    <t>[[Person.NetUnrealizedGains]]</t>
  </si>
  <si>
    <t>[[Groups.TargetPercentage]]</t>
  </si>
  <si>
    <t>[[Person.AccountDescription]:horizontal-resize]  [[Person.RegistrationNumber]]</t>
  </si>
  <si>
    <t>[[Person.Group]]</t>
  </si>
  <si>
    <t>[[Person.Item]]</t>
  </si>
  <si>
    <t>[[Person.Total]]</t>
  </si>
  <si>
    <t>Alert %</t>
  </si>
  <si>
    <t>Action</t>
  </si>
  <si>
    <t>Unrealized Gains</t>
  </si>
  <si>
    <t>Realized Gains</t>
  </si>
  <si>
    <t>[[formula]]IF( [[Groups.RecommendedDollars]]&gt;0,[[Groups.TargetPercentage]] + ([[Groups.TargetPercentage]] * [[Groups.RecommendedDollars]]),0)</t>
  </si>
  <si>
    <t>[[formula]]IF( [[Groups.Items.RecommendedDollars]]&gt;0,[[Groups.Items.TargetPercentage]] +([[Groups.Items.TargetPercentage]]*[[Groups.Items.ToleranceDollars]]),0)</t>
  </si>
  <si>
    <t>[[formula]]IF( [[Total.RecommendedDollars]]&gt;0,[[Total.TargetPercentage]] + [[Total.TargetPercentage]] * [[Total.ToleranceDollars]],0)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</si>
</sst>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/>
    <cellStyle name="Normal" xfId="0" builtinId="0"/>
    <cellStyle name="Normal 2" xfId="1"/>
    <cellStyle name="Normal 3" xfId="2"/>
    <cellStyle name="Percent" xfId="4" builtinId="5"/>
    <cellStyle name="Percent 2" xfId="6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7"/>
  <sheetViews>
    <sheetView showFormulas="1" showGridLines="0" tabSelected="1" zoomScaleNormal="100" zoomScaleSheetLayoutView="85" workbookViewId="0">
      <pane xSplit="3" ySplit="7" topLeftCell="D8" activePane="bottomRight" state="frozen"/>
      <selection activeCell="I20" sqref="I20"/>
      <selection pane="topRight" activeCell="I20" sqref="I20"/>
      <selection pane="bottomLeft" activeCell="I20" sqref="I20"/>
      <selection pane="bottomRight" sqref="A1:C1"/>
    </sheetView>
  </sheetViews>
  <sheetFormatPr defaultRowHeight="12.75" x14ac:dyDescent="0.2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9" ht="25.5" customHeight="1" x14ac:dyDescent="0.2">
      <c r="A1" s="62" t="s">
        <v>7</v>
      </c>
      <c r="B1" s="62"/>
      <c r="C1" s="62"/>
      <c r="D1" s="1"/>
      <c r="E1" s="48"/>
      <c r="F1" s="48"/>
      <c r="G1" s="48"/>
      <c r="H1" s="49"/>
      <c r="I1" s="49"/>
    </row>
    <row r="2" spans="1:9" ht="13.5" customHeight="1" x14ac:dyDescent="0.2">
      <c r="A2" s="3"/>
      <c r="B2" s="3"/>
      <c r="C2" s="4"/>
      <c r="D2" s="4"/>
      <c r="E2" s="4"/>
      <c r="F2" s="4"/>
      <c r="G2" s="3"/>
    </row>
    <row r="3" spans="1:9" ht="19.5" customHeight="1" thickBot="1" x14ac:dyDescent="0.25">
      <c r="A3" s="5" t="s">
        <v>8</v>
      </c>
      <c r="B3" s="5"/>
      <c r="C3" s="5"/>
      <c r="D3" s="5"/>
      <c r="E3" s="3"/>
      <c r="F3" s="3"/>
      <c r="G3" s="6"/>
      <c r="H3" s="47"/>
      <c r="I3" s="47"/>
    </row>
    <row r="4" spans="1:9" ht="2.25" hidden="1" customHeight="1" thickBot="1" x14ac:dyDescent="0.25">
      <c r="A4" s="3"/>
      <c r="B4" s="3"/>
      <c r="C4" s="4"/>
      <c r="D4" s="4"/>
      <c r="E4" s="4"/>
      <c r="F4" s="4"/>
      <c r="G4" s="3"/>
    </row>
    <row r="5" spans="1:9" ht="54.75" customHeight="1" x14ac:dyDescent="0.2">
      <c r="A5" s="50" t="s">
        <v>0</v>
      </c>
      <c r="B5" s="51"/>
      <c r="C5" s="52"/>
      <c r="D5" s="7" t="s">
        <v>20</v>
      </c>
      <c r="E5" s="59" t="s">
        <v>1</v>
      </c>
      <c r="F5" s="59" t="s">
        <v>2</v>
      </c>
      <c r="G5" s="59" t="s">
        <v>3</v>
      </c>
      <c r="H5" s="59" t="s">
        <v>24</v>
      </c>
      <c r="I5" s="59" t="s">
        <v>25</v>
      </c>
    </row>
    <row r="6" spans="1:9" ht="15" customHeight="1" x14ac:dyDescent="0.2">
      <c r="A6" s="53"/>
      <c r="B6" s="54"/>
      <c r="C6" s="55"/>
      <c r="D6" s="8" t="s">
        <v>10</v>
      </c>
      <c r="E6" s="60"/>
      <c r="F6" s="60"/>
      <c r="G6" s="60"/>
      <c r="H6" s="60"/>
      <c r="I6" s="60"/>
    </row>
    <row r="7" spans="1:9" ht="15" customHeight="1" thickBot="1" x14ac:dyDescent="0.25">
      <c r="A7" s="56"/>
      <c r="B7" s="57"/>
      <c r="C7" s="58"/>
      <c r="D7" s="9" t="s">
        <v>11</v>
      </c>
      <c r="E7" s="61"/>
      <c r="F7" s="61"/>
      <c r="G7" s="61"/>
      <c r="H7" s="61"/>
      <c r="I7" s="61"/>
    </row>
    <row r="8" spans="1:9" ht="21.75" customHeight="1" thickBot="1" x14ac:dyDescent="0.25">
      <c r="A8" s="31" t="s">
        <v>14</v>
      </c>
      <c r="B8" s="32"/>
      <c r="C8" s="33"/>
      <c r="D8" s="10" t="s">
        <v>21</v>
      </c>
      <c r="E8" s="11">
        <f>SUM(D8:D8)</f>
        <v>0</v>
      </c>
      <c r="F8" s="12" t="e">
        <f>E8/E$11</f>
        <v>#DIV/0!</v>
      </c>
      <c r="G8" s="13" t="s">
        <v>19</v>
      </c>
      <c r="H8" s="13" t="s">
        <v>28</v>
      </c>
      <c r="I8" s="14" t="e">
        <f>(G8*E$11)-E8</f>
        <v>#VALUE!</v>
      </c>
    </row>
    <row r="9" spans="1:9" ht="22.5" customHeight="1" thickBot="1" x14ac:dyDescent="0.25">
      <c r="A9" s="45" t="s">
        <v>15</v>
      </c>
      <c r="B9" s="46"/>
      <c r="C9" s="15" t="s">
        <v>16</v>
      </c>
      <c r="D9" s="16" t="s">
        <v>22</v>
      </c>
      <c r="E9" s="16">
        <f>SUM(D9:D9)</f>
        <v>0</v>
      </c>
      <c r="F9" s="17" t="e">
        <f>E9/E$11</f>
        <v>#DIV/0!</v>
      </c>
      <c r="G9" s="18" t="s">
        <v>17</v>
      </c>
      <c r="H9" s="18" t="s">
        <v>29</v>
      </c>
      <c r="I9" s="19" t="e">
        <f>(G9*E$11)-E9</f>
        <v>#VALUE!</v>
      </c>
    </row>
    <row r="10" spans="1:9" ht="22.5" customHeight="1" thickBot="1" x14ac:dyDescent="0.25">
      <c r="A10" s="31" t="s">
        <v>9</v>
      </c>
      <c r="B10" s="32"/>
      <c r="C10" s="33"/>
      <c r="D10" s="10" t="s">
        <v>23</v>
      </c>
      <c r="E10" s="11">
        <f>SUM(D10:D10)</f>
        <v>0</v>
      </c>
      <c r="F10" s="12"/>
      <c r="G10" s="13"/>
      <c r="H10" s="13" t="s">
        <v>30</v>
      </c>
      <c r="I10" s="14"/>
    </row>
    <row r="11" spans="1:9" ht="20.100000000000001" customHeight="1" thickBot="1" x14ac:dyDescent="0.25">
      <c r="A11" s="34" t="s">
        <v>4</v>
      </c>
      <c r="B11" s="35"/>
      <c r="C11" s="36"/>
      <c r="D11" s="20">
        <f>SUM(D10:D10)</f>
        <v>0</v>
      </c>
      <c r="E11" s="21">
        <f>SUM(D11:D11)</f>
        <v>0</v>
      </c>
      <c r="F11" s="22" t="e">
        <f>SUM(F8:F9)</f>
        <v>#DIV/0!</v>
      </c>
      <c r="G11" s="23"/>
      <c r="H11" s="23"/>
      <c r="I11" s="24"/>
    </row>
    <row r="12" spans="1:9" ht="20.100000000000001" customHeight="1" thickBot="1" x14ac:dyDescent="0.25">
      <c r="A12" s="40" t="s">
        <v>5</v>
      </c>
      <c r="B12" s="41"/>
      <c r="C12" s="42"/>
      <c r="D12" s="25" t="e">
        <f>D11/E11</f>
        <v>#DIV/0!</v>
      </c>
      <c r="E12" s="26"/>
      <c r="F12" s="25"/>
      <c r="G12" s="25"/>
      <c r="H12" s="25"/>
      <c r="I12" s="25"/>
    </row>
    <row r="13" spans="1:9" s="3" customFormat="1" ht="11.25" customHeight="1" x14ac:dyDescent="0.2">
      <c r="A13" s="43"/>
      <c r="B13" s="43"/>
      <c r="C13" s="43"/>
      <c r="D13" s="43"/>
    </row>
    <row r="14" spans="1:9" s="3" customFormat="1" ht="11.25" customHeight="1" thickBot="1" x14ac:dyDescent="0.25">
      <c r="A14" s="44"/>
      <c r="B14" s="44"/>
      <c r="C14" s="44"/>
      <c r="D14" s="44"/>
    </row>
    <row r="15" spans="1:9" ht="20.100000000000001" customHeight="1" thickBot="1" x14ac:dyDescent="0.25">
      <c r="A15" s="37" t="s">
        <v>27</v>
      </c>
      <c r="B15" s="38"/>
      <c r="C15" s="39"/>
      <c r="D15" s="27" t="s">
        <v>12</v>
      </c>
      <c r="E15" s="28">
        <f>SUM(D15:D15)</f>
        <v>0</v>
      </c>
      <c r="F15" s="29"/>
      <c r="G15" s="30"/>
      <c r="H15" s="30"/>
      <c r="I15" s="30"/>
    </row>
    <row r="16" spans="1:9" ht="20.100000000000001" customHeight="1" thickBot="1" x14ac:dyDescent="0.25">
      <c r="A16" s="37" t="s">
        <v>6</v>
      </c>
      <c r="B16" s="38"/>
      <c r="C16" s="39"/>
      <c r="D16" s="27" t="s">
        <v>13</v>
      </c>
      <c r="E16" s="28">
        <f>SUM(D16:D16)</f>
        <v>0</v>
      </c>
      <c r="F16" s="29"/>
      <c r="G16" s="30"/>
      <c r="H16" s="30"/>
      <c r="I16" s="30"/>
    </row>
    <row r="17" spans="1:9" ht="20.100000000000001" customHeight="1" thickBot="1" x14ac:dyDescent="0.25">
      <c r="A17" s="37" t="s">
        <v>26</v>
      </c>
      <c r="B17" s="38"/>
      <c r="C17" s="39"/>
      <c r="D17" s="27" t="s">
        <v>18</v>
      </c>
      <c r="E17" s="28">
        <f>SUM(D17:D17)</f>
        <v>0</v>
      </c>
      <c r="F17" s="29"/>
      <c r="G17" s="30"/>
      <c r="H17" s="30"/>
      <c r="I17" s="30"/>
    </row>
  </sheetData>
  <mergeCells count="18">
    <mergeCell ref="H3:I3"/>
    <mergeCell ref="E1:I1"/>
    <mergeCell ref="A5:C7"/>
    <mergeCell ref="E5:E7"/>
    <mergeCell ref="F5:F7"/>
    <mergeCell ref="G5:G7"/>
    <mergeCell ref="H5:H7"/>
    <mergeCell ref="I5:I7"/>
    <mergeCell ref="A1:C1"/>
    <mergeCell ref="A8:C8"/>
    <mergeCell ref="A11:C11"/>
    <mergeCell ref="A15:C15"/>
    <mergeCell ref="A16:C16"/>
    <mergeCell ref="A17:C17"/>
    <mergeCell ref="A12:C12"/>
    <mergeCell ref="A10:C10"/>
    <mergeCell ref="A13:D14"/>
    <mergeCell ref="A9:B9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Rikard Pavelic</cp:lastModifiedBy>
  <cp:lastPrinted>2012-09-19T09:26:29Z</cp:lastPrinted>
  <dcterms:created xsi:type="dcterms:W3CDTF">2010-11-04T17:27:48Z</dcterms:created>
  <dcterms:modified xsi:type="dcterms:W3CDTF">2016-02-11T12:30:10Z</dcterms:modified>
</cp:coreProperties>
</file>