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3656dd069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45d7feba3d647ec"/>
    <x:sheet xmlns:r="http://schemas.openxmlformats.org/officeDocument/2006/relationships" name="Requerimientos" sheetId="2" r:id="R07333a0a37e54b6d"/>
    <x:sheet xmlns:r="http://schemas.openxmlformats.org/officeDocument/2006/relationships" name="Casos de prueba" sheetId="3" r:id="R614a1a74244d45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name val="Carlito"/>
    </x:font>
    <x:font>
      <x:i/>
      <x:sz val="11"/>
      <x:color rgb="FF334155"/>
      <x:name val="Carlito"/>
    </x:font>
    <x:font>
      <x:b/>
      <x:sz val="16"/>
      <x:color rgb="FFFFFFFF"/>
      <x:name val="Carlito"/>
    </x:font>
    <x:font>
      <x:b/>
      <x:sz val="11"/>
      <x:color rgb="FF1F4E78"/>
      <x:name val="Carlito"/>
    </x:font>
    <x:font>
      <x:b/>
      <x:sz val="11"/>
      <x:color rgb="FF000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5F9FC"/>
      </x:patternFill>
    </x:fill>
    <x:fill>
      <x:patternFill patternType="solid">
        <x:fgColor rgb="FFFFFBE6"/>
      </x:patternFill>
    </x:fill>
  </x:fills>
  <x:borders count="12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C7CDD3"/>
      </x:left>
      <x:right style="thin">
        <x:color rgb="FFC7CDD3"/>
      </x:right>
      <x:top style="thin">
        <x:color rgb="FFC7CDD3"/>
      </x:top>
      <x:bottom style="thin">
        <x:color rgb="FFC7CDD3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2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6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2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5" borderId="1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horizontal="center" vertical="top" wrapText="1"/>
    </x:xf>
    <x:xf numFmtId="0" fontId="3" fillId="0" borderId="11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9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30db64f1b54c81" /><Relationship Type="http://schemas.openxmlformats.org/officeDocument/2006/relationships/theme" Target="/xl/theme/theme1.xml" Id="R021f134582964a56" /><Relationship Type="http://schemas.openxmlformats.org/officeDocument/2006/relationships/sharedStrings" Target="/xl/sharedStrings.xml" Id="R4ef16db2c97f4f0f" /><Relationship Type="http://schemas.openxmlformats.org/officeDocument/2006/relationships/worksheet" Target="/xl/worksheets/sheet1.xml" Id="R945d7feba3d647ec" /><Relationship Type="http://schemas.openxmlformats.org/officeDocument/2006/relationships/worksheet" Target="/xl/worksheets/sheet2.xml" Id="R07333a0a37e54b6d" /><Relationship Type="http://schemas.openxmlformats.org/officeDocument/2006/relationships/worksheet" Target="/xl/worksheets/sheet3.xml" Id="R614a1a74244d455d" /></Relationships>
</file>

<file path=xl/tables/table1.xml><?xml version="1.0" encoding="utf-8"?>
<x:table xmlns:x="http://schemas.openxmlformats.org/spreadsheetml/2006/main" id="1" name="TablaRequerimientos" displayName="TablaRequerimientos" ref="A4:G57" headerRowCount="1">
  <x:tableColumns count="7">
    <x:tableColumn id="1" name="RF"/>
    <x:tableColumn id="2" name="Requerimiento"/>
    <x:tableColumn id="3" name="Módulo"/>
    <x:tableColumn id="4" name="Actor"/>
    <x:tableColumn id="5" name="Estado"/>
    <x:tableColumn id="6" name="Casos asociados"/>
    <x:tableColumn id="7" name="Observación"/>
  </x:tableColumns>
  <x:tableStyleInfo name="TableStyleMedium2" showRowStripes="1"/>
</x:table>
</file>

<file path=xl/tables/table2.xml><?xml version="1.0" encoding="utf-8"?>
<x:table xmlns:x="http://schemas.openxmlformats.org/spreadsheetml/2006/main" id="2" name="TablaCasosPrueba" displayName="TablaCasosPrueba" ref="A4:I163" headerRowCount="1">
  <x:tableColumns count="9">
    <x:tableColumn id="1" name="#"/>
    <x:tableColumn id="2" name="RF"/>
    <x:tableColumn id="3" name="Requerimiento"/>
    <x:tableColumn id="4" name="Escenario"/>
    <x:tableColumn id="5" name="Precondición"/>
    <x:tableColumn id="6" name="Acción del actor"/>
    <x:tableColumn id="7" name="Resultado esperado"/>
    <x:tableColumn id="8" name="Resultado obtenido"/>
    <x:tableColumn id="9" name="Evidencia / Observ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edc59e425b42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01d9a1e69f4a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CLÍNICA NUEVA SONRISA — MATRIZ DE CASOS DE PRUEBA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6" t="str">
        <x:v>Indicador</x:v>
      </x:c>
      <x:c r="B4" s="6" t="str">
        <x:v>Valor</x:v>
      </x:c>
      <x:c r="D4" s="6" t="str">
        <x:v>Leyenda de resultados</x:v>
      </x:c>
      <x:c r="E4" s="6"/>
      <x:c r="F4" s="6"/>
      <x:c r="G4" s="6"/>
      <x:c r="H4" s="6"/>
    </x:row>
    <x:row r="5" ht="28" customHeight="1">
      <x:c r="A5" s="9" t="str">
        <x:v>Requerimientos</x:v>
      </x:c>
      <x:c r="B5" s="11" t="n">
        <x:f>COUNTA('Requerimientos'!$A$5:$A$57)</x:f>
        <x:v>53</x:v>
      </x:c>
      <x:c r="D5" s="14" t="str">
        <x:v>Pendiente de validación</x:v>
      </x:c>
      <x:c r="E5" s="12" t="str">
        <x:v>Caso aún no ejecutado</x:v>
      </x:c>
      <x:c r="F5" s="12"/>
      <x:c r="G5" s="12"/>
      <x:c r="H5" s="12"/>
    </x:row>
    <x:row r="6" ht="28" customHeight="1">
      <x:c r="A6" s="9" t="str">
        <x:v>Casos de prueba</x:v>
      </x:c>
      <x:c r="B6" s="11" t="n">
        <x:f>COUNTA('Casos de prueba'!$A$5:$A$163)</x:f>
        <x:v>159</x:v>
      </x:c>
      <x:c r="D6" s="15" t="str">
        <x:v>Aprobado</x:v>
      </x:c>
      <x:c r="E6" s="12" t="str">
        <x:v>Resultado esperado confirmado</x:v>
      </x:c>
      <x:c r="F6" s="12"/>
      <x:c r="G6" s="12"/>
      <x:c r="H6" s="12"/>
    </x:row>
    <x:row r="7" ht="28" customHeight="1">
      <x:c r="A7" s="9" t="str">
        <x:v>Pendientes</x:v>
      </x:c>
      <x:c r="B7" s="11" t="n">
        <x:f>COUNTIF('Casos de prueba'!$H$5:$H$163,$D$5)</x:f>
        <x:v>159</x:v>
      </x:c>
      <x:c r="D7" s="16" t="str">
        <x:v>Fallido</x:v>
      </x:c>
      <x:c r="E7" s="12" t="str">
        <x:v>El comportamiento no coincide con lo esperado</x:v>
      </x:c>
      <x:c r="F7" s="12"/>
      <x:c r="G7" s="12"/>
      <x:c r="H7" s="12"/>
    </x:row>
    <x:row r="8" ht="28" customHeight="1">
      <x:c r="A8" s="9" t="str">
        <x:v>Aprobados</x:v>
      </x:c>
      <x:c r="B8" s="11" t="n">
        <x:f>COUNTIF('Casos de prueba'!$H$5:$H$163,$D$6)</x:f>
        <x:v>0</x:v>
      </x:c>
      <x:c r="D8" s="17" t="str">
        <x:v>Bloqueado</x:v>
      </x:c>
      <x:c r="E8" s="12" t="str">
        <x:v>No se pudo ejecutar por dependencia o ambiente</x:v>
      </x:c>
      <x:c r="F8" s="12"/>
      <x:c r="G8" s="12"/>
      <x:c r="H8" s="12"/>
    </x:row>
    <x:row r="9" ht="27" customHeight="1">
      <x:c r="A9" s="9" t="str">
        <x:v>Fallidos</x:v>
      </x:c>
      <x:c r="B9" s="11" t="n">
        <x:f>COUNTIF('Casos de prueba'!$H$5:$H$163,$D$7)</x:f>
        <x:v>0</x:v>
      </x:c>
    </x:row>
    <x:row r="10" ht="27" customHeight="1">
      <x:c r="A10" s="9" t="str">
        <x:v>Bloqueados</x:v>
      </x:c>
      <x:c r="B10" s="11" t="n">
        <x:f>COUNTIF('Casos de prueba'!$H$5:$H$163,$D$8)</x:f>
        <x:v>0</x:v>
      </x:c>
    </x:row>
    <x:row r="12">
      <x:c r="A12" s="37" t="str">
        <x:v>Uso: ejecute cada caso en la hoja 'Casos de prueba', seleccione el resultado obtenido y registre evidencia u observaciones. Los indicadores se actualizan automáticamente.</x:v>
      </x:c>
      <x:c r="B12" s="38"/>
      <x:c r="C12" s="38"/>
      <x:c r="D12" s="38"/>
      <x:c r="E12" s="38"/>
      <x:c r="F12" s="38"/>
      <x:c r="G12" s="38"/>
      <x:c r="H12" s="39"/>
    </x:row>
    <x:row r="13">
      <x:c r="A13" s="40"/>
      <x:c r="B13" s="41"/>
      <x:c r="C13" s="41"/>
      <x:c r="D13" s="41"/>
      <x:c r="E13" s="41"/>
      <x:c r="F13" s="41"/>
      <x:c r="G13" s="41"/>
      <x:c r="H13" s="42"/>
    </x:row>
    <x:row r="14">
      <x:c r="A14" s="43"/>
      <x:c r="B14" s="44"/>
      <x:c r="C14" s="44"/>
      <x:c r="D14" s="44"/>
      <x:c r="E14" s="44"/>
      <x:c r="F14" s="44"/>
      <x:c r="G14" s="44"/>
      <x:c r="H14" s="45"/>
    </x:row>
  </x:sheetData>
  <x:mergeCells>
    <x:mergeCell ref="A1:H2"/>
    <x:mergeCell ref="D4:H4"/>
    <x:mergeCell ref="E5:H5"/>
    <x:mergeCell ref="E6:H6"/>
    <x:mergeCell ref="E7:H7"/>
    <x:mergeCell ref="E8:H8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25" hidden="0" customWidth="1"/>
    <x:col min="5" max="5" width="15" hidden="0" customWidth="1"/>
    <x:col min="6" max="6" width="15" hidden="0" customWidth="1"/>
    <x:col min="7" max="7" width="52" hidden="0" customWidth="1"/>
  </x:cols>
  <x:sheetData>
    <x:row r="1">
      <x:c r="A1" s="48" t="str">
        <x:v>CLÍNICA NUEVA SONRISA — 53 REQUERIMIENTOS ACTUALES</x:v>
      </x:c>
      <x:c r="B1" s="48"/>
      <x:c r="C1" s="48"/>
      <x:c r="D1" s="48"/>
      <x:c r="E1" s="48"/>
      <x:c r="F1" s="48"/>
      <x:c r="G1" s="48"/>
    </x:row>
    <x:row r="2">
      <x:c r="A2" s="48"/>
      <x:c r="B2" s="48"/>
      <x:c r="C2" s="48"/>
      <x:c r="D2" s="48"/>
      <x:c r="E2" s="48"/>
      <x:c r="F2" s="48"/>
      <x:c r="G2" s="48"/>
    </x:row>
    <x:row r="4">
      <x:c r="A4" s="51" t="str">
        <x:v>RF</x:v>
      </x:c>
      <x:c r="B4" s="51" t="str">
        <x:v>Requerimiento</x:v>
      </x:c>
      <x:c r="C4" s="51" t="str">
        <x:v>Módulo</x:v>
      </x:c>
      <x:c r="D4" s="51" t="str">
        <x:v>Actor</x:v>
      </x:c>
      <x:c r="E4" s="51" t="str">
        <x:v>Estado</x:v>
      </x:c>
      <x:c r="F4" s="51" t="str">
        <x:v>Casos asociados</x:v>
      </x:c>
      <x:c r="G4" s="51" t="str">
        <x:v>Observación</x:v>
      </x:c>
    </x:row>
    <x:row r="5">
      <x:c r="A5" s="56" t="str">
        <x:v>RF01</x:v>
      </x:c>
      <x:c r="B5" s="54" t="str">
        <x:v>Iniciar sesión</x:v>
      </x:c>
      <x:c r="C5" s="54" t="str">
        <x:v>Autenticación</x:v>
      </x:c>
      <x:c r="D5" s="54" t="str">
        <x:v>Usuario</x:v>
      </x:c>
      <x:c r="E5" s="58" t="str">
        <x:v>Cumple</x:v>
      </x:c>
      <x:c r="F5" s="57" t="n">
        <x:f>COUNTIF('Casos de prueba'!$B$5:$B$163,A5)</x:f>
        <x:v>3</x:v>
      </x:c>
      <x:c r="G5" s="54" t="str">
        <x:v>El sistema autentica y abre el dashboard correspondiente al rol.</x:v>
      </x:c>
    </x:row>
    <x:row r="6">
      <x:c r="A6" s="56" t="str">
        <x:v>RF02</x:v>
      </x:c>
      <x:c r="B6" s="54" t="str">
        <x:v>Cerrar sesión</x:v>
      </x:c>
      <x:c r="C6" s="54" t="str">
        <x:v>Autenticación</x:v>
      </x:c>
      <x:c r="D6" s="54" t="str">
        <x:v>Usuario autenticado</x:v>
      </x:c>
      <x:c r="E6" s="58" t="str">
        <x:v>Cumple</x:v>
      </x:c>
      <x:c r="F6" s="57" t="n">
        <x:f>COUNTIF('Casos de prueba'!$B$5:$B$163,A6)</x:f>
        <x:v>3</x:v>
      </x:c>
      <x:c r="G6" s="54" t="str">
        <x:v>El sistema elimina la sesión y vuelve a la pantalla de acceso.</x:v>
      </x:c>
    </x:row>
    <x:row r="7">
      <x:c r="A7" s="56" t="str">
        <x:v>RF03</x:v>
      </x:c>
      <x:c r="B7" s="54" t="str">
        <x:v>Acceder al sistema según rol</x:v>
      </x:c>
      <x:c r="C7" s="54" t="str">
        <x:v>Autenticación</x:v>
      </x:c>
      <x:c r="D7" s="54" t="str">
        <x:v>Administrador, Recepción o Doctor</x:v>
      </x:c>
      <x:c r="E7" s="58" t="str">
        <x:v>Cumple</x:v>
      </x:c>
      <x:c r="F7" s="57" t="n">
        <x:f>COUNTIF('Casos de prueba'!$B$5:$B$163,A7)</x:f>
        <x:v>3</x:v>
      </x:c>
      <x:c r="G7" s="54" t="str">
        <x:v>El sistema muestra únicamente el dashboard y opciones autorizadas para el rol.</x:v>
      </x:c>
    </x:row>
    <x:row r="8">
      <x:c r="A8" s="56" t="str">
        <x:v>RF04</x:v>
      </x:c>
      <x:c r="B8" s="54" t="str">
        <x:v>Cambiar contraseña</x:v>
      </x:c>
      <x:c r="C8" s="54" t="str">
        <x:v>Autenticación</x:v>
      </x:c>
      <x:c r="D8" s="54" t="str">
        <x:v>Usuario autenticado</x:v>
      </x:c>
      <x:c r="E8" s="58" t="str">
        <x:v>Cumple</x:v>
      </x:c>
      <x:c r="F8" s="57" t="n">
        <x:f>COUNTIF('Casos de prueba'!$B$5:$B$163,A8)</x:f>
        <x:v>3</x:v>
      </x:c>
      <x:c r="G8" s="54" t="str">
        <x:v>El sistema actualiza la contraseña y permite usarla en el próximo acceso.</x:v>
      </x:c>
    </x:row>
    <x:row r="9">
      <x:c r="A9" s="56" t="str">
        <x:v>RF05</x:v>
      </x:c>
      <x:c r="B9" s="54" t="str">
        <x:v>Recuperar contraseña olvidada</x:v>
      </x:c>
      <x:c r="C9" s="54" t="str">
        <x:v>Autenticación</x:v>
      </x:c>
      <x:c r="D9" s="54" t="str">
        <x:v>Usuario</x:v>
      </x:c>
      <x:c r="E9" s="58" t="str">
        <x:v>Cumple</x:v>
      </x:c>
      <x:c r="F9" s="57" t="n">
        <x:f>COUNTIF('Casos de prueba'!$B$5:$B$163,A9)</x:f>
        <x:v>3</x:v>
      </x:c>
      <x:c r="G9" s="54" t="str">
        <x:v>El sistema valida el código temporal y actualiza la contraseña.</x:v>
      </x:c>
    </x:row>
    <x:row r="10">
      <x:c r="A10" s="56" t="str">
        <x:v>RF06</x:v>
      </x:c>
      <x:c r="B10" s="54" t="str">
        <x:v>Historial de accesos</x:v>
      </x:c>
      <x:c r="C10" s="54" t="str">
        <x:v>Autenticación</x:v>
      </x:c>
      <x:c r="D10" s="54" t="str">
        <x:v>Administrador</x:v>
      </x:c>
      <x:c r="E10" s="58" t="str">
        <x:v>Cumple</x:v>
      </x:c>
      <x:c r="F10" s="57" t="n">
        <x:f>COUNTIF('Casos de prueba'!$B$5:$B$163,A10)</x:f>
        <x:v>3</x:v>
      </x:c>
      <x:c r="G10" s="54" t="str">
        <x:v>El sistema lista usuario, fecha, hora y resultado de los accesos; otros roles no lo visualizan.</x:v>
      </x:c>
    </x:row>
    <x:row r="11">
      <x:c r="A11" s="56" t="str">
        <x:v>RF07</x:v>
      </x:c>
      <x:c r="B11" s="54" t="str">
        <x:v>Registrar usuario</x:v>
      </x:c>
      <x:c r="C11" s="54" t="str">
        <x:v>Usuarios</x:v>
      </x:c>
      <x:c r="D11" s="54" t="str">
        <x:v>Administrador</x:v>
      </x:c>
      <x:c r="E11" s="58" t="str">
        <x:v>Cumple</x:v>
      </x:c>
      <x:c r="F11" s="57" t="n">
        <x:f>COUNTIF('Casos de prueba'!$B$5:$B$163,A11)</x:f>
        <x:v>3</x:v>
      </x:c>
      <x:c r="G11" s="54" t="str">
        <x:v>El sistema registra una cuenta activa sin duplicar usuario, DNI ni correo.</x:v>
      </x:c>
    </x:row>
    <x:row r="12">
      <x:c r="A12" s="56" t="str">
        <x:v>RF08</x:v>
      </x:c>
      <x:c r="B12" s="54" t="str">
        <x:v>Consultar usuarios</x:v>
      </x:c>
      <x:c r="C12" s="54" t="str">
        <x:v>Usuarios</x:v>
      </x:c>
      <x:c r="D12" s="54" t="str">
        <x:v>Administrador</x:v>
      </x:c>
      <x:c r="E12" s="58" t="str">
        <x:v>Cumple</x:v>
      </x:c>
      <x:c r="F12" s="57" t="n">
        <x:f>COUNTIF('Casos de prueba'!$B$5:$B$163,A12)</x:f>
        <x:v>3</x:v>
      </x:c>
      <x:c r="G12" s="54" t="str">
        <x:v>El sistema muestra el listado actualizado de usuarios.</x:v>
      </x:c>
    </x:row>
    <x:row r="13">
      <x:c r="A13" s="56" t="str">
        <x:v>RF09</x:v>
      </x:c>
      <x:c r="B13" s="54" t="str">
        <x:v>Editar usuario</x:v>
      </x:c>
      <x:c r="C13" s="54" t="str">
        <x:v>Usuarios</x:v>
      </x:c>
      <x:c r="D13" s="54" t="str">
        <x:v>Administrador</x:v>
      </x:c>
      <x:c r="E13" s="58" t="str">
        <x:v>Cumple</x:v>
      </x:c>
      <x:c r="F13" s="57" t="n">
        <x:f>COUNTIF('Casos de prueba'!$B$5:$B$163,A13)</x:f>
        <x:v>3</x:v>
      </x:c>
      <x:c r="G13" s="54" t="str">
        <x:v>El sistema conserva los cambios y los muestra en el listado.</x:v>
      </x:c>
    </x:row>
    <x:row r="14">
      <x:c r="A14" s="56" t="str">
        <x:v>RF10</x:v>
      </x:c>
      <x:c r="B14" s="54" t="str">
        <x:v>Gestionar estado de usuario</x:v>
      </x:c>
      <x:c r="C14" s="54" t="str">
        <x:v>Usuarios</x:v>
      </x:c>
      <x:c r="D14" s="54" t="str">
        <x:v>Administrador</x:v>
      </x:c>
      <x:c r="E14" s="58" t="str">
        <x:v>Cumple</x:v>
      </x:c>
      <x:c r="F14" s="57" t="n">
        <x:f>COUNTIF('Casos de prueba'!$B$5:$B$163,A14)</x:f>
        <x:v>3</x:v>
      </x:c>
      <x:c r="G14" s="54" t="str">
        <x:v>El sistema activa o inactiva la cuenta y aplica el cambio al acceso.</x:v>
      </x:c>
    </x:row>
    <x:row r="15">
      <x:c r="A15" s="56" t="str">
        <x:v>RF11</x:v>
      </x:c>
      <x:c r="B15" s="54" t="str">
        <x:v>Exportar usuarios en PDF</x:v>
      </x:c>
      <x:c r="C15" s="54" t="str">
        <x:v>Usuarios</x:v>
      </x:c>
      <x:c r="D15" s="54" t="str">
        <x:v>Administrador</x:v>
      </x:c>
      <x:c r="E15" s="58" t="str">
        <x:v>Cumple</x:v>
      </x:c>
      <x:c r="F15" s="57" t="n">
        <x:f>COUNTIF('Casos de prueba'!$B$5:$B$163,A15)</x:f>
        <x:v>3</x:v>
      </x:c>
      <x:c r="G15" s="54" t="str">
        <x:v>El sistema genera un PDF legible con los usuarios visibles.</x:v>
      </x:c>
    </x:row>
    <x:row r="16">
      <x:c r="A16" s="56" t="str">
        <x:v>RF12</x:v>
      </x:c>
      <x:c r="B16" s="54" t="str">
        <x:v>Visualizar datos completos de usuario</x:v>
      </x:c>
      <x:c r="C16" s="54" t="str">
        <x:v>Usuarios</x:v>
      </x:c>
      <x:c r="D16" s="54" t="str">
        <x:v>Administrador</x:v>
      </x:c>
      <x:c r="E16" s="58" t="str">
        <x:v>Cumple</x:v>
      </x:c>
      <x:c r="F16" s="57" t="n">
        <x:f>COUNTIF('Casos de prueba'!$B$5:$B$163,A16)</x:f>
        <x:v>3</x:v>
      </x:c>
      <x:c r="G16" s="54" t="str">
        <x:v>El sistema muestra usuario, nombres, DNI, celular, correo, rol y estado.</x:v>
      </x:c>
    </x:row>
    <x:row r="17">
      <x:c r="A17" s="56" t="str">
        <x:v>RF13</x:v>
      </x:c>
      <x:c r="B17" s="54" t="str">
        <x:v>Exportar usuarios a Excel</x:v>
      </x:c>
      <x:c r="C17" s="54" t="str">
        <x:v>Usuarios</x:v>
      </x:c>
      <x:c r="D17" s="54" t="str">
        <x:v>Administrador</x:v>
      </x:c>
      <x:c r="E17" s="58" t="str">
        <x:v>Cumple</x:v>
      </x:c>
      <x:c r="F17" s="57" t="n">
        <x:f>COUNTIF('Casos de prueba'!$B$5:$B$163,A17)</x:f>
        <x:v>3</x:v>
      </x:c>
      <x:c r="G17" s="54" t="str">
        <x:v>El sistema genera un XLSX con encabezados, filtros y los registros visibles.</x:v>
      </x:c>
    </x:row>
    <x:row r="18">
      <x:c r="A18" s="56" t="str">
        <x:v>RF14</x:v>
      </x:c>
      <x:c r="B18" s="54" t="str">
        <x:v>Asignar servicios al odontólogo</x:v>
      </x:c>
      <x:c r="C18" s="54" t="str">
        <x:v>Odontólogos</x:v>
      </x:c>
      <x:c r="D18" s="54" t="str">
        <x:v>Administrador</x:v>
      </x:c>
      <x:c r="E18" s="58" t="str">
        <x:v>Cumple</x:v>
      </x:c>
      <x:c r="F18" s="57" t="n">
        <x:f>COUNTIF('Casos de prueba'!$B$5:$B$163,A18)</x:f>
        <x:v>3</x:v>
      </x:c>
      <x:c r="G18" s="54" t="str">
        <x:v>El sistema actualiza la relación de servicios del odontólogo.</x:v>
      </x:c>
    </x:row>
    <x:row r="19">
      <x:c r="A19" s="56" t="str">
        <x:v>RF15</x:v>
      </x:c>
      <x:c r="B19" s="54" t="str">
        <x:v>Gestionar horarios del odontólogo</x:v>
      </x:c>
      <x:c r="C19" s="54" t="str">
        <x:v>Odontólogos</x:v>
      </x:c>
      <x:c r="D19" s="54" t="str">
        <x:v>Administrador</x:v>
      </x:c>
      <x:c r="E19" s="58" t="str">
        <x:v>Cumple</x:v>
      </x:c>
      <x:c r="F19" s="57" t="n">
        <x:f>COUNTIF('Casos de prueba'!$B$5:$B$163,A19)</x:f>
        <x:v>3</x:v>
      </x:c>
      <x:c r="G19" s="54" t="str">
        <x:v>El sistema guarda horarios válidos sin rangos incoherentes.</x:v>
      </x:c>
    </x:row>
    <x:row r="20">
      <x:c r="A20" s="56" t="str">
        <x:v>RF16</x:v>
      </x:c>
      <x:c r="B20" s="54" t="str">
        <x:v>Confirmar reserva por correo</x:v>
      </x:c>
      <x:c r="C20" s="54" t="str">
        <x:v>Notificaciones</x:v>
      </x:c>
      <x:c r="D20" s="54" t="str">
        <x:v>Sistema</x:v>
      </x:c>
      <x:c r="E20" s="58" t="str">
        <x:v>Cumple</x:v>
      </x:c>
      <x:c r="F20" s="57" t="n">
        <x:f>COUNTIF('Casos de prueba'!$B$5:$B$163,A20)</x:f>
        <x:v>3</x:v>
      </x:c>
      <x:c r="G20" s="54" t="str">
        <x:v>Resend envía una confirmación HTML con fecha, hora, odontólogo y servicio.</x:v>
      </x:c>
    </x:row>
    <x:row r="21">
      <x:c r="A21" s="56" t="str">
        <x:v>RF17</x:v>
      </x:c>
      <x:c r="B21" s="54" t="str">
        <x:v>Enviar recordatorios de citas</x:v>
      </x:c>
      <x:c r="C21" s="54" t="str">
        <x:v>Notificaciones</x:v>
      </x:c>
      <x:c r="D21" s="54" t="str">
        <x:v>Administrador</x:v>
      </x:c>
      <x:c r="E21" s="58" t="str">
        <x:v>Cumple</x:v>
      </x:c>
      <x:c r="F21" s="57" t="n">
        <x:f>COUNTIF('Casos de prueba'!$B$5:$B$163,A21)</x:f>
        <x:v>3</x:v>
      </x:c>
      <x:c r="G21" s="54" t="str">
        <x:v>El sistema envía un recordatorio HTML y marca la cita como notificada.</x:v>
      </x:c>
    </x:row>
    <x:row r="22">
      <x:c r="A22" s="56" t="str">
        <x:v>RF18</x:v>
      </x:c>
      <x:c r="B22" s="54" t="str">
        <x:v>Registrar odontólogo</x:v>
      </x:c>
      <x:c r="C22" s="54" t="str">
        <x:v>Odontólogos</x:v>
      </x:c>
      <x:c r="D22" s="54" t="str">
        <x:v>Administrador</x:v>
      </x:c>
      <x:c r="E22" s="58" t="str">
        <x:v>Cumple</x:v>
      </x:c>
      <x:c r="F22" s="57" t="n">
        <x:f>COUNTIF('Casos de prueba'!$B$5:$B$163,A22)</x:f>
        <x:v>3</x:v>
      </x:c>
      <x:c r="G22" s="54" t="str">
        <x:v>El sistema crea el odontólogo y lo habilita para configurar servicios y horarios.</x:v>
      </x:c>
    </x:row>
    <x:row r="23">
      <x:c r="A23" s="56" t="str">
        <x:v>RF19</x:v>
      </x:c>
      <x:c r="B23" s="54" t="str">
        <x:v>Editar datos del odontólogo</x:v>
      </x:c>
      <x:c r="C23" s="54" t="str">
        <x:v>Odontólogos</x:v>
      </x:c>
      <x:c r="D23" s="54" t="str">
        <x:v>Administrador</x:v>
      </x:c>
      <x:c r="E23" s="58" t="str">
        <x:v>Cumple</x:v>
      </x:c>
      <x:c r="F23" s="57" t="n">
        <x:f>COUNTIF('Casos de prueba'!$B$5:$B$163,A23)</x:f>
        <x:v>3</x:v>
      </x:c>
      <x:c r="G23" s="54" t="str">
        <x:v>El sistema actualiza la información sin alterar su historial de citas.</x:v>
      </x:c>
    </x:row>
    <x:row r="24">
      <x:c r="A24" s="56" t="str">
        <x:v>RF20</x:v>
      </x:c>
      <x:c r="B24" s="54" t="str">
        <x:v>Registrar servicio</x:v>
      </x:c>
      <x:c r="C24" s="54" t="str">
        <x:v>Servicios</x:v>
      </x:c>
      <x:c r="D24" s="54" t="str">
        <x:v>Administrador</x:v>
      </x:c>
      <x:c r="E24" s="58" t="str">
        <x:v>Cumple</x:v>
      </x:c>
      <x:c r="F24" s="57" t="n">
        <x:f>COUNTIF('Casos de prueba'!$B$5:$B$163,A24)</x:f>
        <x:v>3</x:v>
      </x:c>
      <x:c r="G24" s="54" t="str">
        <x:v>El sistema registra el servicio y lo muestra en el catálogo.</x:v>
      </x:c>
    </x:row>
    <x:row r="25">
      <x:c r="A25" s="56" t="str">
        <x:v>RF21</x:v>
      </x:c>
      <x:c r="B25" s="54" t="str">
        <x:v>Editar servicio</x:v>
      </x:c>
      <x:c r="C25" s="54" t="str">
        <x:v>Servicios</x:v>
      </x:c>
      <x:c r="D25" s="54" t="str">
        <x:v>Administrador</x:v>
      </x:c>
      <x:c r="E25" s="58" t="str">
        <x:v>Cumple</x:v>
      </x:c>
      <x:c r="F25" s="57" t="n">
        <x:f>COUNTIF('Casos de prueba'!$B$5:$B$163,A25)</x:f>
        <x:v>3</x:v>
      </x:c>
      <x:c r="G25" s="54" t="str">
        <x:v>El sistema actualiza el servicio y conserva las citas relacionadas.</x:v>
      </x:c>
    </x:row>
    <x:row r="26">
      <x:c r="A26" s="56" t="str">
        <x:v>RF22</x:v>
      </x:c>
      <x:c r="B26" s="54" t="str">
        <x:v>Eliminar servicio</x:v>
      </x:c>
      <x:c r="C26" s="54" t="str">
        <x:v>Servicios</x:v>
      </x:c>
      <x:c r="D26" s="54" t="str">
        <x:v>Administrador</x:v>
      </x:c>
      <x:c r="E26" s="58" t="str">
        <x:v>Cumple</x:v>
      </x:c>
      <x:c r="F26" s="57" t="n">
        <x:f>COUNTIF('Casos de prueba'!$B$5:$B$163,A26)</x:f>
        <x:v>3</x:v>
      </x:c>
      <x:c r="G26" s="54" t="str">
        <x:v>El sistema elimina el servicio o protege la operación cuando existe historial asociado.</x:v>
      </x:c>
    </x:row>
    <x:row r="27">
      <x:c r="A27" s="56" t="str">
        <x:v>RF23</x:v>
      </x:c>
      <x:c r="B27" s="54" t="str">
        <x:v>Visualizar servicios</x:v>
      </x:c>
      <x:c r="C27" s="54" t="str">
        <x:v>Servicios</x:v>
      </x:c>
      <x:c r="D27" s="54" t="str">
        <x:v>Administrador o Recepción</x:v>
      </x:c>
      <x:c r="E27" s="58" t="str">
        <x:v>Cumple</x:v>
      </x:c>
      <x:c r="F27" s="57" t="n">
        <x:f>COUNTIF('Casos de prueba'!$B$5:$B$163,A27)</x:f>
        <x:v>3</x:v>
      </x:c>
      <x:c r="G27" s="54" t="str">
        <x:v>El sistema muestra nombre, duración y costo de cada servicio.</x:v>
      </x:c>
    </x:row>
    <x:row r="28">
      <x:c r="A28" s="56" t="str">
        <x:v>RF24</x:v>
      </x:c>
      <x:c r="B28" s="54" t="str">
        <x:v>Visualizar odontólogos disponibles</x:v>
      </x:c>
      <x:c r="C28" s="54" t="str">
        <x:v>Odontólogos</x:v>
      </x:c>
      <x:c r="D28" s="54" t="str">
        <x:v>Administrador o Recepción</x:v>
      </x:c>
      <x:c r="E28" s="58" t="str">
        <x:v>Cumple</x:v>
      </x:c>
      <x:c r="F28" s="57" t="n">
        <x:f>COUNTIF('Casos de prueba'!$B$5:$B$163,A28)</x:f>
        <x:v>3</x:v>
      </x:c>
      <x:c r="G28" s="54" t="str">
        <x:v>El sistema muestra únicamente nombres de odontólogos aptos para la reserva.</x:v>
      </x:c>
    </x:row>
    <x:row r="29">
      <x:c r="A29" s="56" t="str">
        <x:v>RF25</x:v>
      </x:c>
      <x:c r="B29" s="54" t="str">
        <x:v>Registrar paciente</x:v>
      </x:c>
      <x:c r="C29" s="54" t="str">
        <x:v>Pacientes</x:v>
      </x:c>
      <x:c r="D29" s="54" t="str">
        <x:v>Administrador o Recepción</x:v>
      </x:c>
      <x:c r="E29" s="58" t="str">
        <x:v>Cumple</x:v>
      </x:c>
      <x:c r="F29" s="57" t="n">
        <x:f>COUNTIF('Casos de prueba'!$B$5:$B$163,A29)</x:f>
        <x:v>3</x:v>
      </x:c>
      <x:c r="G29" s="54" t="str">
        <x:v>El sistema registra al paciente activo y valida duplicados.</x:v>
      </x:c>
    </x:row>
    <x:row r="30">
      <x:c r="A30" s="56" t="str">
        <x:v>RF26</x:v>
      </x:c>
      <x:c r="B30" s="54" t="str">
        <x:v>Editar paciente</x:v>
      </x:c>
      <x:c r="C30" s="54" t="str">
        <x:v>Pacientes</x:v>
      </x:c>
      <x:c r="D30" s="54" t="str">
        <x:v>Administrador o Recepción</x:v>
      </x:c>
      <x:c r="E30" s="58" t="str">
        <x:v>Cumple</x:v>
      </x:c>
      <x:c r="F30" s="57" t="n">
        <x:f>COUNTIF('Casos de prueba'!$B$5:$B$163,A30)</x:f>
        <x:v>3</x:v>
      </x:c>
      <x:c r="G30" s="54" t="str">
        <x:v>El sistema actualiza la información y conserva su historial.</x:v>
      </x:c>
    </x:row>
    <x:row r="31">
      <x:c r="A31" s="56" t="str">
        <x:v>RF27</x:v>
      </x:c>
      <x:c r="B31" s="54" t="str">
        <x:v>Inhabilitar paciente</x:v>
      </x:c>
      <x:c r="C31" s="54" t="str">
        <x:v>Pacientes</x:v>
      </x:c>
      <x:c r="D31" s="54" t="str">
        <x:v>Administrador o Recepción</x:v>
      </x:c>
      <x:c r="E31" s="58" t="str">
        <x:v>Cumple</x:v>
      </x:c>
      <x:c r="F31" s="57" t="n">
        <x:f>COUNTIF('Casos de prueba'!$B$5:$B$163,A31)</x:f>
        <x:v>3</x:v>
      </x:c>
      <x:c r="G31" s="54" t="str">
        <x:v>El paciente queda inactivo, conserva historial y no aparece en nuevas citas.</x:v>
      </x:c>
    </x:row>
    <x:row r="32">
      <x:c r="A32" s="56" t="str">
        <x:v>RF28</x:v>
      </x:c>
      <x:c r="B32" s="54" t="str">
        <x:v>Lista de pacientes</x:v>
      </x:c>
      <x:c r="C32" s="54" t="str">
        <x:v>Pacientes</x:v>
      </x:c>
      <x:c r="D32" s="54" t="str">
        <x:v>Administrador o Recepción</x:v>
      </x:c>
      <x:c r="E32" s="58" t="str">
        <x:v>Cumple</x:v>
      </x:c>
      <x:c r="F32" s="57" t="n">
        <x:f>COUNTIF('Casos de prueba'!$B$5:$B$163,A32)</x:f>
        <x:v>3</x:v>
      </x:c>
      <x:c r="G32" s="54" t="str">
        <x:v>El sistema muestra el listado completo con estado y datos de contacto.</x:v>
      </x:c>
    </x:row>
    <x:row r="33">
      <x:c r="A33" s="56" t="str">
        <x:v>RF29</x:v>
      </x:c>
      <x:c r="B33" s="54" t="str">
        <x:v>Búsqueda de paciente</x:v>
      </x:c>
      <x:c r="C33" s="54" t="str">
        <x:v>Pacientes</x:v>
      </x:c>
      <x:c r="D33" s="54" t="str">
        <x:v>Administrador o Recepción</x:v>
      </x:c>
      <x:c r="E33" s="58" t="str">
        <x:v>Cumple</x:v>
      </x:c>
      <x:c r="F33" s="57" t="n">
        <x:f>COUNTIF('Casos de prueba'!$B$5:$B$163,A33)</x:f>
        <x:v>3</x:v>
      </x:c>
      <x:c r="G33" s="54" t="str">
        <x:v>El sistema filtra el listado con coincidencias relevantes.</x:v>
      </x:c>
    </x:row>
    <x:row r="34">
      <x:c r="A34" s="56" t="str">
        <x:v>RF30</x:v>
      </x:c>
      <x:c r="B34" s="54" t="str">
        <x:v>Mostrar información del paciente</x:v>
      </x:c>
      <x:c r="C34" s="54" t="str">
        <x:v>Pacientes</x:v>
      </x:c>
      <x:c r="D34" s="54" t="str">
        <x:v>Administrador o Recepción</x:v>
      </x:c>
      <x:c r="E34" s="58" t="str">
        <x:v>Cumple</x:v>
      </x:c>
      <x:c r="F34" s="57" t="n">
        <x:f>COUNTIF('Casos de prueba'!$B$5:$B$163,A34)</x:f>
        <x:v>3</x:v>
      </x:c>
      <x:c r="G34" s="54" t="str">
        <x:v>El sistema muestra DNI, nombres, teléfono, correo y estado.</x:v>
      </x:c>
    </x:row>
    <x:row r="35">
      <x:c r="A35" s="56" t="str">
        <x:v>RF31</x:v>
      </x:c>
      <x:c r="B35" s="54" t="str">
        <x:v>Historial de citas del paciente</x:v>
      </x:c>
      <x:c r="C35" s="54" t="str">
        <x:v>Pacientes</x:v>
      </x:c>
      <x:c r="D35" s="54" t="str">
        <x:v>Administrador o Recepción</x:v>
      </x:c>
      <x:c r="E35" s="58" t="str">
        <x:v>Cumple</x:v>
      </x:c>
      <x:c r="F35" s="57" t="n">
        <x:f>COUNTIF('Casos de prueba'!$B$5:$B$163,A35)</x:f>
        <x:v>3</x:v>
      </x:c>
      <x:c r="G35" s="54" t="str">
        <x:v>El sistema lista fecha, hora, odontólogo, tratamiento, estado y motivo.</x:v>
      </x:c>
    </x:row>
    <x:row r="36">
      <x:c r="A36" s="56" t="str">
        <x:v>RF32</x:v>
      </x:c>
      <x:c r="B36" s="54" t="str">
        <x:v>Registrar cita</x:v>
      </x:c>
      <x:c r="C36" s="54" t="str">
        <x:v>Citas</x:v>
      </x:c>
      <x:c r="D36" s="54" t="str">
        <x:v>Administrador o Recepción</x:v>
      </x:c>
      <x:c r="E36" s="58" t="str">
        <x:v>Cumple</x:v>
      </x:c>
      <x:c r="F36" s="57" t="n">
        <x:f>COUNTIF('Casos de prueba'!$B$5:$B$163,A36)</x:f>
        <x:v>3</x:v>
      </x:c>
      <x:c r="G36" s="54" t="str">
        <x:v>El sistema registra la cita sin cruces y envía la confirmación al paciente.</x:v>
      </x:c>
    </x:row>
    <x:row r="37">
      <x:c r="A37" s="56" t="str">
        <x:v>RF33</x:v>
      </x:c>
      <x:c r="B37" s="54" t="str">
        <x:v>Registrar motivo de cita</x:v>
      </x:c>
      <x:c r="C37" s="54" t="str">
        <x:v>Citas</x:v>
      </x:c>
      <x:c r="D37" s="54" t="str">
        <x:v>Administrador o Recepción</x:v>
      </x:c>
      <x:c r="E37" s="58" t="str">
        <x:v>Cumple</x:v>
      </x:c>
      <x:c r="F37" s="57" t="n">
        <x:f>COUNTIF('Casos de prueba'!$B$5:$B$163,A37)</x:f>
        <x:v>3</x:v>
      </x:c>
      <x:c r="G37" s="54" t="str">
        <x:v>El sistema almacena el motivo obligatorio asociado a la cita.</x:v>
      </x:c>
    </x:row>
    <x:row r="38">
      <x:c r="A38" s="56" t="str">
        <x:v>RF34</x:v>
      </x:c>
      <x:c r="B38" s="54" t="str">
        <x:v>Reprogramar cita</x:v>
      </x:c>
      <x:c r="C38" s="54" t="str">
        <x:v>Citas</x:v>
      </x:c>
      <x:c r="D38" s="54" t="str">
        <x:v>Administrador o Recepción</x:v>
      </x:c>
      <x:c r="E38" s="58" t="str">
        <x:v>Cumple</x:v>
      </x:c>
      <x:c r="F38" s="57" t="n">
        <x:f>COUNTIF('Casos de prueba'!$B$5:$B$163,A38)</x:f>
        <x:v>3</x:v>
      </x:c>
      <x:c r="G38" s="54" t="str">
        <x:v>El sistema revalida disponibilidad, actualiza la cita y notifica por correo.</x:v>
      </x:c>
    </x:row>
    <x:row r="39">
      <x:c r="A39" s="56" t="str">
        <x:v>RF35</x:v>
      </x:c>
      <x:c r="B39" s="54" t="str">
        <x:v>Cambiar estado de cita</x:v>
      </x:c>
      <x:c r="C39" s="54" t="str">
        <x:v>Citas</x:v>
      </x:c>
      <x:c r="D39" s="54" t="str">
        <x:v>Usuario autorizado</x:v>
      </x:c>
      <x:c r="E39" s="58" t="str">
        <x:v>Cumple</x:v>
      </x:c>
      <x:c r="F39" s="57" t="n">
        <x:f>COUNTIF('Casos de prueba'!$B$5:$B$163,A39)</x:f>
        <x:v>3</x:v>
      </x:c>
      <x:c r="G39" s="54" t="str">
        <x:v>El sistema aplica la transición Pendiente, En espera o Realizado y audita el cambio.</x:v>
      </x:c>
    </x:row>
    <x:row r="40">
      <x:c r="A40" s="56" t="str">
        <x:v>RF36</x:v>
      </x:c>
      <x:c r="B40" s="54" t="str">
        <x:v>Cancelar cita</x:v>
      </x:c>
      <x:c r="C40" s="54" t="str">
        <x:v>Citas</x:v>
      </x:c>
      <x:c r="D40" s="54" t="str">
        <x:v>Administrador o Recepción</x:v>
      </x:c>
      <x:c r="E40" s="58" t="str">
        <x:v>Cumple</x:v>
      </x:c>
      <x:c r="F40" s="57" t="n">
        <x:f>COUNTIF('Casos de prueba'!$B$5:$B$163,A40)</x:f>
        <x:v>3</x:v>
      </x:c>
      <x:c r="G40" s="54" t="str">
        <x:v>El sistema cambia el estado a Cancelado, registra el motivo y envía correo HTML.</x:v>
      </x:c>
    </x:row>
    <x:row r="41">
      <x:c r="A41" s="56" t="str">
        <x:v>RF37</x:v>
      </x:c>
      <x:c r="B41" s="54" t="str">
        <x:v>Seleccionar fechas desde calendario</x:v>
      </x:c>
      <x:c r="C41" s="54" t="str">
        <x:v>Citas</x:v>
      </x:c>
      <x:c r="D41" s="54" t="str">
        <x:v>Usuario autorizado</x:v>
      </x:c>
      <x:c r="E41" s="58" t="str">
        <x:v>Cumple</x:v>
      </x:c>
      <x:c r="F41" s="57" t="n">
        <x:f>COUNTIF('Casos de prueba'!$B$5:$B$163,A41)</x:f>
        <x:v>3</x:v>
      </x:c>
      <x:c r="G41" s="54" t="str">
        <x:v>El sistema registra la fecha válida y la aplica al formulario o filtro.</x:v>
      </x:c>
    </x:row>
    <x:row r="42">
      <x:c r="A42" s="56" t="str">
        <x:v>RF38</x:v>
      </x:c>
      <x:c r="B42" s="54" t="str">
        <x:v>Filtrar citas por tipo de tratamiento</x:v>
      </x:c>
      <x:c r="C42" s="54" t="str">
        <x:v>Citas</x:v>
      </x:c>
      <x:c r="D42" s="54" t="str">
        <x:v>Administrador o Recepción</x:v>
      </x:c>
      <x:c r="E42" s="58" t="str">
        <x:v>Cumple</x:v>
      </x:c>
      <x:c r="F42" s="57" t="n">
        <x:f>COUNTIF('Casos de prueba'!$B$5:$B$163,A42)</x:f>
        <x:v>3</x:v>
      </x:c>
      <x:c r="G42" s="54" t="str">
        <x:v>El sistema muestra únicamente las citas del tratamiento seleccionado.</x:v>
      </x:c>
    </x:row>
    <x:row r="43">
      <x:c r="A43" s="56" t="str">
        <x:v>RF39</x:v>
      </x:c>
      <x:c r="B43" s="54" t="str">
        <x:v>Filtrar citas por fechas</x:v>
      </x:c>
      <x:c r="C43" s="54" t="str">
        <x:v>Citas</x:v>
      </x:c>
      <x:c r="D43" s="54" t="str">
        <x:v>Administrador o Recepción</x:v>
      </x:c>
      <x:c r="E43" s="58" t="str">
        <x:v>Cumple</x:v>
      </x:c>
      <x:c r="F43" s="57" t="n">
        <x:f>COUNTIF('Casos de prueba'!$B$5:$B$163,A43)</x:f>
        <x:v>3</x:v>
      </x:c>
      <x:c r="G43" s="54" t="str">
        <x:v>El sistema muestra las citas comprendidas en el rango.</x:v>
      </x:c>
    </x:row>
    <x:row r="44">
      <x:c r="A44" s="56" t="str">
        <x:v>RF40</x:v>
      </x:c>
      <x:c r="B44" s="54" t="str">
        <x:v>Filtrar citas por doctor</x:v>
      </x:c>
      <x:c r="C44" s="54" t="str">
        <x:v>Citas</x:v>
      </x:c>
      <x:c r="D44" s="54" t="str">
        <x:v>Administrador o Recepción</x:v>
      </x:c>
      <x:c r="E44" s="58" t="str">
        <x:v>Cumple</x:v>
      </x:c>
      <x:c r="F44" s="57" t="n">
        <x:f>COUNTIF('Casos de prueba'!$B$5:$B$163,A44)</x:f>
        <x:v>3</x:v>
      </x:c>
      <x:c r="G44" s="54" t="str">
        <x:v>El sistema muestra únicamente las citas asignadas al odontólogo.</x:v>
      </x:c>
    </x:row>
    <x:row r="45">
      <x:c r="A45" s="56" t="str">
        <x:v>RF41</x:v>
      </x:c>
      <x:c r="B45" s="54" t="str">
        <x:v>Visualizar citas en calendario</x:v>
      </x:c>
      <x:c r="C45" s="54" t="str">
        <x:v>Citas</x:v>
      </x:c>
      <x:c r="D45" s="54" t="str">
        <x:v>Administrador o Recepción</x:v>
      </x:c>
      <x:c r="E45" s="58" t="str">
        <x:v>Cumple</x:v>
      </x:c>
      <x:c r="F45" s="57" t="n">
        <x:f>COUNTIF('Casos de prueba'!$B$5:$B$163,A45)</x:f>
        <x:v>3</x:v>
      </x:c>
      <x:c r="G45" s="54" t="str">
        <x:v>El sistema muestra citas por día y hora con colores según su estado.</x:v>
      </x:c>
    </x:row>
    <x:row r="46">
      <x:c r="A46" s="56" t="str">
        <x:v>RF42</x:v>
      </x:c>
      <x:c r="B46" s="54" t="str">
        <x:v>Visualizar agenda por odontólogo</x:v>
      </x:c>
      <x:c r="C46" s="54" t="str">
        <x:v>Citas</x:v>
      </x:c>
      <x:c r="D46" s="54" t="str">
        <x:v>Administrador o Recepción</x:v>
      </x:c>
      <x:c r="E46" s="58" t="str">
        <x:v>Cumple</x:v>
      </x:c>
      <x:c r="F46" s="57" t="n">
        <x:f>COUNTIF('Casos de prueba'!$B$5:$B$163,A46)</x:f>
        <x:v>3</x:v>
      </x:c>
      <x:c r="G46" s="54" t="str">
        <x:v>El sistema muestra sus citas ordenadas y sus espacios de atención.</x:v>
      </x:c>
    </x:row>
    <x:row r="47">
      <x:c r="A47" s="56" t="str">
        <x:v>RF43</x:v>
      </x:c>
      <x:c r="B47" s="54" t="str">
        <x:v>Mostrar lista de pacientes en espera</x:v>
      </x:c>
      <x:c r="C47" s="54" t="str">
        <x:v>Citas</x:v>
      </x:c>
      <x:c r="D47" s="54" t="str">
        <x:v>Recepción</x:v>
      </x:c>
      <x:c r="E47" s="58" t="str">
        <x:v>Cumple</x:v>
      </x:c>
      <x:c r="F47" s="57" t="n">
        <x:f>COUNTIF('Casos de prueba'!$B$5:$B$163,A47)</x:f>
        <x:v>3</x:v>
      </x:c>
      <x:c r="G47" s="54" t="str">
        <x:v>El sistema lista únicamente a los pacientes que esperan atención hoy.</x:v>
      </x:c>
    </x:row>
    <x:row r="48">
      <x:c r="A48" s="56" t="str">
        <x:v>RF44</x:v>
      </x:c>
      <x:c r="B48" s="54" t="str">
        <x:v>Ver citas pendientes del día</x:v>
      </x:c>
      <x:c r="C48" s="54" t="str">
        <x:v>Citas</x:v>
      </x:c>
      <x:c r="D48" s="54" t="str">
        <x:v>Recepción o Doctor</x:v>
      </x:c>
      <x:c r="E48" s="58" t="str">
        <x:v>Cumple</x:v>
      </x:c>
      <x:c r="F48" s="57" t="n">
        <x:f>COUNTIF('Casos de prueba'!$B$5:$B$163,A48)</x:f>
        <x:v>3</x:v>
      </x:c>
      <x:c r="G48" s="54" t="str">
        <x:v>El sistema muestra las citas pendientes correspondientes a la fecha actual.</x:v>
      </x:c>
    </x:row>
    <x:row r="49">
      <x:c r="A49" s="56" t="str">
        <x:v>RF45</x:v>
      </x:c>
      <x:c r="B49" s="54" t="str">
        <x:v>Confirmar asistencia del paciente</x:v>
      </x:c>
      <x:c r="C49" s="54" t="str">
        <x:v>Citas</x:v>
      </x:c>
      <x:c r="D49" s="54" t="str">
        <x:v>Recepción</x:v>
      </x:c>
      <x:c r="E49" s="58" t="str">
        <x:v>Cumple</x:v>
      </x:c>
      <x:c r="F49" s="57" t="n">
        <x:f>COUNTIF('Casos de prueba'!$B$5:$B$163,A49)</x:f>
        <x:v>3</x:v>
      </x:c>
      <x:c r="G49" s="54" t="str">
        <x:v>El sistema cambia la cita a En espera y registra la acción en auditoría.</x:v>
      </x:c>
    </x:row>
    <x:row r="50">
      <x:c r="A50" s="56" t="str">
        <x:v>RF46</x:v>
      </x:c>
      <x:c r="B50" s="54" t="str">
        <x:v>Visualizar agenda propia del Doctor</x:v>
      </x:c>
      <x:c r="C50" s="54" t="str">
        <x:v>Doctor</x:v>
      </x:c>
      <x:c r="D50" s="54" t="str">
        <x:v>Doctor</x:v>
      </x:c>
      <x:c r="E50" s="58" t="str">
        <x:v>Cumple</x:v>
      </x:c>
      <x:c r="F50" s="57" t="n">
        <x:f>COUNTIF('Casos de prueba'!$B$5:$B$163,A50)</x:f>
        <x:v>3</x:v>
      </x:c>
      <x:c r="G50" s="54" t="str">
        <x:v>El sistema muestra exclusivamente la agenda del Doctor autenticado.</x:v>
      </x:c>
    </x:row>
    <x:row r="51">
      <x:c r="A51" s="56" t="str">
        <x:v>RF47</x:v>
      </x:c>
      <x:c r="B51" s="54" t="str">
        <x:v>Registrar notas en citas</x:v>
      </x:c>
      <x:c r="C51" s="54" t="str">
        <x:v>Doctor</x:v>
      </x:c>
      <x:c r="D51" s="54" t="str">
        <x:v>Doctor asignado</x:v>
      </x:c>
      <x:c r="E51" s="58" t="str">
        <x:v>Cumple</x:v>
      </x:c>
      <x:c r="F51" s="57" t="n">
        <x:f>COUNTIF('Casos de prueba'!$B$5:$B$163,A51)</x:f>
        <x:v>3</x:v>
      </x:c>
      <x:c r="G51" s="54" t="str">
        <x:v>El sistema almacena la nota y restringe su edición al Doctor asignado.</x:v>
      </x:c>
    </x:row>
    <x:row r="52">
      <x:c r="A52" s="56" t="str">
        <x:v>RF48</x:v>
      </x:c>
      <x:c r="B52" s="54" t="str">
        <x:v>Adjuntar archivos a citas</x:v>
      </x:c>
      <x:c r="C52" s="54" t="str">
        <x:v>Doctor</x:v>
      </x:c>
      <x:c r="D52" s="54" t="str">
        <x:v>Doctor asignado</x:v>
      </x:c>
      <x:c r="E52" s="58" t="str">
        <x:v>Cumple</x:v>
      </x:c>
      <x:c r="F52" s="57" t="n">
        <x:f>COUNTIF('Casos de prueba'!$B$5:$B$163,A52)</x:f>
        <x:v>3</x:v>
      </x:c>
      <x:c r="G52" s="54" t="str">
        <x:v>El sistema almacena el archivo en PostgreSQL y permite consultarlo al Doctor asignado.</x:v>
      </x:c>
    </x:row>
    <x:row r="53">
      <x:c r="A53" s="56" t="str">
        <x:v>RF49</x:v>
      </x:c>
      <x:c r="B53" s="54" t="str">
        <x:v>Exportar citas en PDF</x:v>
      </x:c>
      <x:c r="C53" s="54" t="str">
        <x:v>Reportes</x:v>
      </x:c>
      <x:c r="D53" s="54" t="str">
        <x:v>Administrador o Recepción</x:v>
      </x:c>
      <x:c r="E53" s="58" t="str">
        <x:v>Cumple</x:v>
      </x:c>
      <x:c r="F53" s="57" t="n">
        <x:f>COUNTIF('Casos de prueba'!$B$5:$B$163,A53)</x:f>
        <x:v>3</x:v>
      </x:c>
      <x:c r="G53" s="54" t="str">
        <x:v>El sistema genera un PDF con las citas visibles y formato legible.</x:v>
      </x:c>
    </x:row>
    <x:row r="54">
      <x:c r="A54" s="56" t="str">
        <x:v>RF50</x:v>
      </x:c>
      <x:c r="B54" s="54" t="str">
        <x:v>Imprimir citas</x:v>
      </x:c>
      <x:c r="C54" s="54" t="str">
        <x:v>Reportes</x:v>
      </x:c>
      <x:c r="D54" s="54" t="str">
        <x:v>Administrador o Recepción</x:v>
      </x:c>
      <x:c r="E54" s="58" t="str">
        <x:v>Cumple</x:v>
      </x:c>
      <x:c r="F54" s="57" t="n">
        <x:f>COUNTIF('Casos de prueba'!$B$5:$B$163,A54)</x:f>
        <x:v>3</x:v>
      </x:c>
      <x:c r="G54" s="54" t="str">
        <x:v>El sistema envía la vista de citas al trabajo de impresión seleccionado.</x:v>
      </x:c>
    </x:row>
    <x:row r="55">
      <x:c r="A55" s="56" t="str">
        <x:v>RF51</x:v>
      </x:c>
      <x:c r="B55" s="54" t="str">
        <x:v>Generar reportes en PDF</x:v>
      </x:c>
      <x:c r="C55" s="54" t="str">
        <x:v>Reportes</x:v>
      </x:c>
      <x:c r="D55" s="54" t="str">
        <x:v>Administrador</x:v>
      </x:c>
      <x:c r="E55" s="58" t="str">
        <x:v>Cumple</x:v>
      </x:c>
      <x:c r="F55" s="57" t="n">
        <x:f>COUNTIF('Casos de prueba'!$B$5:$B$163,A55)</x:f>
        <x:v>3</x:v>
      </x:c>
      <x:c r="G55" s="54" t="str">
        <x:v>El sistema genera un resumen por odontólogo, tratamiento y estado.</x:v>
      </x:c>
    </x:row>
    <x:row r="56">
      <x:c r="A56" s="56" t="str">
        <x:v>RF52</x:v>
      </x:c>
      <x:c r="B56" s="54" t="str">
        <x:v>Copias de seguridad</x:v>
      </x:c>
      <x:c r="C56" s="54" t="str">
        <x:v>Respaldo</x:v>
      </x:c>
      <x:c r="D56" s="54" t="str">
        <x:v>Administrador</x:v>
      </x:c>
      <x:c r="E56" s="58" t="str">
        <x:v>Cumple</x:v>
      </x:c>
      <x:c r="F56" s="57" t="n">
        <x:f>COUNTIF('Casos de prueba'!$B$5:$B$163,A56)</x:f>
        <x:v>3</x:v>
      </x:c>
      <x:c r="G56" s="54" t="str">
        <x:v>El sistema genera un archivo .backup restaurable y muestra el resultado.</x:v>
      </x:c>
    </x:row>
    <x:row r="57">
      <x:c r="A57" s="56" t="str">
        <x:v>RF53</x:v>
      </x:c>
      <x:c r="B57" s="54" t="str">
        <x:v>Restaurar copia de seguridad</x:v>
      </x:c>
      <x:c r="C57" s="54" t="str">
        <x:v>Respaldo</x:v>
      </x:c>
      <x:c r="D57" s="54" t="str">
        <x:v>Administrador</x:v>
      </x:c>
      <x:c r="E57" s="58" t="str">
        <x:v>Cumple</x:v>
      </x:c>
      <x:c r="F57" s="57" t="n">
        <x:f>COUNTIF('Casos de prueba'!$B$5:$B$163,A57)</x:f>
        <x:v>3</x:v>
      </x:c>
      <x:c r="G57" s="54" t="str">
        <x:v>El sistema restaura la base de datos y comunica el resultado de la operación.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85edc59e425b42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31" hidden="0" customWidth="1"/>
    <x:col min="4" max="4" width="34" hidden="0" customWidth="1"/>
    <x:col min="5" max="5" width="38" hidden="0" customWidth="1"/>
    <x:col min="6" max="6" width="43" hidden="0" customWidth="1"/>
    <x:col min="7" max="7" width="47" hidden="0" customWidth="1"/>
    <x:col min="8" max="8" width="23" hidden="0" customWidth="1"/>
    <x:col min="9" max="9" width="38" hidden="0" customWidth="1"/>
  </x:cols>
  <x:sheetData>
    <x:row r="1">
      <x:c r="A1" s="48" t="str">
        <x:v>CLÍNICA NUEVA SONRISA — CASOS DE PRUEBA DE REQUERIMIENTOS FUNCIONALES</x:v>
      </x:c>
      <x:c r="B1" s="48"/>
      <x:c r="C1" s="48"/>
      <x:c r="D1" s="48"/>
      <x:c r="E1" s="48"/>
      <x:c r="F1" s="48"/>
      <x:c r="G1" s="48"/>
      <x:c r="H1" s="48"/>
      <x:c r="I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</x:row>
    <x:row r="4" ht="34" customHeight="1">
      <x:c r="A4" s="64" t="str">
        <x:v>#</x:v>
      </x:c>
      <x:c r="B4" s="64" t="str">
        <x:v>RF</x:v>
      </x:c>
      <x:c r="C4" s="64" t="str">
        <x:v>Requerimiento</x:v>
      </x:c>
      <x:c r="D4" s="64" t="str">
        <x:v>Escenario</x:v>
      </x:c>
      <x:c r="E4" s="64" t="str">
        <x:v>Precondición</x:v>
      </x:c>
      <x:c r="F4" s="64" t="str">
        <x:v>Acción del actor</x:v>
      </x:c>
      <x:c r="G4" s="64" t="str">
        <x:v>Resultado esperado</x:v>
      </x:c>
      <x:c r="H4" s="64" t="str">
        <x:v>Resultado obtenido</x:v>
      </x:c>
      <x:c r="I4" s="64" t="str">
        <x:v>Evidencia / Observación</x:v>
      </x:c>
    </x:row>
    <x:row r="5" ht="58" customHeight="1">
      <x:c r="A5" s="70" t="str">
        <x:v>CP001</x:v>
      </x:c>
      <x:c r="B5" s="70" t="str">
        <x:v>RF01</x:v>
      </x:c>
      <x:c r="C5" s="67" t="str">
        <x:v>Iniciar sesión</x:v>
      </x:c>
      <x:c r="D5" s="67" t="str">
        <x:v>Iniciar sesión correctamente</x:v>
      </x:c>
      <x:c r="E5" s="67" t="str">
        <x:v>Usuario registrado y activo.</x:v>
      </x:c>
      <x:c r="F5" s="67" t="str">
        <x:v>Ingresa usuario y contraseña válidos.</x:v>
      </x:c>
      <x:c r="G5" s="67" t="str">
        <x:v>El sistema autentica y abre el dashboard correspondiente al rol.</x:v>
      </x:c>
      <x:c r="H5" s="74" t="str">
        <x:v>Pendiente de validación</x:v>
      </x:c>
      <x:c r="I5" s="75" t="str"/>
    </x:row>
    <x:row r="6" ht="58" customHeight="1">
      <x:c r="A6" s="70" t="str">
        <x:v>CP002</x:v>
      </x:c>
      <x:c r="B6" s="70" t="str">
        <x:v>RF01</x:v>
      </x:c>
      <x:c r="C6" s="67" t="str">
        <x:v>Iniciar sesión</x:v>
      </x:c>
      <x:c r="D6" s="67" t="str">
        <x:v>Credenciales incorrectas</x:v>
      </x:c>
      <x:c r="E6" s="67" t="str">
        <x:v>Usuario registrado.</x:v>
      </x:c>
      <x:c r="F6" s="67" t="str">
        <x:v>Ingresa una contraseña incorrecta.</x:v>
      </x:c>
      <x:c r="G6" s="67" t="str">
        <x:v>El sistema rechaza el acceso sin revelar información sensible.</x:v>
      </x:c>
      <x:c r="H6" s="74" t="str">
        <x:v>Pendiente de validación</x:v>
      </x:c>
      <x:c r="I6" s="75" t="str"/>
    </x:row>
    <x:row r="7" ht="58" customHeight="1">
      <x:c r="A7" s="70" t="str">
        <x:v>CP003</x:v>
      </x:c>
      <x:c r="B7" s="70" t="str">
        <x:v>RF01</x:v>
      </x:c>
      <x:c r="C7" s="67" t="str">
        <x:v>Iniciar sesión</x:v>
      </x:c>
      <x:c r="D7" s="67" t="str">
        <x:v>Usuario inactivo</x:v>
      </x:c>
      <x:c r="E7" s="67" t="str">
        <x:v>La cuenta está desactivada.</x:v>
      </x:c>
      <x:c r="F7" s="67" t="str">
        <x:v>Ingresa credenciales correctas.</x:v>
      </x:c>
      <x:c r="G7" s="67" t="str">
        <x:v>El sistema bloquea el ingreso de la cuenta inactiva.</x:v>
      </x:c>
      <x:c r="H7" s="74" t="str">
        <x:v>Pendiente de validación</x:v>
      </x:c>
      <x:c r="I7" s="75" t="str"/>
    </x:row>
    <x:row r="8" ht="58" customHeight="1">
      <x:c r="A8" s="70" t="str">
        <x:v>CP004</x:v>
      </x:c>
      <x:c r="B8" s="70" t="str">
        <x:v>RF02</x:v>
      </x:c>
      <x:c r="C8" s="67" t="str">
        <x:v>Cerrar sesión</x:v>
      </x:c>
      <x:c r="D8" s="67" t="str">
        <x:v>Cerrar sesión correctamente</x:v>
      </x:c>
      <x:c r="E8" s="67" t="str">
        <x:v>Existe una sesión activa.</x:v>
      </x:c>
      <x:c r="F8" s="67" t="str">
        <x:v>Selecciona la opción Cerrar sesión.</x:v>
      </x:c>
      <x:c r="G8" s="67" t="str">
        <x:v>El sistema elimina la sesión y vuelve a la pantalla de acceso.</x:v>
      </x:c>
      <x:c r="H8" s="74" t="str">
        <x:v>Pendiente de validación</x:v>
      </x:c>
      <x:c r="I8" s="75" t="str"/>
    </x:row>
    <x:row r="9" ht="58" customHeight="1">
      <x:c r="A9" s="70" t="str">
        <x:v>CP005</x:v>
      </x:c>
      <x:c r="B9" s="70" t="str">
        <x:v>RF02</x:v>
      </x:c>
      <x:c r="C9" s="67" t="str">
        <x:v>Cerrar sesión</x:v>
      </x:c>
      <x:c r="D9" s="67" t="str">
        <x:v>Condición inválida</x:v>
      </x:c>
      <x:c r="E9" s="67" t="str">
        <x:v>Existe una sesión activa.</x:v>
      </x:c>
      <x:c r="F9" s="67" t="str">
        <x:v>Intenta cerrar sesión sin cumplir las condiciones requeridas.</x:v>
      </x:c>
      <x:c r="G9" s="67" t="str">
        <x:v>El sistema informa la condición y no ejecuta una operación inconsistente.</x:v>
      </x:c>
      <x:c r="H9" s="74" t="str">
        <x:v>Pendiente de validación</x:v>
      </x:c>
      <x:c r="I9" s="75" t="str"/>
    </x:row>
    <x:row r="10" ht="58" customHeight="1">
      <x:c r="A10" s="70" t="str">
        <x:v>CP006</x:v>
      </x:c>
      <x:c r="B10" s="70" t="str">
        <x:v>RF02</x:v>
      </x:c>
      <x:c r="C10" s="67" t="str">
        <x:v>Cerrar sesión</x:v>
      </x:c>
      <x:c r="D10" s="67" t="str">
        <x:v>Cierre repetido</x:v>
      </x:c>
      <x:c r="E10" s="67" t="str">
        <x:v>No existe una sesión activa.</x:v>
      </x:c>
      <x:c r="F10" s="67" t="str">
        <x:v>Intenta acceder a una opción protegida después de cerrar sesión.</x:v>
      </x:c>
      <x:c r="G10" s="67" t="str">
        <x:v>El sistema solicita autenticación y no reutiliza la sesión cerrada.</x:v>
      </x:c>
      <x:c r="H10" s="74" t="str">
        <x:v>Pendiente de validación</x:v>
      </x:c>
      <x:c r="I10" s="75" t="str"/>
    </x:row>
    <x:row r="11" ht="58" customHeight="1">
      <x:c r="A11" s="70" t="str">
        <x:v>CP007</x:v>
      </x:c>
      <x:c r="B11" s="70" t="str">
        <x:v>RF03</x:v>
      </x:c>
      <x:c r="C11" s="67" t="str">
        <x:v>Acceder al sistema según rol</x:v>
      </x:c>
      <x:c r="D11" s="67" t="str">
        <x:v>Acceder al sistema según rol correctamente</x:v>
      </x:c>
      <x:c r="E11" s="67" t="str">
        <x:v>Usuario autenticado con un rol asignado.</x:v>
      </x:c>
      <x:c r="F11" s="67" t="str">
        <x:v>Inicia sesión con credenciales válidas.</x:v>
      </x:c>
      <x:c r="G11" s="67" t="str">
        <x:v>El sistema muestra únicamente el dashboard y opciones autorizadas para el rol.</x:v>
      </x:c>
      <x:c r="H11" s="74" t="str">
        <x:v>Pendiente de validación</x:v>
      </x:c>
      <x:c r="I11" s="75" t="str"/>
    </x:row>
    <x:row r="12" ht="58" customHeight="1">
      <x:c r="A12" s="70" t="str">
        <x:v>CP008</x:v>
      </x:c>
      <x:c r="B12" s="70" t="str">
        <x:v>RF03</x:v>
      </x:c>
      <x:c r="C12" s="67" t="str">
        <x:v>Acceder al sistema según rol</x:v>
      </x:c>
      <x:c r="D12" s="67" t="str">
        <x:v>Condición inválida</x:v>
      </x:c>
      <x:c r="E12" s="67" t="str">
        <x:v>Usuario autenticado con un rol asignado.</x:v>
      </x:c>
      <x:c r="F12" s="67" t="str">
        <x:v>Intenta acceder al sistema según rol sin cumplir las condiciones requeridas.</x:v>
      </x:c>
      <x:c r="G12" s="67" t="str">
        <x:v>El sistema informa la condición y no ejecuta una operación inconsistente.</x:v>
      </x:c>
      <x:c r="H12" s="74" t="str">
        <x:v>Pendiente de validación</x:v>
      </x:c>
      <x:c r="I12" s="75" t="str"/>
    </x:row>
    <x:row r="13" ht="58" customHeight="1">
      <x:c r="A13" s="70" t="str">
        <x:v>CP009</x:v>
      </x:c>
      <x:c r="B13" s="70" t="str">
        <x:v>RF03</x:v>
      </x:c>
      <x:c r="C13" s="67" t="str">
        <x:v>Acceder al sistema según rol</x:v>
      </x:c>
      <x:c r="D13" s="67" t="str">
        <x:v>Restricción entre roles</x:v>
      </x:c>
      <x:c r="E13" s="67" t="str">
        <x:v>Usuario autenticado con rol limitado.</x:v>
      </x:c>
      <x:c r="F13" s="67" t="str">
        <x:v>Intenta abrir una opción exclusiva de otro rol.</x:v>
      </x:c>
      <x:c r="G13" s="67" t="str">
        <x:v>El sistema impide el acceso al módulo no autorizado.</x:v>
      </x:c>
      <x:c r="H13" s="74" t="str">
        <x:v>Pendiente de validación</x:v>
      </x:c>
      <x:c r="I13" s="75" t="str"/>
    </x:row>
    <x:row r="14" ht="58" customHeight="1">
      <x:c r="A14" s="70" t="str">
        <x:v>CP010</x:v>
      </x:c>
      <x:c r="B14" s="70" t="str">
        <x:v>RF04</x:v>
      </x:c>
      <x:c r="C14" s="67" t="str">
        <x:v>Cambiar contraseña</x:v>
      </x:c>
      <x:c r="D14" s="67" t="str">
        <x:v>Cambiar contraseña correctamente</x:v>
      </x:c>
      <x:c r="E14" s="67" t="str">
        <x:v>La cuenta está activa y conoce su contraseña actual.</x:v>
      </x:c>
      <x:c r="F14" s="67" t="str">
        <x:v>Ingresa la contraseña actual y una nueva contraseña válida.</x:v>
      </x:c>
      <x:c r="G14" s="67" t="str">
        <x:v>El sistema actualiza la contraseña y permite usarla en el próximo acceso.</x:v>
      </x:c>
      <x:c r="H14" s="74" t="str">
        <x:v>Pendiente de validación</x:v>
      </x:c>
      <x:c r="I14" s="75" t="str"/>
    </x:row>
    <x:row r="15" ht="58" customHeight="1">
      <x:c r="A15" s="70" t="str">
        <x:v>CP011</x:v>
      </x:c>
      <x:c r="B15" s="70" t="str">
        <x:v>RF04</x:v>
      </x:c>
      <x:c r="C15" s="67" t="str">
        <x:v>Cambiar contraseña</x:v>
      </x:c>
      <x:c r="D15" s="67" t="str">
        <x:v>Nueva contraseña inválida</x:v>
      </x:c>
      <x:c r="E15" s="67" t="str">
        <x:v>Usuario autenticado.</x:v>
      </x:c>
      <x:c r="F15" s="67" t="str">
        <x:v>Ingresa una contraseña actual incorrecta o una nueva clave no válida.</x:v>
      </x:c>
      <x:c r="G15" s="67" t="str">
        <x:v>El sistema no cambia la contraseña y muestra la validación.</x:v>
      </x:c>
      <x:c r="H15" s="74" t="str">
        <x:v>Pendiente de validación</x:v>
      </x:c>
      <x:c r="I15" s="75" t="str"/>
    </x:row>
    <x:row r="16" ht="58" customHeight="1">
      <x:c r="A16" s="70" t="str">
        <x:v>CP012</x:v>
      </x:c>
      <x:c r="B16" s="70" t="str">
        <x:v>RF04</x:v>
      </x:c>
      <x:c r="C16" s="67" t="str">
        <x:v>Cambiar contraseña</x:v>
      </x:c>
      <x:c r="D16" s="67" t="str">
        <x:v>Persistencia y actualización</x:v>
      </x:c>
      <x:c r="E16" s="67" t="str">
        <x:v>La cuenta está activa y conoce su contraseña actual.</x:v>
      </x:c>
      <x:c r="F16" s="67" t="str">
        <x:v>Ejecuta cambiar contraseña y vuelve a abrir el módulo.</x:v>
      </x:c>
      <x:c r="G16" s="67" t="str">
        <x:v>La información permanece consistente y se refleja sin duplicados.</x:v>
      </x:c>
      <x:c r="H16" s="74" t="str">
        <x:v>Pendiente de validación</x:v>
      </x:c>
      <x:c r="I16" s="75" t="str"/>
    </x:row>
    <x:row r="17" ht="58" customHeight="1">
      <x:c r="A17" s="70" t="str">
        <x:v>CP013</x:v>
      </x:c>
      <x:c r="B17" s="70" t="str">
        <x:v>RF05</x:v>
      </x:c>
      <x:c r="C17" s="67" t="str">
        <x:v>Recuperar contraseña olvidada</x:v>
      </x:c>
      <x:c r="D17" s="67" t="str">
        <x:v>Recuperar contraseña olvidada correctamente</x:v>
      </x:c>
      <x:c r="E17" s="67" t="str">
        <x:v>La cuenta tiene un correo registrado.</x:v>
      </x:c>
      <x:c r="F17" s="67" t="str">
        <x:v>Solicita recuperación, recibe el código y establece una nueva contraseña.</x:v>
      </x:c>
      <x:c r="G17" s="67" t="str">
        <x:v>El sistema valida el código temporal y actualiza la contraseña.</x:v>
      </x:c>
      <x:c r="H17" s="74" t="str">
        <x:v>Pendiente de validación</x:v>
      </x:c>
      <x:c r="I17" s="75" t="str"/>
    </x:row>
    <x:row r="18" ht="58" customHeight="1">
      <x:c r="A18" s="70" t="str">
        <x:v>CP014</x:v>
      </x:c>
      <x:c r="B18" s="70" t="str">
        <x:v>RF05</x:v>
      </x:c>
      <x:c r="C18" s="67" t="str">
        <x:v>Recuperar contraseña olvidada</x:v>
      </x:c>
      <x:c r="D18" s="67" t="str">
        <x:v>Código vencido o incorrecto</x:v>
      </x:c>
      <x:c r="E18" s="67" t="str">
        <x:v>Se solicitó recuperación.</x:v>
      </x:c>
      <x:c r="F18" s="67" t="str">
        <x:v>Ingresa un código inválido o vencido.</x:v>
      </x:c>
      <x:c r="G18" s="67" t="str">
        <x:v>El sistema rechaza el código y mantiene la contraseña anterior.</x:v>
      </x:c>
      <x:c r="H18" s="74" t="str">
        <x:v>Pendiente de validación</x:v>
      </x:c>
      <x:c r="I18" s="75" t="str"/>
    </x:row>
    <x:row r="19" ht="58" customHeight="1">
      <x:c r="A19" s="70" t="str">
        <x:v>CP015</x:v>
      </x:c>
      <x:c r="B19" s="70" t="str">
        <x:v>RF05</x:v>
      </x:c>
      <x:c r="C19" s="67" t="str">
        <x:v>Recuperar contraseña olvidada</x:v>
      </x:c>
      <x:c r="D19" s="67" t="str">
        <x:v>Código de un solo uso</x:v>
      </x:c>
      <x:c r="E19" s="67" t="str">
        <x:v>El código ya fue utilizado.</x:v>
      </x:c>
      <x:c r="F19" s="67" t="str">
        <x:v>Intenta reutilizar el mismo código.</x:v>
      </x:c>
      <x:c r="G19" s="67" t="str">
        <x:v>El sistema rechaza la reutilización del código temporal.</x:v>
      </x:c>
      <x:c r="H19" s="74" t="str">
        <x:v>Pendiente de validación</x:v>
      </x:c>
      <x:c r="I19" s="75" t="str"/>
    </x:row>
    <x:row r="20" ht="58" customHeight="1">
      <x:c r="A20" s="70" t="str">
        <x:v>CP016</x:v>
      </x:c>
      <x:c r="B20" s="70" t="str">
        <x:v>RF06</x:v>
      </x:c>
      <x:c r="C20" s="67" t="str">
        <x:v>Historial de accesos</x:v>
      </x:c>
      <x:c r="D20" s="67" t="str">
        <x:v>Historial de accesos correctamente</x:v>
      </x:c>
      <x:c r="E20" s="67" t="str">
        <x:v>Existen accesos registrados.</x:v>
      </x:c>
      <x:c r="F20" s="67" t="str">
        <x:v>Abre el módulo Historial de accesos.</x:v>
      </x:c>
      <x:c r="G20" s="67" t="str">
        <x:v>El sistema lista usuario, fecha, hora y resultado de los accesos; otros roles no lo visualizan.</x:v>
      </x:c>
      <x:c r="H20" s="74" t="str">
        <x:v>Pendiente de validación</x:v>
      </x:c>
      <x:c r="I20" s="75" t="str"/>
    </x:row>
    <x:row r="21" ht="58" customHeight="1">
      <x:c r="A21" s="70" t="str">
        <x:v>CP017</x:v>
      </x:c>
      <x:c r="B21" s="70" t="str">
        <x:v>RF06</x:v>
      </x:c>
      <x:c r="C21" s="67" t="str">
        <x:v>Historial de accesos</x:v>
      </x:c>
      <x:c r="D21" s="67" t="str">
        <x:v>Sin coincidencias o registros</x:v>
      </x:c>
      <x:c r="E21" s="67" t="str">
        <x:v>No existen datos que cumplan el criterio.</x:v>
      </x:c>
      <x:c r="F21" s="67" t="str">
        <x:v>Ejecuta historial de accesos con un criterio sin resultados.</x:v>
      </x:c>
      <x:c r="G21" s="67" t="str">
        <x:v>El sistema muestra una lista vacía o mensaje informativo sin producir errores.</x:v>
      </x:c>
      <x:c r="H21" s="74" t="str">
        <x:v>Pendiente de validación</x:v>
      </x:c>
      <x:c r="I21" s="75" t="str"/>
    </x:row>
    <x:row r="22" ht="58" customHeight="1">
      <x:c r="A22" s="70" t="str">
        <x:v>CP018</x:v>
      </x:c>
      <x:c r="B22" s="70" t="str">
        <x:v>RF06</x:v>
      </x:c>
      <x:c r="C22" s="67" t="str">
        <x:v>Historial de accesos</x:v>
      </x:c>
      <x:c r="D22" s="67" t="str">
        <x:v>Acceso con rol no autorizado</x:v>
      </x:c>
      <x:c r="E22" s="67" t="str">
        <x:v>Existe una sesión de Recepción o Doctor.</x:v>
      </x:c>
      <x:c r="F22" s="67" t="str">
        <x:v>Intenta historial de accesos.</x:v>
      </x:c>
      <x:c r="G22" s="67" t="str">
        <x:v>El sistema oculta o bloquea la función exclusiva del Administrador.</x:v>
      </x:c>
      <x:c r="H22" s="74" t="str">
        <x:v>Pendiente de validación</x:v>
      </x:c>
      <x:c r="I22" s="75" t="str"/>
    </x:row>
    <x:row r="23" ht="58" customHeight="1">
      <x:c r="A23" s="70" t="str">
        <x:v>CP019</x:v>
      </x:c>
      <x:c r="B23" s="70" t="str">
        <x:v>RF07</x:v>
      </x:c>
      <x:c r="C23" s="67" t="str">
        <x:v>Registrar usuario</x:v>
      </x:c>
      <x:c r="D23" s="67" t="str">
        <x:v>Registrar usuario correctamente</x:v>
      </x:c>
      <x:c r="E23" s="67" t="str">
        <x:v>La sesión de Administrador está activa.</x:v>
      </x:c>
      <x:c r="F23" s="67" t="str">
        <x:v>Completa los datos, credenciales y rol del nuevo usuario.</x:v>
      </x:c>
      <x:c r="G23" s="67" t="str">
        <x:v>El sistema registra una cuenta activa sin duplicar usuario, DNI ni correo.</x:v>
      </x:c>
      <x:c r="H23" s="74" t="str">
        <x:v>Pendiente de validación</x:v>
      </x:c>
      <x:c r="I23" s="75" t="str"/>
    </x:row>
    <x:row r="24" ht="58" customHeight="1">
      <x:c r="A24" s="70" t="str">
        <x:v>CP020</x:v>
      </x:c>
      <x:c r="B24" s="70" t="str">
        <x:v>RF07</x:v>
      </x:c>
      <x:c r="C24" s="67" t="str">
        <x:v>Registrar usuario</x:v>
      </x:c>
      <x:c r="D24" s="67" t="str">
        <x:v>Datos incompletos o inválidos</x:v>
      </x:c>
      <x:c r="E24" s="67" t="str">
        <x:v>La sesión de Administrador está activa.</x:v>
      </x:c>
      <x:c r="F24" s="67" t="str">
        <x:v>Intenta registrar usuario omitiendo datos requeridos o usando valores inválidos.</x:v>
      </x:c>
      <x:c r="G24" s="67" t="str">
        <x:v>El sistema muestra validaciones y no guarda cambios parciales.</x:v>
      </x:c>
      <x:c r="H24" s="74" t="str">
        <x:v>Pendiente de validación</x:v>
      </x:c>
      <x:c r="I24" s="75" t="str"/>
    </x:row>
    <x:row r="25" ht="58" customHeight="1">
      <x:c r="A25" s="70" t="str">
        <x:v>CP021</x:v>
      </x:c>
      <x:c r="B25" s="70" t="str">
        <x:v>RF07</x:v>
      </x:c>
      <x:c r="C25" s="67" t="str">
        <x:v>Registrar usuario</x:v>
      </x:c>
      <x:c r="D25" s="67" t="str">
        <x:v>Acceso con rol no autorizado</x:v>
      </x:c>
      <x:c r="E25" s="67" t="str">
        <x:v>Existe una sesión de Recepción o Doctor.</x:v>
      </x:c>
      <x:c r="F25" s="67" t="str">
        <x:v>Intenta registrar usuario.</x:v>
      </x:c>
      <x:c r="G25" s="67" t="str">
        <x:v>El sistema oculta o bloquea la función exclusiva del Administrador.</x:v>
      </x:c>
      <x:c r="H25" s="74" t="str">
        <x:v>Pendiente de validación</x:v>
      </x:c>
      <x:c r="I25" s="75" t="str"/>
    </x:row>
    <x:row r="26" ht="58" customHeight="1">
      <x:c r="A26" s="70" t="str">
        <x:v>CP022</x:v>
      </x:c>
      <x:c r="B26" s="70" t="str">
        <x:v>RF08</x:v>
      </x:c>
      <x:c r="C26" s="67" t="str">
        <x:v>Consultar usuarios</x:v>
      </x:c>
      <x:c r="D26" s="67" t="str">
        <x:v>Consultar usuarios correctamente</x:v>
      </x:c>
      <x:c r="E26" s="67" t="str">
        <x:v>Existen usuarios registrados.</x:v>
      </x:c>
      <x:c r="F26" s="67" t="str">
        <x:v>Abre el módulo Usuarios y consulta el listado.</x:v>
      </x:c>
      <x:c r="G26" s="67" t="str">
        <x:v>El sistema muestra el listado actualizado de usuarios.</x:v>
      </x:c>
      <x:c r="H26" s="74" t="str">
        <x:v>Pendiente de validación</x:v>
      </x:c>
      <x:c r="I26" s="75" t="str"/>
    </x:row>
    <x:row r="27" ht="58" customHeight="1">
      <x:c r="A27" s="70" t="str">
        <x:v>CP023</x:v>
      </x:c>
      <x:c r="B27" s="70" t="str">
        <x:v>RF08</x:v>
      </x:c>
      <x:c r="C27" s="67" t="str">
        <x:v>Consultar usuarios</x:v>
      </x:c>
      <x:c r="D27" s="67" t="str">
        <x:v>Sin coincidencias o registros</x:v>
      </x:c>
      <x:c r="E27" s="67" t="str">
        <x:v>No existen datos que cumplan el criterio.</x:v>
      </x:c>
      <x:c r="F27" s="67" t="str">
        <x:v>Ejecuta consultar usuarios con un criterio sin resultados.</x:v>
      </x:c>
      <x:c r="G27" s="67" t="str">
        <x:v>El sistema muestra una lista vacía o mensaje informativo sin producir errores.</x:v>
      </x:c>
      <x:c r="H27" s="74" t="str">
        <x:v>Pendiente de validación</x:v>
      </x:c>
      <x:c r="I27" s="75" t="str"/>
    </x:row>
    <x:row r="28" ht="58" customHeight="1">
      <x:c r="A28" s="70" t="str">
        <x:v>CP024</x:v>
      </x:c>
      <x:c r="B28" s="70" t="str">
        <x:v>RF08</x:v>
      </x:c>
      <x:c r="C28" s="67" t="str">
        <x:v>Consultar usuarios</x:v>
      </x:c>
      <x:c r="D28" s="67" t="str">
        <x:v>Acceso con rol no autorizado</x:v>
      </x:c>
      <x:c r="E28" s="67" t="str">
        <x:v>Existe una sesión de Recepción o Doctor.</x:v>
      </x:c>
      <x:c r="F28" s="67" t="str">
        <x:v>Intenta consultar usuarios.</x:v>
      </x:c>
      <x:c r="G28" s="67" t="str">
        <x:v>El sistema oculta o bloquea la función exclusiva del Administrador.</x:v>
      </x:c>
      <x:c r="H28" s="74" t="str">
        <x:v>Pendiente de validación</x:v>
      </x:c>
      <x:c r="I28" s="75" t="str"/>
    </x:row>
    <x:row r="29" ht="58" customHeight="1">
      <x:c r="A29" s="70" t="str">
        <x:v>CP025</x:v>
      </x:c>
      <x:c r="B29" s="70" t="str">
        <x:v>RF09</x:v>
      </x:c>
      <x:c r="C29" s="67" t="str">
        <x:v>Editar usuario</x:v>
      </x:c>
      <x:c r="D29" s="67" t="str">
        <x:v>Editar usuario correctamente</x:v>
      </x:c>
      <x:c r="E29" s="67" t="str">
        <x:v>Existe un usuario registrado.</x:v>
      </x:c>
      <x:c r="F29" s="67" t="str">
        <x:v>Selecciona el usuario, modifica sus datos y guarda.</x:v>
      </x:c>
      <x:c r="G29" s="67" t="str">
        <x:v>El sistema conserva los cambios y los muestra en el listado.</x:v>
      </x:c>
      <x:c r="H29" s="74" t="str">
        <x:v>Pendiente de validación</x:v>
      </x:c>
      <x:c r="I29" s="75" t="str"/>
    </x:row>
    <x:row r="30" ht="58" customHeight="1">
      <x:c r="A30" s="70" t="str">
        <x:v>CP026</x:v>
      </x:c>
      <x:c r="B30" s="70" t="str">
        <x:v>RF09</x:v>
      </x:c>
      <x:c r="C30" s="67" t="str">
        <x:v>Editar usuario</x:v>
      </x:c>
      <x:c r="D30" s="67" t="str">
        <x:v>Datos incompletos o inválidos</x:v>
      </x:c>
      <x:c r="E30" s="67" t="str">
        <x:v>Existe un usuario registrado.</x:v>
      </x:c>
      <x:c r="F30" s="67" t="str">
        <x:v>Intenta editar usuario omitiendo datos requeridos o usando valores inválidos.</x:v>
      </x:c>
      <x:c r="G30" s="67" t="str">
        <x:v>El sistema muestra validaciones y no guarda cambios parciales.</x:v>
      </x:c>
      <x:c r="H30" s="74" t="str">
        <x:v>Pendiente de validación</x:v>
      </x:c>
      <x:c r="I30" s="75" t="str"/>
    </x:row>
    <x:row r="31" ht="58" customHeight="1">
      <x:c r="A31" s="70" t="str">
        <x:v>CP027</x:v>
      </x:c>
      <x:c r="B31" s="70" t="str">
        <x:v>RF09</x:v>
      </x:c>
      <x:c r="C31" s="67" t="str">
        <x:v>Editar usuario</x:v>
      </x:c>
      <x:c r="D31" s="67" t="str">
        <x:v>Acceso con rol no autorizado</x:v>
      </x:c>
      <x:c r="E31" s="67" t="str">
        <x:v>Existe una sesión de Recepción o Doctor.</x:v>
      </x:c>
      <x:c r="F31" s="67" t="str">
        <x:v>Intenta editar usuario.</x:v>
      </x:c>
      <x:c r="G31" s="67" t="str">
        <x:v>El sistema oculta o bloquea la función exclusiva del Administrador.</x:v>
      </x:c>
      <x:c r="H31" s="74" t="str">
        <x:v>Pendiente de validación</x:v>
      </x:c>
      <x:c r="I31" s="75" t="str"/>
    </x:row>
    <x:row r="32" ht="58" customHeight="1">
      <x:c r="A32" s="70" t="str">
        <x:v>CP028</x:v>
      </x:c>
      <x:c r="B32" s="70" t="str">
        <x:v>RF10</x:v>
      </x:c>
      <x:c r="C32" s="67" t="str">
        <x:v>Gestionar estado de usuario</x:v>
      </x:c>
      <x:c r="D32" s="67" t="str">
        <x:v>Gestionar estado de usuario correctamente</x:v>
      </x:c>
      <x:c r="E32" s="67" t="str">
        <x:v>Existe un usuario activo o inactivo.</x:v>
      </x:c>
      <x:c r="F32" s="67" t="str">
        <x:v>Selecciona el usuario y cambia su estado.</x:v>
      </x:c>
      <x:c r="G32" s="67" t="str">
        <x:v>El sistema activa o inactiva la cuenta y aplica el cambio al acceso.</x:v>
      </x:c>
      <x:c r="H32" s="74" t="str">
        <x:v>Pendiente de validación</x:v>
      </x:c>
      <x:c r="I32" s="75" t="str"/>
    </x:row>
    <x:row r="33" ht="58" customHeight="1">
      <x:c r="A33" s="70" t="str">
        <x:v>CP029</x:v>
      </x:c>
      <x:c r="B33" s="70" t="str">
        <x:v>RF10</x:v>
      </x:c>
      <x:c r="C33" s="67" t="str">
        <x:v>Gestionar estado de usuario</x:v>
      </x:c>
      <x:c r="D33" s="67" t="str">
        <x:v>Datos incompletos o inválidos</x:v>
      </x:c>
      <x:c r="E33" s="67" t="str">
        <x:v>Existe un usuario activo o inactivo.</x:v>
      </x:c>
      <x:c r="F33" s="67" t="str">
        <x:v>Intenta gestionar estado de usuario omitiendo datos requeridos o usando valores inválidos.</x:v>
      </x:c>
      <x:c r="G33" s="67" t="str">
        <x:v>El sistema muestra validaciones y no guarda cambios parciales.</x:v>
      </x:c>
      <x:c r="H33" s="74" t="str">
        <x:v>Pendiente de validación</x:v>
      </x:c>
      <x:c r="I33" s="75" t="str"/>
    </x:row>
    <x:row r="34" ht="58" customHeight="1">
      <x:c r="A34" s="70" t="str">
        <x:v>CP030</x:v>
      </x:c>
      <x:c r="B34" s="70" t="str">
        <x:v>RF10</x:v>
      </x:c>
      <x:c r="C34" s="67" t="str">
        <x:v>Gestionar estado de usuario</x:v>
      </x:c>
      <x:c r="D34" s="67" t="str">
        <x:v>Acceso con rol no autorizado</x:v>
      </x:c>
      <x:c r="E34" s="67" t="str">
        <x:v>Existe una sesión de Recepción o Doctor.</x:v>
      </x:c>
      <x:c r="F34" s="67" t="str">
        <x:v>Intenta gestionar estado de usuario.</x:v>
      </x:c>
      <x:c r="G34" s="67" t="str">
        <x:v>El sistema oculta o bloquea la función exclusiva del Administrador.</x:v>
      </x:c>
      <x:c r="H34" s="74" t="str">
        <x:v>Pendiente de validación</x:v>
      </x:c>
      <x:c r="I34" s="75" t="str"/>
    </x:row>
    <x:row r="35" ht="58" customHeight="1">
      <x:c r="A35" s="70" t="str">
        <x:v>CP031</x:v>
      </x:c>
      <x:c r="B35" s="70" t="str">
        <x:v>RF11</x:v>
      </x:c>
      <x:c r="C35" s="67" t="str">
        <x:v>Exportar usuarios en PDF</x:v>
      </x:c>
      <x:c r="D35" s="67" t="str">
        <x:v>Exportar usuarios en PDF correctamente</x:v>
      </x:c>
      <x:c r="E35" s="67" t="str">
        <x:v>El listado de usuarios está disponible.</x:v>
      </x:c>
      <x:c r="F35" s="67" t="str">
        <x:v>Aplica los filtros deseados y selecciona Exportar PDF.</x:v>
      </x:c>
      <x:c r="G35" s="67" t="str">
        <x:v>El sistema genera un PDF legible con los usuarios visibles.</x:v>
      </x:c>
      <x:c r="H35" s="74" t="str">
        <x:v>Pendiente de validación</x:v>
      </x:c>
      <x:c r="I35" s="75" t="str"/>
    </x:row>
    <x:row r="36" ht="58" customHeight="1">
      <x:c r="A36" s="70" t="str">
        <x:v>CP032</x:v>
      </x:c>
      <x:c r="B36" s="70" t="str">
        <x:v>RF11</x:v>
      </x:c>
      <x:c r="C36" s="67" t="str">
        <x:v>Exportar usuarios en PDF</x:v>
      </x:c>
      <x:c r="D36" s="67" t="str">
        <x:v>Destino o recurso no disponible</x:v>
      </x:c>
      <x:c r="E36" s="67" t="str">
        <x:v>El módulo está abierto.</x:v>
      </x:c>
      <x:c r="F36" s="67" t="str">
        <x:v>Cancela la selección, usa una ruta inválida o un recurso no disponible.</x:v>
      </x:c>
      <x:c r="G36" s="67" t="str">
        <x:v>El sistema cancela de forma segura o informa el error sin dañar datos.</x:v>
      </x:c>
      <x:c r="H36" s="74" t="str">
        <x:v>Pendiente de validación</x:v>
      </x:c>
      <x:c r="I36" s="75" t="str"/>
    </x:row>
    <x:row r="37" ht="58" customHeight="1">
      <x:c r="A37" s="70" t="str">
        <x:v>CP033</x:v>
      </x:c>
      <x:c r="B37" s="70" t="str">
        <x:v>RF11</x:v>
      </x:c>
      <x:c r="C37" s="67" t="str">
        <x:v>Exportar usuarios en PDF</x:v>
      </x:c>
      <x:c r="D37" s="67" t="str">
        <x:v>Acceso con rol no autorizado</x:v>
      </x:c>
      <x:c r="E37" s="67" t="str">
        <x:v>Existe una sesión de Recepción o Doctor.</x:v>
      </x:c>
      <x:c r="F37" s="67" t="str">
        <x:v>Intenta exportar usuarios en pdf.</x:v>
      </x:c>
      <x:c r="G37" s="67" t="str">
        <x:v>El sistema oculta o bloquea la función exclusiva del Administrador.</x:v>
      </x:c>
      <x:c r="H37" s="74" t="str">
        <x:v>Pendiente de validación</x:v>
      </x:c>
      <x:c r="I37" s="75" t="str"/>
    </x:row>
    <x:row r="38" ht="58" customHeight="1">
      <x:c r="A38" s="70" t="str">
        <x:v>CP034</x:v>
      </x:c>
      <x:c r="B38" s="70" t="str">
        <x:v>RF12</x:v>
      </x:c>
      <x:c r="C38" s="67" t="str">
        <x:v>Visualizar datos completos de usuario</x:v>
      </x:c>
      <x:c r="D38" s="67" t="str">
        <x:v>Visualizar datos completos de usuario correctamente</x:v>
      </x:c>
      <x:c r="E38" s="67" t="str">
        <x:v>Existe un usuario registrado.</x:v>
      </x:c>
      <x:c r="F38" s="67" t="str">
        <x:v>Consulta el registro seleccionado.</x:v>
      </x:c>
      <x:c r="G38" s="67" t="str">
        <x:v>El sistema muestra usuario, nombres, DNI, celular, correo, rol y estado.</x:v>
      </x:c>
      <x:c r="H38" s="74" t="str">
        <x:v>Pendiente de validación</x:v>
      </x:c>
      <x:c r="I38" s="75" t="str"/>
    </x:row>
    <x:row r="39" ht="58" customHeight="1">
      <x:c r="A39" s="70" t="str">
        <x:v>CP035</x:v>
      </x:c>
      <x:c r="B39" s="70" t="str">
        <x:v>RF12</x:v>
      </x:c>
      <x:c r="C39" s="67" t="str">
        <x:v>Visualizar datos completos de usuario</x:v>
      </x:c>
      <x:c r="D39" s="67" t="str">
        <x:v>Sin coincidencias o registros</x:v>
      </x:c>
      <x:c r="E39" s="67" t="str">
        <x:v>No existen datos que cumplan el criterio.</x:v>
      </x:c>
      <x:c r="F39" s="67" t="str">
        <x:v>Ejecuta visualizar datos completos de usuario con un criterio sin resultados.</x:v>
      </x:c>
      <x:c r="G39" s="67" t="str">
        <x:v>El sistema muestra una lista vacía o mensaje informativo sin producir errores.</x:v>
      </x:c>
      <x:c r="H39" s="74" t="str">
        <x:v>Pendiente de validación</x:v>
      </x:c>
      <x:c r="I39" s="75" t="str"/>
    </x:row>
    <x:row r="40" ht="58" customHeight="1">
      <x:c r="A40" s="70" t="str">
        <x:v>CP036</x:v>
      </x:c>
      <x:c r="B40" s="70" t="str">
        <x:v>RF12</x:v>
      </x:c>
      <x:c r="C40" s="67" t="str">
        <x:v>Visualizar datos completos de usuario</x:v>
      </x:c>
      <x:c r="D40" s="67" t="str">
        <x:v>Acceso con rol no autorizado</x:v>
      </x:c>
      <x:c r="E40" s="67" t="str">
        <x:v>Existe una sesión de Recepción o Doctor.</x:v>
      </x:c>
      <x:c r="F40" s="67" t="str">
        <x:v>Intenta visualizar datos completos de usuario.</x:v>
      </x:c>
      <x:c r="G40" s="67" t="str">
        <x:v>El sistema oculta o bloquea la función exclusiva del Administrador.</x:v>
      </x:c>
      <x:c r="H40" s="74" t="str">
        <x:v>Pendiente de validación</x:v>
      </x:c>
      <x:c r="I40" s="75" t="str"/>
    </x:row>
    <x:row r="41" ht="58" customHeight="1">
      <x:c r="A41" s="70" t="str">
        <x:v>CP037</x:v>
      </x:c>
      <x:c r="B41" s="70" t="str">
        <x:v>RF13</x:v>
      </x:c>
      <x:c r="C41" s="67" t="str">
        <x:v>Exportar usuarios a Excel</x:v>
      </x:c>
      <x:c r="D41" s="67" t="str">
        <x:v>Exportar usuarios a Excel correctamente</x:v>
      </x:c>
      <x:c r="E41" s="67" t="str">
        <x:v>El listado de usuarios está disponible.</x:v>
      </x:c>
      <x:c r="F41" s="67" t="str">
        <x:v>Aplica filtros y selecciona Exportar Excel.</x:v>
      </x:c>
      <x:c r="G41" s="67" t="str">
        <x:v>El sistema genera un XLSX con encabezados, filtros y los registros visibles.</x:v>
      </x:c>
      <x:c r="H41" s="74" t="str">
        <x:v>Pendiente de validación</x:v>
      </x:c>
      <x:c r="I41" s="75" t="str"/>
    </x:row>
    <x:row r="42" ht="58" customHeight="1">
      <x:c r="A42" s="70" t="str">
        <x:v>CP038</x:v>
      </x:c>
      <x:c r="B42" s="70" t="str">
        <x:v>RF13</x:v>
      </x:c>
      <x:c r="C42" s="67" t="str">
        <x:v>Exportar usuarios a Excel</x:v>
      </x:c>
      <x:c r="D42" s="67" t="str">
        <x:v>Destino o recurso no disponible</x:v>
      </x:c>
      <x:c r="E42" s="67" t="str">
        <x:v>El módulo está abierto.</x:v>
      </x:c>
      <x:c r="F42" s="67" t="str">
        <x:v>Cancela la selección, usa una ruta inválida o un recurso no disponible.</x:v>
      </x:c>
      <x:c r="G42" s="67" t="str">
        <x:v>El sistema cancela de forma segura o informa el error sin dañar datos.</x:v>
      </x:c>
      <x:c r="H42" s="74" t="str">
        <x:v>Pendiente de validación</x:v>
      </x:c>
      <x:c r="I42" s="75" t="str"/>
    </x:row>
    <x:row r="43" ht="58" customHeight="1">
      <x:c r="A43" s="70" t="str">
        <x:v>CP039</x:v>
      </x:c>
      <x:c r="B43" s="70" t="str">
        <x:v>RF13</x:v>
      </x:c>
      <x:c r="C43" s="67" t="str">
        <x:v>Exportar usuarios a Excel</x:v>
      </x:c>
      <x:c r="D43" s="67" t="str">
        <x:v>Acceso con rol no autorizado</x:v>
      </x:c>
      <x:c r="E43" s="67" t="str">
        <x:v>Existe una sesión de Recepción o Doctor.</x:v>
      </x:c>
      <x:c r="F43" s="67" t="str">
        <x:v>Intenta exportar usuarios a excel.</x:v>
      </x:c>
      <x:c r="G43" s="67" t="str">
        <x:v>El sistema oculta o bloquea la función exclusiva del Administrador.</x:v>
      </x:c>
      <x:c r="H43" s="74" t="str">
        <x:v>Pendiente de validación</x:v>
      </x:c>
      <x:c r="I43" s="75" t="str"/>
    </x:row>
    <x:row r="44" ht="58" customHeight="1">
      <x:c r="A44" s="70" t="str">
        <x:v>CP040</x:v>
      </x:c>
      <x:c r="B44" s="70" t="str">
        <x:v>RF14</x:v>
      </x:c>
      <x:c r="C44" s="67" t="str">
        <x:v>Asignar servicios al odontólogo</x:v>
      </x:c>
      <x:c r="D44" s="67" t="str">
        <x:v>Asignar servicios al odontólogo correctamente</x:v>
      </x:c>
      <x:c r="E44" s="67" t="str">
        <x:v>Existe un odontólogo y servicios activos.</x:v>
      </x:c>
      <x:c r="F44" s="67" t="str">
        <x:v>Selecciona los tratamientos que atiende el odontólogo y guarda.</x:v>
      </x:c>
      <x:c r="G44" s="67" t="str">
        <x:v>El sistema actualiza la relación de servicios del odontólogo.</x:v>
      </x:c>
      <x:c r="H44" s="74" t="str">
        <x:v>Pendiente de validación</x:v>
      </x:c>
      <x:c r="I44" s="75" t="str"/>
    </x:row>
    <x:row r="45" ht="58" customHeight="1">
      <x:c r="A45" s="70" t="str">
        <x:v>CP041</x:v>
      </x:c>
      <x:c r="B45" s="70" t="str">
        <x:v>RF14</x:v>
      </x:c>
      <x:c r="C45" s="67" t="str">
        <x:v>Asignar servicios al odontólogo</x:v>
      </x:c>
      <x:c r="D45" s="67" t="str">
        <x:v>Datos incompletos o inválidos</x:v>
      </x:c>
      <x:c r="E45" s="67" t="str">
        <x:v>Existe un odontólogo y servicios activos.</x:v>
      </x:c>
      <x:c r="F45" s="67" t="str">
        <x:v>Intenta asignar servicios al odontólogo omitiendo datos requeridos o usando valores inválidos.</x:v>
      </x:c>
      <x:c r="G45" s="67" t="str">
        <x:v>El sistema muestra validaciones y no guarda cambios parciales.</x:v>
      </x:c>
      <x:c r="H45" s="74" t="str">
        <x:v>Pendiente de validación</x:v>
      </x:c>
      <x:c r="I45" s="75" t="str"/>
    </x:row>
    <x:row r="46" ht="58" customHeight="1">
      <x:c r="A46" s="70" t="str">
        <x:v>CP042</x:v>
      </x:c>
      <x:c r="B46" s="70" t="str">
        <x:v>RF14</x:v>
      </x:c>
      <x:c r="C46" s="67" t="str">
        <x:v>Asignar servicios al odontólogo</x:v>
      </x:c>
      <x:c r="D46" s="67" t="str">
        <x:v>Acceso con rol no autorizado</x:v>
      </x:c>
      <x:c r="E46" s="67" t="str">
        <x:v>Existe una sesión de Recepción o Doctor.</x:v>
      </x:c>
      <x:c r="F46" s="67" t="str">
        <x:v>Intenta asignar servicios al odontólogo.</x:v>
      </x:c>
      <x:c r="G46" s="67" t="str">
        <x:v>El sistema oculta o bloquea la función exclusiva del Administrador.</x:v>
      </x:c>
      <x:c r="H46" s="74" t="str">
        <x:v>Pendiente de validación</x:v>
      </x:c>
      <x:c r="I46" s="75" t="str"/>
    </x:row>
    <x:row r="47" ht="58" customHeight="1">
      <x:c r="A47" s="70" t="str">
        <x:v>CP043</x:v>
      </x:c>
      <x:c r="B47" s="70" t="str">
        <x:v>RF15</x:v>
      </x:c>
      <x:c r="C47" s="67" t="str">
        <x:v>Gestionar horarios del odontólogo</x:v>
      </x:c>
      <x:c r="D47" s="67" t="str">
        <x:v>Gestionar horarios del odontólogo correctamente</x:v>
      </x:c>
      <x:c r="E47" s="67" t="str">
        <x:v>Existe un odontólogo activo.</x:v>
      </x:c>
      <x:c r="F47" s="67" t="str">
        <x:v>Registra o modifica días y horas de atención.</x:v>
      </x:c>
      <x:c r="G47" s="67" t="str">
        <x:v>El sistema guarda horarios válidos sin rangos incoherentes.</x:v>
      </x:c>
      <x:c r="H47" s="74" t="str">
        <x:v>Pendiente de validación</x:v>
      </x:c>
      <x:c r="I47" s="75" t="str"/>
    </x:row>
    <x:row r="48" ht="58" customHeight="1">
      <x:c r="A48" s="70" t="str">
        <x:v>CP044</x:v>
      </x:c>
      <x:c r="B48" s="70" t="str">
        <x:v>RF15</x:v>
      </x:c>
      <x:c r="C48" s="67" t="str">
        <x:v>Gestionar horarios del odontólogo</x:v>
      </x:c>
      <x:c r="D48" s="67" t="str">
        <x:v>Datos incompletos o inválidos</x:v>
      </x:c>
      <x:c r="E48" s="67" t="str">
        <x:v>Existe un odontólogo activo.</x:v>
      </x:c>
      <x:c r="F48" s="67" t="str">
        <x:v>Intenta gestionar horarios del odontólogo omitiendo datos requeridos o usando valores inválidos.</x:v>
      </x:c>
      <x:c r="G48" s="67" t="str">
        <x:v>El sistema muestra validaciones y no guarda cambios parciales.</x:v>
      </x:c>
      <x:c r="H48" s="74" t="str">
        <x:v>Pendiente de validación</x:v>
      </x:c>
      <x:c r="I48" s="75" t="str"/>
    </x:row>
    <x:row r="49" ht="58" customHeight="1">
      <x:c r="A49" s="70" t="str">
        <x:v>CP045</x:v>
      </x:c>
      <x:c r="B49" s="70" t="str">
        <x:v>RF15</x:v>
      </x:c>
      <x:c r="C49" s="67" t="str">
        <x:v>Gestionar horarios del odontólogo</x:v>
      </x:c>
      <x:c r="D49" s="67" t="str">
        <x:v>Acceso con rol no autorizado</x:v>
      </x:c>
      <x:c r="E49" s="67" t="str">
        <x:v>Existe una sesión de Recepción o Doctor.</x:v>
      </x:c>
      <x:c r="F49" s="67" t="str">
        <x:v>Intenta gestionar horarios del odontólogo.</x:v>
      </x:c>
      <x:c r="G49" s="67" t="str">
        <x:v>El sistema oculta o bloquea la función exclusiva del Administrador.</x:v>
      </x:c>
      <x:c r="H49" s="74" t="str">
        <x:v>Pendiente de validación</x:v>
      </x:c>
      <x:c r="I49" s="75" t="str"/>
    </x:row>
    <x:row r="50" ht="58" customHeight="1">
      <x:c r="A50" s="70" t="str">
        <x:v>CP046</x:v>
      </x:c>
      <x:c r="B50" s="70" t="str">
        <x:v>RF16</x:v>
      </x:c>
      <x:c r="C50" s="67" t="str">
        <x:v>Confirmar reserva por correo</x:v>
      </x:c>
      <x:c r="D50" s="67" t="str">
        <x:v>Confirmar reserva por correo correctamente</x:v>
      </x:c>
      <x:c r="E50" s="67" t="str">
        <x:v>La cita fue creada y el paciente tiene correo.</x:v>
      </x:c>
      <x:c r="F50" s="67" t="str">
        <x:v>Finaliza el registro de una cita.</x:v>
      </x:c>
      <x:c r="G50" s="67" t="str">
        <x:v>Resend envía una confirmación HTML con fecha, hora, odontólogo y servicio.</x:v>
      </x:c>
      <x:c r="H50" s="74" t="str">
        <x:v>Pendiente de validación</x:v>
      </x:c>
      <x:c r="I50" s="75" t="str"/>
    </x:row>
    <x:row r="51" ht="58" customHeight="1">
      <x:c r="A51" s="70" t="str">
        <x:v>CP047</x:v>
      </x:c>
      <x:c r="B51" s="70" t="str">
        <x:v>RF16</x:v>
      </x:c>
      <x:c r="C51" s="67" t="str">
        <x:v>Confirmar reserva por correo</x:v>
      </x:c>
      <x:c r="D51" s="67" t="str">
        <x:v>Correo ausente o proveedor no disponible</x:v>
      </x:c>
      <x:c r="E51" s="67" t="str">
        <x:v>La operación principal es válida.</x:v>
      </x:c>
      <x:c r="F51" s="67" t="str">
        <x:v>Ejecuta el envío sin correo o con Resend no disponible.</x:v>
      </x:c>
      <x:c r="G51" s="67" t="str">
        <x:v>El sistema conserva la cita, informa el fallo y no marca un envío inexistente.</x:v>
      </x:c>
      <x:c r="H51" s="74" t="str">
        <x:v>Pendiente de validación</x:v>
      </x:c>
      <x:c r="I51" s="75" t="str"/>
    </x:row>
    <x:row r="52" ht="58" customHeight="1">
      <x:c r="A52" s="70" t="str">
        <x:v>CP048</x:v>
      </x:c>
      <x:c r="B52" s="70" t="str">
        <x:v>RF16</x:v>
      </x:c>
      <x:c r="C52" s="67" t="str">
        <x:v>Confirmar reserva por correo</x:v>
      </x:c>
      <x:c r="D52" s="67" t="str">
        <x:v>Contenido y destinatario correctos</x:v>
      </x:c>
      <x:c r="E52" s="67" t="str">
        <x:v>El paciente tiene un correo válido.</x:v>
      </x:c>
      <x:c r="F52" s="67" t="str">
        <x:v>Revisa el correo recibido tras el envío.</x:v>
      </x:c>
      <x:c r="G52" s="67" t="str">
        <x:v>El mensaje llega al destinatario correcto, en HTML y sin exponer datos de otros pacientes.</x:v>
      </x:c>
      <x:c r="H52" s="74" t="str">
        <x:v>Pendiente de validación</x:v>
      </x:c>
      <x:c r="I52" s="75" t="str"/>
    </x:row>
    <x:row r="53" ht="58" customHeight="1">
      <x:c r="A53" s="70" t="str">
        <x:v>CP049</x:v>
      </x:c>
      <x:c r="B53" s="70" t="str">
        <x:v>RF17</x:v>
      </x:c>
      <x:c r="C53" s="67" t="str">
        <x:v>Enviar recordatorios de citas</x:v>
      </x:c>
      <x:c r="D53" s="67" t="str">
        <x:v>Enviar recordatorios de citas correctamente</x:v>
      </x:c>
      <x:c r="E53" s="67" t="str">
        <x:v>Existen citas pendientes próximas con correo.</x:v>
      </x:c>
      <x:c r="F53" s="67" t="str">
        <x:v>Ejecuta Enviar recordatorios desde Reportes.</x:v>
      </x:c>
      <x:c r="G53" s="67" t="str">
        <x:v>El sistema envía un recordatorio HTML y marca la cita como notificada.</x:v>
      </x:c>
      <x:c r="H53" s="74" t="str">
        <x:v>Pendiente de validación</x:v>
      </x:c>
      <x:c r="I53" s="75" t="str"/>
    </x:row>
    <x:row r="54" ht="58" customHeight="1">
      <x:c r="A54" s="70" t="str">
        <x:v>CP050</x:v>
      </x:c>
      <x:c r="B54" s="70" t="str">
        <x:v>RF17</x:v>
      </x:c>
      <x:c r="C54" s="67" t="str">
        <x:v>Enviar recordatorios de citas</x:v>
      </x:c>
      <x:c r="D54" s="67" t="str">
        <x:v>Correo ausente o proveedor no disponible</x:v>
      </x:c>
      <x:c r="E54" s="67" t="str">
        <x:v>La operación principal es válida.</x:v>
      </x:c>
      <x:c r="F54" s="67" t="str">
        <x:v>Ejecuta el envío sin correo o con Resend no disponible.</x:v>
      </x:c>
      <x:c r="G54" s="67" t="str">
        <x:v>El sistema conserva la cita, informa el fallo y no marca un envío inexistente.</x:v>
      </x:c>
      <x:c r="H54" s="74" t="str">
        <x:v>Pendiente de validación</x:v>
      </x:c>
      <x:c r="I54" s="75" t="str"/>
    </x:row>
    <x:row r="55" ht="58" customHeight="1">
      <x:c r="A55" s="70" t="str">
        <x:v>CP051</x:v>
      </x:c>
      <x:c r="B55" s="70" t="str">
        <x:v>RF17</x:v>
      </x:c>
      <x:c r="C55" s="67" t="str">
        <x:v>Enviar recordatorios de citas</x:v>
      </x:c>
      <x:c r="D55" s="67" t="str">
        <x:v>Contenido y destinatario correctos</x:v>
      </x:c>
      <x:c r="E55" s="67" t="str">
        <x:v>El paciente tiene un correo válido.</x:v>
      </x:c>
      <x:c r="F55" s="67" t="str">
        <x:v>Revisa el correo recibido tras el envío.</x:v>
      </x:c>
      <x:c r="G55" s="67" t="str">
        <x:v>El mensaje llega al destinatario correcto, en HTML y sin exponer datos de otros pacientes.</x:v>
      </x:c>
      <x:c r="H55" s="74" t="str">
        <x:v>Pendiente de validación</x:v>
      </x:c>
      <x:c r="I55" s="75" t="str"/>
    </x:row>
    <x:row r="56" ht="58" customHeight="1">
      <x:c r="A56" s="70" t="str">
        <x:v>CP052</x:v>
      </x:c>
      <x:c r="B56" s="70" t="str">
        <x:v>RF18</x:v>
      </x:c>
      <x:c r="C56" s="67" t="str">
        <x:v>Registrar odontólogo</x:v>
      </x:c>
      <x:c r="D56" s="67" t="str">
        <x:v>Registrar odontólogo correctamente</x:v>
      </x:c>
      <x:c r="E56" s="67" t="str">
        <x:v>La sesión de Administrador está activa.</x:v>
      </x:c>
      <x:c r="F56" s="67" t="str">
        <x:v>Registra un usuario con rol Doctor y sus datos profesionales.</x:v>
      </x:c>
      <x:c r="G56" s="67" t="str">
        <x:v>El sistema crea el odontólogo y lo habilita para configurar servicios y horarios.</x:v>
      </x:c>
      <x:c r="H56" s="74" t="str">
        <x:v>Pendiente de validación</x:v>
      </x:c>
      <x:c r="I56" s="75" t="str"/>
    </x:row>
    <x:row r="57" ht="58" customHeight="1">
      <x:c r="A57" s="70" t="str">
        <x:v>CP053</x:v>
      </x:c>
      <x:c r="B57" s="70" t="str">
        <x:v>RF18</x:v>
      </x:c>
      <x:c r="C57" s="67" t="str">
        <x:v>Registrar odontólogo</x:v>
      </x:c>
      <x:c r="D57" s="67" t="str">
        <x:v>Datos incompletos o inválidos</x:v>
      </x:c>
      <x:c r="E57" s="67" t="str">
        <x:v>La sesión de Administrador está activa.</x:v>
      </x:c>
      <x:c r="F57" s="67" t="str">
        <x:v>Intenta registrar odontólogo omitiendo datos requeridos o usando valores inválidos.</x:v>
      </x:c>
      <x:c r="G57" s="67" t="str">
        <x:v>El sistema muestra validaciones y no guarda cambios parciales.</x:v>
      </x:c>
      <x:c r="H57" s="74" t="str">
        <x:v>Pendiente de validación</x:v>
      </x:c>
      <x:c r="I57" s="75" t="str"/>
    </x:row>
    <x:row r="58" ht="58" customHeight="1">
      <x:c r="A58" s="70" t="str">
        <x:v>CP054</x:v>
      </x:c>
      <x:c r="B58" s="70" t="str">
        <x:v>RF18</x:v>
      </x:c>
      <x:c r="C58" s="67" t="str">
        <x:v>Registrar odontólogo</x:v>
      </x:c>
      <x:c r="D58" s="67" t="str">
        <x:v>Acceso con rol no autorizado</x:v>
      </x:c>
      <x:c r="E58" s="67" t="str">
        <x:v>Existe una sesión de Recepción o Doctor.</x:v>
      </x:c>
      <x:c r="F58" s="67" t="str">
        <x:v>Intenta registrar odontólogo.</x:v>
      </x:c>
      <x:c r="G58" s="67" t="str">
        <x:v>El sistema oculta o bloquea la función exclusiva del Administrador.</x:v>
      </x:c>
      <x:c r="H58" s="74" t="str">
        <x:v>Pendiente de validación</x:v>
      </x:c>
      <x:c r="I58" s="75" t="str"/>
    </x:row>
    <x:row r="59" ht="58" customHeight="1">
      <x:c r="A59" s="70" t="str">
        <x:v>CP055</x:v>
      </x:c>
      <x:c r="B59" s="70" t="str">
        <x:v>RF19</x:v>
      </x:c>
      <x:c r="C59" s="67" t="str">
        <x:v>Editar datos del odontólogo</x:v>
      </x:c>
      <x:c r="D59" s="67" t="str">
        <x:v>Editar datos del odontólogo correctamente</x:v>
      </x:c>
      <x:c r="E59" s="67" t="str">
        <x:v>Existe un odontólogo registrado.</x:v>
      </x:c>
      <x:c r="F59" s="67" t="str">
        <x:v>Selecciona el odontólogo, modifica sus datos y guarda.</x:v>
      </x:c>
      <x:c r="G59" s="67" t="str">
        <x:v>El sistema actualiza la información sin alterar su historial de citas.</x:v>
      </x:c>
      <x:c r="H59" s="74" t="str">
        <x:v>Pendiente de validación</x:v>
      </x:c>
      <x:c r="I59" s="75" t="str"/>
    </x:row>
    <x:row r="60" ht="58" customHeight="1">
      <x:c r="A60" s="70" t="str">
        <x:v>CP056</x:v>
      </x:c>
      <x:c r="B60" s="70" t="str">
        <x:v>RF19</x:v>
      </x:c>
      <x:c r="C60" s="67" t="str">
        <x:v>Editar datos del odontólogo</x:v>
      </x:c>
      <x:c r="D60" s="67" t="str">
        <x:v>Datos incompletos o inválidos</x:v>
      </x:c>
      <x:c r="E60" s="67" t="str">
        <x:v>Existe un odontólogo registrado.</x:v>
      </x:c>
      <x:c r="F60" s="67" t="str">
        <x:v>Intenta editar datos del odontólogo omitiendo datos requeridos o usando valores inválidos.</x:v>
      </x:c>
      <x:c r="G60" s="67" t="str">
        <x:v>El sistema muestra validaciones y no guarda cambios parciales.</x:v>
      </x:c>
      <x:c r="H60" s="74" t="str">
        <x:v>Pendiente de validación</x:v>
      </x:c>
      <x:c r="I60" s="75" t="str"/>
    </x:row>
    <x:row r="61" ht="58" customHeight="1">
      <x:c r="A61" s="70" t="str">
        <x:v>CP057</x:v>
      </x:c>
      <x:c r="B61" s="70" t="str">
        <x:v>RF19</x:v>
      </x:c>
      <x:c r="C61" s="67" t="str">
        <x:v>Editar datos del odontólogo</x:v>
      </x:c>
      <x:c r="D61" s="67" t="str">
        <x:v>Acceso con rol no autorizado</x:v>
      </x:c>
      <x:c r="E61" s="67" t="str">
        <x:v>Existe una sesión de Recepción o Doctor.</x:v>
      </x:c>
      <x:c r="F61" s="67" t="str">
        <x:v>Intenta editar datos del odontólogo.</x:v>
      </x:c>
      <x:c r="G61" s="67" t="str">
        <x:v>El sistema oculta o bloquea la función exclusiva del Administrador.</x:v>
      </x:c>
      <x:c r="H61" s="74" t="str">
        <x:v>Pendiente de validación</x:v>
      </x:c>
      <x:c r="I61" s="75" t="str"/>
    </x:row>
    <x:row r="62" ht="58" customHeight="1">
      <x:c r="A62" s="70" t="str">
        <x:v>CP058</x:v>
      </x:c>
      <x:c r="B62" s="70" t="str">
        <x:v>RF20</x:v>
      </x:c>
      <x:c r="C62" s="67" t="str">
        <x:v>Registrar servicio</x:v>
      </x:c>
      <x:c r="D62" s="67" t="str">
        <x:v>Registrar servicio correctamente</x:v>
      </x:c>
      <x:c r="E62" s="67" t="str">
        <x:v>La sesión de Administrador está activa.</x:v>
      </x:c>
      <x:c r="F62" s="67" t="str">
        <x:v>Ingresa nombre, duración y costo del tratamiento.</x:v>
      </x:c>
      <x:c r="G62" s="67" t="str">
        <x:v>El sistema registra el servicio y lo muestra en el catálogo.</x:v>
      </x:c>
      <x:c r="H62" s="74" t="str">
        <x:v>Pendiente de validación</x:v>
      </x:c>
      <x:c r="I62" s="75" t="str"/>
    </x:row>
    <x:row r="63" ht="58" customHeight="1">
      <x:c r="A63" s="70" t="str">
        <x:v>CP059</x:v>
      </x:c>
      <x:c r="B63" s="70" t="str">
        <x:v>RF20</x:v>
      </x:c>
      <x:c r="C63" s="67" t="str">
        <x:v>Registrar servicio</x:v>
      </x:c>
      <x:c r="D63" s="67" t="str">
        <x:v>Datos incompletos o inválidos</x:v>
      </x:c>
      <x:c r="E63" s="67" t="str">
        <x:v>La sesión de Administrador está activa.</x:v>
      </x:c>
      <x:c r="F63" s="67" t="str">
        <x:v>Intenta registrar servicio omitiendo datos requeridos o usando valores inválidos.</x:v>
      </x:c>
      <x:c r="G63" s="67" t="str">
        <x:v>El sistema muestra validaciones y no guarda cambios parciales.</x:v>
      </x:c>
      <x:c r="H63" s="74" t="str">
        <x:v>Pendiente de validación</x:v>
      </x:c>
      <x:c r="I63" s="75" t="str"/>
    </x:row>
    <x:row r="64" ht="58" customHeight="1">
      <x:c r="A64" s="70" t="str">
        <x:v>CP060</x:v>
      </x:c>
      <x:c r="B64" s="70" t="str">
        <x:v>RF20</x:v>
      </x:c>
      <x:c r="C64" s="67" t="str">
        <x:v>Registrar servicio</x:v>
      </x:c>
      <x:c r="D64" s="67" t="str">
        <x:v>Acceso con rol no autorizado</x:v>
      </x:c>
      <x:c r="E64" s="67" t="str">
        <x:v>Existe una sesión de Recepción o Doctor.</x:v>
      </x:c>
      <x:c r="F64" s="67" t="str">
        <x:v>Intenta registrar servicio.</x:v>
      </x:c>
      <x:c r="G64" s="67" t="str">
        <x:v>El sistema oculta o bloquea la función exclusiva del Administrador.</x:v>
      </x:c>
      <x:c r="H64" s="74" t="str">
        <x:v>Pendiente de validación</x:v>
      </x:c>
      <x:c r="I64" s="75" t="str"/>
    </x:row>
    <x:row r="65" ht="58" customHeight="1">
      <x:c r="A65" s="70" t="str">
        <x:v>CP061</x:v>
      </x:c>
      <x:c r="B65" s="70" t="str">
        <x:v>RF21</x:v>
      </x:c>
      <x:c r="C65" s="67" t="str">
        <x:v>Editar servicio</x:v>
      </x:c>
      <x:c r="D65" s="67" t="str">
        <x:v>Editar servicio correctamente</x:v>
      </x:c>
      <x:c r="E65" s="67" t="str">
        <x:v>Existe un servicio registrado.</x:v>
      </x:c>
      <x:c r="F65" s="67" t="str">
        <x:v>Modifica nombre, duración o costo y guarda.</x:v>
      </x:c>
      <x:c r="G65" s="67" t="str">
        <x:v>El sistema actualiza el servicio y conserva las citas relacionadas.</x:v>
      </x:c>
      <x:c r="H65" s="74" t="str">
        <x:v>Pendiente de validación</x:v>
      </x:c>
      <x:c r="I65" s="75" t="str"/>
    </x:row>
    <x:row r="66" ht="58" customHeight="1">
      <x:c r="A66" s="70" t="str">
        <x:v>CP062</x:v>
      </x:c>
      <x:c r="B66" s="70" t="str">
        <x:v>RF21</x:v>
      </x:c>
      <x:c r="C66" s="67" t="str">
        <x:v>Editar servicio</x:v>
      </x:c>
      <x:c r="D66" s="67" t="str">
        <x:v>Datos incompletos o inválidos</x:v>
      </x:c>
      <x:c r="E66" s="67" t="str">
        <x:v>Existe un servicio registrado.</x:v>
      </x:c>
      <x:c r="F66" s="67" t="str">
        <x:v>Intenta editar servicio omitiendo datos requeridos o usando valores inválidos.</x:v>
      </x:c>
      <x:c r="G66" s="67" t="str">
        <x:v>El sistema muestra validaciones y no guarda cambios parciales.</x:v>
      </x:c>
      <x:c r="H66" s="74" t="str">
        <x:v>Pendiente de validación</x:v>
      </x:c>
      <x:c r="I66" s="75" t="str"/>
    </x:row>
    <x:row r="67" ht="58" customHeight="1">
      <x:c r="A67" s="70" t="str">
        <x:v>CP063</x:v>
      </x:c>
      <x:c r="B67" s="70" t="str">
        <x:v>RF21</x:v>
      </x:c>
      <x:c r="C67" s="67" t="str">
        <x:v>Editar servicio</x:v>
      </x:c>
      <x:c r="D67" s="67" t="str">
        <x:v>Acceso con rol no autorizado</x:v>
      </x:c>
      <x:c r="E67" s="67" t="str">
        <x:v>Existe una sesión de Recepción o Doctor.</x:v>
      </x:c>
      <x:c r="F67" s="67" t="str">
        <x:v>Intenta editar servicio.</x:v>
      </x:c>
      <x:c r="G67" s="67" t="str">
        <x:v>El sistema oculta o bloquea la función exclusiva del Administrador.</x:v>
      </x:c>
      <x:c r="H67" s="74" t="str">
        <x:v>Pendiente de validación</x:v>
      </x:c>
      <x:c r="I67" s="75" t="str"/>
    </x:row>
    <x:row r="68" ht="58" customHeight="1">
      <x:c r="A68" s="70" t="str">
        <x:v>CP064</x:v>
      </x:c>
      <x:c r="B68" s="70" t="str">
        <x:v>RF22</x:v>
      </x:c>
      <x:c r="C68" s="67" t="str">
        <x:v>Eliminar servicio</x:v>
      </x:c>
      <x:c r="D68" s="67" t="str">
        <x:v>Eliminar servicio correctamente</x:v>
      </x:c>
      <x:c r="E68" s="67" t="str">
        <x:v>Existe un servicio registrado.</x:v>
      </x:c>
      <x:c r="F68" s="67" t="str">
        <x:v>Selecciona un servicio sin dependencias activas y confirma la eliminación.</x:v>
      </x:c>
      <x:c r="G68" s="67" t="str">
        <x:v>El sistema elimina el servicio o protege la operación cuando existe historial asociado.</x:v>
      </x:c>
      <x:c r="H68" s="74" t="str">
        <x:v>Pendiente de validación</x:v>
      </x:c>
      <x:c r="I68" s="75" t="str"/>
    </x:row>
    <x:row r="69" ht="58" customHeight="1">
      <x:c r="A69" s="70" t="str">
        <x:v>CP065</x:v>
      </x:c>
      <x:c r="B69" s="70" t="str">
        <x:v>RF22</x:v>
      </x:c>
      <x:c r="C69" s="67" t="str">
        <x:v>Eliminar servicio</x:v>
      </x:c>
      <x:c r="D69" s="67" t="str">
        <x:v>Servicio con historial asociado</x:v>
      </x:c>
      <x:c r="E69" s="67" t="str">
        <x:v>El servicio tiene citas históricas.</x:v>
      </x:c>
      <x:c r="F69" s="67" t="str">
        <x:v>Intenta eliminar el servicio.</x:v>
      </x:c>
      <x:c r="G69" s="67" t="str">
        <x:v>El sistema protege la integridad histórica y explica por qué no puede eliminarse.</x:v>
      </x:c>
      <x:c r="H69" s="74" t="str">
        <x:v>Pendiente de validación</x:v>
      </x:c>
      <x:c r="I69" s="75" t="str"/>
    </x:row>
    <x:row r="70" ht="58" customHeight="1">
      <x:c r="A70" s="70" t="str">
        <x:v>CP066</x:v>
      </x:c>
      <x:c r="B70" s="70" t="str">
        <x:v>RF22</x:v>
      </x:c>
      <x:c r="C70" s="67" t="str">
        <x:v>Eliminar servicio</x:v>
      </x:c>
      <x:c r="D70" s="67" t="str">
        <x:v>Acceso con rol no autorizado</x:v>
      </x:c>
      <x:c r="E70" s="67" t="str">
        <x:v>Existe una sesión de Recepción o Doctor.</x:v>
      </x:c>
      <x:c r="F70" s="67" t="str">
        <x:v>Intenta eliminar servicio.</x:v>
      </x:c>
      <x:c r="G70" s="67" t="str">
        <x:v>El sistema oculta o bloquea la función exclusiva del Administrador.</x:v>
      </x:c>
      <x:c r="H70" s="74" t="str">
        <x:v>Pendiente de validación</x:v>
      </x:c>
      <x:c r="I70" s="75" t="str"/>
    </x:row>
    <x:row r="71" ht="58" customHeight="1">
      <x:c r="A71" s="70" t="str">
        <x:v>CP067</x:v>
      </x:c>
      <x:c r="B71" s="70" t="str">
        <x:v>RF23</x:v>
      </x:c>
      <x:c r="C71" s="67" t="str">
        <x:v>Visualizar servicios</x:v>
      </x:c>
      <x:c r="D71" s="67" t="str">
        <x:v>Visualizar servicios correctamente</x:v>
      </x:c>
      <x:c r="E71" s="67" t="str">
        <x:v>Existen servicios registrados.</x:v>
      </x:c>
      <x:c r="F71" s="67" t="str">
        <x:v>Abre el catálogo de servicios.</x:v>
      </x:c>
      <x:c r="G71" s="67" t="str">
        <x:v>El sistema muestra nombre, duración y costo de cada servicio.</x:v>
      </x:c>
      <x:c r="H71" s="74" t="str">
        <x:v>Pendiente de validación</x:v>
      </x:c>
      <x:c r="I71" s="75" t="str"/>
    </x:row>
    <x:row r="72" ht="58" customHeight="1">
      <x:c r="A72" s="70" t="str">
        <x:v>CP068</x:v>
      </x:c>
      <x:c r="B72" s="70" t="str">
        <x:v>RF23</x:v>
      </x:c>
      <x:c r="C72" s="67" t="str">
        <x:v>Visualizar servicios</x:v>
      </x:c>
      <x:c r="D72" s="67" t="str">
        <x:v>Sin coincidencias o registros</x:v>
      </x:c>
      <x:c r="E72" s="67" t="str">
        <x:v>No existen datos que cumplan el criterio.</x:v>
      </x:c>
      <x:c r="F72" s="67" t="str">
        <x:v>Ejecuta visualizar servicios con un criterio sin resultados.</x:v>
      </x:c>
      <x:c r="G72" s="67" t="str">
        <x:v>El sistema muestra una lista vacía o mensaje informativo sin producir errores.</x:v>
      </x:c>
      <x:c r="H72" s="74" t="str">
        <x:v>Pendiente de validación</x:v>
      </x:c>
      <x:c r="I72" s="75" t="str"/>
    </x:row>
    <x:row r="73" ht="58" customHeight="1">
      <x:c r="A73" s="70" t="str">
        <x:v>CP069</x:v>
      </x:c>
      <x:c r="B73" s="70" t="str">
        <x:v>RF23</x:v>
      </x:c>
      <x:c r="C73" s="67" t="str">
        <x:v>Visualizar servicios</x:v>
      </x:c>
      <x:c r="D73" s="67" t="str">
        <x:v>Persistencia y actualización</x:v>
      </x:c>
      <x:c r="E73" s="67" t="str">
        <x:v>Existen servicios registrados.</x:v>
      </x:c>
      <x:c r="F73" s="67" t="str">
        <x:v>Ejecuta visualizar servicios y vuelve a abrir el módulo.</x:v>
      </x:c>
      <x:c r="G73" s="67" t="str">
        <x:v>La información permanece consistente y se refleja sin duplicados.</x:v>
      </x:c>
      <x:c r="H73" s="74" t="str">
        <x:v>Pendiente de validación</x:v>
      </x:c>
      <x:c r="I73" s="75" t="str"/>
    </x:row>
    <x:row r="74" ht="58" customHeight="1">
      <x:c r="A74" s="70" t="str">
        <x:v>CP070</x:v>
      </x:c>
      <x:c r="B74" s="70" t="str">
        <x:v>RF24</x:v>
      </x:c>
      <x:c r="C74" s="67" t="str">
        <x:v>Visualizar odontólogos disponibles</x:v>
      </x:c>
      <x:c r="D74" s="67" t="str">
        <x:v>Visualizar odontólogos disponibles correctamente</x:v>
      </x:c>
      <x:c r="E74" s="67" t="str">
        <x:v>Existen odontólogos activos con servicio y horario.</x:v>
      </x:c>
      <x:c r="F74" s="67" t="str">
        <x:v>Consulta los odontólogos disponibles al registrar una cita.</x:v>
      </x:c>
      <x:c r="G74" s="67" t="str">
        <x:v>El sistema muestra únicamente nombres de odontólogos aptos para la reserva.</x:v>
      </x:c>
      <x:c r="H74" s="74" t="str">
        <x:v>Pendiente de validación</x:v>
      </x:c>
      <x:c r="I74" s="75" t="str"/>
    </x:row>
    <x:row r="75" ht="58" customHeight="1">
      <x:c r="A75" s="70" t="str">
        <x:v>CP071</x:v>
      </x:c>
      <x:c r="B75" s="70" t="str">
        <x:v>RF24</x:v>
      </x:c>
      <x:c r="C75" s="67" t="str">
        <x:v>Visualizar odontólogos disponibles</x:v>
      </x:c>
      <x:c r="D75" s="67" t="str">
        <x:v>Sin coincidencias o registros</x:v>
      </x:c>
      <x:c r="E75" s="67" t="str">
        <x:v>No existen datos que cumplan el criterio.</x:v>
      </x:c>
      <x:c r="F75" s="67" t="str">
        <x:v>Ejecuta visualizar odontólogos disponibles con un criterio sin resultados.</x:v>
      </x:c>
      <x:c r="G75" s="67" t="str">
        <x:v>El sistema muestra una lista vacía o mensaje informativo sin producir errores.</x:v>
      </x:c>
      <x:c r="H75" s="74" t="str">
        <x:v>Pendiente de validación</x:v>
      </x:c>
      <x:c r="I75" s="75" t="str"/>
    </x:row>
    <x:row r="76" ht="58" customHeight="1">
      <x:c r="A76" s="70" t="str">
        <x:v>CP072</x:v>
      </x:c>
      <x:c r="B76" s="70" t="str">
        <x:v>RF24</x:v>
      </x:c>
      <x:c r="C76" s="67" t="str">
        <x:v>Visualizar odontólogos disponibles</x:v>
      </x:c>
      <x:c r="D76" s="67" t="str">
        <x:v>Persistencia y actualización</x:v>
      </x:c>
      <x:c r="E76" s="67" t="str">
        <x:v>Existen odontólogos activos con servicio y horario.</x:v>
      </x:c>
      <x:c r="F76" s="67" t="str">
        <x:v>Ejecuta visualizar odontólogos disponibles y vuelve a abrir el módulo.</x:v>
      </x:c>
      <x:c r="G76" s="67" t="str">
        <x:v>La información permanece consistente y se refleja sin duplicados.</x:v>
      </x:c>
      <x:c r="H76" s="74" t="str">
        <x:v>Pendiente de validación</x:v>
      </x:c>
      <x:c r="I76" s="75" t="str"/>
    </x:row>
    <x:row r="77" ht="58" customHeight="1">
      <x:c r="A77" s="70" t="str">
        <x:v>CP073</x:v>
      </x:c>
      <x:c r="B77" s="70" t="str">
        <x:v>RF25</x:v>
      </x:c>
      <x:c r="C77" s="67" t="str">
        <x:v>Registrar paciente</x:v>
      </x:c>
      <x:c r="D77" s="67" t="str">
        <x:v>Registrar paciente correctamente</x:v>
      </x:c>
      <x:c r="E77" s="67" t="str">
        <x:v>La sesión autorizada está activa.</x:v>
      </x:c>
      <x:c r="F77" s="67" t="str">
        <x:v>Completa los datos personales y de contacto del paciente.</x:v>
      </x:c>
      <x:c r="G77" s="67" t="str">
        <x:v>El sistema registra al paciente activo y valida duplicados.</x:v>
      </x:c>
      <x:c r="H77" s="74" t="str">
        <x:v>Pendiente de validación</x:v>
      </x:c>
      <x:c r="I77" s="75" t="str"/>
    </x:row>
    <x:row r="78" ht="58" customHeight="1">
      <x:c r="A78" s="70" t="str">
        <x:v>CP074</x:v>
      </x:c>
      <x:c r="B78" s="70" t="str">
        <x:v>RF25</x:v>
      </x:c>
      <x:c r="C78" s="67" t="str">
        <x:v>Registrar paciente</x:v>
      </x:c>
      <x:c r="D78" s="67" t="str">
        <x:v>Datos incompletos o inválidos</x:v>
      </x:c>
      <x:c r="E78" s="67" t="str">
        <x:v>La sesión autorizada está activa.</x:v>
      </x:c>
      <x:c r="F78" s="67" t="str">
        <x:v>Intenta registrar paciente omitiendo datos requeridos o usando valores inválidos.</x:v>
      </x:c>
      <x:c r="G78" s="67" t="str">
        <x:v>El sistema muestra validaciones y no guarda cambios parciales.</x:v>
      </x:c>
      <x:c r="H78" s="74" t="str">
        <x:v>Pendiente de validación</x:v>
      </x:c>
      <x:c r="I78" s="75" t="str"/>
    </x:row>
    <x:row r="79" ht="58" customHeight="1">
      <x:c r="A79" s="70" t="str">
        <x:v>CP075</x:v>
      </x:c>
      <x:c r="B79" s="70" t="str">
        <x:v>RF25</x:v>
      </x:c>
      <x:c r="C79" s="67" t="str">
        <x:v>Registrar paciente</x:v>
      </x:c>
      <x:c r="D79" s="67" t="str">
        <x:v>Persistencia y actualización</x:v>
      </x:c>
      <x:c r="E79" s="67" t="str">
        <x:v>La sesión autorizada está activa.</x:v>
      </x:c>
      <x:c r="F79" s="67" t="str">
        <x:v>Ejecuta registrar paciente y vuelve a abrir el módulo.</x:v>
      </x:c>
      <x:c r="G79" s="67" t="str">
        <x:v>La información permanece consistente y se refleja sin duplicados.</x:v>
      </x:c>
      <x:c r="H79" s="74" t="str">
        <x:v>Pendiente de validación</x:v>
      </x:c>
      <x:c r="I79" s="75" t="str"/>
    </x:row>
    <x:row r="80" ht="58" customHeight="1">
      <x:c r="A80" s="70" t="str">
        <x:v>CP076</x:v>
      </x:c>
      <x:c r="B80" s="70" t="str">
        <x:v>RF26</x:v>
      </x:c>
      <x:c r="C80" s="67" t="str">
        <x:v>Editar paciente</x:v>
      </x:c>
      <x:c r="D80" s="67" t="str">
        <x:v>Editar paciente correctamente</x:v>
      </x:c>
      <x:c r="E80" s="67" t="str">
        <x:v>Existe un paciente registrado.</x:v>
      </x:c>
      <x:c r="F80" s="67" t="str">
        <x:v>Selecciona el paciente, modifica sus datos y guarda.</x:v>
      </x:c>
      <x:c r="G80" s="67" t="str">
        <x:v>El sistema actualiza la información y conserva su historial.</x:v>
      </x:c>
      <x:c r="H80" s="74" t="str">
        <x:v>Pendiente de validación</x:v>
      </x:c>
      <x:c r="I80" s="75" t="str"/>
    </x:row>
    <x:row r="81" ht="58" customHeight="1">
      <x:c r="A81" s="70" t="str">
        <x:v>CP077</x:v>
      </x:c>
      <x:c r="B81" s="70" t="str">
        <x:v>RF26</x:v>
      </x:c>
      <x:c r="C81" s="67" t="str">
        <x:v>Editar paciente</x:v>
      </x:c>
      <x:c r="D81" s="67" t="str">
        <x:v>Datos incompletos o inválidos</x:v>
      </x:c>
      <x:c r="E81" s="67" t="str">
        <x:v>Existe un paciente registrado.</x:v>
      </x:c>
      <x:c r="F81" s="67" t="str">
        <x:v>Intenta editar paciente omitiendo datos requeridos o usando valores inválidos.</x:v>
      </x:c>
      <x:c r="G81" s="67" t="str">
        <x:v>El sistema muestra validaciones y no guarda cambios parciales.</x:v>
      </x:c>
      <x:c r="H81" s="74" t="str">
        <x:v>Pendiente de validación</x:v>
      </x:c>
      <x:c r="I81" s="75" t="str"/>
    </x:row>
    <x:row r="82" ht="58" customHeight="1">
      <x:c r="A82" s="70" t="str">
        <x:v>CP078</x:v>
      </x:c>
      <x:c r="B82" s="70" t="str">
        <x:v>RF26</x:v>
      </x:c>
      <x:c r="C82" s="67" t="str">
        <x:v>Editar paciente</x:v>
      </x:c>
      <x:c r="D82" s="67" t="str">
        <x:v>Persistencia y actualización</x:v>
      </x:c>
      <x:c r="E82" s="67" t="str">
        <x:v>Existe un paciente registrado.</x:v>
      </x:c>
      <x:c r="F82" s="67" t="str">
        <x:v>Ejecuta editar paciente y vuelve a abrir el módulo.</x:v>
      </x:c>
      <x:c r="G82" s="67" t="str">
        <x:v>La información permanece consistente y se refleja sin duplicados.</x:v>
      </x:c>
      <x:c r="H82" s="74" t="str">
        <x:v>Pendiente de validación</x:v>
      </x:c>
      <x:c r="I82" s="75" t="str"/>
    </x:row>
    <x:row r="83" ht="58" customHeight="1">
      <x:c r="A83" s="70" t="str">
        <x:v>CP079</x:v>
      </x:c>
      <x:c r="B83" s="70" t="str">
        <x:v>RF27</x:v>
      </x:c>
      <x:c r="C83" s="67" t="str">
        <x:v>Inhabilitar paciente</x:v>
      </x:c>
      <x:c r="D83" s="67" t="str">
        <x:v>Inhabilitar paciente correctamente</x:v>
      </x:c>
      <x:c r="E83" s="67" t="str">
        <x:v>Existe un paciente activo.</x:v>
      </x:c>
      <x:c r="F83" s="67" t="str">
        <x:v>Selecciona Activar/Inhabilitar y confirma el cambio.</x:v>
      </x:c>
      <x:c r="G83" s="67" t="str">
        <x:v>El paciente queda inactivo, conserva historial y no aparece en nuevas citas.</x:v>
      </x:c>
      <x:c r="H83" s="74" t="str">
        <x:v>Pendiente de validación</x:v>
      </x:c>
      <x:c r="I83" s="75" t="str"/>
    </x:row>
    <x:row r="84" ht="58" customHeight="1">
      <x:c r="A84" s="70" t="str">
        <x:v>CP080</x:v>
      </x:c>
      <x:c r="B84" s="70" t="str">
        <x:v>RF27</x:v>
      </x:c>
      <x:c r="C84" s="67" t="str">
        <x:v>Inhabilitar paciente</x:v>
      </x:c>
      <x:c r="D84" s="67" t="str">
        <x:v>Datos incompletos o inválidos</x:v>
      </x:c>
      <x:c r="E84" s="67" t="str">
        <x:v>Existe un paciente activo.</x:v>
      </x:c>
      <x:c r="F84" s="67" t="str">
        <x:v>Intenta inhabilitar paciente omitiendo datos requeridos o usando valores inválidos.</x:v>
      </x:c>
      <x:c r="G84" s="67" t="str">
        <x:v>El sistema muestra validaciones y no guarda cambios parciales.</x:v>
      </x:c>
      <x:c r="H84" s="74" t="str">
        <x:v>Pendiente de validación</x:v>
      </x:c>
      <x:c r="I84" s="75" t="str"/>
    </x:row>
    <x:row r="85" ht="58" customHeight="1">
      <x:c r="A85" s="70" t="str">
        <x:v>CP081</x:v>
      </x:c>
      <x:c r="B85" s="70" t="str">
        <x:v>RF27</x:v>
      </x:c>
      <x:c r="C85" s="67" t="str">
        <x:v>Inhabilitar paciente</x:v>
      </x:c>
      <x:c r="D85" s="67" t="str">
        <x:v>Persistencia y actualización</x:v>
      </x:c>
      <x:c r="E85" s="67" t="str">
        <x:v>Existe un paciente activo.</x:v>
      </x:c>
      <x:c r="F85" s="67" t="str">
        <x:v>Ejecuta inhabilitar paciente y vuelve a abrir el módulo.</x:v>
      </x:c>
      <x:c r="G85" s="67" t="str">
        <x:v>La información permanece consistente y se refleja sin duplicados.</x:v>
      </x:c>
      <x:c r="H85" s="74" t="str">
        <x:v>Pendiente de validación</x:v>
      </x:c>
      <x:c r="I85" s="75" t="str"/>
    </x:row>
    <x:row r="86" ht="58" customHeight="1">
      <x:c r="A86" s="70" t="str">
        <x:v>CP082</x:v>
      </x:c>
      <x:c r="B86" s="70" t="str">
        <x:v>RF28</x:v>
      </x:c>
      <x:c r="C86" s="67" t="str">
        <x:v>Lista de pacientes</x:v>
      </x:c>
      <x:c r="D86" s="67" t="str">
        <x:v>Lista de pacientes correctamente</x:v>
      </x:c>
      <x:c r="E86" s="67" t="str">
        <x:v>Existen pacientes registrados.</x:v>
      </x:c>
      <x:c r="F86" s="67" t="str">
        <x:v>Abre el módulo Pacientes.</x:v>
      </x:c>
      <x:c r="G86" s="67" t="str">
        <x:v>El sistema muestra el listado completo con estado y datos de contacto.</x:v>
      </x:c>
      <x:c r="H86" s="74" t="str">
        <x:v>Pendiente de validación</x:v>
      </x:c>
      <x:c r="I86" s="75" t="str"/>
    </x:row>
    <x:row r="87" ht="58" customHeight="1">
      <x:c r="A87" s="70" t="str">
        <x:v>CP083</x:v>
      </x:c>
      <x:c r="B87" s="70" t="str">
        <x:v>RF28</x:v>
      </x:c>
      <x:c r="C87" s="67" t="str">
        <x:v>Lista de pacientes</x:v>
      </x:c>
      <x:c r="D87" s="67" t="str">
        <x:v>Sin coincidencias o registros</x:v>
      </x:c>
      <x:c r="E87" s="67" t="str">
        <x:v>No existen datos que cumplan el criterio.</x:v>
      </x:c>
      <x:c r="F87" s="67" t="str">
        <x:v>Ejecuta lista de pacientes con un criterio sin resultados.</x:v>
      </x:c>
      <x:c r="G87" s="67" t="str">
        <x:v>El sistema muestra una lista vacía o mensaje informativo sin producir errores.</x:v>
      </x:c>
      <x:c r="H87" s="74" t="str">
        <x:v>Pendiente de validación</x:v>
      </x:c>
      <x:c r="I87" s="75" t="str"/>
    </x:row>
    <x:row r="88" ht="58" customHeight="1">
      <x:c r="A88" s="70" t="str">
        <x:v>CP084</x:v>
      </x:c>
      <x:c r="B88" s="70" t="str">
        <x:v>RF28</x:v>
      </x:c>
      <x:c r="C88" s="67" t="str">
        <x:v>Lista de pacientes</x:v>
      </x:c>
      <x:c r="D88" s="67" t="str">
        <x:v>Persistencia y actualización</x:v>
      </x:c>
      <x:c r="E88" s="67" t="str">
        <x:v>Existen pacientes registrados.</x:v>
      </x:c>
      <x:c r="F88" s="67" t="str">
        <x:v>Ejecuta lista de pacientes y vuelve a abrir el módulo.</x:v>
      </x:c>
      <x:c r="G88" s="67" t="str">
        <x:v>La información permanece consistente y se refleja sin duplicados.</x:v>
      </x:c>
      <x:c r="H88" s="74" t="str">
        <x:v>Pendiente de validación</x:v>
      </x:c>
      <x:c r="I88" s="75" t="str"/>
    </x:row>
    <x:row r="89" ht="58" customHeight="1">
      <x:c r="A89" s="70" t="str">
        <x:v>CP085</x:v>
      </x:c>
      <x:c r="B89" s="70" t="str">
        <x:v>RF29</x:v>
      </x:c>
      <x:c r="C89" s="67" t="str">
        <x:v>Búsqueda de paciente</x:v>
      </x:c>
      <x:c r="D89" s="67" t="str">
        <x:v>Búsqueda de paciente correctamente</x:v>
      </x:c>
      <x:c r="E89" s="67" t="str">
        <x:v>Existen pacientes registrados.</x:v>
      </x:c>
      <x:c r="F89" s="67" t="str">
        <x:v>Busca por DNI, nombre o apellido.</x:v>
      </x:c>
      <x:c r="G89" s="67" t="str">
        <x:v>El sistema filtra el listado con coincidencias relevantes.</x:v>
      </x:c>
      <x:c r="H89" s="74" t="str">
        <x:v>Pendiente de validación</x:v>
      </x:c>
      <x:c r="I89" s="75" t="str"/>
    </x:row>
    <x:row r="90" ht="58" customHeight="1">
      <x:c r="A90" s="70" t="str">
        <x:v>CP086</x:v>
      </x:c>
      <x:c r="B90" s="70" t="str">
        <x:v>RF29</x:v>
      </x:c>
      <x:c r="C90" s="67" t="str">
        <x:v>Búsqueda de paciente</x:v>
      </x:c>
      <x:c r="D90" s="67" t="str">
        <x:v>Condición inválida</x:v>
      </x:c>
      <x:c r="E90" s="67" t="str">
        <x:v>Existen pacientes registrados.</x:v>
      </x:c>
      <x:c r="F90" s="67" t="str">
        <x:v>Intenta búsqueda de paciente sin cumplir las condiciones requeridas.</x:v>
      </x:c>
      <x:c r="G90" s="67" t="str">
        <x:v>El sistema informa la condición y no ejecuta una operación inconsistente.</x:v>
      </x:c>
      <x:c r="H90" s="74" t="str">
        <x:v>Pendiente de validación</x:v>
      </x:c>
      <x:c r="I90" s="75" t="str"/>
    </x:row>
    <x:row r="91" ht="58" customHeight="1">
      <x:c r="A91" s="70" t="str">
        <x:v>CP087</x:v>
      </x:c>
      <x:c r="B91" s="70" t="str">
        <x:v>RF29</x:v>
      </x:c>
      <x:c r="C91" s="67" t="str">
        <x:v>Búsqueda de paciente</x:v>
      </x:c>
      <x:c r="D91" s="67" t="str">
        <x:v>Persistencia y actualización</x:v>
      </x:c>
      <x:c r="E91" s="67" t="str">
        <x:v>Existen pacientes registrados.</x:v>
      </x:c>
      <x:c r="F91" s="67" t="str">
        <x:v>Ejecuta búsqueda de paciente y vuelve a abrir el módulo.</x:v>
      </x:c>
      <x:c r="G91" s="67" t="str">
        <x:v>La información permanece consistente y se refleja sin duplicados.</x:v>
      </x:c>
      <x:c r="H91" s="74" t="str">
        <x:v>Pendiente de validación</x:v>
      </x:c>
      <x:c r="I91" s="75" t="str"/>
    </x:row>
    <x:row r="92" ht="58" customHeight="1">
      <x:c r="A92" s="70" t="str">
        <x:v>CP088</x:v>
      </x:c>
      <x:c r="B92" s="70" t="str">
        <x:v>RF30</x:v>
      </x:c>
      <x:c r="C92" s="67" t="str">
        <x:v>Mostrar información del paciente</x:v>
      </x:c>
      <x:c r="D92" s="67" t="str">
        <x:v>Mostrar información del paciente correctamente</x:v>
      </x:c>
      <x:c r="E92" s="67" t="str">
        <x:v>Existe un paciente registrado.</x:v>
      </x:c>
      <x:c r="F92" s="67" t="str">
        <x:v>Selecciona o consulta un paciente.</x:v>
      </x:c>
      <x:c r="G92" s="67" t="str">
        <x:v>El sistema muestra DNI, nombres, teléfono, correo y estado.</x:v>
      </x:c>
      <x:c r="H92" s="74" t="str">
        <x:v>Pendiente de validación</x:v>
      </x:c>
      <x:c r="I92" s="75" t="str"/>
    </x:row>
    <x:row r="93" ht="58" customHeight="1">
      <x:c r="A93" s="70" t="str">
        <x:v>CP089</x:v>
      </x:c>
      <x:c r="B93" s="70" t="str">
        <x:v>RF30</x:v>
      </x:c>
      <x:c r="C93" s="67" t="str">
        <x:v>Mostrar información del paciente</x:v>
      </x:c>
      <x:c r="D93" s="67" t="str">
        <x:v>Sin coincidencias o registros</x:v>
      </x:c>
      <x:c r="E93" s="67" t="str">
        <x:v>No existen datos que cumplan el criterio.</x:v>
      </x:c>
      <x:c r="F93" s="67" t="str">
        <x:v>Ejecuta mostrar información del paciente con un criterio sin resultados.</x:v>
      </x:c>
      <x:c r="G93" s="67" t="str">
        <x:v>El sistema muestra una lista vacía o mensaje informativo sin producir errores.</x:v>
      </x:c>
      <x:c r="H93" s="74" t="str">
        <x:v>Pendiente de validación</x:v>
      </x:c>
      <x:c r="I93" s="75" t="str"/>
    </x:row>
    <x:row r="94" ht="58" customHeight="1">
      <x:c r="A94" s="70" t="str">
        <x:v>CP090</x:v>
      </x:c>
      <x:c r="B94" s="70" t="str">
        <x:v>RF30</x:v>
      </x:c>
      <x:c r="C94" s="67" t="str">
        <x:v>Mostrar información del paciente</x:v>
      </x:c>
      <x:c r="D94" s="67" t="str">
        <x:v>Persistencia y actualización</x:v>
      </x:c>
      <x:c r="E94" s="67" t="str">
        <x:v>Existe un paciente registrado.</x:v>
      </x:c>
      <x:c r="F94" s="67" t="str">
        <x:v>Ejecuta mostrar información del paciente y vuelve a abrir el módulo.</x:v>
      </x:c>
      <x:c r="G94" s="67" t="str">
        <x:v>La información permanece consistente y se refleja sin duplicados.</x:v>
      </x:c>
      <x:c r="H94" s="74" t="str">
        <x:v>Pendiente de validación</x:v>
      </x:c>
      <x:c r="I94" s="75" t="str"/>
    </x:row>
    <x:row r="95" ht="58" customHeight="1">
      <x:c r="A95" s="70" t="str">
        <x:v>CP091</x:v>
      </x:c>
      <x:c r="B95" s="70" t="str">
        <x:v>RF31</x:v>
      </x:c>
      <x:c r="C95" s="67" t="str">
        <x:v>Historial de citas del paciente</x:v>
      </x:c>
      <x:c r="D95" s="67" t="str">
        <x:v>Historial de citas del paciente correctamente</x:v>
      </x:c>
      <x:c r="E95" s="67" t="str">
        <x:v>El paciente tiene citas registradas.</x:v>
      </x:c>
      <x:c r="F95" s="67" t="str">
        <x:v>Selecciona al paciente y abre Historial de citas.</x:v>
      </x:c>
      <x:c r="G95" s="67" t="str">
        <x:v>El sistema lista fecha, hora, odontólogo, tratamiento, estado y motivo.</x:v>
      </x:c>
      <x:c r="H95" s="74" t="str">
        <x:v>Pendiente de validación</x:v>
      </x:c>
      <x:c r="I95" s="75" t="str"/>
    </x:row>
    <x:row r="96" ht="58" customHeight="1">
      <x:c r="A96" s="70" t="str">
        <x:v>CP092</x:v>
      </x:c>
      <x:c r="B96" s="70" t="str">
        <x:v>RF31</x:v>
      </x:c>
      <x:c r="C96" s="67" t="str">
        <x:v>Historial de citas del paciente</x:v>
      </x:c>
      <x:c r="D96" s="67" t="str">
        <x:v>Sin coincidencias o registros</x:v>
      </x:c>
      <x:c r="E96" s="67" t="str">
        <x:v>No existen datos que cumplan el criterio.</x:v>
      </x:c>
      <x:c r="F96" s="67" t="str">
        <x:v>Ejecuta historial de citas del paciente con un criterio sin resultados.</x:v>
      </x:c>
      <x:c r="G96" s="67" t="str">
        <x:v>El sistema muestra una lista vacía o mensaje informativo sin producir errores.</x:v>
      </x:c>
      <x:c r="H96" s="74" t="str">
        <x:v>Pendiente de validación</x:v>
      </x:c>
      <x:c r="I96" s="75" t="str"/>
    </x:row>
    <x:row r="97" ht="58" customHeight="1">
      <x:c r="A97" s="70" t="str">
        <x:v>CP093</x:v>
      </x:c>
      <x:c r="B97" s="70" t="str">
        <x:v>RF31</x:v>
      </x:c>
      <x:c r="C97" s="67" t="str">
        <x:v>Historial de citas del paciente</x:v>
      </x:c>
      <x:c r="D97" s="67" t="str">
        <x:v>Persistencia y actualización</x:v>
      </x:c>
      <x:c r="E97" s="67" t="str">
        <x:v>El paciente tiene citas registradas.</x:v>
      </x:c>
      <x:c r="F97" s="67" t="str">
        <x:v>Ejecuta historial de citas del paciente y vuelve a abrir el módulo.</x:v>
      </x:c>
      <x:c r="G97" s="67" t="str">
        <x:v>La información permanece consistente y se refleja sin duplicados.</x:v>
      </x:c>
      <x:c r="H97" s="74" t="str">
        <x:v>Pendiente de validación</x:v>
      </x:c>
      <x:c r="I97" s="75" t="str"/>
    </x:row>
    <x:row r="98" ht="58" customHeight="1">
      <x:c r="A98" s="70" t="str">
        <x:v>CP094</x:v>
      </x:c>
      <x:c r="B98" s="70" t="str">
        <x:v>RF32</x:v>
      </x:c>
      <x:c r="C98" s="67" t="str">
        <x:v>Registrar cita</x:v>
      </x:c>
      <x:c r="D98" s="67" t="str">
        <x:v>Registrar cita correctamente</x:v>
      </x:c>
      <x:c r="E98" s="67" t="str">
        <x:v>Paciente, odontólogo, servicio y horario están disponibles.</x:v>
      </x:c>
      <x:c r="F98" s="67" t="str">
        <x:v>Selecciona los datos de la reserva y confirma.</x:v>
      </x:c>
      <x:c r="G98" s="67" t="str">
        <x:v>El sistema registra la cita sin cruces y envía la confirmación al paciente.</x:v>
      </x:c>
      <x:c r="H98" s="74" t="str">
        <x:v>Pendiente de validación</x:v>
      </x:c>
      <x:c r="I98" s="75" t="str"/>
    </x:row>
    <x:row r="99" ht="58" customHeight="1">
      <x:c r="A99" s="70" t="str">
        <x:v>CP095</x:v>
      </x:c>
      <x:c r="B99" s="70" t="str">
        <x:v>RF32</x:v>
      </x:c>
      <x:c r="C99" s="67" t="str">
        <x:v>Registrar cita</x:v>
      </x:c>
      <x:c r="D99" s="67" t="str">
        <x:v>Cruce de horario</x:v>
      </x:c>
      <x:c r="E99" s="67" t="str">
        <x:v>El odontólogo o paciente ya tiene una cita en ese horario.</x:v>
      </x:c>
      <x:c r="F99" s="67" t="str">
        <x:v>Intenta guardar la reserva en el horario ocupado.</x:v>
      </x:c>
      <x:c r="G99" s="67" t="str">
        <x:v>El sistema rechaza la operación e indica la falta de disponibilidad.</x:v>
      </x:c>
      <x:c r="H99" s="74" t="str">
        <x:v>Pendiente de validación</x:v>
      </x:c>
      <x:c r="I99" s="75" t="str"/>
    </x:row>
    <x:row r="100" ht="58" customHeight="1">
      <x:c r="A100" s="70" t="str">
        <x:v>CP096</x:v>
      </x:c>
      <x:c r="B100" s="70" t="str">
        <x:v>RF32</x:v>
      </x:c>
      <x:c r="C100" s="67" t="str">
        <x:v>Registrar cita</x:v>
      </x:c>
      <x:c r="D100" s="67" t="str">
        <x:v>Paciente inactivo</x:v>
      </x:c>
      <x:c r="E100" s="67" t="str">
        <x:v>Existe un paciente inhabilitado.</x:v>
      </x:c>
      <x:c r="F100" s="67" t="str">
        <x:v>Intenta seleccionarlo para una nueva cita.</x:v>
      </x:c>
      <x:c r="G100" s="67" t="str">
        <x:v>El paciente inactivo no aparece como opción disponible.</x:v>
      </x:c>
      <x:c r="H100" s="74" t="str">
        <x:v>Pendiente de validación</x:v>
      </x:c>
      <x:c r="I100" s="75" t="str"/>
    </x:row>
    <x:row r="101" ht="58" customHeight="1">
      <x:c r="A101" s="70" t="str">
        <x:v>CP097</x:v>
      </x:c>
      <x:c r="B101" s="70" t="str">
        <x:v>RF33</x:v>
      </x:c>
      <x:c r="C101" s="67" t="str">
        <x:v>Registrar motivo de cita</x:v>
      </x:c>
      <x:c r="D101" s="67" t="str">
        <x:v>Registrar motivo de cita correctamente</x:v>
      </x:c>
      <x:c r="E101" s="67" t="str">
        <x:v>Se está creando o editando una cita.</x:v>
      </x:c>
      <x:c r="F101" s="67" t="str">
        <x:v>Ingresa el motivo de consulta y guarda.</x:v>
      </x:c>
      <x:c r="G101" s="67" t="str">
        <x:v>El sistema almacena el motivo obligatorio asociado a la cita.</x:v>
      </x:c>
      <x:c r="H101" s="74" t="str">
        <x:v>Pendiente de validación</x:v>
      </x:c>
      <x:c r="I101" s="75" t="str"/>
    </x:row>
    <x:row r="102" ht="58" customHeight="1">
      <x:c r="A102" s="70" t="str">
        <x:v>CP098</x:v>
      </x:c>
      <x:c r="B102" s="70" t="str">
        <x:v>RF33</x:v>
      </x:c>
      <x:c r="C102" s="67" t="str">
        <x:v>Registrar motivo de cita</x:v>
      </x:c>
      <x:c r="D102" s="67" t="str">
        <x:v>Datos incompletos o inválidos</x:v>
      </x:c>
      <x:c r="E102" s="67" t="str">
        <x:v>Se está creando o editando una cita.</x:v>
      </x:c>
      <x:c r="F102" s="67" t="str">
        <x:v>Intenta registrar motivo de cita omitiendo datos requeridos o usando valores inválidos.</x:v>
      </x:c>
      <x:c r="G102" s="67" t="str">
        <x:v>El sistema muestra validaciones y no guarda cambios parciales.</x:v>
      </x:c>
      <x:c r="H102" s="74" t="str">
        <x:v>Pendiente de validación</x:v>
      </x:c>
      <x:c r="I102" s="75" t="str"/>
    </x:row>
    <x:row r="103" ht="58" customHeight="1">
      <x:c r="A103" s="70" t="str">
        <x:v>CP099</x:v>
      </x:c>
      <x:c r="B103" s="70" t="str">
        <x:v>RF33</x:v>
      </x:c>
      <x:c r="C103" s="67" t="str">
        <x:v>Registrar motivo de cita</x:v>
      </x:c>
      <x:c r="D103" s="67" t="str">
        <x:v>Persistencia y actualización</x:v>
      </x:c>
      <x:c r="E103" s="67" t="str">
        <x:v>Se está creando o editando una cita.</x:v>
      </x:c>
      <x:c r="F103" s="67" t="str">
        <x:v>Ejecuta registrar motivo de cita y vuelve a abrir el módulo.</x:v>
      </x:c>
      <x:c r="G103" s="67" t="str">
        <x:v>La información permanece consistente y se refleja sin duplicados.</x:v>
      </x:c>
      <x:c r="H103" s="74" t="str">
        <x:v>Pendiente de validación</x:v>
      </x:c>
      <x:c r="I103" s="75" t="str"/>
    </x:row>
    <x:row r="104" ht="58" customHeight="1">
      <x:c r="A104" s="70" t="str">
        <x:v>CP100</x:v>
      </x:c>
      <x:c r="B104" s="70" t="str">
        <x:v>RF34</x:v>
      </x:c>
      <x:c r="C104" s="67" t="str">
        <x:v>Reprogramar cita</x:v>
      </x:c>
      <x:c r="D104" s="67" t="str">
        <x:v>Reprogramar cita correctamente</x:v>
      </x:c>
      <x:c r="E104" s="67" t="str">
        <x:v>Existe una cita pendiente.</x:v>
      </x:c>
      <x:c r="F104" s="67" t="str">
        <x:v>Modifica fecha u hora y confirma los cambios.</x:v>
      </x:c>
      <x:c r="G104" s="67" t="str">
        <x:v>El sistema revalida disponibilidad, actualiza la cita y notifica por correo.</x:v>
      </x:c>
      <x:c r="H104" s="74" t="str">
        <x:v>Pendiente de validación</x:v>
      </x:c>
      <x:c r="I104" s="75" t="str"/>
    </x:row>
    <x:row r="105" ht="58" customHeight="1">
      <x:c r="A105" s="70" t="str">
        <x:v>CP101</x:v>
      </x:c>
      <x:c r="B105" s="70" t="str">
        <x:v>RF34</x:v>
      </x:c>
      <x:c r="C105" s="67" t="str">
        <x:v>Reprogramar cita</x:v>
      </x:c>
      <x:c r="D105" s="67" t="str">
        <x:v>Cruce de horario</x:v>
      </x:c>
      <x:c r="E105" s="67" t="str">
        <x:v>El odontólogo o paciente ya tiene una cita en ese horario.</x:v>
      </x:c>
      <x:c r="F105" s="67" t="str">
        <x:v>Intenta guardar la reserva en el horario ocupado.</x:v>
      </x:c>
      <x:c r="G105" s="67" t="str">
        <x:v>El sistema rechaza la operación e indica la falta de disponibilidad.</x:v>
      </x:c>
      <x:c r="H105" s="74" t="str">
        <x:v>Pendiente de validación</x:v>
      </x:c>
      <x:c r="I105" s="75" t="str"/>
    </x:row>
    <x:row r="106" ht="58" customHeight="1">
      <x:c r="A106" s="70" t="str">
        <x:v>CP102</x:v>
      </x:c>
      <x:c r="B106" s="70" t="str">
        <x:v>RF34</x:v>
      </x:c>
      <x:c r="C106" s="67" t="str">
        <x:v>Reprogramar cita</x:v>
      </x:c>
      <x:c r="D106" s="67" t="str">
        <x:v>Persistencia y actualización</x:v>
      </x:c>
      <x:c r="E106" s="67" t="str">
        <x:v>Existe una cita pendiente.</x:v>
      </x:c>
      <x:c r="F106" s="67" t="str">
        <x:v>Ejecuta reprogramar cita y vuelve a abrir el módulo.</x:v>
      </x:c>
      <x:c r="G106" s="67" t="str">
        <x:v>La información permanece consistente y se refleja sin duplicados.</x:v>
      </x:c>
      <x:c r="H106" s="74" t="str">
        <x:v>Pendiente de validación</x:v>
      </x:c>
      <x:c r="I106" s="75" t="str"/>
    </x:row>
    <x:row r="107" ht="58" customHeight="1">
      <x:c r="A107" s="70" t="str">
        <x:v>CP103</x:v>
      </x:c>
      <x:c r="B107" s="70" t="str">
        <x:v>RF35</x:v>
      </x:c>
      <x:c r="C107" s="67" t="str">
        <x:v>Cambiar estado de cita</x:v>
      </x:c>
      <x:c r="D107" s="67" t="str">
        <x:v>Cambiar estado de cita correctamente</x:v>
      </x:c>
      <x:c r="E107" s="67" t="str">
        <x:v>Existe una cita en un estado compatible.</x:v>
      </x:c>
      <x:c r="F107" s="67" t="str">
        <x:v>Selecciona el nuevo estado permitido.</x:v>
      </x:c>
      <x:c r="G107" s="67" t="str">
        <x:v>El sistema aplica la transición Pendiente, En espera o Realizado y audita el cambio.</x:v>
      </x:c>
      <x:c r="H107" s="74" t="str">
        <x:v>Pendiente de validación</x:v>
      </x:c>
      <x:c r="I107" s="75" t="str"/>
    </x:row>
    <x:row r="108" ht="58" customHeight="1">
      <x:c r="A108" s="70" t="str">
        <x:v>CP104</x:v>
      </x:c>
      <x:c r="B108" s="70" t="str">
        <x:v>RF35</x:v>
      </x:c>
      <x:c r="C108" s="67" t="str">
        <x:v>Cambiar estado de cita</x:v>
      </x:c>
      <x:c r="D108" s="67" t="str">
        <x:v>Datos incompletos o inválidos</x:v>
      </x:c>
      <x:c r="E108" s="67" t="str">
        <x:v>Existe una cita en un estado compatible.</x:v>
      </x:c>
      <x:c r="F108" s="67" t="str">
        <x:v>Intenta cambiar estado de cita omitiendo datos requeridos o usando valores inválidos.</x:v>
      </x:c>
      <x:c r="G108" s="67" t="str">
        <x:v>El sistema muestra validaciones y no guarda cambios parciales.</x:v>
      </x:c>
      <x:c r="H108" s="74" t="str">
        <x:v>Pendiente de validación</x:v>
      </x:c>
      <x:c r="I108" s="75" t="str"/>
    </x:row>
    <x:row r="109" ht="58" customHeight="1">
      <x:c r="A109" s="70" t="str">
        <x:v>CP105</x:v>
      </x:c>
      <x:c r="B109" s="70" t="str">
        <x:v>RF35</x:v>
      </x:c>
      <x:c r="C109" s="67" t="str">
        <x:v>Cambiar estado de cita</x:v>
      </x:c>
      <x:c r="D109" s="67" t="str">
        <x:v>Transición de estado no permitida</x:v>
      </x:c>
      <x:c r="E109" s="67" t="str">
        <x:v>La cita está Realizada o Cancelada.</x:v>
      </x:c>
      <x:c r="F109" s="67" t="str">
        <x:v>Intenta regresarla a Pendiente.</x:v>
      </x:c>
      <x:c r="G109" s="67" t="str">
        <x:v>El sistema conserva el estado final e impide la transición inválida.</x:v>
      </x:c>
      <x:c r="H109" s="74" t="str">
        <x:v>Pendiente de validación</x:v>
      </x:c>
      <x:c r="I109" s="75" t="str"/>
    </x:row>
    <x:row r="110" ht="58" customHeight="1">
      <x:c r="A110" s="70" t="str">
        <x:v>CP106</x:v>
      </x:c>
      <x:c r="B110" s="70" t="str">
        <x:v>RF36</x:v>
      </x:c>
      <x:c r="C110" s="67" t="str">
        <x:v>Cancelar cita</x:v>
      </x:c>
      <x:c r="D110" s="67" t="str">
        <x:v>Cancelar cita correctamente</x:v>
      </x:c>
      <x:c r="E110" s="67" t="str">
        <x:v>Existe una cita pendiente o en espera.</x:v>
      </x:c>
      <x:c r="F110" s="67" t="str">
        <x:v>Ingresa el motivo y confirma la cancelación.</x:v>
      </x:c>
      <x:c r="G110" s="67" t="str">
        <x:v>El sistema cambia el estado a Cancelado, registra el motivo y envía correo HTML.</x:v>
      </x:c>
      <x:c r="H110" s="74" t="str">
        <x:v>Pendiente de validación</x:v>
      </x:c>
      <x:c r="I110" s="75" t="str"/>
    </x:row>
    <x:row r="111" ht="58" customHeight="1">
      <x:c r="A111" s="70" t="str">
        <x:v>CP107</x:v>
      </x:c>
      <x:c r="B111" s="70" t="str">
        <x:v>RF36</x:v>
      </x:c>
      <x:c r="C111" s="67" t="str">
        <x:v>Cancelar cita</x:v>
      </x:c>
      <x:c r="D111" s="67" t="str">
        <x:v>Cancelación sin motivo</x:v>
      </x:c>
      <x:c r="E111" s="67" t="str">
        <x:v>Existe una cita cancelable.</x:v>
      </x:c>
      <x:c r="F111" s="67" t="str">
        <x:v>Confirma dejando vacío el motivo.</x:v>
      </x:c>
      <x:c r="G111" s="67" t="str">
        <x:v>El sistema exige el motivo y no cancela la cita.</x:v>
      </x:c>
      <x:c r="H111" s="74" t="str">
        <x:v>Pendiente de validación</x:v>
      </x:c>
      <x:c r="I111" s="75" t="str"/>
    </x:row>
    <x:row r="112" ht="58" customHeight="1">
      <x:c r="A112" s="70" t="str">
        <x:v>CP108</x:v>
      </x:c>
      <x:c r="B112" s="70" t="str">
        <x:v>RF36</x:v>
      </x:c>
      <x:c r="C112" s="67" t="str">
        <x:v>Cancelar cita</x:v>
      </x:c>
      <x:c r="D112" s="67" t="str">
        <x:v>Persistencia y actualización</x:v>
      </x:c>
      <x:c r="E112" s="67" t="str">
        <x:v>Existe una cita pendiente o en espera.</x:v>
      </x:c>
      <x:c r="F112" s="67" t="str">
        <x:v>Ejecuta cancelar cita y vuelve a abrir el módulo.</x:v>
      </x:c>
      <x:c r="G112" s="67" t="str">
        <x:v>La información permanece consistente y se refleja sin duplicados.</x:v>
      </x:c>
      <x:c r="H112" s="74" t="str">
        <x:v>Pendiente de validación</x:v>
      </x:c>
      <x:c r="I112" s="75" t="str"/>
    </x:row>
    <x:row r="113" ht="58" customHeight="1">
      <x:c r="A113" s="70" t="str">
        <x:v>CP109</x:v>
      </x:c>
      <x:c r="B113" s="70" t="str">
        <x:v>RF37</x:v>
      </x:c>
      <x:c r="C113" s="67" t="str">
        <x:v>Seleccionar fechas desde calendario</x:v>
      </x:c>
      <x:c r="D113" s="67" t="str">
        <x:v>Seleccionar fechas desde calendario correctamente</x:v>
      </x:c>
      <x:c r="E113" s="67" t="str">
        <x:v>El formulario o filtro de fechas está visible.</x:v>
      </x:c>
      <x:c r="F113" s="67" t="str">
        <x:v>Selecciona una fecha mediante el calendario.</x:v>
      </x:c>
      <x:c r="G113" s="67" t="str">
        <x:v>El sistema registra la fecha válida y la aplica al formulario o filtro.</x:v>
      </x:c>
      <x:c r="H113" s="74" t="str">
        <x:v>Pendiente de validación</x:v>
      </x:c>
      <x:c r="I113" s="75" t="str"/>
    </x:row>
    <x:row r="114" ht="58" customHeight="1">
      <x:c r="A114" s="70" t="str">
        <x:v>CP110</x:v>
      </x:c>
      <x:c r="B114" s="70" t="str">
        <x:v>RF37</x:v>
      </x:c>
      <x:c r="C114" s="67" t="str">
        <x:v>Seleccionar fechas desde calendario</x:v>
      </x:c>
      <x:c r="D114" s="67" t="str">
        <x:v>Condición inválida</x:v>
      </x:c>
      <x:c r="E114" s="67" t="str">
        <x:v>El formulario o filtro de fechas está visible.</x:v>
      </x:c>
      <x:c r="F114" s="67" t="str">
        <x:v>Intenta seleccionar fechas desde calendario sin cumplir las condiciones requeridas.</x:v>
      </x:c>
      <x:c r="G114" s="67" t="str">
        <x:v>El sistema informa la condición y no ejecuta una operación inconsistente.</x:v>
      </x:c>
      <x:c r="H114" s="74" t="str">
        <x:v>Pendiente de validación</x:v>
      </x:c>
      <x:c r="I114" s="75" t="str"/>
    </x:row>
    <x:row r="115" ht="58" customHeight="1">
      <x:c r="A115" s="70" t="str">
        <x:v>CP111</x:v>
      </x:c>
      <x:c r="B115" s="70" t="str">
        <x:v>RF37</x:v>
      </x:c>
      <x:c r="C115" s="67" t="str">
        <x:v>Seleccionar fechas desde calendario</x:v>
      </x:c>
      <x:c r="D115" s="67" t="str">
        <x:v>Persistencia y actualización</x:v>
      </x:c>
      <x:c r="E115" s="67" t="str">
        <x:v>El formulario o filtro de fechas está visible.</x:v>
      </x:c>
      <x:c r="F115" s="67" t="str">
        <x:v>Ejecuta seleccionar fechas desde calendario y vuelve a abrir el módulo.</x:v>
      </x:c>
      <x:c r="G115" s="67" t="str">
        <x:v>La información permanece consistente y se refleja sin duplicados.</x:v>
      </x:c>
      <x:c r="H115" s="74" t="str">
        <x:v>Pendiente de validación</x:v>
      </x:c>
      <x:c r="I115" s="75" t="str"/>
    </x:row>
    <x:row r="116" ht="58" customHeight="1">
      <x:c r="A116" s="70" t="str">
        <x:v>CP112</x:v>
      </x:c>
      <x:c r="B116" s="70" t="str">
        <x:v>RF38</x:v>
      </x:c>
      <x:c r="C116" s="67" t="str">
        <x:v>Filtrar citas por tipo de tratamiento</x:v>
      </x:c>
      <x:c r="D116" s="67" t="str">
        <x:v>Filtrar citas por tipo de tratamiento correctamente</x:v>
      </x:c>
      <x:c r="E116" s="67" t="str">
        <x:v>Existen citas con diferentes tratamientos.</x:v>
      </x:c>
      <x:c r="F116" s="67" t="str">
        <x:v>Selecciona un tratamiento en el filtro.</x:v>
      </x:c>
      <x:c r="G116" s="67" t="str">
        <x:v>El sistema muestra únicamente las citas del tratamiento seleccionado.</x:v>
      </x:c>
      <x:c r="H116" s="74" t="str">
        <x:v>Pendiente de validación</x:v>
      </x:c>
      <x:c r="I116" s="75" t="str"/>
    </x:row>
    <x:row r="117" ht="58" customHeight="1">
      <x:c r="A117" s="70" t="str">
        <x:v>CP113</x:v>
      </x:c>
      <x:c r="B117" s="70" t="str">
        <x:v>RF38</x:v>
      </x:c>
      <x:c r="C117" s="67" t="str">
        <x:v>Filtrar citas por tipo de tratamiento</x:v>
      </x:c>
      <x:c r="D117" s="67" t="str">
        <x:v>Sin coincidencias o registros</x:v>
      </x:c>
      <x:c r="E117" s="67" t="str">
        <x:v>No existen datos que cumplan el criterio.</x:v>
      </x:c>
      <x:c r="F117" s="67" t="str">
        <x:v>Ejecuta filtrar citas por tipo de tratamiento con un criterio sin resultados.</x:v>
      </x:c>
      <x:c r="G117" s="67" t="str">
        <x:v>El sistema muestra una lista vacía o mensaje informativo sin producir errores.</x:v>
      </x:c>
      <x:c r="H117" s="74" t="str">
        <x:v>Pendiente de validación</x:v>
      </x:c>
      <x:c r="I117" s="75" t="str"/>
    </x:row>
    <x:row r="118" ht="58" customHeight="1">
      <x:c r="A118" s="70" t="str">
        <x:v>CP114</x:v>
      </x:c>
      <x:c r="B118" s="70" t="str">
        <x:v>RF38</x:v>
      </x:c>
      <x:c r="C118" s="67" t="str">
        <x:v>Filtrar citas por tipo de tratamiento</x:v>
      </x:c>
      <x:c r="D118" s="67" t="str">
        <x:v>Persistencia y actualización</x:v>
      </x:c>
      <x:c r="E118" s="67" t="str">
        <x:v>Existen citas con diferentes tratamientos.</x:v>
      </x:c>
      <x:c r="F118" s="67" t="str">
        <x:v>Ejecuta filtrar citas por tipo de tratamiento y vuelve a abrir el módulo.</x:v>
      </x:c>
      <x:c r="G118" s="67" t="str">
        <x:v>La información permanece consistente y se refleja sin duplicados.</x:v>
      </x:c>
      <x:c r="H118" s="74" t="str">
        <x:v>Pendiente de validación</x:v>
      </x:c>
      <x:c r="I118" s="75" t="str"/>
    </x:row>
    <x:row r="119" ht="58" customHeight="1">
      <x:c r="A119" s="70" t="str">
        <x:v>CP115</x:v>
      </x:c>
      <x:c r="B119" s="70" t="str">
        <x:v>RF39</x:v>
      </x:c>
      <x:c r="C119" s="67" t="str">
        <x:v>Filtrar citas por fechas</x:v>
      </x:c>
      <x:c r="D119" s="67" t="str">
        <x:v>Filtrar citas por fechas correctamente</x:v>
      </x:c>
      <x:c r="E119" s="67" t="str">
        <x:v>Existen citas en distintas fechas.</x:v>
      </x:c>
      <x:c r="F119" s="67" t="str">
        <x:v>Selecciona un rango desde/hasta y aplica el filtro.</x:v>
      </x:c>
      <x:c r="G119" s="67" t="str">
        <x:v>El sistema muestra las citas comprendidas en el rango.</x:v>
      </x:c>
      <x:c r="H119" s="74" t="str">
        <x:v>Pendiente de validación</x:v>
      </x:c>
      <x:c r="I119" s="75" t="str"/>
    </x:row>
    <x:row r="120" ht="58" customHeight="1">
      <x:c r="A120" s="70" t="str">
        <x:v>CP116</x:v>
      </x:c>
      <x:c r="B120" s="70" t="str">
        <x:v>RF39</x:v>
      </x:c>
      <x:c r="C120" s="67" t="str">
        <x:v>Filtrar citas por fechas</x:v>
      </x:c>
      <x:c r="D120" s="67" t="str">
        <x:v>Rango de fechas inválido</x:v>
      </x:c>
      <x:c r="E120" s="67" t="str">
        <x:v>La vista de citas está abierta.</x:v>
      </x:c>
      <x:c r="F120" s="67" t="str">
        <x:v>Selecciona una fecha inicial posterior a la final.</x:v>
      </x:c>
      <x:c r="G120" s="67" t="str">
        <x:v>El sistema muestra la validación y no aplica el filtro.</x:v>
      </x:c>
      <x:c r="H120" s="74" t="str">
        <x:v>Pendiente de validación</x:v>
      </x:c>
      <x:c r="I120" s="75" t="str"/>
    </x:row>
    <x:row r="121" ht="58" customHeight="1">
      <x:c r="A121" s="70" t="str">
        <x:v>CP117</x:v>
      </x:c>
      <x:c r="B121" s="70" t="str">
        <x:v>RF39</x:v>
      </x:c>
      <x:c r="C121" s="67" t="str">
        <x:v>Filtrar citas por fechas</x:v>
      </x:c>
      <x:c r="D121" s="67" t="str">
        <x:v>Persistencia y actualización</x:v>
      </x:c>
      <x:c r="E121" s="67" t="str">
        <x:v>Existen citas en distintas fechas.</x:v>
      </x:c>
      <x:c r="F121" s="67" t="str">
        <x:v>Ejecuta filtrar citas por fechas y vuelve a abrir el módulo.</x:v>
      </x:c>
      <x:c r="G121" s="67" t="str">
        <x:v>La información permanece consistente y se refleja sin duplicados.</x:v>
      </x:c>
      <x:c r="H121" s="74" t="str">
        <x:v>Pendiente de validación</x:v>
      </x:c>
      <x:c r="I121" s="75" t="str"/>
    </x:row>
    <x:row r="122" ht="58" customHeight="1">
      <x:c r="A122" s="70" t="str">
        <x:v>CP118</x:v>
      </x:c>
      <x:c r="B122" s="70" t="str">
        <x:v>RF40</x:v>
      </x:c>
      <x:c r="C122" s="67" t="str">
        <x:v>Filtrar citas por doctor</x:v>
      </x:c>
      <x:c r="D122" s="67" t="str">
        <x:v>Filtrar citas por doctor correctamente</x:v>
      </x:c>
      <x:c r="E122" s="67" t="str">
        <x:v>Existen citas de varios odontólogos.</x:v>
      </x:c>
      <x:c r="F122" s="67" t="str">
        <x:v>Selecciona un odontólogo en el filtro.</x:v>
      </x:c>
      <x:c r="G122" s="67" t="str">
        <x:v>El sistema muestra únicamente las citas asignadas al odontólogo.</x:v>
      </x:c>
      <x:c r="H122" s="74" t="str">
        <x:v>Pendiente de validación</x:v>
      </x:c>
      <x:c r="I122" s="75" t="str"/>
    </x:row>
    <x:row r="123" ht="58" customHeight="1">
      <x:c r="A123" s="70" t="str">
        <x:v>CP119</x:v>
      </x:c>
      <x:c r="B123" s="70" t="str">
        <x:v>RF40</x:v>
      </x:c>
      <x:c r="C123" s="67" t="str">
        <x:v>Filtrar citas por doctor</x:v>
      </x:c>
      <x:c r="D123" s="67" t="str">
        <x:v>Sin coincidencias o registros</x:v>
      </x:c>
      <x:c r="E123" s="67" t="str">
        <x:v>No existen datos que cumplan el criterio.</x:v>
      </x:c>
      <x:c r="F123" s="67" t="str">
        <x:v>Ejecuta filtrar citas por doctor con un criterio sin resultados.</x:v>
      </x:c>
      <x:c r="G123" s="67" t="str">
        <x:v>El sistema muestra una lista vacía o mensaje informativo sin producir errores.</x:v>
      </x:c>
      <x:c r="H123" s="74" t="str">
        <x:v>Pendiente de validación</x:v>
      </x:c>
      <x:c r="I123" s="75" t="str"/>
    </x:row>
    <x:row r="124" ht="58" customHeight="1">
      <x:c r="A124" s="70" t="str">
        <x:v>CP120</x:v>
      </x:c>
      <x:c r="B124" s="70" t="str">
        <x:v>RF40</x:v>
      </x:c>
      <x:c r="C124" s="67" t="str">
        <x:v>Filtrar citas por doctor</x:v>
      </x:c>
      <x:c r="D124" s="67" t="str">
        <x:v>Persistencia y actualización</x:v>
      </x:c>
      <x:c r="E124" s="67" t="str">
        <x:v>Existen citas de varios odontólogos.</x:v>
      </x:c>
      <x:c r="F124" s="67" t="str">
        <x:v>Ejecuta filtrar citas por doctor y vuelve a abrir el módulo.</x:v>
      </x:c>
      <x:c r="G124" s="67" t="str">
        <x:v>La información permanece consistente y se refleja sin duplicados.</x:v>
      </x:c>
      <x:c r="H124" s="74" t="str">
        <x:v>Pendiente de validación</x:v>
      </x:c>
      <x:c r="I124" s="75" t="str"/>
    </x:row>
    <x:row r="125" ht="58" customHeight="1">
      <x:c r="A125" s="70" t="str">
        <x:v>CP121</x:v>
      </x:c>
      <x:c r="B125" s="70" t="str">
        <x:v>RF41</x:v>
      </x:c>
      <x:c r="C125" s="67" t="str">
        <x:v>Visualizar citas en calendario</x:v>
      </x:c>
      <x:c r="D125" s="67" t="str">
        <x:v>Visualizar citas en calendario correctamente</x:v>
      </x:c>
      <x:c r="E125" s="67" t="str">
        <x:v>Existen citas registradas en el mes.</x:v>
      </x:c>
      <x:c r="F125" s="67" t="str">
        <x:v>Abre la vista mensual del calendario.</x:v>
      </x:c>
      <x:c r="G125" s="67" t="str">
        <x:v>El sistema muestra citas por día y hora con colores según su estado.</x:v>
      </x:c>
      <x:c r="H125" s="74" t="str">
        <x:v>Pendiente de validación</x:v>
      </x:c>
      <x:c r="I125" s="75" t="str"/>
    </x:row>
    <x:row r="126" ht="58" customHeight="1">
      <x:c r="A126" s="70" t="str">
        <x:v>CP122</x:v>
      </x:c>
      <x:c r="B126" s="70" t="str">
        <x:v>RF41</x:v>
      </x:c>
      <x:c r="C126" s="67" t="str">
        <x:v>Visualizar citas en calendario</x:v>
      </x:c>
      <x:c r="D126" s="67" t="str">
        <x:v>Sin coincidencias o registros</x:v>
      </x:c>
      <x:c r="E126" s="67" t="str">
        <x:v>No existen datos que cumplan el criterio.</x:v>
      </x:c>
      <x:c r="F126" s="67" t="str">
        <x:v>Ejecuta visualizar citas en calendario con un criterio sin resultados.</x:v>
      </x:c>
      <x:c r="G126" s="67" t="str">
        <x:v>El sistema muestra una lista vacía o mensaje informativo sin producir errores.</x:v>
      </x:c>
      <x:c r="H126" s="74" t="str">
        <x:v>Pendiente de validación</x:v>
      </x:c>
      <x:c r="I126" s="75" t="str"/>
    </x:row>
    <x:row r="127" ht="58" customHeight="1">
      <x:c r="A127" s="70" t="str">
        <x:v>CP123</x:v>
      </x:c>
      <x:c r="B127" s="70" t="str">
        <x:v>RF41</x:v>
      </x:c>
      <x:c r="C127" s="67" t="str">
        <x:v>Visualizar citas en calendario</x:v>
      </x:c>
      <x:c r="D127" s="67" t="str">
        <x:v>Colores por estado</x:v>
      </x:c>
      <x:c r="E127" s="67" t="str">
        <x:v>Existen citas con varios estados el mismo mes.</x:v>
      </x:c>
      <x:c r="F127" s="67" t="str">
        <x:v>Consulta el calendario y compara cada cita.</x:v>
      </x:c>
      <x:c r="G127" s="67" t="str">
        <x:v>Cada estado utiliza el color definido y las horas se leen correctamente.</x:v>
      </x:c>
      <x:c r="H127" s="74" t="str">
        <x:v>Pendiente de validación</x:v>
      </x:c>
      <x:c r="I127" s="75" t="str"/>
    </x:row>
    <x:row r="128" ht="58" customHeight="1">
      <x:c r="A128" s="70" t="str">
        <x:v>CP124</x:v>
      </x:c>
      <x:c r="B128" s="70" t="str">
        <x:v>RF42</x:v>
      </x:c>
      <x:c r="C128" s="67" t="str">
        <x:v>Visualizar agenda por odontólogo</x:v>
      </x:c>
      <x:c r="D128" s="67" t="str">
        <x:v>Visualizar agenda por odontólogo correctamente</x:v>
      </x:c>
      <x:c r="E128" s="67" t="str">
        <x:v>Existen odontólogos con citas y horarios.</x:v>
      </x:c>
      <x:c r="F128" s="67" t="str">
        <x:v>Selecciona un odontólogo y consulta su agenda.</x:v>
      </x:c>
      <x:c r="G128" s="67" t="str">
        <x:v>El sistema muestra sus citas ordenadas y sus espacios de atención.</x:v>
      </x:c>
      <x:c r="H128" s="74" t="str">
        <x:v>Pendiente de validación</x:v>
      </x:c>
      <x:c r="I128" s="75" t="str"/>
    </x:row>
    <x:row r="129" ht="58" customHeight="1">
      <x:c r="A129" s="70" t="str">
        <x:v>CP125</x:v>
      </x:c>
      <x:c r="B129" s="70" t="str">
        <x:v>RF42</x:v>
      </x:c>
      <x:c r="C129" s="67" t="str">
        <x:v>Visualizar agenda por odontólogo</x:v>
      </x:c>
      <x:c r="D129" s="67" t="str">
        <x:v>Sin coincidencias o registros</x:v>
      </x:c>
      <x:c r="E129" s="67" t="str">
        <x:v>No existen datos que cumplan el criterio.</x:v>
      </x:c>
      <x:c r="F129" s="67" t="str">
        <x:v>Ejecuta visualizar agenda por odontólogo con un criterio sin resultados.</x:v>
      </x:c>
      <x:c r="G129" s="67" t="str">
        <x:v>El sistema muestra una lista vacía o mensaje informativo sin producir errores.</x:v>
      </x:c>
      <x:c r="H129" s="74" t="str">
        <x:v>Pendiente de validación</x:v>
      </x:c>
      <x:c r="I129" s="75" t="str"/>
    </x:row>
    <x:row r="130" ht="58" customHeight="1">
      <x:c r="A130" s="70" t="str">
        <x:v>CP126</x:v>
      </x:c>
      <x:c r="B130" s="70" t="str">
        <x:v>RF42</x:v>
      </x:c>
      <x:c r="C130" s="67" t="str">
        <x:v>Visualizar agenda por odontólogo</x:v>
      </x:c>
      <x:c r="D130" s="67" t="str">
        <x:v>Persistencia y actualización</x:v>
      </x:c>
      <x:c r="E130" s="67" t="str">
        <x:v>Existen odontólogos con citas y horarios.</x:v>
      </x:c>
      <x:c r="F130" s="67" t="str">
        <x:v>Ejecuta visualizar agenda por odontólogo y vuelve a abrir el módulo.</x:v>
      </x:c>
      <x:c r="G130" s="67" t="str">
        <x:v>La información permanece consistente y se refleja sin duplicados.</x:v>
      </x:c>
      <x:c r="H130" s="74" t="str">
        <x:v>Pendiente de validación</x:v>
      </x:c>
      <x:c r="I130" s="75" t="str"/>
    </x:row>
    <x:row r="131" ht="58" customHeight="1">
      <x:c r="A131" s="70" t="str">
        <x:v>CP127</x:v>
      </x:c>
      <x:c r="B131" s="70" t="str">
        <x:v>RF43</x:v>
      </x:c>
      <x:c r="C131" s="67" t="str">
        <x:v>Mostrar lista de pacientes en espera</x:v>
      </x:c>
      <x:c r="D131" s="67" t="str">
        <x:v>Mostrar lista de pacientes en espera correctamente</x:v>
      </x:c>
      <x:c r="E131" s="67" t="str">
        <x:v>Existen citas de hoy en estado En espera.</x:v>
      </x:c>
      <x:c r="F131" s="67" t="str">
        <x:v>Selecciona la vista Pacientes en espera.</x:v>
      </x:c>
      <x:c r="G131" s="67" t="str">
        <x:v>El sistema lista únicamente a los pacientes que esperan atención hoy.</x:v>
      </x:c>
      <x:c r="H131" s="74" t="str">
        <x:v>Pendiente de validación</x:v>
      </x:c>
      <x:c r="I131" s="75" t="str"/>
    </x:row>
    <x:row r="132" ht="58" customHeight="1">
      <x:c r="A132" s="70" t="str">
        <x:v>CP128</x:v>
      </x:c>
      <x:c r="B132" s="70" t="str">
        <x:v>RF43</x:v>
      </x:c>
      <x:c r="C132" s="67" t="str">
        <x:v>Mostrar lista de pacientes en espera</x:v>
      </x:c>
      <x:c r="D132" s="67" t="str">
        <x:v>Sin coincidencias o registros</x:v>
      </x:c>
      <x:c r="E132" s="67" t="str">
        <x:v>No existen datos que cumplan el criterio.</x:v>
      </x:c>
      <x:c r="F132" s="67" t="str">
        <x:v>Ejecuta mostrar lista de pacientes en espera con un criterio sin resultados.</x:v>
      </x:c>
      <x:c r="G132" s="67" t="str">
        <x:v>El sistema muestra una lista vacía o mensaje informativo sin producir errores.</x:v>
      </x:c>
      <x:c r="H132" s="74" t="str">
        <x:v>Pendiente de validación</x:v>
      </x:c>
      <x:c r="I132" s="75" t="str"/>
    </x:row>
    <x:row r="133" ht="58" customHeight="1">
      <x:c r="A133" s="70" t="str">
        <x:v>CP129</x:v>
      </x:c>
      <x:c r="B133" s="70" t="str">
        <x:v>RF43</x:v>
      </x:c>
      <x:c r="C133" s="67" t="str">
        <x:v>Mostrar lista de pacientes en espera</x:v>
      </x:c>
      <x:c r="D133" s="67" t="str">
        <x:v>Acceso con rol no autorizado</x:v>
      </x:c>
      <x:c r="E133" s="67" t="str">
        <x:v>Existe una sesión de Doctor.</x:v>
      </x:c>
      <x:c r="F133" s="67" t="str">
        <x:v>Intenta mostrar lista de pacientes en espera.</x:v>
      </x:c>
      <x:c r="G133" s="67" t="str">
        <x:v>El sistema bloquea la función operativa reservada a Recepción.</x:v>
      </x:c>
      <x:c r="H133" s="74" t="str">
        <x:v>Pendiente de validación</x:v>
      </x:c>
      <x:c r="I133" s="75" t="str"/>
    </x:row>
    <x:row r="134" ht="58" customHeight="1">
      <x:c r="A134" s="70" t="str">
        <x:v>CP130</x:v>
      </x:c>
      <x:c r="B134" s="70" t="str">
        <x:v>RF44</x:v>
      </x:c>
      <x:c r="C134" s="67" t="str">
        <x:v>Ver citas pendientes del día</x:v>
      </x:c>
      <x:c r="D134" s="67" t="str">
        <x:v>Ver citas pendientes del día correctamente</x:v>
      </x:c>
      <x:c r="E134" s="67" t="str">
        <x:v>Existen citas pendientes para hoy.</x:v>
      </x:c>
      <x:c r="F134" s="67" t="str">
        <x:v>Abre la vista de citas pendientes del día.</x:v>
      </x:c>
      <x:c r="G134" s="67" t="str">
        <x:v>El sistema muestra las citas pendientes correspondientes a la fecha actual.</x:v>
      </x:c>
      <x:c r="H134" s="74" t="str">
        <x:v>Pendiente de validación</x:v>
      </x:c>
      <x:c r="I134" s="75" t="str"/>
    </x:row>
    <x:row r="135" ht="58" customHeight="1">
      <x:c r="A135" s="70" t="str">
        <x:v>CP131</x:v>
      </x:c>
      <x:c r="B135" s="70" t="str">
        <x:v>RF44</x:v>
      </x:c>
      <x:c r="C135" s="67" t="str">
        <x:v>Ver citas pendientes del día</x:v>
      </x:c>
      <x:c r="D135" s="67" t="str">
        <x:v>Sin coincidencias o registros</x:v>
      </x:c>
      <x:c r="E135" s="67" t="str">
        <x:v>No existen datos que cumplan el criterio.</x:v>
      </x:c>
      <x:c r="F135" s="67" t="str">
        <x:v>Ejecuta ver citas pendientes del día con un criterio sin resultados.</x:v>
      </x:c>
      <x:c r="G135" s="67" t="str">
        <x:v>El sistema muestra una lista vacía o mensaje informativo sin producir errores.</x:v>
      </x:c>
      <x:c r="H135" s="74" t="str">
        <x:v>Pendiente de validación</x:v>
      </x:c>
      <x:c r="I135" s="75" t="str"/>
    </x:row>
    <x:row r="136" ht="58" customHeight="1">
      <x:c r="A136" s="70" t="str">
        <x:v>CP132</x:v>
      </x:c>
      <x:c r="B136" s="70" t="str">
        <x:v>RF44</x:v>
      </x:c>
      <x:c r="C136" s="67" t="str">
        <x:v>Ver citas pendientes del día</x:v>
      </x:c>
      <x:c r="D136" s="67" t="str">
        <x:v>Persistencia y actualización</x:v>
      </x:c>
      <x:c r="E136" s="67" t="str">
        <x:v>Existen citas pendientes para hoy.</x:v>
      </x:c>
      <x:c r="F136" s="67" t="str">
        <x:v>Ejecuta ver citas pendientes del día y vuelve a abrir el módulo.</x:v>
      </x:c>
      <x:c r="G136" s="67" t="str">
        <x:v>La información permanece consistente y se refleja sin duplicados.</x:v>
      </x:c>
      <x:c r="H136" s="74" t="str">
        <x:v>Pendiente de validación</x:v>
      </x:c>
      <x:c r="I136" s="75" t="str"/>
    </x:row>
    <x:row r="137" ht="58" customHeight="1">
      <x:c r="A137" s="70" t="str">
        <x:v>CP133</x:v>
      </x:c>
      <x:c r="B137" s="70" t="str">
        <x:v>RF45</x:v>
      </x:c>
      <x:c r="C137" s="67" t="str">
        <x:v>Confirmar asistencia del paciente</x:v>
      </x:c>
      <x:c r="D137" s="67" t="str">
        <x:v>Confirmar asistencia del paciente correctamente</x:v>
      </x:c>
      <x:c r="E137" s="67" t="str">
        <x:v>Existe una cita pendiente para hoy.</x:v>
      </x:c>
      <x:c r="F137" s="67" t="str">
        <x:v>Selecciona la cita y confirma la llegada del paciente.</x:v>
      </x:c>
      <x:c r="G137" s="67" t="str">
        <x:v>El sistema cambia la cita a En espera y registra la acción en auditoría.</x:v>
      </x:c>
      <x:c r="H137" s="74" t="str">
        <x:v>Pendiente de validación</x:v>
      </x:c>
      <x:c r="I137" s="75" t="str"/>
    </x:row>
    <x:row r="138" ht="58" customHeight="1">
      <x:c r="A138" s="70" t="str">
        <x:v>CP134</x:v>
      </x:c>
      <x:c r="B138" s="70" t="str">
        <x:v>RF45</x:v>
      </x:c>
      <x:c r="C138" s="67" t="str">
        <x:v>Confirmar asistencia del paciente</x:v>
      </x:c>
      <x:c r="D138" s="67" t="str">
        <x:v>Asistencia fuera del día actual</x:v>
      </x:c>
      <x:c r="E138" s="67" t="str">
        <x:v>Existe una cita de otra fecha.</x:v>
      </x:c>
      <x:c r="F138" s="67" t="str">
        <x:v>Intenta confirmar la asistencia.</x:v>
      </x:c>
      <x:c r="G138" s="67" t="str">
        <x:v>El sistema permite confirmar únicamente citas pendientes del día.</x:v>
      </x:c>
      <x:c r="H138" s="74" t="str">
        <x:v>Pendiente de validación</x:v>
      </x:c>
      <x:c r="I138" s="75" t="str"/>
    </x:row>
    <x:row r="139" ht="58" customHeight="1">
      <x:c r="A139" s="70" t="str">
        <x:v>CP135</x:v>
      </x:c>
      <x:c r="B139" s="70" t="str">
        <x:v>RF45</x:v>
      </x:c>
      <x:c r="C139" s="67" t="str">
        <x:v>Confirmar asistencia del paciente</x:v>
      </x:c>
      <x:c r="D139" s="67" t="str">
        <x:v>Acceso con rol no autorizado</x:v>
      </x:c>
      <x:c r="E139" s="67" t="str">
        <x:v>Existe una sesión de Doctor.</x:v>
      </x:c>
      <x:c r="F139" s="67" t="str">
        <x:v>Intenta confirmar asistencia del paciente.</x:v>
      </x:c>
      <x:c r="G139" s="67" t="str">
        <x:v>El sistema bloquea la función operativa reservada a Recepción.</x:v>
      </x:c>
      <x:c r="H139" s="74" t="str">
        <x:v>Pendiente de validación</x:v>
      </x:c>
      <x:c r="I139" s="75" t="str"/>
    </x:row>
    <x:row r="140" ht="58" customHeight="1">
      <x:c r="A140" s="70" t="str">
        <x:v>CP136</x:v>
      </x:c>
      <x:c r="B140" s="70" t="str">
        <x:v>RF46</x:v>
      </x:c>
      <x:c r="C140" s="67" t="str">
        <x:v>Visualizar agenda propia del Doctor</x:v>
      </x:c>
      <x:c r="D140" s="67" t="str">
        <x:v>Visualizar agenda propia del Doctor correctamente</x:v>
      </x:c>
      <x:c r="E140" s="67" t="str">
        <x:v>El Doctor inició sesión y tiene citas asignadas.</x:v>
      </x:c>
      <x:c r="F140" s="67" t="str">
        <x:v>Abre Mis citas o el resumen diario.</x:v>
      </x:c>
      <x:c r="G140" s="67" t="str">
        <x:v>El sistema muestra exclusivamente la agenda del Doctor autenticado.</x:v>
      </x:c>
      <x:c r="H140" s="74" t="str">
        <x:v>Pendiente de validación</x:v>
      </x:c>
      <x:c r="I140" s="75" t="str"/>
    </x:row>
    <x:row r="141" ht="58" customHeight="1">
      <x:c r="A141" s="70" t="str">
        <x:v>CP137</x:v>
      </x:c>
      <x:c r="B141" s="70" t="str">
        <x:v>RF46</x:v>
      </x:c>
      <x:c r="C141" s="67" t="str">
        <x:v>Visualizar agenda propia del Doctor</x:v>
      </x:c>
      <x:c r="D141" s="67" t="str">
        <x:v>Sin coincidencias o registros</x:v>
      </x:c>
      <x:c r="E141" s="67" t="str">
        <x:v>No existen datos que cumplan el criterio.</x:v>
      </x:c>
      <x:c r="F141" s="67" t="str">
        <x:v>Ejecuta visualizar agenda propia del doctor con un criterio sin resultados.</x:v>
      </x:c>
      <x:c r="G141" s="67" t="str">
        <x:v>El sistema muestra una lista vacía o mensaje informativo sin producir errores.</x:v>
      </x:c>
      <x:c r="H141" s="74" t="str">
        <x:v>Pendiente de validación</x:v>
      </x:c>
      <x:c r="I141" s="75" t="str"/>
    </x:row>
    <x:row r="142" ht="58" customHeight="1">
      <x:c r="A142" s="70" t="str">
        <x:v>CP138</x:v>
      </x:c>
      <x:c r="B142" s="70" t="str">
        <x:v>RF46</x:v>
      </x:c>
      <x:c r="C142" s="67" t="str">
        <x:v>Visualizar agenda propia del Doctor</x:v>
      </x:c>
      <x:c r="D142" s="67" t="str">
        <x:v>Aislamiento entre doctores</x:v>
      </x:c>
      <x:c r="E142" s="67" t="str">
        <x:v>Otro Doctor tiene una cita asignada.</x:v>
      </x:c>
      <x:c r="F142" s="67" t="str">
        <x:v>Intenta visualizar agenda propia del doctor sobre la cita ajena.</x:v>
      </x:c>
      <x:c r="G142" s="67" t="str">
        <x:v>El sistema restringe la consulta o modificación al Doctor asignado.</x:v>
      </x:c>
      <x:c r="H142" s="74" t="str">
        <x:v>Pendiente de validación</x:v>
      </x:c>
      <x:c r="I142" s="75" t="str"/>
    </x:row>
    <x:row r="143" ht="58" customHeight="1">
      <x:c r="A143" s="70" t="str">
        <x:v>CP139</x:v>
      </x:c>
      <x:c r="B143" s="70" t="str">
        <x:v>RF47</x:v>
      </x:c>
      <x:c r="C143" s="67" t="str">
        <x:v>Registrar notas en citas</x:v>
      </x:c>
      <x:c r="D143" s="67" t="str">
        <x:v>Registrar notas en citas correctamente</x:v>
      </x:c>
      <x:c r="E143" s="67" t="str">
        <x:v>La cita pertenece al Doctor autenticado.</x:v>
      </x:c>
      <x:c r="F143" s="67" t="str">
        <x:v>Selecciona la cita, escribe una nota clínica y guarda.</x:v>
      </x:c>
      <x:c r="G143" s="67" t="str">
        <x:v>El sistema almacena la nota y restringe su edición al Doctor asignado.</x:v>
      </x:c>
      <x:c r="H143" s="74" t="str">
        <x:v>Pendiente de validación</x:v>
      </x:c>
      <x:c r="I143" s="75" t="str"/>
    </x:row>
    <x:row r="144" ht="58" customHeight="1">
      <x:c r="A144" s="70" t="str">
        <x:v>CP140</x:v>
      </x:c>
      <x:c r="B144" s="70" t="str">
        <x:v>RF47</x:v>
      </x:c>
      <x:c r="C144" s="67" t="str">
        <x:v>Registrar notas en citas</x:v>
      </x:c>
      <x:c r="D144" s="67" t="str">
        <x:v>Datos incompletos o inválidos</x:v>
      </x:c>
      <x:c r="E144" s="67" t="str">
        <x:v>La cita pertenece al Doctor autenticado.</x:v>
      </x:c>
      <x:c r="F144" s="67" t="str">
        <x:v>Intenta registrar notas en citas omitiendo datos requeridos o usando valores inválidos.</x:v>
      </x:c>
      <x:c r="G144" s="67" t="str">
        <x:v>El sistema muestra validaciones y no guarda cambios parciales.</x:v>
      </x:c>
      <x:c r="H144" s="74" t="str">
        <x:v>Pendiente de validación</x:v>
      </x:c>
      <x:c r="I144" s="75" t="str"/>
    </x:row>
    <x:row r="145" ht="58" customHeight="1">
      <x:c r="A145" s="70" t="str">
        <x:v>CP141</x:v>
      </x:c>
      <x:c r="B145" s="70" t="str">
        <x:v>RF47</x:v>
      </x:c>
      <x:c r="C145" s="67" t="str">
        <x:v>Registrar notas en citas</x:v>
      </x:c>
      <x:c r="D145" s="67" t="str">
        <x:v>Aislamiento entre doctores</x:v>
      </x:c>
      <x:c r="E145" s="67" t="str">
        <x:v>Otro Doctor tiene una cita asignada.</x:v>
      </x:c>
      <x:c r="F145" s="67" t="str">
        <x:v>Intenta registrar notas en citas sobre la cita ajena.</x:v>
      </x:c>
      <x:c r="G145" s="67" t="str">
        <x:v>El sistema restringe la consulta o modificación al Doctor asignado.</x:v>
      </x:c>
      <x:c r="H145" s="74" t="str">
        <x:v>Pendiente de validación</x:v>
      </x:c>
      <x:c r="I145" s="75" t="str"/>
    </x:row>
    <x:row r="146" ht="58" customHeight="1">
      <x:c r="A146" s="70" t="str">
        <x:v>CP142</x:v>
      </x:c>
      <x:c r="B146" s="70" t="str">
        <x:v>RF48</x:v>
      </x:c>
      <x:c r="C146" s="67" t="str">
        <x:v>Adjuntar archivos a citas</x:v>
      </x:c>
      <x:c r="D146" s="67" t="str">
        <x:v>Adjuntar archivos a citas correctamente</x:v>
      </x:c>
      <x:c r="E146" s="67" t="str">
        <x:v>La cita pertenece al Doctor y existe un archivo permitido de hasta 10 MB.</x:v>
      </x:c>
      <x:c r="F146" s="67" t="str">
        <x:v>Selecciona y adjunta un PDF, imagen o documento Word.</x:v>
      </x:c>
      <x:c r="G146" s="67" t="str">
        <x:v>El sistema almacena el archivo en PostgreSQL y permite consultarlo al Doctor asignado.</x:v>
      </x:c>
      <x:c r="H146" s="74" t="str">
        <x:v>Pendiente de validación</x:v>
      </x:c>
      <x:c r="I146" s="75" t="str"/>
    </x:row>
    <x:row r="147" ht="58" customHeight="1">
      <x:c r="A147" s="70" t="str">
        <x:v>CP143</x:v>
      </x:c>
      <x:c r="B147" s="70" t="str">
        <x:v>RF48</x:v>
      </x:c>
      <x:c r="C147" s="67" t="str">
        <x:v>Adjuntar archivos a citas</x:v>
      </x:c>
      <x:c r="D147" s="67" t="str">
        <x:v>Archivo no permitido</x:v>
      </x:c>
      <x:c r="E147" s="67" t="str">
        <x:v>La cita pertenece al Doctor.</x:v>
      </x:c>
      <x:c r="F147" s="67" t="str">
        <x:v>Intenta adjuntar un formato no admitido o un archivo mayor a 10 MB.</x:v>
      </x:c>
      <x:c r="G147" s="67" t="str">
        <x:v>El sistema rechaza el archivo y mantiene intacta la cita.</x:v>
      </x:c>
      <x:c r="H147" s="74" t="str">
        <x:v>Pendiente de validación</x:v>
      </x:c>
      <x:c r="I147" s="75" t="str"/>
    </x:row>
    <x:row r="148" ht="58" customHeight="1">
      <x:c r="A148" s="70" t="str">
        <x:v>CP144</x:v>
      </x:c>
      <x:c r="B148" s="70" t="str">
        <x:v>RF48</x:v>
      </x:c>
      <x:c r="C148" s="67" t="str">
        <x:v>Adjuntar archivos a citas</x:v>
      </x:c>
      <x:c r="D148" s="67" t="str">
        <x:v>Aislamiento entre doctores</x:v>
      </x:c>
      <x:c r="E148" s="67" t="str">
        <x:v>Otro Doctor tiene una cita asignada.</x:v>
      </x:c>
      <x:c r="F148" s="67" t="str">
        <x:v>Intenta adjuntar archivos a citas sobre la cita ajena.</x:v>
      </x:c>
      <x:c r="G148" s="67" t="str">
        <x:v>El sistema restringe la consulta o modificación al Doctor asignado.</x:v>
      </x:c>
      <x:c r="H148" s="74" t="str">
        <x:v>Pendiente de validación</x:v>
      </x:c>
      <x:c r="I148" s="75" t="str"/>
    </x:row>
    <x:row r="149" ht="58" customHeight="1">
      <x:c r="A149" s="70" t="str">
        <x:v>CP145</x:v>
      </x:c>
      <x:c r="B149" s="70" t="str">
        <x:v>RF49</x:v>
      </x:c>
      <x:c r="C149" s="67" t="str">
        <x:v>Exportar citas en PDF</x:v>
      </x:c>
      <x:c r="D149" s="67" t="str">
        <x:v>Exportar citas en PDF correctamente</x:v>
      </x:c>
      <x:c r="E149" s="67" t="str">
        <x:v>La vista de citas contiene registros.</x:v>
      </x:c>
      <x:c r="F149" s="67" t="str">
        <x:v>Aplica filtros y selecciona Exportar PDF.</x:v>
      </x:c>
      <x:c r="G149" s="67" t="str">
        <x:v>El sistema genera un PDF con las citas visibles y formato legible.</x:v>
      </x:c>
      <x:c r="H149" s="74" t="str">
        <x:v>Pendiente de validación</x:v>
      </x:c>
      <x:c r="I149" s="75" t="str"/>
    </x:row>
    <x:row r="150" ht="58" customHeight="1">
      <x:c r="A150" s="70" t="str">
        <x:v>CP146</x:v>
      </x:c>
      <x:c r="B150" s="70" t="str">
        <x:v>RF49</x:v>
      </x:c>
      <x:c r="C150" s="67" t="str">
        <x:v>Exportar citas en PDF</x:v>
      </x:c>
      <x:c r="D150" s="67" t="str">
        <x:v>Destino o recurso no disponible</x:v>
      </x:c>
      <x:c r="E150" s="67" t="str">
        <x:v>El módulo está abierto.</x:v>
      </x:c>
      <x:c r="F150" s="67" t="str">
        <x:v>Cancela la selección, usa una ruta inválida o un recurso no disponible.</x:v>
      </x:c>
      <x:c r="G150" s="67" t="str">
        <x:v>El sistema cancela de forma segura o informa el error sin dañar datos.</x:v>
      </x:c>
      <x:c r="H150" s="74" t="str">
        <x:v>Pendiente de validación</x:v>
      </x:c>
      <x:c r="I150" s="75" t="str"/>
    </x:row>
    <x:row r="151" ht="58" customHeight="1">
      <x:c r="A151" s="70" t="str">
        <x:v>CP147</x:v>
      </x:c>
      <x:c r="B151" s="70" t="str">
        <x:v>RF49</x:v>
      </x:c>
      <x:c r="C151" s="67" t="str">
        <x:v>Exportar citas en PDF</x:v>
      </x:c>
      <x:c r="D151" s="67" t="str">
        <x:v>Persistencia y actualización</x:v>
      </x:c>
      <x:c r="E151" s="67" t="str">
        <x:v>La vista de citas contiene registros.</x:v>
      </x:c>
      <x:c r="F151" s="67" t="str">
        <x:v>Ejecuta exportar citas en pdf y vuelve a abrir el módulo.</x:v>
      </x:c>
      <x:c r="G151" s="67" t="str">
        <x:v>La información permanece consistente y se refleja sin duplicados.</x:v>
      </x:c>
      <x:c r="H151" s="74" t="str">
        <x:v>Pendiente de validación</x:v>
      </x:c>
      <x:c r="I151" s="75" t="str"/>
    </x:row>
    <x:row r="152" ht="58" customHeight="1">
      <x:c r="A152" s="70" t="str">
        <x:v>CP148</x:v>
      </x:c>
      <x:c r="B152" s="70" t="str">
        <x:v>RF50</x:v>
      </x:c>
      <x:c r="C152" s="67" t="str">
        <x:v>Imprimir citas</x:v>
      </x:c>
      <x:c r="D152" s="67" t="str">
        <x:v>Imprimir citas correctamente</x:v>
      </x:c>
      <x:c r="E152" s="67" t="str">
        <x:v>La vista de citas contiene registros y hay impresora disponible.</x:v>
      </x:c>
      <x:c r="F152" s="67" t="str">
        <x:v>Selecciona Imprimir y confirma en el diálogo nativo.</x:v>
      </x:c>
      <x:c r="G152" s="67" t="str">
        <x:v>El sistema envía la vista de citas al trabajo de impresión seleccionado.</x:v>
      </x:c>
      <x:c r="H152" s="74" t="str">
        <x:v>Pendiente de validación</x:v>
      </x:c>
      <x:c r="I152" s="75" t="str"/>
    </x:row>
    <x:row r="153" ht="58" customHeight="1">
      <x:c r="A153" s="70" t="str">
        <x:v>CP149</x:v>
      </x:c>
      <x:c r="B153" s="70" t="str">
        <x:v>RF50</x:v>
      </x:c>
      <x:c r="C153" s="67" t="str">
        <x:v>Imprimir citas</x:v>
      </x:c>
      <x:c r="D153" s="67" t="str">
        <x:v>Destino o recurso no disponible</x:v>
      </x:c>
      <x:c r="E153" s="67" t="str">
        <x:v>El módulo está abierto.</x:v>
      </x:c>
      <x:c r="F153" s="67" t="str">
        <x:v>Cancela la selección, usa una ruta inválida o un recurso no disponible.</x:v>
      </x:c>
      <x:c r="G153" s="67" t="str">
        <x:v>El sistema cancela de forma segura o informa el error sin dañar datos.</x:v>
      </x:c>
      <x:c r="H153" s="74" t="str">
        <x:v>Pendiente de validación</x:v>
      </x:c>
      <x:c r="I153" s="75" t="str"/>
    </x:row>
    <x:row r="154" ht="58" customHeight="1">
      <x:c r="A154" s="70" t="str">
        <x:v>CP150</x:v>
      </x:c>
      <x:c r="B154" s="70" t="str">
        <x:v>RF50</x:v>
      </x:c>
      <x:c r="C154" s="67" t="str">
        <x:v>Imprimir citas</x:v>
      </x:c>
      <x:c r="D154" s="67" t="str">
        <x:v>Persistencia y actualización</x:v>
      </x:c>
      <x:c r="E154" s="67" t="str">
        <x:v>La vista de citas contiene registros y hay impresora disponible.</x:v>
      </x:c>
      <x:c r="F154" s="67" t="str">
        <x:v>Ejecuta imprimir citas y vuelve a abrir el módulo.</x:v>
      </x:c>
      <x:c r="G154" s="67" t="str">
        <x:v>La información permanece consistente y se refleja sin duplicados.</x:v>
      </x:c>
      <x:c r="H154" s="74" t="str">
        <x:v>Pendiente de validación</x:v>
      </x:c>
      <x:c r="I154" s="75" t="str"/>
    </x:row>
    <x:row r="155" ht="58" customHeight="1">
      <x:c r="A155" s="70" t="str">
        <x:v>CP151</x:v>
      </x:c>
      <x:c r="B155" s="70" t="str">
        <x:v>RF51</x:v>
      </x:c>
      <x:c r="C155" s="67" t="str">
        <x:v>Generar reportes en PDF</x:v>
      </x:c>
      <x:c r="D155" s="67" t="str">
        <x:v>Generar reportes en PDF correctamente</x:v>
      </x:c>
      <x:c r="E155" s="67" t="str">
        <x:v>Existen datos de citas para reportar.</x:v>
      </x:c>
      <x:c r="F155" s="67" t="str">
        <x:v>Abre Reportes y selecciona Exportar PDF.</x:v>
      </x:c>
      <x:c r="G155" s="67" t="str">
        <x:v>El sistema genera un resumen por odontólogo, tratamiento y estado.</x:v>
      </x:c>
      <x:c r="H155" s="74" t="str">
        <x:v>Pendiente de validación</x:v>
      </x:c>
      <x:c r="I155" s="75" t="str"/>
    </x:row>
    <x:row r="156" ht="58" customHeight="1">
      <x:c r="A156" s="70" t="str">
        <x:v>CP152</x:v>
      </x:c>
      <x:c r="B156" s="70" t="str">
        <x:v>RF51</x:v>
      </x:c>
      <x:c r="C156" s="67" t="str">
        <x:v>Generar reportes en PDF</x:v>
      </x:c>
      <x:c r="D156" s="67" t="str">
        <x:v>Destino o recurso no disponible</x:v>
      </x:c>
      <x:c r="E156" s="67" t="str">
        <x:v>El módulo está abierto.</x:v>
      </x:c>
      <x:c r="F156" s="67" t="str">
        <x:v>Cancela la selección, usa una ruta inválida o un recurso no disponible.</x:v>
      </x:c>
      <x:c r="G156" s="67" t="str">
        <x:v>El sistema cancela de forma segura o informa el error sin dañar datos.</x:v>
      </x:c>
      <x:c r="H156" s="74" t="str">
        <x:v>Pendiente de validación</x:v>
      </x:c>
      <x:c r="I156" s="75" t="str"/>
    </x:row>
    <x:row r="157" ht="58" customHeight="1">
      <x:c r="A157" s="70" t="str">
        <x:v>CP153</x:v>
      </x:c>
      <x:c r="B157" s="70" t="str">
        <x:v>RF51</x:v>
      </x:c>
      <x:c r="C157" s="67" t="str">
        <x:v>Generar reportes en PDF</x:v>
      </x:c>
      <x:c r="D157" s="67" t="str">
        <x:v>Acceso con rol no autorizado</x:v>
      </x:c>
      <x:c r="E157" s="67" t="str">
        <x:v>Existe una sesión de Recepción o Doctor.</x:v>
      </x:c>
      <x:c r="F157" s="67" t="str">
        <x:v>Intenta generar reportes en pdf.</x:v>
      </x:c>
      <x:c r="G157" s="67" t="str">
        <x:v>El sistema oculta o bloquea la función exclusiva del Administrador.</x:v>
      </x:c>
      <x:c r="H157" s="74" t="str">
        <x:v>Pendiente de validación</x:v>
      </x:c>
      <x:c r="I157" s="75" t="str"/>
    </x:row>
    <x:row r="158" ht="58" customHeight="1">
      <x:c r="A158" s="70" t="str">
        <x:v>CP154</x:v>
      </x:c>
      <x:c r="B158" s="70" t="str">
        <x:v>RF52</x:v>
      </x:c>
      <x:c r="C158" s="67" t="str">
        <x:v>Copias de seguridad</x:v>
      </x:c>
      <x:c r="D158" s="67" t="str">
        <x:v>Copias de seguridad correctamente</x:v>
      </x:c>
      <x:c r="E158" s="67" t="str">
        <x:v>PostgreSQL y pg_dump están configurados.</x:v>
      </x:c>
      <x:c r="F158" s="67" t="str">
        <x:v>Selecciona Crear copia y elige una ubicación válida.</x:v>
      </x:c>
      <x:c r="G158" s="67" t="str">
        <x:v>El sistema genera un archivo .backup restaurable y muestra el resultado.</x:v>
      </x:c>
      <x:c r="H158" s="74" t="str">
        <x:v>Pendiente de validación</x:v>
      </x:c>
      <x:c r="I158" s="75" t="str"/>
    </x:row>
    <x:row r="159" ht="58" customHeight="1">
      <x:c r="A159" s="70" t="str">
        <x:v>CP155</x:v>
      </x:c>
      <x:c r="B159" s="70" t="str">
        <x:v>RF52</x:v>
      </x:c>
      <x:c r="C159" s="67" t="str">
        <x:v>Copias de seguridad</x:v>
      </x:c>
      <x:c r="D159" s="67" t="str">
        <x:v>Destino o recurso no disponible</x:v>
      </x:c>
      <x:c r="E159" s="67" t="str">
        <x:v>El módulo está abierto.</x:v>
      </x:c>
      <x:c r="F159" s="67" t="str">
        <x:v>Cancela la selección, usa una ruta inválida o un recurso no disponible.</x:v>
      </x:c>
      <x:c r="G159" s="67" t="str">
        <x:v>El sistema cancela de forma segura o informa el error sin dañar datos.</x:v>
      </x:c>
      <x:c r="H159" s="74" t="str">
        <x:v>Pendiente de validación</x:v>
      </x:c>
      <x:c r="I159" s="75" t="str"/>
    </x:row>
    <x:row r="160" ht="58" customHeight="1">
      <x:c r="A160" s="70" t="str">
        <x:v>CP156</x:v>
      </x:c>
      <x:c r="B160" s="70" t="str">
        <x:v>RF52</x:v>
      </x:c>
      <x:c r="C160" s="67" t="str">
        <x:v>Copias de seguridad</x:v>
      </x:c>
      <x:c r="D160" s="67" t="str">
        <x:v>Acceso restringido</x:v>
      </x:c>
      <x:c r="E160" s="67" t="str">
        <x:v>Existe una sesión de Recepción o Doctor.</x:v>
      </x:c>
      <x:c r="F160" s="67" t="str">
        <x:v>Intenta copias de seguridad.</x:v>
      </x:c>
      <x:c r="G160" s="67" t="str">
        <x:v>La función de respaldo no está disponible para roles distintos de Administrador.</x:v>
      </x:c>
      <x:c r="H160" s="74" t="str">
        <x:v>Pendiente de validación</x:v>
      </x:c>
      <x:c r="I160" s="75" t="str"/>
    </x:row>
    <x:row r="161" ht="58" customHeight="1">
      <x:c r="A161" s="70" t="str">
        <x:v>CP157</x:v>
      </x:c>
      <x:c r="B161" s="70" t="str">
        <x:v>RF53</x:v>
      </x:c>
      <x:c r="C161" s="67" t="str">
        <x:v>Restaurar copia de seguridad</x:v>
      </x:c>
      <x:c r="D161" s="67" t="str">
        <x:v>Restaurar copia de seguridad correctamente</x:v>
      </x:c>
      <x:c r="E161" s="67" t="str">
        <x:v>Existe un .backup válido y pg_restore está configurado.</x:v>
      </x:c>
      <x:c r="F161" s="67" t="str">
        <x:v>Selecciona el archivo, escribe RESTAURAR y confirma.</x:v>
      </x:c>
      <x:c r="G161" s="67" t="str">
        <x:v>El sistema restaura la base de datos y comunica el resultado de la operación.</x:v>
      </x:c>
      <x:c r="H161" s="74" t="str">
        <x:v>Pendiente de validación</x:v>
      </x:c>
      <x:c r="I161" s="75" t="str"/>
    </x:row>
    <x:row r="162" ht="58" customHeight="1">
      <x:c r="A162" s="70" t="str">
        <x:v>CP158</x:v>
      </x:c>
      <x:c r="B162" s="70" t="str">
        <x:v>RF53</x:v>
      </x:c>
      <x:c r="C162" s="67" t="str">
        <x:v>Restaurar copia de seguridad</x:v>
      </x:c>
      <x:c r="D162" s="67" t="str">
        <x:v>Destino o recurso no disponible</x:v>
      </x:c>
      <x:c r="E162" s="67" t="str">
        <x:v>El módulo está abierto.</x:v>
      </x:c>
      <x:c r="F162" s="67" t="str">
        <x:v>Cancela la selección, usa una ruta inválida o un recurso no disponible.</x:v>
      </x:c>
      <x:c r="G162" s="67" t="str">
        <x:v>El sistema cancela de forma segura o informa el error sin dañar datos.</x:v>
      </x:c>
      <x:c r="H162" s="74" t="str">
        <x:v>Pendiente de validación</x:v>
      </x:c>
      <x:c r="I162" s="75" t="str"/>
    </x:row>
    <x:row r="163" ht="58" customHeight="1">
      <x:c r="A163" s="70" t="str">
        <x:v>CP159</x:v>
      </x:c>
      <x:c r="B163" s="70" t="str">
        <x:v>RF53</x:v>
      </x:c>
      <x:c r="C163" s="67" t="str">
        <x:v>Restaurar copia de seguridad</x:v>
      </x:c>
      <x:c r="D163" s="67" t="str">
        <x:v>Acceso restringido</x:v>
      </x:c>
      <x:c r="E163" s="67" t="str">
        <x:v>Existe una sesión de Recepción o Doctor.</x:v>
      </x:c>
      <x:c r="F163" s="67" t="str">
        <x:v>Intenta restaurar copia de seguridad.</x:v>
      </x:c>
      <x:c r="G163" s="67" t="str">
        <x:v>La función de respaldo no está disponible para roles distintos de Administrador.</x:v>
      </x:c>
      <x:c r="H163" s="74" t="str">
        <x:v>Pendiente de validación</x:v>
      </x:c>
      <x:c r="I163" s="75" t="str"/>
    </x:row>
  </x:sheetData>
  <x:mergeCells>
    <x:mergeCell ref="A1:I2"/>
  </x:mergeCells>
  <x:conditionalFormatting sqref="H5:H163">
    <x:cfRule type="containsText" dxfId="0" priority="1" operator="containsText" text="Aprobado"/>
    <x:cfRule type="containsText" dxfId="1" priority="2" operator="containsText" text="Fallido"/>
    <x:cfRule type="containsText" dxfId="2" priority="3" operator="containsText" text="Bloqueado"/>
  </x:conditionalFormatting>
  <x:dataValidations count="1">
    <x:dataValidation type="list" sqref="H5:H163">
      <x:formula1>"Pendiente de validación,Aprobado,Fallido,Bloqueado"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01d9a1e69f4a16"/>
  </x:tableParts>
</x:worksheet>
</file>