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fs\bdh532\w2k\Admin\ELE00118M Practical Robotics\Autumn Term 2023\Lab5\"/>
    </mc:Choice>
  </mc:AlternateContent>
  <xr:revisionPtr revIDLastSave="0" documentId="13_ncr:1_{88A6767F-13C5-46EB-9105-C9C271AF5280}" xr6:coauthVersionLast="47" xr6:coauthVersionMax="47" xr10:uidLastSave="{00000000-0000-0000-0000-000000000000}"/>
  <bookViews>
    <workbookView xWindow="36495" yWindow="1470" windowWidth="17190" windowHeight="11385" xr2:uid="{26DD3B86-4152-47C0-A04A-2B511F991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3" i="1"/>
  <c r="D13" i="1"/>
  <c r="C13" i="1"/>
  <c r="B13" i="1"/>
  <c r="G14" i="1" l="1"/>
  <c r="D14" i="1"/>
  <c r="H14" i="1" s="1"/>
</calcChain>
</file>

<file path=xl/sharedStrings.xml><?xml version="1.0" encoding="utf-8"?>
<sst xmlns="http://schemas.openxmlformats.org/spreadsheetml/2006/main" count="8" uniqueCount="8">
  <si>
    <t>Speed Level</t>
  </si>
  <si>
    <t>PWM</t>
  </si>
  <si>
    <t>cm/s A</t>
  </si>
  <si>
    <t>cm/s B</t>
  </si>
  <si>
    <t>Average:</t>
  </si>
  <si>
    <t>Target cmS A</t>
  </si>
  <si>
    <t>Target cmS B</t>
  </si>
  <si>
    <t>Target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</si>
</sst>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4462-EC27-44DF-B47F-8CCFF811B708}">
  <dimension ref="A2:H14"/>
  <sheetViews>
    <sheetView tabSelected="1" workbookViewId="0">
      <selection activeCell="F13" sqref="F13"/>
    </sheetView>
  </sheetViews>
  <sheetFormatPr defaultRowHeight="15" x14ac:dyDescent="0.25"/>
  <cols>
    <col min="2" max="2" width="14" customWidth="1"/>
    <col min="6" max="6" width="13.140625" bestFit="1" customWidth="1"/>
    <col min="7" max="7" width="12.85546875" bestFit="1" customWidth="1"/>
    <col min="8" max="8" width="11.85546875" customWidth="1"/>
  </cols>
  <sheetData>
    <row r="2" spans="1:8" x14ac:dyDescent="0.25"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>
        <v>0</v>
      </c>
      <c r="C3">
        <v>0</v>
      </c>
      <c r="D3">
        <v>0</v>
      </c>
      <c r="E3">
        <v>0</v>
      </c>
    </row>
    <row r="4" spans="1:8" x14ac:dyDescent="0.25">
      <c r="B4">
        <v>1</v>
      </c>
      <c r="C4">
        <v>28</v>
      </c>
      <c r="D4">
        <v>1.35</v>
      </c>
      <c r="E4">
        <v>1.1499999999999999</v>
      </c>
    </row>
    <row r="5" spans="1:8" x14ac:dyDescent="0.25">
      <c r="B5">
        <v>2</v>
      </c>
      <c r="C5">
        <v>56</v>
      </c>
      <c r="D5">
        <v>3.1</v>
      </c>
      <c r="E5">
        <v>2.86</v>
      </c>
    </row>
    <row r="6" spans="1:8" x14ac:dyDescent="0.25">
      <c r="B6">
        <v>3</v>
      </c>
      <c r="C6">
        <v>84</v>
      </c>
      <c r="D6">
        <v>4.88</v>
      </c>
      <c r="E6">
        <v>4.34</v>
      </c>
    </row>
    <row r="7" spans="1:8" x14ac:dyDescent="0.25">
      <c r="B7">
        <v>4</v>
      </c>
      <c r="C7">
        <v>112</v>
      </c>
      <c r="D7">
        <v>6.56</v>
      </c>
      <c r="E7">
        <v>6.31</v>
      </c>
    </row>
    <row r="8" spans="1:8" x14ac:dyDescent="0.25">
      <c r="B8">
        <v>5</v>
      </c>
      <c r="C8">
        <v>140</v>
      </c>
      <c r="D8">
        <v>8.2899999999999991</v>
      </c>
      <c r="E8">
        <v>7.97</v>
      </c>
    </row>
    <row r="9" spans="1:8" x14ac:dyDescent="0.25">
      <c r="B9">
        <v>6</v>
      </c>
      <c r="C9">
        <v>168</v>
      </c>
      <c r="D9">
        <v>10</v>
      </c>
      <c r="E9">
        <v>9.7100000000000009</v>
      </c>
    </row>
    <row r="10" spans="1:8" x14ac:dyDescent="0.25">
      <c r="B10">
        <v>7</v>
      </c>
      <c r="C10">
        <v>196</v>
      </c>
      <c r="D10">
        <v>11.81</v>
      </c>
      <c r="E10">
        <v>11.52</v>
      </c>
    </row>
    <row r="11" spans="1:8" x14ac:dyDescent="0.25">
      <c r="B11">
        <v>8</v>
      </c>
      <c r="C11">
        <v>224</v>
      </c>
      <c r="D11">
        <v>13.58</v>
      </c>
      <c r="E11">
        <v>13.26</v>
      </c>
    </row>
    <row r="12" spans="1:8" x14ac:dyDescent="0.25">
      <c r="B12">
        <v>9</v>
      </c>
      <c r="C12">
        <v>252</v>
      </c>
      <c r="D12">
        <v>15.64</v>
      </c>
      <c r="E12">
        <v>15.26</v>
      </c>
      <c r="F12" s="1" t="s">
        <v>5</v>
      </c>
      <c r="G12" s="1" t="s">
        <v>6</v>
      </c>
      <c r="H12" t="s">
        <v>7</v>
      </c>
    </row>
    <row r="13" spans="1:8" x14ac:dyDescent="0.25">
      <c r="A13" t="s">
        <v>4</v>
      </c>
      <c r="B13">
        <f>AVERAGE(B4:B12)</f>
        <v>5</v>
      </c>
      <c r="C13">
        <f t="shared" ref="C13:E13" si="0">AVERAGE(C4:C12)</f>
        <v>140</v>
      </c>
      <c r="D13">
        <f>AVERAGE(D4:D12)</f>
        <v>8.3566666666666674</v>
      </c>
      <c r="E13">
        <f>AVERAGE(E4:E12)</f>
        <v>8.0422222222222217</v>
      </c>
      <c r="F13">
        <v>6</v>
      </c>
      <c r="G13">
        <v>6</v>
      </c>
      <c r="H13">
        <v>15</v>
      </c>
    </row>
    <row r="14" spans="1:8" x14ac:dyDescent="0.25">
      <c r="D14">
        <f>AVERAGE(D13:E13)</f>
        <v>8.1994444444444454</v>
      </c>
      <c r="F14">
        <f>($C$13/D13)*F13</f>
        <v>100.51854806541681</v>
      </c>
      <c r="G14">
        <f>($C$13/E13)*G13</f>
        <v>104.4487427466151</v>
      </c>
      <c r="H14">
        <f>(C13/D14)*H13</f>
        <v>256.11491293448063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Pascual San Roman</dc:creator>
  <cp:lastModifiedBy>Alejandro Pascual San Roman</cp:lastModifiedBy>
  <dcterms:created xsi:type="dcterms:W3CDTF">2023-05-24T11:54:44Z</dcterms:created>
  <dcterms:modified xsi:type="dcterms:W3CDTF">2023-05-26T17:45:51Z</dcterms:modified>
</cp:coreProperties>
</file>