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e6fada5bac88e40/Documents/EDHEC/Third Term/Tesis/Data/"/>
    </mc:Choice>
  </mc:AlternateContent>
  <xr:revisionPtr revIDLastSave="38" documentId="8_{735EC913-B610-44D5-8CD4-A02E3C0545CC}" xr6:coauthVersionLast="47" xr6:coauthVersionMax="47" xr10:uidLastSave="{CD02D52D-8F43-48A2-90CF-A7A2EF802A50}"/>
  <bookViews>
    <workbookView xWindow="4044" yWindow="4044" windowWidth="17280" windowHeight="888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" i="2"/>
  <c r="C43" i="2" l="1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</calcChain>
</file>

<file path=xl/sharedStrings.xml><?xml version="1.0" encoding="utf-8"?>
<sst xmlns="http://schemas.openxmlformats.org/spreadsheetml/2006/main" count="121" uniqueCount="121">
  <si>
    <t>Date</t>
  </si>
  <si>
    <t>Inflation rate</t>
  </si>
  <si>
    <t>Risk Free</t>
  </si>
  <si>
    <t>Inflation Index</t>
  </si>
  <si>
    <t>30/3/1871</t>
  </si>
  <si>
    <t>30/6/1871</t>
  </si>
  <si>
    <t>30/9/1871</t>
  </si>
  <si>
    <t>30/12/1871</t>
  </si>
  <si>
    <t>30/3/1872</t>
  </si>
  <si>
    <t>30/6/1872</t>
  </si>
  <si>
    <t>30/9/1872</t>
  </si>
  <si>
    <t>30/12/1872</t>
  </si>
  <si>
    <t>30/3/1873</t>
  </si>
  <si>
    <t>30/6/1873</t>
  </si>
  <si>
    <t>30/9/1873</t>
  </si>
  <si>
    <t>30/12/1873</t>
  </si>
  <si>
    <t>30/3/1874</t>
  </si>
  <si>
    <t>30/6/1874</t>
  </si>
  <si>
    <t>30/9/1874</t>
  </si>
  <si>
    <t>30/12/1874</t>
  </si>
  <si>
    <t>30/3/1875</t>
  </si>
  <si>
    <t>30/6/1875</t>
  </si>
  <si>
    <t>30/9/1875</t>
  </si>
  <si>
    <t>30/12/1875</t>
  </si>
  <si>
    <t>30/3/1876</t>
  </si>
  <si>
    <t>30/6/1876</t>
  </si>
  <si>
    <t>30/9/1876</t>
  </si>
  <si>
    <t>30/12/1876</t>
  </si>
  <si>
    <t>30/3/1877</t>
  </si>
  <si>
    <t>30/6/1877</t>
  </si>
  <si>
    <t>30/9/1877</t>
  </si>
  <si>
    <t>30/12/1877</t>
  </si>
  <si>
    <t>30/3/1878</t>
  </si>
  <si>
    <t>30/6/1878</t>
  </si>
  <si>
    <t>30/9/1878</t>
  </si>
  <si>
    <t>30/12/1878</t>
  </si>
  <si>
    <t>30/3/1879</t>
  </si>
  <si>
    <t>30/6/1879</t>
  </si>
  <si>
    <t>30/9/1879</t>
  </si>
  <si>
    <t>30/12/1879</t>
  </si>
  <si>
    <t>30/3/1880</t>
  </si>
  <si>
    <t>30/6/1880</t>
  </si>
  <si>
    <t>30/9/1880</t>
  </si>
  <si>
    <t>30/12/1880</t>
  </si>
  <si>
    <t>30/3/1881</t>
  </si>
  <si>
    <t>30/6/1881</t>
  </si>
  <si>
    <t>30/9/1881</t>
  </si>
  <si>
    <t>30/12/1881</t>
  </si>
  <si>
    <t>30/3/1882</t>
  </si>
  <si>
    <t>30/6/1882</t>
  </si>
  <si>
    <t>30/9/1882</t>
  </si>
  <si>
    <t>30/12/1882</t>
  </si>
  <si>
    <t>30/3/1883</t>
  </si>
  <si>
    <t>30/6/1883</t>
  </si>
  <si>
    <t>30/9/1883</t>
  </si>
  <si>
    <t>30/12/1883</t>
  </si>
  <si>
    <t>30/3/1884</t>
  </si>
  <si>
    <t>30/6/1884</t>
  </si>
  <si>
    <t>30/9/1884</t>
  </si>
  <si>
    <t>30/12/1884</t>
  </si>
  <si>
    <t>30/3/1885</t>
  </si>
  <si>
    <t>30/6/1885</t>
  </si>
  <si>
    <t>30/9/1885</t>
  </si>
  <si>
    <t>30/12/1885</t>
  </si>
  <si>
    <t>30/3/1886</t>
  </si>
  <si>
    <t>30/6/1886</t>
  </si>
  <si>
    <t>30/9/1886</t>
  </si>
  <si>
    <t>30/12/1886</t>
  </si>
  <si>
    <t>30/3/1887</t>
  </si>
  <si>
    <t>30/6/1887</t>
  </si>
  <si>
    <t>30/9/1887</t>
  </si>
  <si>
    <t>30/12/1887</t>
  </si>
  <si>
    <t>30/3/1888</t>
  </si>
  <si>
    <t>30/6/1888</t>
  </si>
  <si>
    <t>30/9/1888</t>
  </si>
  <si>
    <t>30/12/1888</t>
  </si>
  <si>
    <t>30/3/1889</t>
  </si>
  <si>
    <t>30/6/1889</t>
  </si>
  <si>
    <t>30/9/1889</t>
  </si>
  <si>
    <t>30/12/1889</t>
  </si>
  <si>
    <t>30/3/1890</t>
  </si>
  <si>
    <t>30/6/1890</t>
  </si>
  <si>
    <t>30/9/1890</t>
  </si>
  <si>
    <t>30/12/1890</t>
  </si>
  <si>
    <t>30/3/1891</t>
  </si>
  <si>
    <t>30/6/1891</t>
  </si>
  <si>
    <t>30/9/1891</t>
  </si>
  <si>
    <t>30/12/1891</t>
  </si>
  <si>
    <t>30/3/1892</t>
  </si>
  <si>
    <t>30/6/1892</t>
  </si>
  <si>
    <t>30/9/1892</t>
  </si>
  <si>
    <t>30/12/1892</t>
  </si>
  <si>
    <t>30/3/1893</t>
  </si>
  <si>
    <t>30/6/1893</t>
  </si>
  <si>
    <t>30/9/1893</t>
  </si>
  <si>
    <t>30/12/1893</t>
  </si>
  <si>
    <t>30/3/1894</t>
  </si>
  <si>
    <t>30/6/1894</t>
  </si>
  <si>
    <t>30/9/1894</t>
  </si>
  <si>
    <t>30/12/1894</t>
  </si>
  <si>
    <t>30/3/1895</t>
  </si>
  <si>
    <t>30/6/1895</t>
  </si>
  <si>
    <t>30/9/1895</t>
  </si>
  <si>
    <t>30/12/1895</t>
  </si>
  <si>
    <t>30/3/1896</t>
  </si>
  <si>
    <t>30/6/1896</t>
  </si>
  <si>
    <t>30/9/1896</t>
  </si>
  <si>
    <t>30/12/1896</t>
  </si>
  <si>
    <t>30/3/1897</t>
  </si>
  <si>
    <t>30/6/1897</t>
  </si>
  <si>
    <t>30/9/1897</t>
  </si>
  <si>
    <t>30/12/1897</t>
  </si>
  <si>
    <t>30/3/1898</t>
  </si>
  <si>
    <t>30/6/1898</t>
  </si>
  <si>
    <t>30/9/1898</t>
  </si>
  <si>
    <t>30/12/1898</t>
  </si>
  <si>
    <t>30/3/1899</t>
  </si>
  <si>
    <t>30/6/1899</t>
  </si>
  <si>
    <t>30/9/1899</t>
  </si>
  <si>
    <t>30/12/1899</t>
  </si>
  <si>
    <t>Real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</si>
</sst>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9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43" applyNumberFormat="1" applyFont="1"/>
    <xf numFmtId="10" fontId="0" fillId="0" borderId="0" xfId="0" applyNumberFormat="1"/>
    <xf numFmtId="2" fontId="19" fillId="0" borderId="0" xfId="44" applyNumberFormat="1" applyFont="1" applyAlignment="1">
      <alignment horizontal="center"/>
    </xf>
    <xf numFmtId="2" fontId="20" fillId="0" borderId="0" xfId="44" applyNumberFormat="1" applyFont="1" applyAlignment="1">
      <alignment horizontal="center" vertical="center" wrapText="1"/>
    </xf>
    <xf numFmtId="14" fontId="19" fillId="0" borderId="0" xfId="0" applyNumberFormat="1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07"/>
  <sheetViews>
    <sheetView tabSelected="1" workbookViewId="0">
      <selection activeCell="C6" sqref="C6"/>
    </sheetView>
  </sheetViews>
  <sheetFormatPr defaultRowHeight="14.4" x14ac:dyDescent="0.3"/>
  <cols>
    <col min="1" max="1" width="10.6640625" bestFit="1" customWidth="1"/>
    <col min="2" max="2" width="20.33203125" customWidth="1"/>
    <col min="3" max="4" width="16" bestFit="1" customWidth="1"/>
    <col min="5" max="5" width="13.109375" customWidth="1"/>
  </cols>
  <sheetData>
    <row r="1" spans="1:6" x14ac:dyDescent="0.3">
      <c r="A1" t="s">
        <v>0</v>
      </c>
      <c r="B1" t="s">
        <v>3</v>
      </c>
      <c r="C1" t="s">
        <v>1</v>
      </c>
      <c r="D1" t="s">
        <v>2</v>
      </c>
      <c r="E1" t="s">
        <v>120</v>
      </c>
    </row>
    <row r="2" spans="1:6" x14ac:dyDescent="0.3">
      <c r="A2" s="5" t="s">
        <v>4</v>
      </c>
      <c r="B2" s="3">
        <v>13.0349719</v>
      </c>
      <c r="C2" s="1"/>
      <c r="D2" s="1">
        <v>5.326666666666667E-2</v>
      </c>
      <c r="F2" s="2"/>
    </row>
    <row r="3" spans="1:6" x14ac:dyDescent="0.3">
      <c r="A3" s="5" t="s">
        <v>5</v>
      </c>
      <c r="B3" s="3">
        <v>12.08348099</v>
      </c>
      <c r="C3" s="1"/>
      <c r="D3" s="1">
        <v>5.3366666666666666E-2</v>
      </c>
    </row>
    <row r="4" spans="1:6" x14ac:dyDescent="0.3">
      <c r="A4" s="5" t="s">
        <v>6</v>
      </c>
      <c r="B4" s="3">
        <v>12.178646280000001</v>
      </c>
      <c r="C4" s="1"/>
      <c r="D4" s="1">
        <v>5.3466666666666676E-2</v>
      </c>
    </row>
    <row r="5" spans="1:6" x14ac:dyDescent="0.3">
      <c r="A5" s="5" t="s">
        <v>7</v>
      </c>
      <c r="B5" s="3">
        <v>12.654391739999999</v>
      </c>
      <c r="C5" s="1"/>
      <c r="D5" s="1">
        <v>5.3566666666666665E-2</v>
      </c>
    </row>
    <row r="6" spans="1:6" x14ac:dyDescent="0.3">
      <c r="A6" s="5" t="s">
        <v>8</v>
      </c>
      <c r="B6" s="3">
        <v>12.844641319999999</v>
      </c>
      <c r="C6" s="1">
        <f>B6/B2-1</f>
        <v>-1.4601533586735327E-2</v>
      </c>
      <c r="D6" s="1">
        <v>5.3966666666666663E-2</v>
      </c>
      <c r="E6" s="2">
        <f>D6-C6</f>
        <v>6.856820025340199E-2</v>
      </c>
    </row>
    <row r="7" spans="1:6" x14ac:dyDescent="0.3">
      <c r="A7" s="5" t="s">
        <v>9</v>
      </c>
      <c r="B7" s="3">
        <v>13.0349719</v>
      </c>
      <c r="C7" s="1">
        <f t="shared" ref="C7:C70" si="0">B7/B3-1</f>
        <v>7.8743113080364191E-2</v>
      </c>
      <c r="D7" s="1">
        <v>5.4516666666666665E-2</v>
      </c>
      <c r="E7" s="2">
        <f t="shared" ref="E7:E70" si="1">D7-C7</f>
        <v>-2.4226446413697526E-2</v>
      </c>
    </row>
    <row r="8" spans="1:6" x14ac:dyDescent="0.3">
      <c r="A8" s="5" t="s">
        <v>10</v>
      </c>
      <c r="B8" s="3">
        <v>13.0349719</v>
      </c>
      <c r="C8" s="1">
        <f t="shared" si="0"/>
        <v>7.0313694996321008E-2</v>
      </c>
      <c r="D8" s="1">
        <v>5.5066666666666667E-2</v>
      </c>
      <c r="E8" s="2">
        <f t="shared" si="1"/>
        <v>-1.5247028329654341E-2</v>
      </c>
    </row>
    <row r="9" spans="1:6" x14ac:dyDescent="0.3">
      <c r="A9" s="5" t="s">
        <v>11</v>
      </c>
      <c r="B9" s="3">
        <v>12.93980661</v>
      </c>
      <c r="C9" s="1">
        <f t="shared" si="0"/>
        <v>2.2554609961837668E-2</v>
      </c>
      <c r="D9" s="1">
        <v>5.5616666666666668E-2</v>
      </c>
      <c r="E9" s="2">
        <f t="shared" si="1"/>
        <v>3.3062056704829E-2</v>
      </c>
    </row>
    <row r="10" spans="1:6" x14ac:dyDescent="0.3">
      <c r="A10" s="5" t="s">
        <v>12</v>
      </c>
      <c r="B10" s="3">
        <v>13.225221489999999</v>
      </c>
      <c r="C10" s="1">
        <f t="shared" si="0"/>
        <v>2.9629489879753113E-2</v>
      </c>
      <c r="D10" s="1">
        <v>5.5616666666666655E-2</v>
      </c>
      <c r="E10" s="2">
        <f t="shared" si="1"/>
        <v>2.5987176786913542E-2</v>
      </c>
    </row>
    <row r="11" spans="1:6" x14ac:dyDescent="0.3">
      <c r="A11" s="5" t="s">
        <v>13</v>
      </c>
      <c r="B11" s="3">
        <v>12.559226450000001</v>
      </c>
      <c r="C11" s="1">
        <f t="shared" si="0"/>
        <v>-3.649761991431677E-2</v>
      </c>
      <c r="D11" s="1">
        <v>5.5341666666666664E-2</v>
      </c>
      <c r="E11" s="2">
        <f t="shared" si="1"/>
        <v>9.1839286580983434E-2</v>
      </c>
    </row>
    <row r="12" spans="1:6" x14ac:dyDescent="0.3">
      <c r="A12" s="5" t="s">
        <v>14</v>
      </c>
      <c r="B12" s="3">
        <v>12.559226450000001</v>
      </c>
      <c r="C12" s="1">
        <f t="shared" si="0"/>
        <v>-3.649761991431677E-2</v>
      </c>
      <c r="D12" s="1">
        <v>5.5066666666666667E-2</v>
      </c>
      <c r="E12" s="2">
        <f t="shared" si="1"/>
        <v>9.1564286580983437E-2</v>
      </c>
    </row>
    <row r="13" spans="1:6" x14ac:dyDescent="0.3">
      <c r="A13" s="5" t="s">
        <v>15</v>
      </c>
      <c r="B13" s="3">
        <v>12.178646280000001</v>
      </c>
      <c r="C13" s="1">
        <f t="shared" si="0"/>
        <v>-5.8823161190969198E-2</v>
      </c>
      <c r="D13" s="1">
        <v>5.4791666666666662E-2</v>
      </c>
      <c r="E13" s="2">
        <f t="shared" si="1"/>
        <v>0.11361482785763585</v>
      </c>
    </row>
    <row r="14" spans="1:6" x14ac:dyDescent="0.3">
      <c r="A14" s="5" t="s">
        <v>16</v>
      </c>
      <c r="B14" s="3">
        <v>12.368895869999999</v>
      </c>
      <c r="C14" s="1">
        <f t="shared" si="0"/>
        <v>-6.4749435058421789E-2</v>
      </c>
      <c r="D14" s="1">
        <v>5.4033333333333322E-2</v>
      </c>
      <c r="E14" s="2">
        <f t="shared" si="1"/>
        <v>0.11878276839175511</v>
      </c>
    </row>
    <row r="15" spans="1:6" x14ac:dyDescent="0.3">
      <c r="A15" s="5" t="s">
        <v>17</v>
      </c>
      <c r="B15" s="3">
        <v>11.79806612</v>
      </c>
      <c r="C15" s="1">
        <f t="shared" si="0"/>
        <v>-6.0605669706672138E-2</v>
      </c>
      <c r="D15" s="1">
        <v>5.3033333333333335E-2</v>
      </c>
      <c r="E15" s="2">
        <f t="shared" si="1"/>
        <v>0.11363900304000547</v>
      </c>
    </row>
    <row r="16" spans="1:6" x14ac:dyDescent="0.3">
      <c r="A16" s="5" t="s">
        <v>18</v>
      </c>
      <c r="B16" s="3">
        <v>11.79806612</v>
      </c>
      <c r="C16" s="1">
        <f t="shared" si="0"/>
        <v>-6.0605669706672138E-2</v>
      </c>
      <c r="D16" s="1">
        <v>5.2033333333333334E-2</v>
      </c>
      <c r="E16" s="2">
        <f t="shared" si="1"/>
        <v>0.11263900304000547</v>
      </c>
    </row>
    <row r="17" spans="1:5" x14ac:dyDescent="0.3">
      <c r="A17" s="5" t="s">
        <v>19</v>
      </c>
      <c r="B17" s="3">
        <v>11.51265124</v>
      </c>
      <c r="C17" s="1">
        <f t="shared" si="0"/>
        <v>-5.4685473630489589E-2</v>
      </c>
      <c r="D17" s="1">
        <v>5.1033333333333333E-2</v>
      </c>
      <c r="E17" s="2">
        <f t="shared" si="1"/>
        <v>0.10571880696382292</v>
      </c>
    </row>
    <row r="18" spans="1:5" x14ac:dyDescent="0.3">
      <c r="A18" s="5" t="s">
        <v>20</v>
      </c>
      <c r="B18" s="3">
        <v>11.51265124</v>
      </c>
      <c r="C18" s="1">
        <f t="shared" si="0"/>
        <v>-6.9225631697390932E-2</v>
      </c>
      <c r="D18" s="1">
        <v>4.99E-2</v>
      </c>
      <c r="E18" s="2">
        <f t="shared" si="1"/>
        <v>0.11912563169739093</v>
      </c>
    </row>
    <row r="19" spans="1:5" x14ac:dyDescent="0.3">
      <c r="A19" s="5" t="s">
        <v>21</v>
      </c>
      <c r="B19" s="3">
        <v>11.13207107</v>
      </c>
      <c r="C19" s="1">
        <f t="shared" si="0"/>
        <v>-5.6449509879505477E-2</v>
      </c>
      <c r="D19" s="1">
        <v>4.87E-2</v>
      </c>
      <c r="E19" s="2">
        <f t="shared" si="1"/>
        <v>0.10514950987950547</v>
      </c>
    </row>
    <row r="20" spans="1:5" x14ac:dyDescent="0.3">
      <c r="A20" s="5" t="s">
        <v>22</v>
      </c>
      <c r="B20" s="3">
        <v>11.13207107</v>
      </c>
      <c r="C20" s="1">
        <f t="shared" si="0"/>
        <v>-5.6449509879505477E-2</v>
      </c>
      <c r="D20" s="1">
        <v>4.7500000000000001E-2</v>
      </c>
      <c r="E20" s="2">
        <f t="shared" si="1"/>
        <v>0.10394950987950548</v>
      </c>
    </row>
    <row r="21" spans="1:5" x14ac:dyDescent="0.3">
      <c r="A21" s="5" t="s">
        <v>23</v>
      </c>
      <c r="B21" s="3">
        <v>10.9417405</v>
      </c>
      <c r="C21" s="1">
        <f t="shared" si="0"/>
        <v>-4.9589857983051377E-2</v>
      </c>
      <c r="D21" s="1">
        <v>4.6300000000000001E-2</v>
      </c>
      <c r="E21" s="2">
        <f t="shared" si="1"/>
        <v>9.5889857983051385E-2</v>
      </c>
    </row>
    <row r="22" spans="1:5" x14ac:dyDescent="0.3">
      <c r="A22" s="5" t="s">
        <v>24</v>
      </c>
      <c r="B22" s="3">
        <v>10.846575209999999</v>
      </c>
      <c r="C22" s="1">
        <f t="shared" si="0"/>
        <v>-5.7856006936591653E-2</v>
      </c>
      <c r="D22" s="1">
        <v>4.5666666666666661E-2</v>
      </c>
      <c r="E22" s="2">
        <f t="shared" si="1"/>
        <v>0.10352267360325831</v>
      </c>
    </row>
    <row r="23" spans="1:5" x14ac:dyDescent="0.3">
      <c r="A23" s="5" t="s">
        <v>25</v>
      </c>
      <c r="B23" s="3">
        <v>10.08541488</v>
      </c>
      <c r="C23" s="1">
        <f t="shared" si="0"/>
        <v>-9.4021694922578281E-2</v>
      </c>
      <c r="D23" s="1">
        <v>4.5316666666666665E-2</v>
      </c>
      <c r="E23" s="2">
        <f t="shared" si="1"/>
        <v>0.13933836158924495</v>
      </c>
    </row>
    <row r="24" spans="1:5" x14ac:dyDescent="0.3">
      <c r="A24" s="5" t="s">
        <v>26</v>
      </c>
      <c r="B24" s="3">
        <v>10.275745450000001</v>
      </c>
      <c r="C24" s="1">
        <f t="shared" si="0"/>
        <v>-7.692419628075553E-2</v>
      </c>
      <c r="D24" s="1">
        <v>4.4966666666666669E-2</v>
      </c>
      <c r="E24" s="2">
        <f t="shared" si="1"/>
        <v>0.1218908629474222</v>
      </c>
    </row>
    <row r="25" spans="1:5" x14ac:dyDescent="0.3">
      <c r="A25" s="5" t="s">
        <v>27</v>
      </c>
      <c r="B25" s="3">
        <v>10.751490909999999</v>
      </c>
      <c r="C25" s="1">
        <f t="shared" si="0"/>
        <v>-1.7387507042412542E-2</v>
      </c>
      <c r="D25" s="1">
        <v>4.4616666666666666E-2</v>
      </c>
      <c r="E25" s="2">
        <f t="shared" si="1"/>
        <v>6.2004173709079208E-2</v>
      </c>
    </row>
    <row r="26" spans="1:5" x14ac:dyDescent="0.3">
      <c r="A26" s="5" t="s">
        <v>28</v>
      </c>
      <c r="B26" s="3">
        <v>10.180580170000001</v>
      </c>
      <c r="C26" s="1">
        <f t="shared" si="0"/>
        <v>-6.1401412621560403E-2</v>
      </c>
      <c r="D26" s="1">
        <v>4.4316666666666664E-2</v>
      </c>
      <c r="E26" s="2">
        <f t="shared" si="1"/>
        <v>0.10571807928822707</v>
      </c>
    </row>
    <row r="27" spans="1:5" x14ac:dyDescent="0.3">
      <c r="A27" s="5" t="s">
        <v>29</v>
      </c>
      <c r="B27" s="3">
        <v>10.08541488</v>
      </c>
      <c r="C27" s="1">
        <f t="shared" si="0"/>
        <v>0</v>
      </c>
      <c r="D27" s="1">
        <v>4.4041666666666666E-2</v>
      </c>
      <c r="E27" s="2">
        <f t="shared" si="1"/>
        <v>4.4041666666666666E-2</v>
      </c>
    </row>
    <row r="28" spans="1:5" x14ac:dyDescent="0.3">
      <c r="A28" s="5" t="s">
        <v>30</v>
      </c>
      <c r="B28" s="3">
        <v>9.7048347110000002</v>
      </c>
      <c r="C28" s="1">
        <f t="shared" si="0"/>
        <v>-5.5559058150861484E-2</v>
      </c>
      <c r="D28" s="1">
        <v>4.3766666666666669E-2</v>
      </c>
      <c r="E28" s="2">
        <f t="shared" si="1"/>
        <v>9.932572481752816E-2</v>
      </c>
    </row>
    <row r="29" spans="1:5" x14ac:dyDescent="0.3">
      <c r="A29" s="5" t="s">
        <v>31</v>
      </c>
      <c r="B29" s="3">
        <v>9.5145851239999999</v>
      </c>
      <c r="C29" s="1">
        <f t="shared" si="0"/>
        <v>-0.11504504783141745</v>
      </c>
      <c r="D29" s="1">
        <v>4.3491666666666665E-2</v>
      </c>
      <c r="E29" s="2">
        <f t="shared" si="1"/>
        <v>0.1585367144980841</v>
      </c>
    </row>
    <row r="30" spans="1:5" x14ac:dyDescent="0.3">
      <c r="A30" s="5" t="s">
        <v>32</v>
      </c>
      <c r="B30" s="3">
        <v>8.9436743799999991</v>
      </c>
      <c r="C30" s="1">
        <f t="shared" si="0"/>
        <v>-0.12149659148551273</v>
      </c>
      <c r="D30" s="1">
        <v>4.3200000000000002E-2</v>
      </c>
      <c r="E30" s="2">
        <f t="shared" si="1"/>
        <v>0.16469659148551274</v>
      </c>
    </row>
    <row r="31" spans="1:5" x14ac:dyDescent="0.3">
      <c r="A31" s="5" t="s">
        <v>33</v>
      </c>
      <c r="B31" s="3">
        <v>8.3728446279999993</v>
      </c>
      <c r="C31" s="1">
        <f t="shared" si="0"/>
        <v>-0.1698066239591326</v>
      </c>
      <c r="D31" s="1">
        <v>4.2900000000000001E-2</v>
      </c>
      <c r="E31" s="2">
        <f t="shared" si="1"/>
        <v>0.21270662395913259</v>
      </c>
    </row>
    <row r="32" spans="1:5" x14ac:dyDescent="0.3">
      <c r="A32" s="5" t="s">
        <v>34</v>
      </c>
      <c r="B32" s="3">
        <v>8.5630942149999996</v>
      </c>
      <c r="C32" s="1">
        <f t="shared" si="0"/>
        <v>-0.1176465679220573</v>
      </c>
      <c r="D32" s="1">
        <v>4.2599999999999999E-2</v>
      </c>
      <c r="E32" s="2">
        <f t="shared" si="1"/>
        <v>0.1602465679220573</v>
      </c>
    </row>
    <row r="33" spans="1:5" x14ac:dyDescent="0.3">
      <c r="A33" s="5" t="s">
        <v>35</v>
      </c>
      <c r="B33" s="3">
        <v>8.18251405</v>
      </c>
      <c r="C33" s="1">
        <f t="shared" si="0"/>
        <v>-0.1400030644152761</v>
      </c>
      <c r="D33" s="1">
        <v>4.2299999999999997E-2</v>
      </c>
      <c r="E33" s="2">
        <f t="shared" si="1"/>
        <v>0.18230306441527611</v>
      </c>
    </row>
    <row r="34" spans="1:5" x14ac:dyDescent="0.3">
      <c r="A34" s="5" t="s">
        <v>36</v>
      </c>
      <c r="B34" s="3">
        <v>8.2776793390000005</v>
      </c>
      <c r="C34" s="1">
        <f t="shared" si="0"/>
        <v>-7.4465483950232891E-2</v>
      </c>
      <c r="D34" s="1">
        <v>4.1866666666666656E-2</v>
      </c>
      <c r="E34" s="2">
        <f t="shared" si="1"/>
        <v>0.11633215061689955</v>
      </c>
    </row>
    <row r="35" spans="1:5" x14ac:dyDescent="0.3">
      <c r="A35" s="5" t="s">
        <v>37</v>
      </c>
      <c r="B35" s="3">
        <v>8.0873811569999994</v>
      </c>
      <c r="C35" s="1">
        <f t="shared" si="0"/>
        <v>-3.4093964916698583E-2</v>
      </c>
      <c r="D35" s="1">
        <v>4.136666666666667E-2</v>
      </c>
      <c r="E35" s="2">
        <f t="shared" si="1"/>
        <v>7.5460631583365245E-2</v>
      </c>
    </row>
    <row r="36" spans="1:5" x14ac:dyDescent="0.3">
      <c r="A36" s="5" t="s">
        <v>38</v>
      </c>
      <c r="B36" s="3">
        <v>8.4679289260000008</v>
      </c>
      <c r="C36" s="1">
        <f t="shared" si="0"/>
        <v>-1.1113423093406793E-2</v>
      </c>
      <c r="D36" s="1">
        <v>4.0866666666666662E-2</v>
      </c>
      <c r="E36" s="2">
        <f t="shared" si="1"/>
        <v>5.1980089760073456E-2</v>
      </c>
    </row>
    <row r="37" spans="1:5" x14ac:dyDescent="0.3">
      <c r="A37" s="5" t="s">
        <v>39</v>
      </c>
      <c r="B37" s="3">
        <v>9.7048347110000002</v>
      </c>
      <c r="C37" s="1">
        <f t="shared" si="0"/>
        <v>0.18604559084136252</v>
      </c>
      <c r="D37" s="1">
        <v>4.0366666666666669E-2</v>
      </c>
      <c r="E37" s="2">
        <f t="shared" si="1"/>
        <v>-0.14567892417469586</v>
      </c>
    </row>
    <row r="38" spans="1:5" x14ac:dyDescent="0.3">
      <c r="A38" s="5" t="s">
        <v>40</v>
      </c>
      <c r="B38" s="3">
        <v>10.08541488</v>
      </c>
      <c r="C38" s="1">
        <f t="shared" si="0"/>
        <v>0.21838675635608595</v>
      </c>
      <c r="D38" s="1">
        <v>3.9666666666666663E-2</v>
      </c>
      <c r="E38" s="2">
        <f t="shared" si="1"/>
        <v>-0.1787200896894193</v>
      </c>
    </row>
    <row r="39" spans="1:5" x14ac:dyDescent="0.3">
      <c r="A39" s="5" t="s">
        <v>41</v>
      </c>
      <c r="B39" s="3">
        <v>9.229089256</v>
      </c>
      <c r="C39" s="1">
        <f t="shared" si="0"/>
        <v>0.14117154574961521</v>
      </c>
      <c r="D39" s="1">
        <v>3.8866666666666667E-2</v>
      </c>
      <c r="E39" s="2">
        <f t="shared" si="1"/>
        <v>-0.10230487908294855</v>
      </c>
    </row>
    <row r="40" spans="1:5" x14ac:dyDescent="0.3">
      <c r="A40" s="5" t="s">
        <v>42</v>
      </c>
      <c r="B40" s="3">
        <v>9.3242545450000005</v>
      </c>
      <c r="C40" s="1">
        <f t="shared" si="0"/>
        <v>0.10112574473443336</v>
      </c>
      <c r="D40" s="1">
        <v>3.8066666666666665E-2</v>
      </c>
      <c r="E40" s="2">
        <f t="shared" si="1"/>
        <v>-6.30590780677667E-2</v>
      </c>
    </row>
    <row r="41" spans="1:5" x14ac:dyDescent="0.3">
      <c r="A41" s="5" t="s">
        <v>43</v>
      </c>
      <c r="B41" s="3">
        <v>9.5145851239999999</v>
      </c>
      <c r="C41" s="1">
        <f t="shared" si="0"/>
        <v>-1.9603588589134913E-2</v>
      </c>
      <c r="D41" s="1">
        <v>3.726666666666667E-2</v>
      </c>
      <c r="E41" s="2">
        <f t="shared" si="1"/>
        <v>5.6870255255801583E-2</v>
      </c>
    </row>
    <row r="42" spans="1:5" x14ac:dyDescent="0.3">
      <c r="A42" s="5" t="s">
        <v>44</v>
      </c>
      <c r="B42" s="3">
        <v>9.5145851239999999</v>
      </c>
      <c r="C42" s="1">
        <f t="shared" si="0"/>
        <v>-5.6599531381895885E-2</v>
      </c>
      <c r="D42" s="1">
        <v>3.6866666666666673E-2</v>
      </c>
      <c r="E42" s="2">
        <f t="shared" si="1"/>
        <v>9.3466198048562557E-2</v>
      </c>
    </row>
    <row r="43" spans="1:5" x14ac:dyDescent="0.3">
      <c r="A43" s="5" t="s">
        <v>45</v>
      </c>
      <c r="B43" s="3">
        <v>9.5145851239999999</v>
      </c>
      <c r="C43" s="1">
        <f t="shared" si="0"/>
        <v>3.0934349000297567E-2</v>
      </c>
      <c r="D43" s="1">
        <v>3.6666666666666667E-2</v>
      </c>
      <c r="E43" s="2">
        <f t="shared" si="1"/>
        <v>5.7323176663690995E-3</v>
      </c>
    </row>
    <row r="44" spans="1:5" x14ac:dyDescent="0.3">
      <c r="A44" s="5" t="s">
        <v>46</v>
      </c>
      <c r="B44" s="3">
        <v>10.180580170000001</v>
      </c>
      <c r="C44" s="1">
        <f t="shared" si="0"/>
        <v>9.1838507932968438E-2</v>
      </c>
      <c r="D44" s="1">
        <v>3.6466666666666668E-2</v>
      </c>
      <c r="E44" s="2">
        <f t="shared" si="1"/>
        <v>-5.537184126630177E-2</v>
      </c>
    </row>
    <row r="45" spans="1:5" x14ac:dyDescent="0.3">
      <c r="A45" s="5" t="s">
        <v>47</v>
      </c>
      <c r="B45" s="3">
        <v>10.180580170000001</v>
      </c>
      <c r="C45" s="1">
        <f t="shared" si="0"/>
        <v>6.9997276530751273E-2</v>
      </c>
      <c r="D45" s="1">
        <v>3.6266666666666669E-2</v>
      </c>
      <c r="E45" s="2">
        <f t="shared" si="1"/>
        <v>-3.3730609864084604E-2</v>
      </c>
    </row>
    <row r="46" spans="1:5" x14ac:dyDescent="0.3">
      <c r="A46" s="5" t="s">
        <v>48</v>
      </c>
      <c r="B46" s="3">
        <v>10.275745450000001</v>
      </c>
      <c r="C46" s="1">
        <f t="shared" si="0"/>
        <v>7.9999318528352514E-2</v>
      </c>
      <c r="D46" s="1">
        <v>3.6216666666666668E-2</v>
      </c>
      <c r="E46" s="2">
        <f t="shared" si="1"/>
        <v>-4.3782651861685846E-2</v>
      </c>
    </row>
    <row r="47" spans="1:5" x14ac:dyDescent="0.3">
      <c r="A47" s="5" t="s">
        <v>49</v>
      </c>
      <c r="B47" s="3">
        <v>10.56116033</v>
      </c>
      <c r="C47" s="1">
        <f t="shared" si="0"/>
        <v>0.10999693547962197</v>
      </c>
      <c r="D47" s="1">
        <v>3.6241666666666665E-2</v>
      </c>
      <c r="E47" s="2">
        <f t="shared" si="1"/>
        <v>-7.3755268812955299E-2</v>
      </c>
    </row>
    <row r="48" spans="1:5" x14ac:dyDescent="0.3">
      <c r="A48" s="5" t="s">
        <v>50</v>
      </c>
      <c r="B48" s="3">
        <v>10.275745450000001</v>
      </c>
      <c r="C48" s="1">
        <f t="shared" si="0"/>
        <v>9.3477265942496501E-3</v>
      </c>
      <c r="D48" s="1">
        <v>3.6266666666666669E-2</v>
      </c>
      <c r="E48" s="2">
        <f t="shared" si="1"/>
        <v>2.6918940072417019E-2</v>
      </c>
    </row>
    <row r="49" spans="1:5" x14ac:dyDescent="0.3">
      <c r="A49" s="5" t="s">
        <v>51</v>
      </c>
      <c r="B49" s="3">
        <v>9.9903305790000001</v>
      </c>
      <c r="C49" s="1">
        <f t="shared" si="0"/>
        <v>-1.8687499908956573E-2</v>
      </c>
      <c r="D49" s="1">
        <v>3.6291666666666667E-2</v>
      </c>
      <c r="E49" s="2">
        <f t="shared" si="1"/>
        <v>5.4979166575623239E-2</v>
      </c>
    </row>
    <row r="50" spans="1:5" x14ac:dyDescent="0.3">
      <c r="A50" s="5" t="s">
        <v>52</v>
      </c>
      <c r="B50" s="3">
        <v>9.9903305790000001</v>
      </c>
      <c r="C50" s="1">
        <f t="shared" si="0"/>
        <v>-2.7775587901508469E-2</v>
      </c>
      <c r="D50" s="1">
        <v>3.6283333333333334E-2</v>
      </c>
      <c r="E50" s="2">
        <f t="shared" si="1"/>
        <v>6.4058921234841804E-2</v>
      </c>
    </row>
    <row r="51" spans="1:5" x14ac:dyDescent="0.3">
      <c r="A51" s="5" t="s">
        <v>53</v>
      </c>
      <c r="B51" s="3">
        <v>9.5145851239999999</v>
      </c>
      <c r="C51" s="1">
        <f t="shared" si="0"/>
        <v>-9.9096611858746408E-2</v>
      </c>
      <c r="D51" s="1">
        <v>3.6258333333333337E-2</v>
      </c>
      <c r="E51" s="2">
        <f t="shared" si="1"/>
        <v>0.13535494519207975</v>
      </c>
    </row>
    <row r="52" spans="1:5" x14ac:dyDescent="0.3">
      <c r="A52" s="5" t="s">
        <v>54</v>
      </c>
      <c r="B52" s="3">
        <v>9.229089256</v>
      </c>
      <c r="C52" s="1">
        <f t="shared" si="0"/>
        <v>-0.10185696007096012</v>
      </c>
      <c r="D52" s="1">
        <v>3.6233333333333333E-2</v>
      </c>
      <c r="E52" s="2">
        <f t="shared" si="1"/>
        <v>0.13809029340429346</v>
      </c>
    </row>
    <row r="53" spans="1:5" x14ac:dyDescent="0.3">
      <c r="A53" s="5" t="s">
        <v>55</v>
      </c>
      <c r="B53" s="3">
        <v>9.229089256</v>
      </c>
      <c r="C53" s="1">
        <f t="shared" si="0"/>
        <v>-7.6197811171549668E-2</v>
      </c>
      <c r="D53" s="1">
        <v>3.6208333333333335E-2</v>
      </c>
      <c r="E53" s="2">
        <f t="shared" si="1"/>
        <v>0.11240614450488301</v>
      </c>
    </row>
    <row r="54" spans="1:5" x14ac:dyDescent="0.3">
      <c r="A54" s="5" t="s">
        <v>56</v>
      </c>
      <c r="B54" s="3">
        <v>9.229089256</v>
      </c>
      <c r="C54" s="1">
        <f t="shared" si="0"/>
        <v>-7.6197811171549668E-2</v>
      </c>
      <c r="D54" s="1">
        <v>3.6033333333333334E-2</v>
      </c>
      <c r="E54" s="2">
        <f t="shared" si="1"/>
        <v>0.112231144504883</v>
      </c>
    </row>
    <row r="55" spans="1:5" x14ac:dyDescent="0.3">
      <c r="A55" s="5" t="s">
        <v>57</v>
      </c>
      <c r="B55" s="3">
        <v>8.8485090910000004</v>
      </c>
      <c r="C55" s="1">
        <f t="shared" si="0"/>
        <v>-7.0005788410033798E-2</v>
      </c>
      <c r="D55" s="1">
        <v>3.5783333333333334E-2</v>
      </c>
      <c r="E55" s="2">
        <f t="shared" si="1"/>
        <v>0.10578912174336713</v>
      </c>
    </row>
    <row r="56" spans="1:5" x14ac:dyDescent="0.3">
      <c r="A56" s="5" t="s">
        <v>58</v>
      </c>
      <c r="B56" s="3">
        <v>8.6582595040000001</v>
      </c>
      <c r="C56" s="1">
        <f t="shared" si="0"/>
        <v>-6.1851146539610435E-2</v>
      </c>
      <c r="D56" s="1">
        <v>3.5533333333333333E-2</v>
      </c>
      <c r="E56" s="2">
        <f t="shared" si="1"/>
        <v>9.7384479872943769E-2</v>
      </c>
    </row>
    <row r="57" spans="1:5" x14ac:dyDescent="0.3">
      <c r="A57" s="5" t="s">
        <v>59</v>
      </c>
      <c r="B57" s="3">
        <v>8.2776793390000005</v>
      </c>
      <c r="C57" s="1">
        <f t="shared" si="0"/>
        <v>-0.10308816944006371</v>
      </c>
      <c r="D57" s="1">
        <v>3.5283333333333333E-2</v>
      </c>
      <c r="E57" s="2">
        <f t="shared" si="1"/>
        <v>0.13837150277339705</v>
      </c>
    </row>
    <row r="58" spans="1:5" x14ac:dyDescent="0.3">
      <c r="A58" s="5" t="s">
        <v>60</v>
      </c>
      <c r="B58" s="3">
        <v>8.18251405</v>
      </c>
      <c r="C58" s="1">
        <f t="shared" si="0"/>
        <v>-0.11339961907071194</v>
      </c>
      <c r="D58" s="1">
        <v>3.4950000000000002E-2</v>
      </c>
      <c r="E58" s="2">
        <f t="shared" si="1"/>
        <v>0.14834961907071195</v>
      </c>
    </row>
    <row r="59" spans="1:5" x14ac:dyDescent="0.3">
      <c r="A59" s="5" t="s">
        <v>61</v>
      </c>
      <c r="B59" s="3">
        <v>7.8970910740000004</v>
      </c>
      <c r="C59" s="1">
        <f t="shared" si="0"/>
        <v>-0.1075229744599242</v>
      </c>
      <c r="D59" s="1">
        <v>3.4575000000000002E-2</v>
      </c>
      <c r="E59" s="2">
        <f t="shared" si="1"/>
        <v>0.1420979744599242</v>
      </c>
    </row>
    <row r="60" spans="1:5" x14ac:dyDescent="0.3">
      <c r="A60" s="5" t="s">
        <v>62</v>
      </c>
      <c r="B60" s="3">
        <v>7.8970910740000004</v>
      </c>
      <c r="C60" s="1">
        <f t="shared" si="0"/>
        <v>-8.7912406604162219E-2</v>
      </c>
      <c r="D60" s="1">
        <v>3.4200000000000001E-2</v>
      </c>
      <c r="E60" s="2">
        <f t="shared" si="1"/>
        <v>0.12211240660416223</v>
      </c>
    </row>
    <row r="61" spans="1:5" x14ac:dyDescent="0.3">
      <c r="A61" s="5" t="s">
        <v>63</v>
      </c>
      <c r="B61" s="3">
        <v>8.18251405</v>
      </c>
      <c r="C61" s="1">
        <f t="shared" si="0"/>
        <v>-1.1496614582740872E-2</v>
      </c>
      <c r="D61" s="1">
        <v>3.3825000000000001E-2</v>
      </c>
      <c r="E61" s="2">
        <f t="shared" si="1"/>
        <v>4.5321614582740873E-2</v>
      </c>
    </row>
    <row r="62" spans="1:5" x14ac:dyDescent="0.3">
      <c r="A62" s="5" t="s">
        <v>64</v>
      </c>
      <c r="B62" s="3">
        <v>7.8970910740000004</v>
      </c>
      <c r="C62" s="1">
        <f t="shared" si="0"/>
        <v>-3.4882063661106688E-2</v>
      </c>
      <c r="D62" s="1">
        <v>3.3950000000000008E-2</v>
      </c>
      <c r="E62" s="2">
        <f t="shared" si="1"/>
        <v>6.8832063661106696E-2</v>
      </c>
    </row>
    <row r="63" spans="1:5" x14ac:dyDescent="0.3">
      <c r="A63" s="5" t="s">
        <v>65</v>
      </c>
      <c r="B63" s="3">
        <v>7.5165028100000004</v>
      </c>
      <c r="C63" s="1">
        <f t="shared" si="0"/>
        <v>-4.8193475348540682E-2</v>
      </c>
      <c r="D63" s="1">
        <v>3.4325000000000001E-2</v>
      </c>
      <c r="E63" s="2">
        <f t="shared" si="1"/>
        <v>8.2518475348540676E-2</v>
      </c>
    </row>
    <row r="64" spans="1:5" x14ac:dyDescent="0.3">
      <c r="A64" s="5" t="s">
        <v>66</v>
      </c>
      <c r="B64" s="3">
        <v>7.7067928930000003</v>
      </c>
      <c r="C64" s="1">
        <f t="shared" si="0"/>
        <v>-2.4097250394709113E-2</v>
      </c>
      <c r="D64" s="1">
        <v>3.4699999999999995E-2</v>
      </c>
      <c r="E64" s="2">
        <f t="shared" si="1"/>
        <v>5.8797250394709108E-2</v>
      </c>
    </row>
    <row r="65" spans="1:5" x14ac:dyDescent="0.3">
      <c r="A65" s="5" t="s">
        <v>67</v>
      </c>
      <c r="B65" s="3">
        <v>7.8019419829999999</v>
      </c>
      <c r="C65" s="1">
        <f t="shared" si="0"/>
        <v>-4.6510408008404225E-2</v>
      </c>
      <c r="D65" s="1">
        <v>3.5074999999999995E-2</v>
      </c>
      <c r="E65" s="2">
        <f t="shared" si="1"/>
        <v>8.158540800840422E-2</v>
      </c>
    </row>
    <row r="66" spans="1:5" x14ac:dyDescent="0.3">
      <c r="A66" s="5" t="s">
        <v>68</v>
      </c>
      <c r="B66" s="3">
        <v>8.0873811569999994</v>
      </c>
      <c r="C66" s="1">
        <f t="shared" si="0"/>
        <v>2.4096224953831458E-2</v>
      </c>
      <c r="D66" s="1">
        <v>3.5450000000000002E-2</v>
      </c>
      <c r="E66" s="2">
        <f t="shared" si="1"/>
        <v>1.1353775046168545E-2</v>
      </c>
    </row>
    <row r="67" spans="1:5" x14ac:dyDescent="0.3">
      <c r="A67" s="5" t="s">
        <v>69</v>
      </c>
      <c r="B67" s="3">
        <v>7.9922320659999997</v>
      </c>
      <c r="C67" s="1">
        <f t="shared" si="0"/>
        <v>6.3291302887173329E-2</v>
      </c>
      <c r="D67" s="1">
        <v>3.5825000000000003E-2</v>
      </c>
      <c r="E67" s="2">
        <f t="shared" si="1"/>
        <v>-2.7466302887173326E-2</v>
      </c>
    </row>
    <row r="68" spans="1:5" x14ac:dyDescent="0.3">
      <c r="A68" s="5" t="s">
        <v>70</v>
      </c>
      <c r="B68" s="3">
        <v>7.8970910740000004</v>
      </c>
      <c r="C68" s="1">
        <f t="shared" si="0"/>
        <v>2.4692266114072714E-2</v>
      </c>
      <c r="D68" s="1">
        <v>3.6200000000000003E-2</v>
      </c>
      <c r="E68" s="2">
        <f t="shared" si="1"/>
        <v>1.1507733885927289E-2</v>
      </c>
    </row>
    <row r="69" spans="1:5" x14ac:dyDescent="0.3">
      <c r="A69" s="5" t="s">
        <v>71</v>
      </c>
      <c r="B69" s="3">
        <v>8.2776793390000005</v>
      </c>
      <c r="C69" s="1">
        <f t="shared" si="0"/>
        <v>6.0976787194342963E-2</v>
      </c>
      <c r="D69" s="1">
        <v>3.6574999999999996E-2</v>
      </c>
      <c r="E69" s="2">
        <f t="shared" si="1"/>
        <v>-2.4401787194342967E-2</v>
      </c>
    </row>
    <row r="70" spans="1:5" x14ac:dyDescent="0.3">
      <c r="A70" s="5" t="s">
        <v>72</v>
      </c>
      <c r="B70" s="3">
        <v>8.2776793390000005</v>
      </c>
      <c r="C70" s="1">
        <f t="shared" si="0"/>
        <v>2.3530260081199295E-2</v>
      </c>
      <c r="D70" s="1">
        <v>3.6333333333333336E-2</v>
      </c>
      <c r="E70" s="2">
        <f t="shared" si="1"/>
        <v>1.2803073252134041E-2</v>
      </c>
    </row>
    <row r="71" spans="1:5" x14ac:dyDescent="0.3">
      <c r="A71" s="5" t="s">
        <v>73</v>
      </c>
      <c r="B71" s="3">
        <v>7.9922320659999997</v>
      </c>
      <c r="C71" s="1">
        <f t="shared" ref="C71:C134" si="2">B71/B67-1</f>
        <v>0</v>
      </c>
      <c r="D71" s="1">
        <v>3.5783333333333334E-2</v>
      </c>
      <c r="E71" s="2">
        <f t="shared" ref="E71:E134" si="3">D71-C71</f>
        <v>3.5783333333333334E-2</v>
      </c>
    </row>
    <row r="72" spans="1:5" x14ac:dyDescent="0.3">
      <c r="A72" s="5" t="s">
        <v>74</v>
      </c>
      <c r="B72" s="3">
        <v>8.0873811569999994</v>
      </c>
      <c r="C72" s="1">
        <f t="shared" si="2"/>
        <v>2.4096224953831458E-2</v>
      </c>
      <c r="D72" s="1">
        <v>3.5233333333333332E-2</v>
      </c>
      <c r="E72" s="2">
        <f t="shared" si="3"/>
        <v>1.1137108379501874E-2</v>
      </c>
    </row>
    <row r="73" spans="1:5" x14ac:dyDescent="0.3">
      <c r="A73" s="5" t="s">
        <v>75</v>
      </c>
      <c r="B73" s="3">
        <v>8.2776793390000005</v>
      </c>
      <c r="C73" s="1">
        <f t="shared" si="2"/>
        <v>0</v>
      </c>
      <c r="D73" s="1">
        <v>3.468333333333333E-2</v>
      </c>
      <c r="E73" s="2">
        <f t="shared" si="3"/>
        <v>3.468333333333333E-2</v>
      </c>
    </row>
    <row r="74" spans="1:5" x14ac:dyDescent="0.3">
      <c r="A74" s="5" t="s">
        <v>76</v>
      </c>
      <c r="B74" s="3">
        <v>7.8019419829999999</v>
      </c>
      <c r="C74" s="1">
        <f t="shared" si="2"/>
        <v>-5.7472310356186496E-2</v>
      </c>
      <c r="D74" s="1">
        <v>3.4450000000000001E-2</v>
      </c>
      <c r="E74" s="2">
        <f t="shared" si="3"/>
        <v>9.1922310356186504E-2</v>
      </c>
    </row>
    <row r="75" spans="1:5" x14ac:dyDescent="0.3">
      <c r="A75" s="5" t="s">
        <v>77</v>
      </c>
      <c r="B75" s="3">
        <v>7.6116519010000001</v>
      </c>
      <c r="C75" s="1">
        <f t="shared" si="2"/>
        <v>-4.7618758046208076E-2</v>
      </c>
      <c r="D75" s="1">
        <v>3.4375000000000003E-2</v>
      </c>
      <c r="E75" s="2">
        <f t="shared" si="3"/>
        <v>8.1993758046208079E-2</v>
      </c>
    </row>
    <row r="76" spans="1:5" x14ac:dyDescent="0.3">
      <c r="A76" s="5" t="s">
        <v>78</v>
      </c>
      <c r="B76" s="3">
        <v>7.7067928930000003</v>
      </c>
      <c r="C76" s="1">
        <f t="shared" si="2"/>
        <v>-4.7059518602085681E-2</v>
      </c>
      <c r="D76" s="1">
        <v>3.4299999999999997E-2</v>
      </c>
      <c r="E76" s="2">
        <f t="shared" si="3"/>
        <v>8.1359518602085679E-2</v>
      </c>
    </row>
    <row r="77" spans="1:5" x14ac:dyDescent="0.3">
      <c r="A77" s="5" t="s">
        <v>79</v>
      </c>
      <c r="B77" s="3">
        <v>7.8019419829999999</v>
      </c>
      <c r="C77" s="1">
        <f t="shared" si="2"/>
        <v>-5.7472310356186496E-2</v>
      </c>
      <c r="D77" s="1">
        <v>3.4224999999999998E-2</v>
      </c>
      <c r="E77" s="2">
        <f t="shared" si="3"/>
        <v>9.1697310356186501E-2</v>
      </c>
    </row>
    <row r="78" spans="1:5" x14ac:dyDescent="0.3">
      <c r="A78" s="5" t="s">
        <v>80</v>
      </c>
      <c r="B78" s="3">
        <v>7.6116519010000001</v>
      </c>
      <c r="C78" s="1">
        <f t="shared" si="2"/>
        <v>-2.4390091904634925E-2</v>
      </c>
      <c r="D78" s="1">
        <v>3.4533333333333333E-2</v>
      </c>
      <c r="E78" s="2">
        <f t="shared" si="3"/>
        <v>5.8923425237968258E-2</v>
      </c>
    </row>
    <row r="79" spans="1:5" x14ac:dyDescent="0.3">
      <c r="A79" s="5" t="s">
        <v>81</v>
      </c>
      <c r="B79" s="3">
        <v>7.7067928930000003</v>
      </c>
      <c r="C79" s="1">
        <f t="shared" si="2"/>
        <v>1.2499388206060891E-2</v>
      </c>
      <c r="D79" s="1">
        <v>3.5033333333333333E-2</v>
      </c>
      <c r="E79" s="2">
        <f t="shared" si="3"/>
        <v>2.2533945127272442E-2</v>
      </c>
    </row>
    <row r="80" spans="1:5" x14ac:dyDescent="0.3">
      <c r="A80" s="5" t="s">
        <v>82</v>
      </c>
      <c r="B80" s="3">
        <v>8.0873811569999994</v>
      </c>
      <c r="C80" s="1">
        <f t="shared" si="2"/>
        <v>4.9383481466808821E-2</v>
      </c>
      <c r="D80" s="1">
        <v>3.5533333333333333E-2</v>
      </c>
      <c r="E80" s="2">
        <f t="shared" si="3"/>
        <v>-1.3850148133475487E-2</v>
      </c>
    </row>
    <row r="81" spans="1:5" x14ac:dyDescent="0.3">
      <c r="A81" s="5" t="s">
        <v>83</v>
      </c>
      <c r="B81" s="3">
        <v>7.8970910740000004</v>
      </c>
      <c r="C81" s="1">
        <f t="shared" si="2"/>
        <v>1.2195565053845003E-2</v>
      </c>
      <c r="D81" s="1">
        <v>3.6033333333333334E-2</v>
      </c>
      <c r="E81" s="2">
        <f t="shared" si="3"/>
        <v>2.3837768279488331E-2</v>
      </c>
    </row>
    <row r="82" spans="1:5" x14ac:dyDescent="0.3">
      <c r="A82" s="5" t="s">
        <v>84</v>
      </c>
      <c r="B82" s="3">
        <v>7.9922320659999997</v>
      </c>
      <c r="C82" s="1">
        <f t="shared" si="2"/>
        <v>4.9999680746041442E-2</v>
      </c>
      <c r="D82" s="1">
        <v>3.6166666666666673E-2</v>
      </c>
      <c r="E82" s="2">
        <f t="shared" si="3"/>
        <v>-1.3833014079374768E-2</v>
      </c>
    </row>
    <row r="83" spans="1:5" x14ac:dyDescent="0.3">
      <c r="A83" s="5" t="s">
        <v>85</v>
      </c>
      <c r="B83" s="3">
        <v>7.8019419829999999</v>
      </c>
      <c r="C83" s="1">
        <f t="shared" si="2"/>
        <v>1.2346132992158365E-2</v>
      </c>
      <c r="D83" s="1">
        <v>3.6116666666666665E-2</v>
      </c>
      <c r="E83" s="2">
        <f t="shared" si="3"/>
        <v>2.37705336745083E-2</v>
      </c>
    </row>
    <row r="84" spans="1:5" x14ac:dyDescent="0.3">
      <c r="A84" s="5" t="s">
        <v>86</v>
      </c>
      <c r="B84" s="3">
        <v>7.6116519010000001</v>
      </c>
      <c r="C84" s="1">
        <f t="shared" si="2"/>
        <v>-5.8823647206022178E-2</v>
      </c>
      <c r="D84" s="1">
        <v>3.6066666666666664E-2</v>
      </c>
      <c r="E84" s="2">
        <f t="shared" si="3"/>
        <v>9.4890313872688842E-2</v>
      </c>
    </row>
    <row r="85" spans="1:5" x14ac:dyDescent="0.3">
      <c r="A85" s="5" t="s">
        <v>87</v>
      </c>
      <c r="B85" s="3">
        <v>7.5165028100000004</v>
      </c>
      <c r="C85" s="1">
        <f t="shared" si="2"/>
        <v>-4.8193475348540682E-2</v>
      </c>
      <c r="D85" s="1">
        <v>3.6016666666666669E-2</v>
      </c>
      <c r="E85" s="2">
        <f t="shared" si="3"/>
        <v>8.4210142015207351E-2</v>
      </c>
    </row>
    <row r="86" spans="1:5" x14ac:dyDescent="0.3">
      <c r="A86" s="5" t="s">
        <v>88</v>
      </c>
      <c r="B86" s="3">
        <v>7.135922645</v>
      </c>
      <c r="C86" s="1">
        <f t="shared" si="2"/>
        <v>-0.10714271231473016</v>
      </c>
      <c r="D86" s="1">
        <v>3.6249999999999998E-2</v>
      </c>
      <c r="E86" s="2">
        <f t="shared" si="3"/>
        <v>0.14339271231473016</v>
      </c>
    </row>
    <row r="87" spans="1:5" x14ac:dyDescent="0.3">
      <c r="A87" s="5" t="s">
        <v>89</v>
      </c>
      <c r="B87" s="3">
        <v>7.0407735540000003</v>
      </c>
      <c r="C87" s="1">
        <f t="shared" si="2"/>
        <v>-9.756140594976781E-2</v>
      </c>
      <c r="D87" s="1">
        <v>3.6624999999999998E-2</v>
      </c>
      <c r="E87" s="2">
        <f t="shared" si="3"/>
        <v>0.1341864059497678</v>
      </c>
    </row>
    <row r="88" spans="1:5" x14ac:dyDescent="0.3">
      <c r="A88" s="5" t="s">
        <v>90</v>
      </c>
      <c r="B88" s="3">
        <v>7.3262127269999997</v>
      </c>
      <c r="C88" s="1">
        <f t="shared" si="2"/>
        <v>-3.7500292671358237E-2</v>
      </c>
      <c r="D88" s="1">
        <v>3.7000000000000005E-2</v>
      </c>
      <c r="E88" s="2">
        <f t="shared" si="3"/>
        <v>7.4500292671358243E-2</v>
      </c>
    </row>
    <row r="89" spans="1:5" x14ac:dyDescent="0.3">
      <c r="A89" s="5" t="s">
        <v>91</v>
      </c>
      <c r="B89" s="3">
        <v>7.6116519010000001</v>
      </c>
      <c r="C89" s="1">
        <f t="shared" si="2"/>
        <v>1.2658691602351668E-2</v>
      </c>
      <c r="D89" s="1">
        <v>3.7374999999999999E-2</v>
      </c>
      <c r="E89" s="2">
        <f t="shared" si="3"/>
        <v>2.471630839764833E-2</v>
      </c>
    </row>
    <row r="90" spans="1:5" x14ac:dyDescent="0.3">
      <c r="A90" s="5" t="s">
        <v>92</v>
      </c>
      <c r="B90" s="3">
        <v>7.8019419829999999</v>
      </c>
      <c r="C90" s="1">
        <f t="shared" si="2"/>
        <v>9.333331807718892E-2</v>
      </c>
      <c r="D90" s="1">
        <v>3.7416666666666668E-2</v>
      </c>
      <c r="E90" s="2">
        <f t="shared" si="3"/>
        <v>-5.5916651410522253E-2</v>
      </c>
    </row>
    <row r="91" spans="1:5" x14ac:dyDescent="0.3">
      <c r="A91" s="5" t="s">
        <v>93</v>
      </c>
      <c r="B91" s="3">
        <v>7.4213618180000003</v>
      </c>
      <c r="C91" s="1">
        <f t="shared" si="2"/>
        <v>5.4054893412071259E-2</v>
      </c>
      <c r="D91" s="1">
        <v>3.7291666666666667E-2</v>
      </c>
      <c r="E91" s="2">
        <f t="shared" si="3"/>
        <v>-1.6763226745404591E-2</v>
      </c>
    </row>
    <row r="92" spans="1:5" x14ac:dyDescent="0.3">
      <c r="A92" s="5" t="s">
        <v>94</v>
      </c>
      <c r="B92" s="3">
        <v>7.2310717359999996</v>
      </c>
      <c r="C92" s="1">
        <f t="shared" si="2"/>
        <v>-1.2986381169272865E-2</v>
      </c>
      <c r="D92" s="1">
        <v>3.7166666666666667E-2</v>
      </c>
      <c r="E92" s="2">
        <f t="shared" si="3"/>
        <v>5.0153047835939532E-2</v>
      </c>
    </row>
    <row r="93" spans="1:5" x14ac:dyDescent="0.3">
      <c r="A93" s="5" t="s">
        <v>95</v>
      </c>
      <c r="B93" s="3">
        <v>7.0407735540000003</v>
      </c>
      <c r="C93" s="1">
        <f t="shared" si="2"/>
        <v>-7.5000585211338899E-2</v>
      </c>
      <c r="D93" s="1">
        <v>3.7041666666666667E-2</v>
      </c>
      <c r="E93" s="2">
        <f t="shared" si="3"/>
        <v>0.11204225187800557</v>
      </c>
    </row>
    <row r="94" spans="1:5" x14ac:dyDescent="0.3">
      <c r="A94" s="5" t="s">
        <v>96</v>
      </c>
      <c r="B94" s="3">
        <v>6.5650523969999997</v>
      </c>
      <c r="C94" s="1">
        <f t="shared" si="2"/>
        <v>-0.15853611686617441</v>
      </c>
      <c r="D94" s="1">
        <v>3.6600000000000001E-2</v>
      </c>
      <c r="E94" s="2">
        <f t="shared" si="3"/>
        <v>0.19513611686617441</v>
      </c>
    </row>
    <row r="95" spans="1:5" x14ac:dyDescent="0.3">
      <c r="A95" s="5" t="s">
        <v>97</v>
      </c>
      <c r="B95" s="3">
        <v>6.5650523969999997</v>
      </c>
      <c r="C95" s="1">
        <f t="shared" si="2"/>
        <v>-0.11538440545009965</v>
      </c>
      <c r="D95" s="1">
        <v>3.6000000000000004E-2</v>
      </c>
      <c r="E95" s="2">
        <f t="shared" si="3"/>
        <v>0.15138440545009965</v>
      </c>
    </row>
    <row r="96" spans="1:5" x14ac:dyDescent="0.3">
      <c r="A96" s="5" t="s">
        <v>98</v>
      </c>
      <c r="B96" s="3">
        <v>6.8504834710000004</v>
      </c>
      <c r="C96" s="1">
        <f t="shared" si="2"/>
        <v>-5.2632345369391764E-2</v>
      </c>
      <c r="D96" s="1">
        <v>3.5400000000000001E-2</v>
      </c>
      <c r="E96" s="2">
        <f t="shared" si="3"/>
        <v>8.8032345369391765E-2</v>
      </c>
    </row>
    <row r="97" spans="1:5" x14ac:dyDescent="0.3">
      <c r="A97" s="5" t="s">
        <v>99</v>
      </c>
      <c r="B97" s="3">
        <v>6.5650523969999997</v>
      </c>
      <c r="C97" s="1">
        <f t="shared" si="2"/>
        <v>-6.7566603776048728E-2</v>
      </c>
      <c r="D97" s="1">
        <v>3.4800000000000005E-2</v>
      </c>
      <c r="E97" s="2">
        <f t="shared" si="3"/>
        <v>0.10236660377604873</v>
      </c>
    </row>
    <row r="98" spans="1:5" x14ac:dyDescent="0.3">
      <c r="A98" s="5" t="s">
        <v>100</v>
      </c>
      <c r="B98" s="3">
        <v>6.5650523969999997</v>
      </c>
      <c r="C98" s="1">
        <f t="shared" si="2"/>
        <v>0</v>
      </c>
      <c r="D98" s="1">
        <v>3.4833333333333334E-2</v>
      </c>
      <c r="E98" s="2">
        <f t="shared" si="3"/>
        <v>3.4833333333333334E-2</v>
      </c>
    </row>
    <row r="99" spans="1:5" x14ac:dyDescent="0.3">
      <c r="A99" s="5" t="s">
        <v>101</v>
      </c>
      <c r="B99" s="3">
        <v>7.0407735540000003</v>
      </c>
      <c r="C99" s="1">
        <f t="shared" si="2"/>
        <v>7.2462659584771716E-2</v>
      </c>
      <c r="D99" s="1">
        <v>3.518333333333333E-2</v>
      </c>
      <c r="E99" s="2">
        <f t="shared" si="3"/>
        <v>-3.7279326251438386E-2</v>
      </c>
    </row>
    <row r="100" spans="1:5" x14ac:dyDescent="0.3">
      <c r="A100" s="5" t="s">
        <v>102</v>
      </c>
      <c r="B100" s="3">
        <v>6.8504834710000004</v>
      </c>
      <c r="C100" s="1">
        <f t="shared" si="2"/>
        <v>0</v>
      </c>
      <c r="D100" s="1">
        <v>3.5533333333333333E-2</v>
      </c>
      <c r="E100" s="2">
        <f t="shared" si="3"/>
        <v>3.5533333333333333E-2</v>
      </c>
    </row>
    <row r="101" spans="1:5" x14ac:dyDescent="0.3">
      <c r="A101" s="5" t="s">
        <v>103</v>
      </c>
      <c r="B101" s="3">
        <v>6.7553424790000003</v>
      </c>
      <c r="C101" s="1">
        <f t="shared" si="2"/>
        <v>2.8985310473219839E-2</v>
      </c>
      <c r="D101" s="1">
        <v>3.5883333333333337E-2</v>
      </c>
      <c r="E101" s="2">
        <f t="shared" si="3"/>
        <v>6.898022860113498E-3</v>
      </c>
    </row>
    <row r="102" spans="1:5" x14ac:dyDescent="0.3">
      <c r="A102" s="5" t="s">
        <v>104</v>
      </c>
      <c r="B102" s="3">
        <v>6.5650523969999997</v>
      </c>
      <c r="C102" s="1">
        <f t="shared" si="2"/>
        <v>0</v>
      </c>
      <c r="D102" s="1">
        <v>3.5666666666666666E-2</v>
      </c>
      <c r="E102" s="2">
        <f t="shared" si="3"/>
        <v>3.5666666666666666E-2</v>
      </c>
    </row>
    <row r="103" spans="1:5" x14ac:dyDescent="0.3">
      <c r="A103" s="5" t="s">
        <v>105</v>
      </c>
      <c r="B103" s="3">
        <v>6.2796132230000001</v>
      </c>
      <c r="C103" s="1">
        <f t="shared" si="2"/>
        <v>-0.1081074863666891</v>
      </c>
      <c r="D103" s="1">
        <v>3.5166666666666666E-2</v>
      </c>
      <c r="E103" s="2">
        <f t="shared" si="3"/>
        <v>0.14327415303335578</v>
      </c>
    </row>
    <row r="104" spans="1:5" x14ac:dyDescent="0.3">
      <c r="A104" s="5" t="s">
        <v>106</v>
      </c>
      <c r="B104" s="3">
        <v>6.2796132230000001</v>
      </c>
      <c r="C104" s="1">
        <f t="shared" si="2"/>
        <v>-8.3332840728198576E-2</v>
      </c>
      <c r="D104" s="1">
        <v>3.4666666666666665E-2</v>
      </c>
      <c r="E104" s="2">
        <f t="shared" si="3"/>
        <v>0.11799950739486524</v>
      </c>
    </row>
    <row r="105" spans="1:5" x14ac:dyDescent="0.3">
      <c r="A105" s="5" t="s">
        <v>107</v>
      </c>
      <c r="B105" s="3">
        <v>6.6601933879999997</v>
      </c>
      <c r="C105" s="1">
        <f t="shared" si="2"/>
        <v>-1.408501364598258E-2</v>
      </c>
      <c r="D105" s="1">
        <v>3.4166666666666665E-2</v>
      </c>
      <c r="E105" s="2">
        <f t="shared" si="3"/>
        <v>4.8251680312649245E-2</v>
      </c>
    </row>
    <row r="106" spans="1:5" x14ac:dyDescent="0.3">
      <c r="A106" s="5" t="s">
        <v>108</v>
      </c>
      <c r="B106" s="3">
        <v>6.469903306</v>
      </c>
      <c r="C106" s="1">
        <f t="shared" si="2"/>
        <v>-1.4493272139530777E-2</v>
      </c>
      <c r="D106" s="1">
        <v>3.3916666666666664E-2</v>
      </c>
      <c r="E106" s="2">
        <f t="shared" si="3"/>
        <v>4.8409938806197442E-2</v>
      </c>
    </row>
    <row r="107" spans="1:5" x14ac:dyDescent="0.3">
      <c r="A107" s="5" t="s">
        <v>109</v>
      </c>
      <c r="B107" s="3">
        <v>6.2796132230000001</v>
      </c>
      <c r="C107" s="1">
        <f t="shared" si="2"/>
        <v>0</v>
      </c>
      <c r="D107" s="1">
        <v>3.3791666666666664E-2</v>
      </c>
      <c r="E107" s="2">
        <f t="shared" si="3"/>
        <v>3.3791666666666664E-2</v>
      </c>
    </row>
    <row r="108" spans="1:5" x14ac:dyDescent="0.3">
      <c r="A108" s="5" t="s">
        <v>110</v>
      </c>
      <c r="B108" s="3">
        <v>6.7553424790000003</v>
      </c>
      <c r="C108" s="1">
        <f t="shared" si="2"/>
        <v>7.5757732061836558E-2</v>
      </c>
      <c r="D108" s="1">
        <v>3.3666666666666664E-2</v>
      </c>
      <c r="E108" s="2">
        <f t="shared" si="3"/>
        <v>-4.2091065395169894E-2</v>
      </c>
    </row>
    <row r="109" spans="1:5" x14ac:dyDescent="0.3">
      <c r="A109" s="5" t="s">
        <v>111</v>
      </c>
      <c r="B109" s="3">
        <v>6.6601933879999997</v>
      </c>
      <c r="C109" s="1">
        <f t="shared" si="2"/>
        <v>0</v>
      </c>
      <c r="D109" s="1">
        <v>3.3541666666666664E-2</v>
      </c>
      <c r="E109" s="2">
        <f t="shared" si="3"/>
        <v>3.3541666666666664E-2</v>
      </c>
    </row>
    <row r="110" spans="1:5" x14ac:dyDescent="0.3">
      <c r="A110" s="5" t="s">
        <v>112</v>
      </c>
      <c r="B110" s="3">
        <v>6.7553424790000003</v>
      </c>
      <c r="C110" s="1">
        <f t="shared" si="2"/>
        <v>4.4117996745838939E-2</v>
      </c>
      <c r="D110" s="1">
        <v>3.3083333333333333E-2</v>
      </c>
      <c r="E110" s="2">
        <f t="shared" si="3"/>
        <v>-1.1034663412505606E-2</v>
      </c>
    </row>
    <row r="111" spans="1:5" x14ac:dyDescent="0.3">
      <c r="A111" s="5" t="s">
        <v>113</v>
      </c>
      <c r="B111" s="3">
        <v>6.7553424790000003</v>
      </c>
      <c r="C111" s="1">
        <f t="shared" si="2"/>
        <v>7.5757732061836558E-2</v>
      </c>
      <c r="D111" s="1">
        <v>3.2458333333333339E-2</v>
      </c>
      <c r="E111" s="2">
        <f t="shared" si="3"/>
        <v>-4.3299398728503219E-2</v>
      </c>
    </row>
    <row r="112" spans="1:5" x14ac:dyDescent="0.3">
      <c r="A112" s="5" t="s">
        <v>114</v>
      </c>
      <c r="B112" s="3">
        <v>6.6601933879999997</v>
      </c>
      <c r="C112" s="1">
        <f t="shared" si="2"/>
        <v>-1.408501364598258E-2</v>
      </c>
      <c r="D112" s="1">
        <v>3.1833333333333338E-2</v>
      </c>
      <c r="E112" s="2">
        <f t="shared" si="3"/>
        <v>4.5918346979315919E-2</v>
      </c>
    </row>
    <row r="113" spans="1:5" x14ac:dyDescent="0.3">
      <c r="A113" s="5" t="s">
        <v>115</v>
      </c>
      <c r="B113" s="3">
        <v>6.7553424790000003</v>
      </c>
      <c r="C113" s="1">
        <f t="shared" si="2"/>
        <v>1.428623546749197E-2</v>
      </c>
      <c r="D113" s="1">
        <v>3.1208333333333334E-2</v>
      </c>
      <c r="E113" s="2">
        <f t="shared" si="3"/>
        <v>1.6922097865841364E-2</v>
      </c>
    </row>
    <row r="114" spans="1:5" x14ac:dyDescent="0.3">
      <c r="A114" s="5" t="s">
        <v>116</v>
      </c>
      <c r="B114" s="3">
        <v>6.9456325620000001</v>
      </c>
      <c r="C114" s="1">
        <f t="shared" si="2"/>
        <v>2.8168828389018907E-2</v>
      </c>
      <c r="D114" s="1">
        <v>3.1083333333333334E-2</v>
      </c>
      <c r="E114" s="2">
        <f t="shared" si="3"/>
        <v>2.9145049443144271E-3</v>
      </c>
    </row>
    <row r="115" spans="1:5" x14ac:dyDescent="0.3">
      <c r="A115" s="5" t="s">
        <v>117</v>
      </c>
      <c r="B115" s="3">
        <v>7.135922645</v>
      </c>
      <c r="C115" s="1">
        <f t="shared" si="2"/>
        <v>5.6337656778037593E-2</v>
      </c>
      <c r="D115" s="1">
        <v>3.1208333333333334E-2</v>
      </c>
      <c r="E115" s="2">
        <f t="shared" si="3"/>
        <v>-2.5129323444704258E-2</v>
      </c>
    </row>
    <row r="116" spans="1:5" x14ac:dyDescent="0.3">
      <c r="A116" s="5" t="s">
        <v>118</v>
      </c>
      <c r="B116" s="3">
        <v>7.6116519010000001</v>
      </c>
      <c r="C116" s="1">
        <f t="shared" si="2"/>
        <v>0.14285749040174878</v>
      </c>
      <c r="D116" s="1">
        <v>3.1333333333333338E-2</v>
      </c>
      <c r="E116" s="2">
        <f t="shared" si="3"/>
        <v>-0.11152415706841544</v>
      </c>
    </row>
    <row r="117" spans="1:5" x14ac:dyDescent="0.3">
      <c r="A117" s="5" t="s">
        <v>119</v>
      </c>
      <c r="B117" s="3">
        <v>7.8970910740000004</v>
      </c>
      <c r="C117" s="1">
        <f t="shared" si="2"/>
        <v>0.16901416894099719</v>
      </c>
      <c r="D117" s="1">
        <v>3.1458333333333331E-2</v>
      </c>
      <c r="E117" s="2">
        <f t="shared" si="3"/>
        <v>-0.13755583560766385</v>
      </c>
    </row>
    <row r="118" spans="1:5" x14ac:dyDescent="0.3">
      <c r="A118" s="5">
        <v>90</v>
      </c>
      <c r="B118" s="3">
        <v>7.9922320659999997</v>
      </c>
      <c r="C118" s="1">
        <f t="shared" si="2"/>
        <v>0.1506845481181962</v>
      </c>
      <c r="D118" s="1">
        <v>3.1416666666666669E-2</v>
      </c>
      <c r="E118" s="2">
        <f t="shared" si="3"/>
        <v>-0.11926788145152953</v>
      </c>
    </row>
    <row r="119" spans="1:5" x14ac:dyDescent="0.3">
      <c r="A119" s="5">
        <v>181</v>
      </c>
      <c r="B119" s="3">
        <v>7.7067928930000003</v>
      </c>
      <c r="C119" s="1">
        <f t="shared" si="2"/>
        <v>7.9999500611178442E-2</v>
      </c>
      <c r="D119" s="1">
        <v>3.1291666666666669E-2</v>
      </c>
      <c r="E119" s="2">
        <f t="shared" si="3"/>
        <v>-4.8707833944511773E-2</v>
      </c>
    </row>
    <row r="120" spans="1:5" x14ac:dyDescent="0.3">
      <c r="A120" s="5">
        <v>272</v>
      </c>
      <c r="B120" s="3">
        <v>7.8019419829999999</v>
      </c>
      <c r="C120" s="1">
        <f t="shared" si="2"/>
        <v>2.4999840307331933E-2</v>
      </c>
      <c r="D120" s="1">
        <v>3.1166666666666672E-2</v>
      </c>
      <c r="E120" s="2">
        <f t="shared" si="3"/>
        <v>6.1668263593347393E-3</v>
      </c>
    </row>
    <row r="121" spans="1:5" x14ac:dyDescent="0.3">
      <c r="A121" s="5">
        <v>366</v>
      </c>
      <c r="B121" s="3">
        <v>7.6116519010000001</v>
      </c>
      <c r="C121" s="1">
        <f t="shared" si="2"/>
        <v>-3.6144850087871827E-2</v>
      </c>
      <c r="D121" s="1">
        <v>3.1041666666666669E-2</v>
      </c>
      <c r="E121" s="2">
        <f t="shared" si="3"/>
        <v>6.7186516754538489E-2</v>
      </c>
    </row>
    <row r="122" spans="1:5" x14ac:dyDescent="0.3">
      <c r="A122" s="5">
        <v>454</v>
      </c>
      <c r="B122" s="3">
        <v>7.6116519010000001</v>
      </c>
      <c r="C122" s="1">
        <f t="shared" si="2"/>
        <v>-4.7618758046208076E-2</v>
      </c>
      <c r="D122" s="1">
        <v>3.1133333333333332E-2</v>
      </c>
      <c r="E122" s="2">
        <f t="shared" si="3"/>
        <v>7.8752091379541408E-2</v>
      </c>
    </row>
    <row r="123" spans="1:5" x14ac:dyDescent="0.3">
      <c r="A123" s="5">
        <v>545</v>
      </c>
      <c r="B123" s="3">
        <v>7.5165028100000004</v>
      </c>
      <c r="C123" s="1">
        <f t="shared" si="2"/>
        <v>-2.4691215352736218E-2</v>
      </c>
      <c r="D123" s="1">
        <v>3.1333333333333331E-2</v>
      </c>
      <c r="E123" s="2">
        <f t="shared" si="3"/>
        <v>5.6024548686069549E-2</v>
      </c>
    </row>
    <row r="124" spans="1:5" x14ac:dyDescent="0.3">
      <c r="A124" s="5">
        <v>639</v>
      </c>
      <c r="B124" s="3">
        <v>7.8019419829999999</v>
      </c>
      <c r="C124" s="1">
        <f t="shared" si="2"/>
        <v>0</v>
      </c>
      <c r="D124" s="1">
        <v>3.153333333333333E-2</v>
      </c>
      <c r="E124" s="2">
        <f t="shared" si="3"/>
        <v>3.153333333333333E-2</v>
      </c>
    </row>
    <row r="125" spans="1:5" x14ac:dyDescent="0.3">
      <c r="A125" s="5">
        <v>731</v>
      </c>
      <c r="B125" s="3">
        <v>7.9922320659999997</v>
      </c>
      <c r="C125" s="1">
        <f t="shared" si="2"/>
        <v>4.9999680746041442E-2</v>
      </c>
      <c r="D125" s="1">
        <v>3.1733333333333336E-2</v>
      </c>
      <c r="E125" s="2">
        <f t="shared" si="3"/>
        <v>-1.8266347412708106E-2</v>
      </c>
    </row>
    <row r="126" spans="1:5" x14ac:dyDescent="0.3">
      <c r="A126" s="5">
        <v>821</v>
      </c>
      <c r="B126" s="3">
        <v>7.8970910740000004</v>
      </c>
      <c r="C126" s="1">
        <f t="shared" si="2"/>
        <v>3.7500292539980773E-2</v>
      </c>
      <c r="D126" s="1">
        <v>3.2000000000000001E-2</v>
      </c>
      <c r="E126" s="2">
        <f t="shared" si="3"/>
        <v>-5.5002925399807723E-3</v>
      </c>
    </row>
    <row r="127" spans="1:5" x14ac:dyDescent="0.3">
      <c r="A127" s="5">
        <v>912</v>
      </c>
      <c r="B127" s="3">
        <v>8.18251405</v>
      </c>
      <c r="C127" s="1">
        <f t="shared" si="2"/>
        <v>8.860653110033212E-2</v>
      </c>
      <c r="D127" s="1">
        <v>3.2300000000000002E-2</v>
      </c>
      <c r="E127" s="2">
        <f t="shared" si="3"/>
        <v>-5.6306531100332118E-2</v>
      </c>
    </row>
    <row r="128" spans="1:5" x14ac:dyDescent="0.3">
      <c r="A128" s="5">
        <v>1004</v>
      </c>
      <c r="B128" s="3">
        <v>8.18251405</v>
      </c>
      <c r="C128" s="1">
        <f t="shared" si="2"/>
        <v>4.877914599073474E-2</v>
      </c>
      <c r="D128" s="1">
        <v>3.2599999999999997E-2</v>
      </c>
      <c r="E128" s="2">
        <f t="shared" si="3"/>
        <v>-1.6179145990734743E-2</v>
      </c>
    </row>
    <row r="129" spans="1:5" x14ac:dyDescent="0.3">
      <c r="A129" s="5">
        <v>1096</v>
      </c>
      <c r="B129" s="3">
        <v>8.5630942149999996</v>
      </c>
      <c r="C129" s="1">
        <f t="shared" si="2"/>
        <v>7.1427123772909606E-2</v>
      </c>
      <c r="D129" s="1">
        <v>3.2899999999999999E-2</v>
      </c>
      <c r="E129" s="2">
        <f t="shared" si="3"/>
        <v>-3.8527123772909608E-2</v>
      </c>
    </row>
    <row r="130" spans="1:5" x14ac:dyDescent="0.3">
      <c r="A130" s="5">
        <v>1186</v>
      </c>
      <c r="B130" s="3">
        <v>8.3728446279999993</v>
      </c>
      <c r="C130" s="1">
        <f t="shared" si="2"/>
        <v>6.0244151870851192E-2</v>
      </c>
      <c r="D130" s="1">
        <v>3.3166666666666664E-2</v>
      </c>
      <c r="E130" s="2">
        <f t="shared" si="3"/>
        <v>-2.7077485204184529E-2</v>
      </c>
    </row>
    <row r="131" spans="1:5" x14ac:dyDescent="0.3">
      <c r="A131" s="5">
        <v>1277</v>
      </c>
      <c r="B131" s="3">
        <v>8.18251405</v>
      </c>
      <c r="C131" s="1">
        <f t="shared" si="2"/>
        <v>0</v>
      </c>
      <c r="D131" s="1">
        <v>3.3416666666666671E-2</v>
      </c>
      <c r="E131" s="2">
        <f t="shared" si="3"/>
        <v>3.3416666666666671E-2</v>
      </c>
    </row>
    <row r="132" spans="1:5" x14ac:dyDescent="0.3">
      <c r="A132" s="5">
        <v>1369</v>
      </c>
      <c r="B132" s="3">
        <v>8.2776793390000005</v>
      </c>
      <c r="C132" s="1">
        <f t="shared" si="2"/>
        <v>1.1630323934488151E-2</v>
      </c>
      <c r="D132" s="1">
        <v>3.3666666666666664E-2</v>
      </c>
      <c r="E132" s="2">
        <f t="shared" si="3"/>
        <v>2.2036342732178513E-2</v>
      </c>
    </row>
    <row r="133" spans="1:5" x14ac:dyDescent="0.3">
      <c r="A133" s="5">
        <v>1461</v>
      </c>
      <c r="B133" s="3">
        <v>8.0873811569999994</v>
      </c>
      <c r="C133" s="1">
        <f t="shared" si="2"/>
        <v>-5.5553874108577705E-2</v>
      </c>
      <c r="D133" s="1">
        <v>3.3916666666666664E-2</v>
      </c>
      <c r="E133" s="2">
        <f t="shared" si="3"/>
        <v>8.947054077524437E-2</v>
      </c>
    </row>
    <row r="134" spans="1:5" x14ac:dyDescent="0.3">
      <c r="A134" s="5">
        <v>1552</v>
      </c>
      <c r="B134" s="3">
        <v>8.3728446279999993</v>
      </c>
      <c r="C134" s="1">
        <f t="shared" si="2"/>
        <v>0</v>
      </c>
      <c r="D134" s="1">
        <v>3.4133333333333335E-2</v>
      </c>
      <c r="E134" s="2">
        <f t="shared" si="3"/>
        <v>3.4133333333333335E-2</v>
      </c>
    </row>
    <row r="135" spans="1:5" x14ac:dyDescent="0.3">
      <c r="A135" s="5">
        <v>1643</v>
      </c>
      <c r="B135" s="3">
        <v>8.0873811569999994</v>
      </c>
      <c r="C135" s="1">
        <f t="shared" ref="C135:C198" si="4">B135/B131-1</f>
        <v>-1.1626364760107033E-2</v>
      </c>
      <c r="D135" s="1">
        <v>3.4333333333333334E-2</v>
      </c>
      <c r="E135" s="2">
        <f t="shared" ref="E135:E198" si="5">D135-C135</f>
        <v>4.5959698093440367E-2</v>
      </c>
    </row>
    <row r="136" spans="1:5" x14ac:dyDescent="0.3">
      <c r="A136" s="5">
        <v>1735</v>
      </c>
      <c r="B136" s="3">
        <v>8.2776793390000005</v>
      </c>
      <c r="C136" s="1">
        <f t="shared" si="4"/>
        <v>0</v>
      </c>
      <c r="D136" s="1">
        <v>3.4533333333333333E-2</v>
      </c>
      <c r="E136" s="2">
        <f t="shared" si="5"/>
        <v>3.4533333333333333E-2</v>
      </c>
    </row>
    <row r="137" spans="1:5" x14ac:dyDescent="0.3">
      <c r="A137" s="5">
        <v>1826</v>
      </c>
      <c r="B137" s="3">
        <v>8.4679289260000008</v>
      </c>
      <c r="C137" s="1">
        <f t="shared" si="4"/>
        <v>4.7054511418769929E-2</v>
      </c>
      <c r="D137" s="1">
        <v>3.4733333333333331E-2</v>
      </c>
      <c r="E137" s="2">
        <f t="shared" si="5"/>
        <v>-1.2321178085436597E-2</v>
      </c>
    </row>
    <row r="138" spans="1:5" x14ac:dyDescent="0.3">
      <c r="A138" s="5">
        <v>1917</v>
      </c>
      <c r="B138" s="3">
        <v>8.3728446279999993</v>
      </c>
      <c r="C138" s="1">
        <f t="shared" si="4"/>
        <v>0</v>
      </c>
      <c r="D138" s="1">
        <v>3.4716666666666667E-2</v>
      </c>
      <c r="E138" s="2">
        <f t="shared" si="5"/>
        <v>3.4716666666666667E-2</v>
      </c>
    </row>
    <row r="139" spans="1:5" x14ac:dyDescent="0.3">
      <c r="A139" s="5">
        <v>2008</v>
      </c>
      <c r="B139" s="3">
        <v>8.2776793390000005</v>
      </c>
      <c r="C139" s="1">
        <f t="shared" si="4"/>
        <v>2.3530260081199295E-2</v>
      </c>
      <c r="D139" s="1">
        <v>3.4591666666666666E-2</v>
      </c>
      <c r="E139" s="2">
        <f t="shared" si="5"/>
        <v>1.1061406585467372E-2</v>
      </c>
    </row>
    <row r="140" spans="1:5" x14ac:dyDescent="0.3">
      <c r="A140" s="5">
        <v>2099</v>
      </c>
      <c r="B140" s="3">
        <v>8.2776793390000005</v>
      </c>
      <c r="C140" s="1">
        <f t="shared" si="4"/>
        <v>0</v>
      </c>
      <c r="D140" s="1">
        <v>3.4466666666666666E-2</v>
      </c>
      <c r="E140" s="2">
        <f t="shared" si="5"/>
        <v>3.4466666666666666E-2</v>
      </c>
    </row>
    <row r="141" spans="1:5" x14ac:dyDescent="0.3">
      <c r="A141" s="5">
        <v>2190</v>
      </c>
      <c r="B141" s="3">
        <v>8.4679289260000008</v>
      </c>
      <c r="C141" s="1">
        <f t="shared" si="4"/>
        <v>0</v>
      </c>
      <c r="D141" s="1">
        <v>3.4341666666666673E-2</v>
      </c>
      <c r="E141" s="2">
        <f t="shared" si="5"/>
        <v>3.4341666666666673E-2</v>
      </c>
    </row>
    <row r="142" spans="1:5" x14ac:dyDescent="0.3">
      <c r="A142" s="5">
        <v>2281</v>
      </c>
      <c r="B142" s="3">
        <v>8.4679289260000008</v>
      </c>
      <c r="C142" s="1">
        <f t="shared" si="4"/>
        <v>1.1356271640587501E-2</v>
      </c>
      <c r="D142" s="1">
        <v>3.4700000000000009E-2</v>
      </c>
      <c r="E142" s="2">
        <f t="shared" si="5"/>
        <v>2.3343728359412508E-2</v>
      </c>
    </row>
    <row r="143" spans="1:5" x14ac:dyDescent="0.3">
      <c r="A143" s="5">
        <v>2372</v>
      </c>
      <c r="B143" s="3">
        <v>8.5630942149999996</v>
      </c>
      <c r="C143" s="1">
        <f t="shared" si="4"/>
        <v>3.4480059484217618E-2</v>
      </c>
      <c r="D143" s="1">
        <v>3.5300000000000005E-2</v>
      </c>
      <c r="E143" s="2">
        <f t="shared" si="5"/>
        <v>8.1994051578238719E-4</v>
      </c>
    </row>
    <row r="144" spans="1:5" x14ac:dyDescent="0.3">
      <c r="A144" s="5">
        <v>2463</v>
      </c>
      <c r="B144" s="3">
        <v>8.5630942149999996</v>
      </c>
      <c r="C144" s="1">
        <f t="shared" si="4"/>
        <v>3.4480059484217618E-2</v>
      </c>
      <c r="D144" s="1">
        <v>3.5900000000000001E-2</v>
      </c>
      <c r="E144" s="2">
        <f t="shared" si="5"/>
        <v>1.4199405157823836E-3</v>
      </c>
    </row>
    <row r="145" spans="1:5" x14ac:dyDescent="0.3">
      <c r="A145" s="5">
        <v>2557</v>
      </c>
      <c r="B145" s="3">
        <v>8.9436743799999991</v>
      </c>
      <c r="C145" s="1">
        <f t="shared" si="4"/>
        <v>5.6182032012487282E-2</v>
      </c>
      <c r="D145" s="1">
        <v>3.6499999999999998E-2</v>
      </c>
      <c r="E145" s="2">
        <f t="shared" si="5"/>
        <v>-1.9682032012487284E-2</v>
      </c>
    </row>
    <row r="146" spans="1:5" x14ac:dyDescent="0.3">
      <c r="A146" s="5">
        <v>2645</v>
      </c>
      <c r="B146" s="3">
        <v>8.9436743799999991</v>
      </c>
      <c r="C146" s="1">
        <f t="shared" si="4"/>
        <v>5.6182032012487282E-2</v>
      </c>
      <c r="D146" s="1">
        <v>3.7033333333333335E-2</v>
      </c>
      <c r="E146" s="2">
        <f t="shared" si="5"/>
        <v>-1.9148698679153947E-2</v>
      </c>
    </row>
    <row r="147" spans="1:5" x14ac:dyDescent="0.3">
      <c r="A147" s="5">
        <v>2736</v>
      </c>
      <c r="B147" s="3">
        <v>9.229089256</v>
      </c>
      <c r="C147" s="1">
        <f t="shared" si="4"/>
        <v>7.7775045360749973E-2</v>
      </c>
      <c r="D147" s="1">
        <v>3.7533333333333328E-2</v>
      </c>
      <c r="E147" s="2">
        <f t="shared" si="5"/>
        <v>-4.0241712027416644E-2</v>
      </c>
    </row>
    <row r="148" spans="1:5" x14ac:dyDescent="0.3">
      <c r="A148" s="5">
        <v>2830</v>
      </c>
      <c r="B148" s="3">
        <v>9.229089256</v>
      </c>
      <c r="C148" s="1">
        <f t="shared" si="4"/>
        <v>7.7775045360749973E-2</v>
      </c>
      <c r="D148" s="1">
        <v>3.8033333333333336E-2</v>
      </c>
      <c r="E148" s="2">
        <f t="shared" si="5"/>
        <v>-3.9741712027416637E-2</v>
      </c>
    </row>
    <row r="149" spans="1:5" x14ac:dyDescent="0.3">
      <c r="A149" s="5">
        <v>2922</v>
      </c>
      <c r="B149" s="3">
        <v>8.7534247930000006</v>
      </c>
      <c r="C149" s="1">
        <f t="shared" si="4"/>
        <v>-2.12719715540447E-2</v>
      </c>
      <c r="D149" s="1">
        <v>3.8533333333333329E-2</v>
      </c>
      <c r="E149" s="2">
        <f t="shared" si="5"/>
        <v>5.9805304887378029E-2</v>
      </c>
    </row>
    <row r="150" spans="1:5" x14ac:dyDescent="0.3">
      <c r="A150" s="5">
        <v>3013</v>
      </c>
      <c r="B150" s="3">
        <v>8.5630942149999996</v>
      </c>
      <c r="C150" s="1">
        <f t="shared" si="4"/>
        <v>-4.2552998782140361E-2</v>
      </c>
      <c r="D150" s="1">
        <v>3.8516666666666664E-2</v>
      </c>
      <c r="E150" s="2">
        <f t="shared" si="5"/>
        <v>8.1069665448807032E-2</v>
      </c>
    </row>
    <row r="151" spans="1:5" x14ac:dyDescent="0.3">
      <c r="A151" s="5">
        <v>3104</v>
      </c>
      <c r="B151" s="3">
        <v>8.6582595040000001</v>
      </c>
      <c r="C151" s="1">
        <f t="shared" si="4"/>
        <v>-6.1851146539610435E-2</v>
      </c>
      <c r="D151" s="1">
        <v>3.824166666666666E-2</v>
      </c>
      <c r="E151" s="2">
        <f t="shared" si="5"/>
        <v>0.1000928132062771</v>
      </c>
    </row>
    <row r="152" spans="1:5" x14ac:dyDescent="0.3">
      <c r="A152" s="5">
        <v>3196</v>
      </c>
      <c r="B152" s="3">
        <v>8.7534247930000006</v>
      </c>
      <c r="C152" s="1">
        <f t="shared" si="4"/>
        <v>-5.1539696908962207E-2</v>
      </c>
      <c r="D152" s="1">
        <v>3.7966666666666662E-2</v>
      </c>
      <c r="E152" s="2">
        <f t="shared" si="5"/>
        <v>8.9506363575628869E-2</v>
      </c>
    </row>
    <row r="153" spans="1:5" x14ac:dyDescent="0.3">
      <c r="A153" s="5">
        <v>3288</v>
      </c>
      <c r="B153" s="3">
        <v>9.0388396689999997</v>
      </c>
      <c r="C153" s="1">
        <f t="shared" si="4"/>
        <v>3.2606080791171221E-2</v>
      </c>
      <c r="D153" s="1">
        <v>3.7691666666666672E-2</v>
      </c>
      <c r="E153" s="2">
        <f t="shared" si="5"/>
        <v>5.0855858754954505E-3</v>
      </c>
    </row>
    <row r="154" spans="1:5" x14ac:dyDescent="0.3">
      <c r="A154" s="5">
        <v>3378</v>
      </c>
      <c r="B154" s="3">
        <v>9.0388396689999997</v>
      </c>
      <c r="C154" s="1">
        <f t="shared" si="4"/>
        <v>5.5557657320485232E-2</v>
      </c>
      <c r="D154" s="1">
        <v>3.7849999999999995E-2</v>
      </c>
      <c r="E154" s="2">
        <f t="shared" si="5"/>
        <v>-1.7707657320485237E-2</v>
      </c>
    </row>
    <row r="155" spans="1:5" x14ac:dyDescent="0.3">
      <c r="A155" s="5">
        <v>3469</v>
      </c>
      <c r="B155" s="3">
        <v>9.4194198349999994</v>
      </c>
      <c r="C155" s="1">
        <f t="shared" si="4"/>
        <v>8.7911471196763458E-2</v>
      </c>
      <c r="D155" s="1">
        <v>3.8224999999999995E-2</v>
      </c>
      <c r="E155" s="2">
        <f t="shared" si="5"/>
        <v>-4.9686471196763463E-2</v>
      </c>
    </row>
    <row r="156" spans="1:5" x14ac:dyDescent="0.3">
      <c r="A156" s="5">
        <v>3561</v>
      </c>
      <c r="B156" s="3">
        <v>9.6096694209999995</v>
      </c>
      <c r="C156" s="1">
        <f t="shared" si="4"/>
        <v>9.7818242373513886E-2</v>
      </c>
      <c r="D156" s="1">
        <v>3.8600000000000002E-2</v>
      </c>
      <c r="E156" s="2">
        <f t="shared" si="5"/>
        <v>-5.9218242373513884E-2</v>
      </c>
    </row>
    <row r="157" spans="1:5" x14ac:dyDescent="0.3">
      <c r="A157" s="5">
        <v>3653</v>
      </c>
      <c r="B157" s="3">
        <v>9.9903305790000001</v>
      </c>
      <c r="C157" s="1">
        <f t="shared" si="4"/>
        <v>0.10526693080565153</v>
      </c>
      <c r="D157" s="1">
        <v>3.8975000000000003E-2</v>
      </c>
      <c r="E157" s="2">
        <f t="shared" si="5"/>
        <v>-6.6291930805651517E-2</v>
      </c>
    </row>
    <row r="158" spans="1:5" x14ac:dyDescent="0.3">
      <c r="A158" s="5">
        <v>3743</v>
      </c>
      <c r="B158" s="3">
        <v>10.08541488</v>
      </c>
      <c r="C158" s="1">
        <f t="shared" si="4"/>
        <v>0.11578645593077397</v>
      </c>
      <c r="D158" s="1">
        <v>3.9216666666666671E-2</v>
      </c>
      <c r="E158" s="2">
        <f t="shared" si="5"/>
        <v>-7.6569789264107291E-2</v>
      </c>
    </row>
    <row r="159" spans="1:5" x14ac:dyDescent="0.3">
      <c r="A159" s="5">
        <v>3834</v>
      </c>
      <c r="B159" s="3">
        <v>9.8951652889999995</v>
      </c>
      <c r="C159" s="1">
        <f t="shared" si="4"/>
        <v>5.0506874344029118E-2</v>
      </c>
      <c r="D159" s="1">
        <v>3.9391666666666665E-2</v>
      </c>
      <c r="E159" s="2">
        <f t="shared" si="5"/>
        <v>-1.1115207677362453E-2</v>
      </c>
    </row>
    <row r="160" spans="1:5" x14ac:dyDescent="0.3">
      <c r="A160" s="5">
        <v>3926</v>
      </c>
      <c r="B160" s="3">
        <v>9.7048347110000002</v>
      </c>
      <c r="C160" s="1">
        <f t="shared" si="4"/>
        <v>9.9030763526615218E-3</v>
      </c>
      <c r="D160" s="1">
        <v>3.9566666666666667E-2</v>
      </c>
      <c r="E160" s="2">
        <f t="shared" si="5"/>
        <v>2.9663590314005145E-2</v>
      </c>
    </row>
    <row r="161" spans="1:5" x14ac:dyDescent="0.3">
      <c r="A161" s="5">
        <v>4017</v>
      </c>
      <c r="B161" s="3">
        <v>9.229089256</v>
      </c>
      <c r="C161" s="1">
        <f t="shared" si="4"/>
        <v>-7.6197811171549668E-2</v>
      </c>
      <c r="D161" s="1">
        <v>3.9741666666666668E-2</v>
      </c>
      <c r="E161" s="2">
        <f t="shared" si="5"/>
        <v>0.11593947783821634</v>
      </c>
    </row>
    <row r="162" spans="1:5" x14ac:dyDescent="0.3">
      <c r="A162" s="5">
        <v>4108</v>
      </c>
      <c r="B162" s="3">
        <v>9.0388396689999997</v>
      </c>
      <c r="C162" s="1">
        <f t="shared" si="4"/>
        <v>-0.10377116097379624</v>
      </c>
      <c r="D162" s="1">
        <v>3.9849999999999997E-2</v>
      </c>
      <c r="E162" s="2">
        <f t="shared" si="5"/>
        <v>0.14362116097379624</v>
      </c>
    </row>
    <row r="163" spans="1:5" x14ac:dyDescent="0.3">
      <c r="A163" s="5">
        <v>4199</v>
      </c>
      <c r="B163" s="3">
        <v>8.7534247930000006</v>
      </c>
      <c r="C163" s="1">
        <f t="shared" si="4"/>
        <v>-0.11538367098013202</v>
      </c>
      <c r="D163" s="1">
        <v>3.9924999999999995E-2</v>
      </c>
      <c r="E163" s="2">
        <f t="shared" si="5"/>
        <v>0.15530867098013201</v>
      </c>
    </row>
    <row r="164" spans="1:5" x14ac:dyDescent="0.3">
      <c r="A164" s="5">
        <v>4290</v>
      </c>
      <c r="B164" s="3">
        <v>9.229089256</v>
      </c>
      <c r="C164" s="1">
        <f t="shared" si="4"/>
        <v>-4.9021489717981925E-2</v>
      </c>
      <c r="D164" s="1">
        <v>0.04</v>
      </c>
      <c r="E164" s="2">
        <f t="shared" si="5"/>
        <v>8.9021489717981933E-2</v>
      </c>
    </row>
    <row r="165" spans="1:5" x14ac:dyDescent="0.3">
      <c r="A165" s="5">
        <v>4381</v>
      </c>
      <c r="B165" s="3">
        <v>9.0388396689999997</v>
      </c>
      <c r="C165" s="1">
        <f t="shared" si="4"/>
        <v>-2.0614123639157045E-2</v>
      </c>
      <c r="D165" s="1">
        <v>4.0075E-2</v>
      </c>
      <c r="E165" s="2">
        <f t="shared" si="5"/>
        <v>6.0689123639157044E-2</v>
      </c>
    </row>
    <row r="166" spans="1:5" x14ac:dyDescent="0.3">
      <c r="A166" s="5">
        <v>4472</v>
      </c>
      <c r="B166" s="3">
        <v>9.4194198349999994</v>
      </c>
      <c r="C166" s="1">
        <f t="shared" si="4"/>
        <v>4.2104980278083071E-2</v>
      </c>
      <c r="D166" s="1">
        <v>4.0833333333333333E-2</v>
      </c>
      <c r="E166" s="2">
        <f t="shared" si="5"/>
        <v>-1.2716469447497381E-3</v>
      </c>
    </row>
    <row r="167" spans="1:5" x14ac:dyDescent="0.3">
      <c r="A167" s="5">
        <v>4563</v>
      </c>
      <c r="B167" s="3">
        <v>9.6096694209999995</v>
      </c>
      <c r="C167" s="1">
        <f t="shared" si="4"/>
        <v>9.7818242373513886E-2</v>
      </c>
      <c r="D167" s="1">
        <v>4.1933333333333336E-2</v>
      </c>
      <c r="E167" s="2">
        <f t="shared" si="5"/>
        <v>-5.588490904018055E-2</v>
      </c>
    </row>
    <row r="168" spans="1:5" x14ac:dyDescent="0.3">
      <c r="A168" s="5">
        <v>4657</v>
      </c>
      <c r="B168" s="3">
        <v>9.8000000000000007</v>
      </c>
      <c r="C168" s="1">
        <f t="shared" si="4"/>
        <v>6.1859922270102841E-2</v>
      </c>
      <c r="D168" s="1">
        <v>4.303333333333334E-2</v>
      </c>
      <c r="E168" s="2">
        <f t="shared" si="5"/>
        <v>-1.8826588936769501E-2</v>
      </c>
    </row>
    <row r="169" spans="1:5" x14ac:dyDescent="0.3">
      <c r="A169" s="5">
        <v>4749</v>
      </c>
      <c r="B169" s="3">
        <v>9.7048347110000002</v>
      </c>
      <c r="C169" s="1">
        <f t="shared" si="4"/>
        <v>7.3681475320789946E-2</v>
      </c>
      <c r="D169" s="1">
        <v>4.413333333333333E-2</v>
      </c>
      <c r="E169" s="2">
        <f t="shared" si="5"/>
        <v>-2.9548141987456616E-2</v>
      </c>
    </row>
    <row r="170" spans="1:5" x14ac:dyDescent="0.3">
      <c r="A170" s="5">
        <v>4839</v>
      </c>
      <c r="B170" s="3">
        <v>9.8000000000000007</v>
      </c>
      <c r="C170" s="1">
        <f t="shared" si="4"/>
        <v>4.0403779815171736E-2</v>
      </c>
      <c r="D170" s="1">
        <v>4.4016666666666676E-2</v>
      </c>
      <c r="E170" s="2">
        <f t="shared" si="5"/>
        <v>3.6128868514949397E-3</v>
      </c>
    </row>
    <row r="171" spans="1:5" x14ac:dyDescent="0.3">
      <c r="A171" s="5">
        <v>4930</v>
      </c>
      <c r="B171" s="3">
        <v>9.8000000000000007</v>
      </c>
      <c r="C171" s="1">
        <f t="shared" si="4"/>
        <v>1.9806152601261395E-2</v>
      </c>
      <c r="D171" s="1">
        <v>4.3291666666666673E-2</v>
      </c>
      <c r="E171" s="2">
        <f t="shared" si="5"/>
        <v>2.3485514065405277E-2</v>
      </c>
    </row>
    <row r="172" spans="1:5" x14ac:dyDescent="0.3">
      <c r="A172" s="5">
        <v>5022</v>
      </c>
      <c r="B172" s="3">
        <v>10</v>
      </c>
      <c r="C172" s="1">
        <f t="shared" si="4"/>
        <v>2.0408163265306145E-2</v>
      </c>
      <c r="D172" s="1">
        <v>4.2566666666666669E-2</v>
      </c>
      <c r="E172" s="2">
        <f t="shared" si="5"/>
        <v>2.2158503401360524E-2</v>
      </c>
    </row>
    <row r="173" spans="1:5" x14ac:dyDescent="0.3">
      <c r="A173" s="5">
        <v>5114</v>
      </c>
      <c r="B173" s="3">
        <v>10</v>
      </c>
      <c r="C173" s="1">
        <f t="shared" si="4"/>
        <v>3.0414252049593804E-2</v>
      </c>
      <c r="D173" s="1">
        <v>4.1841666666666673E-2</v>
      </c>
      <c r="E173" s="2">
        <f t="shared" si="5"/>
        <v>1.1427414617072869E-2</v>
      </c>
    </row>
    <row r="174" spans="1:5" x14ac:dyDescent="0.3">
      <c r="A174" s="5">
        <v>5204</v>
      </c>
      <c r="B174" s="3">
        <v>9.9</v>
      </c>
      <c r="C174" s="1">
        <f t="shared" si="4"/>
        <v>1.0204081632652962E-2</v>
      </c>
      <c r="D174" s="1">
        <v>4.1733333333333338E-2</v>
      </c>
      <c r="E174" s="2">
        <f t="shared" si="5"/>
        <v>3.1529251700680376E-2</v>
      </c>
    </row>
    <row r="175" spans="1:5" x14ac:dyDescent="0.3">
      <c r="A175" s="5">
        <v>5295</v>
      </c>
      <c r="B175" s="3">
        <v>9.9</v>
      </c>
      <c r="C175" s="1">
        <f t="shared" si="4"/>
        <v>1.0204081632652962E-2</v>
      </c>
      <c r="D175" s="1">
        <v>4.1933333333333336E-2</v>
      </c>
      <c r="E175" s="2">
        <f t="shared" si="5"/>
        <v>3.1729251700680375E-2</v>
      </c>
    </row>
    <row r="176" spans="1:5" x14ac:dyDescent="0.3">
      <c r="A176" s="5">
        <v>5387</v>
      </c>
      <c r="B176" s="3">
        <v>10.199999999999999</v>
      </c>
      <c r="C176" s="1">
        <f t="shared" si="4"/>
        <v>2.0000000000000018E-2</v>
      </c>
      <c r="D176" s="1">
        <v>4.2133333333333328E-2</v>
      </c>
      <c r="E176" s="2">
        <f t="shared" si="5"/>
        <v>2.213333333333331E-2</v>
      </c>
    </row>
    <row r="177" spans="1:5" x14ac:dyDescent="0.3">
      <c r="A177" s="5">
        <v>5479</v>
      </c>
      <c r="B177" s="3">
        <v>10.1</v>
      </c>
      <c r="C177" s="1">
        <f t="shared" si="4"/>
        <v>1.0000000000000009E-2</v>
      </c>
      <c r="D177" s="1">
        <v>4.2333333333333334E-2</v>
      </c>
      <c r="E177" s="2">
        <f t="shared" si="5"/>
        <v>3.2333333333333325E-2</v>
      </c>
    </row>
    <row r="178" spans="1:5" x14ac:dyDescent="0.3">
      <c r="A178" s="5">
        <v>5569</v>
      </c>
      <c r="B178" s="3">
        <v>9.9</v>
      </c>
      <c r="C178" s="1">
        <f t="shared" si="4"/>
        <v>0</v>
      </c>
      <c r="D178" s="1">
        <v>4.2083333333333341E-2</v>
      </c>
      <c r="E178" s="2">
        <f t="shared" si="5"/>
        <v>4.2083333333333341E-2</v>
      </c>
    </row>
    <row r="179" spans="1:5" x14ac:dyDescent="0.3">
      <c r="A179" s="5">
        <v>5660</v>
      </c>
      <c r="B179" s="3">
        <v>10.1</v>
      </c>
      <c r="C179" s="1">
        <f t="shared" si="4"/>
        <v>2.020202020202011E-2</v>
      </c>
      <c r="D179" s="1">
        <v>4.1608333333333331E-2</v>
      </c>
      <c r="E179" s="2">
        <f t="shared" si="5"/>
        <v>2.140631313131322E-2</v>
      </c>
    </row>
    <row r="180" spans="1:5" x14ac:dyDescent="0.3">
      <c r="A180" s="5">
        <v>5752</v>
      </c>
      <c r="B180" s="3">
        <v>10.1</v>
      </c>
      <c r="C180" s="1">
        <f t="shared" si="4"/>
        <v>-9.8039215686274161E-3</v>
      </c>
      <c r="D180" s="1">
        <v>4.1133333333333334E-2</v>
      </c>
      <c r="E180" s="2">
        <f t="shared" si="5"/>
        <v>5.093725490196075E-2</v>
      </c>
    </row>
    <row r="181" spans="1:5" x14ac:dyDescent="0.3">
      <c r="A181" s="5">
        <v>5844</v>
      </c>
      <c r="B181" s="3">
        <v>10.3</v>
      </c>
      <c r="C181" s="1">
        <f t="shared" si="4"/>
        <v>1.980198019801982E-2</v>
      </c>
      <c r="D181" s="1">
        <v>4.0658333333333331E-2</v>
      </c>
      <c r="E181" s="2">
        <f t="shared" si="5"/>
        <v>2.0856353135313511E-2</v>
      </c>
    </row>
    <row r="182" spans="1:5" x14ac:dyDescent="0.3">
      <c r="A182" s="5">
        <v>5935</v>
      </c>
      <c r="B182" s="3">
        <v>10.5</v>
      </c>
      <c r="C182" s="1">
        <f t="shared" si="4"/>
        <v>6.0606060606060552E-2</v>
      </c>
      <c r="D182" s="1">
        <v>4.0800000000000003E-2</v>
      </c>
      <c r="E182" s="2">
        <f t="shared" si="5"/>
        <v>-1.9806060606060549E-2</v>
      </c>
    </row>
    <row r="183" spans="1:5" x14ac:dyDescent="0.3">
      <c r="A183" s="5">
        <v>6026</v>
      </c>
      <c r="B183" s="3">
        <v>10.8</v>
      </c>
      <c r="C183" s="1">
        <f t="shared" si="4"/>
        <v>6.9306930693069368E-2</v>
      </c>
      <c r="D183" s="1">
        <v>4.1250000000000002E-2</v>
      </c>
      <c r="E183" s="2">
        <f t="shared" si="5"/>
        <v>-2.8056930693069367E-2</v>
      </c>
    </row>
    <row r="184" spans="1:5" x14ac:dyDescent="0.3">
      <c r="A184" s="5">
        <v>6117</v>
      </c>
      <c r="B184" s="3">
        <v>11.1</v>
      </c>
      <c r="C184" s="1">
        <f t="shared" si="4"/>
        <v>9.9009900990099098E-2</v>
      </c>
      <c r="D184" s="1">
        <v>4.1700000000000001E-2</v>
      </c>
      <c r="E184" s="2">
        <f t="shared" si="5"/>
        <v>-5.7309900990099097E-2</v>
      </c>
    </row>
    <row r="185" spans="1:5" x14ac:dyDescent="0.3">
      <c r="A185" s="5">
        <v>6208</v>
      </c>
      <c r="B185" s="3">
        <v>11.6</v>
      </c>
      <c r="C185" s="1">
        <f t="shared" si="4"/>
        <v>0.12621359223300965</v>
      </c>
      <c r="D185" s="1">
        <v>4.215E-2</v>
      </c>
      <c r="E185" s="2">
        <f t="shared" si="5"/>
        <v>-8.406359223300966E-2</v>
      </c>
    </row>
    <row r="186" spans="1:5" x14ac:dyDescent="0.3">
      <c r="A186" s="5">
        <v>6299</v>
      </c>
      <c r="B186" s="3">
        <v>12</v>
      </c>
      <c r="C186" s="1">
        <f t="shared" si="4"/>
        <v>0.14285714285714279</v>
      </c>
      <c r="D186" s="1">
        <v>4.2866666666666671E-2</v>
      </c>
      <c r="E186" s="2">
        <f t="shared" si="5"/>
        <v>-9.999047619047613E-2</v>
      </c>
    </row>
    <row r="187" spans="1:5" x14ac:dyDescent="0.3">
      <c r="A187" s="5">
        <v>6390</v>
      </c>
      <c r="B187" s="3">
        <v>13</v>
      </c>
      <c r="C187" s="1">
        <f t="shared" si="4"/>
        <v>0.20370370370370372</v>
      </c>
      <c r="D187" s="1">
        <v>4.3716666666666668E-2</v>
      </c>
      <c r="E187" s="2">
        <f t="shared" si="5"/>
        <v>-0.15998703703703704</v>
      </c>
    </row>
    <row r="188" spans="1:5" x14ac:dyDescent="0.3">
      <c r="A188" s="5">
        <v>6481</v>
      </c>
      <c r="B188" s="3">
        <v>13.3</v>
      </c>
      <c r="C188" s="1">
        <f t="shared" si="4"/>
        <v>0.19819819819819839</v>
      </c>
      <c r="D188" s="1">
        <v>4.4566666666666671E-2</v>
      </c>
      <c r="E188" s="2">
        <f t="shared" si="5"/>
        <v>-0.15363153153153172</v>
      </c>
    </row>
    <row r="189" spans="1:5" x14ac:dyDescent="0.3">
      <c r="A189" s="5">
        <v>6575</v>
      </c>
      <c r="B189" s="3">
        <v>13.7</v>
      </c>
      <c r="C189" s="1">
        <f t="shared" si="4"/>
        <v>0.18103448275862077</v>
      </c>
      <c r="D189" s="1">
        <v>4.5416666666666668E-2</v>
      </c>
      <c r="E189" s="2">
        <f t="shared" si="5"/>
        <v>-0.13561781609195411</v>
      </c>
    </row>
    <row r="190" spans="1:5" x14ac:dyDescent="0.3">
      <c r="A190" s="5">
        <v>6663</v>
      </c>
      <c r="B190" s="3">
        <v>14</v>
      </c>
      <c r="C190" s="1">
        <f t="shared" si="4"/>
        <v>0.16666666666666674</v>
      </c>
      <c r="D190" s="1">
        <v>4.5583333333333337E-2</v>
      </c>
      <c r="E190" s="2">
        <f t="shared" si="5"/>
        <v>-0.1210833333333334</v>
      </c>
    </row>
    <row r="191" spans="1:5" x14ac:dyDescent="0.3">
      <c r="A191" s="5">
        <v>6754</v>
      </c>
      <c r="B191" s="3">
        <v>14.7</v>
      </c>
      <c r="C191" s="1">
        <f t="shared" si="4"/>
        <v>0.13076923076923075</v>
      </c>
      <c r="D191" s="1">
        <v>4.5408333333333335E-2</v>
      </c>
      <c r="E191" s="2">
        <f t="shared" si="5"/>
        <v>-8.536089743589742E-2</v>
      </c>
    </row>
    <row r="192" spans="1:5" x14ac:dyDescent="0.3">
      <c r="A192" s="5">
        <v>6848</v>
      </c>
      <c r="B192" s="3">
        <v>15.7</v>
      </c>
      <c r="C192" s="1">
        <f t="shared" si="4"/>
        <v>0.18045112781954886</v>
      </c>
      <c r="D192" s="1">
        <v>4.5233333333333334E-2</v>
      </c>
      <c r="E192" s="2">
        <f t="shared" si="5"/>
        <v>-0.13521779448621551</v>
      </c>
    </row>
    <row r="193" spans="1:5" x14ac:dyDescent="0.3">
      <c r="A193" s="5">
        <v>6940</v>
      </c>
      <c r="B193" s="3">
        <v>16.5</v>
      </c>
      <c r="C193" s="1">
        <f t="shared" si="4"/>
        <v>0.20437956204379559</v>
      </c>
      <c r="D193" s="1">
        <v>4.5058333333333332E-2</v>
      </c>
      <c r="E193" s="2">
        <f t="shared" si="5"/>
        <v>-0.15932122871046225</v>
      </c>
    </row>
    <row r="194" spans="1:5" x14ac:dyDescent="0.3">
      <c r="A194" s="5">
        <v>7030</v>
      </c>
      <c r="B194" s="3">
        <v>16.399999999999999</v>
      </c>
      <c r="C194" s="1">
        <f t="shared" si="4"/>
        <v>0.17142857142857126</v>
      </c>
      <c r="D194" s="1">
        <v>4.5783333333333329E-2</v>
      </c>
      <c r="E194" s="2">
        <f t="shared" si="5"/>
        <v>-0.12564523809523792</v>
      </c>
    </row>
    <row r="195" spans="1:5" x14ac:dyDescent="0.3">
      <c r="A195" s="5">
        <v>7121</v>
      </c>
      <c r="B195" s="3">
        <v>16.899999999999999</v>
      </c>
      <c r="C195" s="1">
        <f t="shared" si="4"/>
        <v>0.14965986394557818</v>
      </c>
      <c r="D195" s="1">
        <v>4.6958333333333331E-2</v>
      </c>
      <c r="E195" s="2">
        <f t="shared" si="5"/>
        <v>-0.10270153061224485</v>
      </c>
    </row>
    <row r="196" spans="1:5" x14ac:dyDescent="0.3">
      <c r="A196" s="5">
        <v>7213</v>
      </c>
      <c r="B196" s="3">
        <v>17.8</v>
      </c>
      <c r="C196" s="1">
        <f t="shared" si="4"/>
        <v>0.13375796178343968</v>
      </c>
      <c r="D196" s="1">
        <v>4.8133333333333327E-2</v>
      </c>
      <c r="E196" s="2">
        <f t="shared" si="5"/>
        <v>-8.5624628450106349E-2</v>
      </c>
    </row>
    <row r="197" spans="1:5" x14ac:dyDescent="0.3">
      <c r="A197" s="5">
        <v>7305</v>
      </c>
      <c r="B197" s="3">
        <v>18.899999999999999</v>
      </c>
      <c r="C197" s="1">
        <f t="shared" si="4"/>
        <v>0.14545454545454528</v>
      </c>
      <c r="D197" s="1">
        <v>4.9308333333333329E-2</v>
      </c>
      <c r="E197" s="2">
        <f t="shared" si="5"/>
        <v>-9.6146212121211952E-2</v>
      </c>
    </row>
    <row r="198" spans="1:5" x14ac:dyDescent="0.3">
      <c r="A198" s="5">
        <v>7396</v>
      </c>
      <c r="B198" s="3">
        <v>19.7</v>
      </c>
      <c r="C198" s="1">
        <f t="shared" si="4"/>
        <v>0.20121951219512191</v>
      </c>
      <c r="D198" s="1">
        <v>4.99E-2</v>
      </c>
      <c r="E198" s="2">
        <f t="shared" si="5"/>
        <v>-0.15131951219512191</v>
      </c>
    </row>
    <row r="199" spans="1:5" x14ac:dyDescent="0.3">
      <c r="A199" s="5">
        <v>7487</v>
      </c>
      <c r="B199" s="3">
        <v>20.9</v>
      </c>
      <c r="C199" s="1">
        <f t="shared" ref="C199:C262" si="6">B199/B195-1</f>
        <v>0.23668639053254448</v>
      </c>
      <c r="D199" s="1">
        <v>5.0199999999999995E-2</v>
      </c>
      <c r="E199" s="2">
        <f t="shared" ref="E199:E262" si="7">D199-C199</f>
        <v>-0.18648639053254448</v>
      </c>
    </row>
    <row r="200" spans="1:5" x14ac:dyDescent="0.3">
      <c r="A200" s="5">
        <v>7579</v>
      </c>
      <c r="B200" s="3">
        <v>20</v>
      </c>
      <c r="C200" s="1">
        <f t="shared" si="6"/>
        <v>0.12359550561797739</v>
      </c>
      <c r="D200" s="1">
        <v>5.0499999999999996E-2</v>
      </c>
      <c r="E200" s="2">
        <f t="shared" si="7"/>
        <v>-7.3095505617977397E-2</v>
      </c>
    </row>
    <row r="201" spans="1:5" x14ac:dyDescent="0.3">
      <c r="A201" s="5">
        <v>7671</v>
      </c>
      <c r="B201" s="3">
        <v>19.399999999999999</v>
      </c>
      <c r="C201" s="1">
        <f t="shared" si="6"/>
        <v>2.6455026455026509E-2</v>
      </c>
      <c r="D201" s="1">
        <v>5.0799999999999991E-2</v>
      </c>
      <c r="E201" s="2">
        <f t="shared" si="7"/>
        <v>2.4344973544973482E-2</v>
      </c>
    </row>
    <row r="202" spans="1:5" x14ac:dyDescent="0.3">
      <c r="A202" s="5">
        <v>7761</v>
      </c>
      <c r="B202" s="3">
        <v>18.3</v>
      </c>
      <c r="C202" s="1">
        <f t="shared" si="6"/>
        <v>-7.1065989847715616E-2</v>
      </c>
      <c r="D202" s="1">
        <v>4.9583333333333333E-2</v>
      </c>
      <c r="E202" s="2">
        <f t="shared" si="7"/>
        <v>0.12064932318104896</v>
      </c>
    </row>
    <row r="203" spans="1:5" x14ac:dyDescent="0.3">
      <c r="A203" s="5">
        <v>7852</v>
      </c>
      <c r="B203" s="3">
        <v>17.600000000000001</v>
      </c>
      <c r="C203" s="1">
        <f t="shared" si="6"/>
        <v>-0.15789473684210509</v>
      </c>
      <c r="D203" s="1">
        <v>4.7608333333333336E-2</v>
      </c>
      <c r="E203" s="2">
        <f t="shared" si="7"/>
        <v>0.20550307017543842</v>
      </c>
    </row>
    <row r="204" spans="1:5" x14ac:dyDescent="0.3">
      <c r="A204" s="5">
        <v>7944</v>
      </c>
      <c r="B204" s="3">
        <v>17.5</v>
      </c>
      <c r="C204" s="1">
        <f t="shared" si="6"/>
        <v>-0.125</v>
      </c>
      <c r="D204" s="1">
        <v>4.5633333333333331E-2</v>
      </c>
      <c r="E204" s="2">
        <f t="shared" si="7"/>
        <v>0.17063333333333333</v>
      </c>
    </row>
    <row r="205" spans="1:5" x14ac:dyDescent="0.3">
      <c r="A205" s="5">
        <v>8035</v>
      </c>
      <c r="B205" s="3">
        <v>17.3</v>
      </c>
      <c r="C205" s="1">
        <f t="shared" si="6"/>
        <v>-0.10824742268041232</v>
      </c>
      <c r="D205" s="1">
        <v>4.3658333333333327E-2</v>
      </c>
      <c r="E205" s="2">
        <f t="shared" si="7"/>
        <v>0.15190575601374565</v>
      </c>
    </row>
    <row r="206" spans="1:5" x14ac:dyDescent="0.3">
      <c r="A206" s="5">
        <v>8126</v>
      </c>
      <c r="B206" s="3">
        <v>16.7</v>
      </c>
      <c r="C206" s="1">
        <f t="shared" si="6"/>
        <v>-8.7431693989071135E-2</v>
      </c>
      <c r="D206" s="1">
        <v>4.3100000000000006E-2</v>
      </c>
      <c r="E206" s="2">
        <f t="shared" si="7"/>
        <v>0.13053169398907113</v>
      </c>
    </row>
    <row r="207" spans="1:5" x14ac:dyDescent="0.3">
      <c r="A207" s="5">
        <v>8217</v>
      </c>
      <c r="B207" s="3">
        <v>16.7</v>
      </c>
      <c r="C207" s="1">
        <f t="shared" si="6"/>
        <v>-5.1136363636363757E-2</v>
      </c>
      <c r="D207" s="1">
        <v>4.3250000000000004E-2</v>
      </c>
      <c r="E207" s="2">
        <f t="shared" si="7"/>
        <v>9.4386363636363768E-2</v>
      </c>
    </row>
    <row r="208" spans="1:5" x14ac:dyDescent="0.3">
      <c r="A208" s="5">
        <v>8308</v>
      </c>
      <c r="B208" s="3">
        <v>16.600000000000001</v>
      </c>
      <c r="C208" s="1">
        <f t="shared" si="6"/>
        <v>-5.1428571428571379E-2</v>
      </c>
      <c r="D208" s="1">
        <v>4.3400000000000001E-2</v>
      </c>
      <c r="E208" s="2">
        <f t="shared" si="7"/>
        <v>9.4828571428571373E-2</v>
      </c>
    </row>
    <row r="209" spans="1:5" x14ac:dyDescent="0.3">
      <c r="A209" s="5">
        <v>8399</v>
      </c>
      <c r="B209" s="3">
        <v>16.899999999999999</v>
      </c>
      <c r="C209" s="1">
        <f t="shared" si="6"/>
        <v>-2.3121387283237094E-2</v>
      </c>
      <c r="D209" s="1">
        <v>4.3549999999999998E-2</v>
      </c>
      <c r="E209" s="2">
        <f t="shared" si="7"/>
        <v>6.6671387283237099E-2</v>
      </c>
    </row>
    <row r="210" spans="1:5" x14ac:dyDescent="0.3">
      <c r="A210" s="5">
        <v>8490</v>
      </c>
      <c r="B210" s="3">
        <v>16.8</v>
      </c>
      <c r="C210" s="1">
        <f t="shared" si="6"/>
        <v>5.9880239520959666E-3</v>
      </c>
      <c r="D210" s="1">
        <v>4.3099999999999999E-2</v>
      </c>
      <c r="E210" s="2">
        <f t="shared" si="7"/>
        <v>3.7111976047904033E-2</v>
      </c>
    </row>
    <row r="211" spans="1:5" x14ac:dyDescent="0.3">
      <c r="A211" s="5">
        <v>8581</v>
      </c>
      <c r="B211" s="3">
        <v>17</v>
      </c>
      <c r="C211" s="1">
        <f t="shared" si="6"/>
        <v>1.7964071856287456E-2</v>
      </c>
      <c r="D211" s="1">
        <v>4.2349999999999992E-2</v>
      </c>
      <c r="E211" s="2">
        <f t="shared" si="7"/>
        <v>2.4385928143712536E-2</v>
      </c>
    </row>
    <row r="212" spans="1:5" x14ac:dyDescent="0.3">
      <c r="A212" s="5">
        <v>8672</v>
      </c>
      <c r="B212" s="3">
        <v>17.2</v>
      </c>
      <c r="C212" s="1">
        <f t="shared" si="6"/>
        <v>3.6144578313252795E-2</v>
      </c>
      <c r="D212" s="1">
        <v>4.1599999999999998E-2</v>
      </c>
      <c r="E212" s="2">
        <f t="shared" si="7"/>
        <v>5.4554216867472027E-3</v>
      </c>
    </row>
    <row r="213" spans="1:5" x14ac:dyDescent="0.3">
      <c r="A213" s="5">
        <v>8766</v>
      </c>
      <c r="B213" s="3">
        <v>17.3</v>
      </c>
      <c r="C213" s="1">
        <f t="shared" si="6"/>
        <v>2.3668639053254559E-2</v>
      </c>
      <c r="D213" s="1">
        <v>4.0849999999999997E-2</v>
      </c>
      <c r="E213" s="2">
        <f t="shared" si="7"/>
        <v>1.7181360946745439E-2</v>
      </c>
    </row>
    <row r="214" spans="1:5" x14ac:dyDescent="0.3">
      <c r="A214" s="5">
        <v>8857</v>
      </c>
      <c r="B214" s="3">
        <v>17.100000000000001</v>
      </c>
      <c r="C214" s="1">
        <f t="shared" si="6"/>
        <v>1.7857142857142794E-2</v>
      </c>
      <c r="D214" s="1">
        <v>4.0266666666666666E-2</v>
      </c>
      <c r="E214" s="2">
        <f t="shared" si="7"/>
        <v>2.2409523809523872E-2</v>
      </c>
    </row>
    <row r="215" spans="1:5" x14ac:dyDescent="0.3">
      <c r="A215" s="5">
        <v>8948</v>
      </c>
      <c r="B215" s="3">
        <v>17</v>
      </c>
      <c r="C215" s="1">
        <f t="shared" si="6"/>
        <v>0</v>
      </c>
      <c r="D215" s="1">
        <v>3.9766666666666665E-2</v>
      </c>
      <c r="E215" s="2">
        <f t="shared" si="7"/>
        <v>3.9766666666666665E-2</v>
      </c>
    </row>
    <row r="216" spans="1:5" x14ac:dyDescent="0.3">
      <c r="A216" s="5">
        <v>9040</v>
      </c>
      <c r="B216" s="3">
        <v>17.100000000000001</v>
      </c>
      <c r="C216" s="1">
        <f t="shared" si="6"/>
        <v>-5.8139534883719923E-3</v>
      </c>
      <c r="D216" s="1">
        <v>3.9266666666666665E-2</v>
      </c>
      <c r="E216" s="2">
        <f t="shared" si="7"/>
        <v>4.5080620155038657E-2</v>
      </c>
    </row>
    <row r="217" spans="1:5" x14ac:dyDescent="0.3">
      <c r="A217" s="5">
        <v>9132</v>
      </c>
      <c r="B217" s="3">
        <v>17.3</v>
      </c>
      <c r="C217" s="1">
        <f t="shared" si="6"/>
        <v>0</v>
      </c>
      <c r="D217" s="1">
        <v>3.8766666666666671E-2</v>
      </c>
      <c r="E217" s="2">
        <f t="shared" si="7"/>
        <v>3.8766666666666671E-2</v>
      </c>
    </row>
    <row r="218" spans="1:5" x14ac:dyDescent="0.3">
      <c r="A218" s="5">
        <v>9222</v>
      </c>
      <c r="B218" s="3">
        <v>17.3</v>
      </c>
      <c r="C218" s="1">
        <f t="shared" si="6"/>
        <v>1.1695906432748426E-2</v>
      </c>
      <c r="D218" s="1">
        <v>3.8300000000000001E-2</v>
      </c>
      <c r="E218" s="2">
        <f t="shared" si="7"/>
        <v>2.6604093567251574E-2</v>
      </c>
    </row>
    <row r="219" spans="1:5" x14ac:dyDescent="0.3">
      <c r="A219" s="5">
        <v>9313</v>
      </c>
      <c r="B219" s="3">
        <v>17.5</v>
      </c>
      <c r="C219" s="1">
        <f t="shared" si="6"/>
        <v>2.9411764705882248E-2</v>
      </c>
      <c r="D219" s="1">
        <v>3.7850000000000002E-2</v>
      </c>
      <c r="E219" s="2">
        <f t="shared" si="7"/>
        <v>8.4382352941177532E-3</v>
      </c>
    </row>
    <row r="220" spans="1:5" x14ac:dyDescent="0.3">
      <c r="A220" s="5">
        <v>9405</v>
      </c>
      <c r="B220" s="3">
        <v>17.7</v>
      </c>
      <c r="C220" s="1">
        <f t="shared" si="6"/>
        <v>3.5087719298245501E-2</v>
      </c>
      <c r="D220" s="1">
        <v>3.7400000000000003E-2</v>
      </c>
      <c r="E220" s="2">
        <f t="shared" si="7"/>
        <v>2.3122807017545016E-3</v>
      </c>
    </row>
    <row r="221" spans="1:5" x14ac:dyDescent="0.3">
      <c r="A221" s="5">
        <v>9497</v>
      </c>
      <c r="B221" s="3">
        <v>17.899999999999999</v>
      </c>
      <c r="C221" s="1">
        <f t="shared" si="6"/>
        <v>3.4682080924855363E-2</v>
      </c>
      <c r="D221" s="1">
        <v>3.6950000000000004E-2</v>
      </c>
      <c r="E221" s="2">
        <f t="shared" si="7"/>
        <v>2.2679190751446407E-3</v>
      </c>
    </row>
    <row r="222" spans="1:5" x14ac:dyDescent="0.3">
      <c r="A222" s="5">
        <v>9587</v>
      </c>
      <c r="B222" s="3">
        <v>17.8</v>
      </c>
      <c r="C222" s="1">
        <f t="shared" si="6"/>
        <v>2.8901734104046284E-2</v>
      </c>
      <c r="D222" s="1">
        <v>3.6233333333333333E-2</v>
      </c>
      <c r="E222" s="2">
        <f t="shared" si="7"/>
        <v>7.3315992292870488E-3</v>
      </c>
    </row>
    <row r="223" spans="1:5" x14ac:dyDescent="0.3">
      <c r="A223" s="5">
        <v>9678</v>
      </c>
      <c r="B223" s="3">
        <v>17.7</v>
      </c>
      <c r="C223" s="1">
        <f t="shared" si="6"/>
        <v>1.1428571428571344E-2</v>
      </c>
      <c r="D223" s="1">
        <v>3.5383333333333336E-2</v>
      </c>
      <c r="E223" s="2">
        <f t="shared" si="7"/>
        <v>2.3954761904761993E-2</v>
      </c>
    </row>
    <row r="224" spans="1:5" x14ac:dyDescent="0.3">
      <c r="A224" s="5">
        <v>9770</v>
      </c>
      <c r="B224" s="3">
        <v>17.5</v>
      </c>
      <c r="C224" s="1">
        <f t="shared" si="6"/>
        <v>-1.1299435028248594E-2</v>
      </c>
      <c r="D224" s="1">
        <v>3.4533333333333333E-2</v>
      </c>
      <c r="E224" s="2">
        <f t="shared" si="7"/>
        <v>4.5832768361581927E-2</v>
      </c>
    </row>
    <row r="225" spans="1:5" x14ac:dyDescent="0.3">
      <c r="A225" s="5">
        <v>9862</v>
      </c>
      <c r="B225" s="3">
        <v>17.7</v>
      </c>
      <c r="C225" s="1">
        <f t="shared" si="6"/>
        <v>-1.1173184357541888E-2</v>
      </c>
      <c r="D225" s="1">
        <v>3.3683333333333329E-2</v>
      </c>
      <c r="E225" s="2">
        <f t="shared" si="7"/>
        <v>4.4856517690875217E-2</v>
      </c>
    </row>
    <row r="226" spans="1:5" x14ac:dyDescent="0.3">
      <c r="A226" s="5">
        <v>9952</v>
      </c>
      <c r="B226" s="3">
        <v>17.3</v>
      </c>
      <c r="C226" s="1">
        <f t="shared" si="6"/>
        <v>-2.8089887640449396E-2</v>
      </c>
      <c r="D226" s="1">
        <v>3.3383333333333334E-2</v>
      </c>
      <c r="E226" s="2">
        <f t="shared" si="7"/>
        <v>6.147322097378273E-2</v>
      </c>
    </row>
    <row r="227" spans="1:5" x14ac:dyDescent="0.3">
      <c r="A227" s="5">
        <v>10043</v>
      </c>
      <c r="B227" s="3">
        <v>17.600000000000001</v>
      </c>
      <c r="C227" s="1">
        <f t="shared" si="6"/>
        <v>-5.6497175141241307E-3</v>
      </c>
      <c r="D227" s="1">
        <v>3.3358333333333337E-2</v>
      </c>
      <c r="E227" s="2">
        <f t="shared" si="7"/>
        <v>3.9008050847457468E-2</v>
      </c>
    </row>
    <row r="228" spans="1:5" x14ac:dyDescent="0.3">
      <c r="A228" s="5">
        <v>10135</v>
      </c>
      <c r="B228" s="3">
        <v>17.3</v>
      </c>
      <c r="C228" s="1">
        <f t="shared" si="6"/>
        <v>-1.1428571428571344E-2</v>
      </c>
      <c r="D228" s="1">
        <v>3.3333333333333333E-2</v>
      </c>
      <c r="E228" s="2">
        <f t="shared" si="7"/>
        <v>4.4761904761904676E-2</v>
      </c>
    </row>
    <row r="229" spans="1:5" x14ac:dyDescent="0.3">
      <c r="A229" s="5">
        <v>10226</v>
      </c>
      <c r="B229" s="3">
        <v>17.3</v>
      </c>
      <c r="C229" s="1">
        <f t="shared" si="6"/>
        <v>-2.2598870056497078E-2</v>
      </c>
      <c r="D229" s="1">
        <v>3.3308333333333336E-2</v>
      </c>
      <c r="E229" s="2">
        <f t="shared" si="7"/>
        <v>5.5907203389830414E-2</v>
      </c>
    </row>
    <row r="230" spans="1:5" x14ac:dyDescent="0.3">
      <c r="A230" s="5">
        <v>10317</v>
      </c>
      <c r="B230" s="3">
        <v>17.100000000000001</v>
      </c>
      <c r="C230" s="1">
        <f t="shared" si="6"/>
        <v>-1.1560693641618491E-2</v>
      </c>
      <c r="D230" s="1">
        <v>3.3750000000000002E-2</v>
      </c>
      <c r="E230" s="2">
        <f t="shared" si="7"/>
        <v>4.5310693641618494E-2</v>
      </c>
    </row>
    <row r="231" spans="1:5" x14ac:dyDescent="0.3">
      <c r="A231" s="5">
        <v>10408</v>
      </c>
      <c r="B231" s="3">
        <v>17.100000000000001</v>
      </c>
      <c r="C231" s="1">
        <f t="shared" si="6"/>
        <v>-2.8409090909090939E-2</v>
      </c>
      <c r="D231" s="1">
        <v>3.4424999999999997E-2</v>
      </c>
      <c r="E231" s="2">
        <f t="shared" si="7"/>
        <v>6.2834090909090937E-2</v>
      </c>
    </row>
    <row r="232" spans="1:5" x14ac:dyDescent="0.3">
      <c r="A232" s="5">
        <v>10499</v>
      </c>
      <c r="B232" s="3">
        <v>17.3</v>
      </c>
      <c r="C232" s="1">
        <f t="shared" si="6"/>
        <v>0</v>
      </c>
      <c r="D232" s="1">
        <v>3.5099999999999999E-2</v>
      </c>
      <c r="E232" s="2">
        <f t="shared" si="7"/>
        <v>3.5099999999999999E-2</v>
      </c>
    </row>
    <row r="233" spans="1:5" x14ac:dyDescent="0.3">
      <c r="A233" s="5">
        <v>10593</v>
      </c>
      <c r="B233" s="3">
        <v>17.100000000000001</v>
      </c>
      <c r="C233" s="1">
        <f t="shared" si="6"/>
        <v>-1.1560693641618491E-2</v>
      </c>
      <c r="D233" s="1">
        <v>3.5775000000000001E-2</v>
      </c>
      <c r="E233" s="2">
        <f t="shared" si="7"/>
        <v>4.7335693641618493E-2</v>
      </c>
    </row>
    <row r="234" spans="1:5" x14ac:dyDescent="0.3">
      <c r="A234" s="5">
        <v>10681</v>
      </c>
      <c r="B234" s="3">
        <v>17</v>
      </c>
      <c r="C234" s="1">
        <f t="shared" si="6"/>
        <v>-5.8479532163743242E-3</v>
      </c>
      <c r="D234" s="1">
        <v>3.5483333333333332E-2</v>
      </c>
      <c r="E234" s="2">
        <f t="shared" si="7"/>
        <v>4.1331286549707656E-2</v>
      </c>
    </row>
    <row r="235" spans="1:5" x14ac:dyDescent="0.3">
      <c r="A235" s="5">
        <v>10772</v>
      </c>
      <c r="B235" s="3">
        <v>17.100000000000001</v>
      </c>
      <c r="C235" s="1">
        <f t="shared" si="6"/>
        <v>0</v>
      </c>
      <c r="D235" s="1">
        <v>3.4708333333333334E-2</v>
      </c>
      <c r="E235" s="2">
        <f t="shared" si="7"/>
        <v>3.4708333333333334E-2</v>
      </c>
    </row>
    <row r="236" spans="1:5" x14ac:dyDescent="0.3">
      <c r="A236" s="5">
        <v>10866</v>
      </c>
      <c r="B236" s="3">
        <v>17.3</v>
      </c>
      <c r="C236" s="1">
        <f t="shared" si="6"/>
        <v>0</v>
      </c>
      <c r="D236" s="1">
        <v>3.3933333333333336E-2</v>
      </c>
      <c r="E236" s="2">
        <f t="shared" si="7"/>
        <v>3.3933333333333336E-2</v>
      </c>
    </row>
    <row r="237" spans="1:5" x14ac:dyDescent="0.3">
      <c r="A237" s="5">
        <v>10958</v>
      </c>
      <c r="B237" s="3">
        <v>17.2</v>
      </c>
      <c r="C237" s="1">
        <f t="shared" si="6"/>
        <v>5.8479532163742132E-3</v>
      </c>
      <c r="D237" s="1">
        <v>3.3158333333333331E-2</v>
      </c>
      <c r="E237" s="2">
        <f t="shared" si="7"/>
        <v>2.7310380116959118E-2</v>
      </c>
    </row>
    <row r="238" spans="1:5" x14ac:dyDescent="0.3">
      <c r="A238" s="5">
        <v>11048</v>
      </c>
      <c r="B238" s="3">
        <v>16.899999999999999</v>
      </c>
      <c r="C238" s="1">
        <f t="shared" si="6"/>
        <v>-5.8823529411765607E-3</v>
      </c>
      <c r="D238" s="1">
        <v>3.2983333333333337E-2</v>
      </c>
      <c r="E238" s="2">
        <f t="shared" si="7"/>
        <v>3.8865686274509897E-2</v>
      </c>
    </row>
    <row r="239" spans="1:5" x14ac:dyDescent="0.3">
      <c r="A239" s="5">
        <v>11139</v>
      </c>
      <c r="B239" s="3">
        <v>16.8</v>
      </c>
      <c r="C239" s="1">
        <f t="shared" si="6"/>
        <v>-1.7543859649122862E-2</v>
      </c>
      <c r="D239" s="1">
        <v>3.310833333333333E-2</v>
      </c>
      <c r="E239" s="2">
        <f t="shared" si="7"/>
        <v>5.0652192982456191E-2</v>
      </c>
    </row>
    <row r="240" spans="1:5" x14ac:dyDescent="0.3">
      <c r="A240" s="5">
        <v>11231</v>
      </c>
      <c r="B240" s="3">
        <v>16.600000000000001</v>
      </c>
      <c r="C240" s="1">
        <f t="shared" si="6"/>
        <v>-4.0462427745664664E-2</v>
      </c>
      <c r="D240" s="1">
        <v>3.323333333333333E-2</v>
      </c>
      <c r="E240" s="2">
        <f t="shared" si="7"/>
        <v>7.3695761078998001E-2</v>
      </c>
    </row>
    <row r="241" spans="1:5" x14ac:dyDescent="0.3">
      <c r="A241" s="5">
        <v>11323</v>
      </c>
      <c r="B241" s="3">
        <v>16.100000000000001</v>
      </c>
      <c r="C241" s="1">
        <f t="shared" si="6"/>
        <v>-6.3953488372092915E-2</v>
      </c>
      <c r="D241" s="1">
        <v>3.3358333333333323E-2</v>
      </c>
      <c r="E241" s="2">
        <f t="shared" si="7"/>
        <v>9.7311821705426238E-2</v>
      </c>
    </row>
    <row r="242" spans="1:5" x14ac:dyDescent="0.3">
      <c r="A242" s="5">
        <v>11413</v>
      </c>
      <c r="B242" s="3">
        <v>15.6</v>
      </c>
      <c r="C242" s="1">
        <f t="shared" si="6"/>
        <v>-7.6923076923076872E-2</v>
      </c>
      <c r="D242" s="1">
        <v>3.3966666666666666E-2</v>
      </c>
      <c r="E242" s="2">
        <f t="shared" si="7"/>
        <v>0.11088974358974354</v>
      </c>
    </row>
    <row r="243" spans="1:5" x14ac:dyDescent="0.3">
      <c r="A243" s="5">
        <v>11504</v>
      </c>
      <c r="B243" s="3">
        <v>15.1</v>
      </c>
      <c r="C243" s="1">
        <f t="shared" si="6"/>
        <v>-0.10119047619047628</v>
      </c>
      <c r="D243" s="1">
        <v>3.4816666666666662E-2</v>
      </c>
      <c r="E243" s="2">
        <f t="shared" si="7"/>
        <v>0.13600714285714294</v>
      </c>
    </row>
    <row r="244" spans="1:5" x14ac:dyDescent="0.3">
      <c r="A244" s="5">
        <v>11596</v>
      </c>
      <c r="B244" s="3">
        <v>15</v>
      </c>
      <c r="C244" s="1">
        <f t="shared" si="6"/>
        <v>-9.6385542168674787E-2</v>
      </c>
      <c r="D244" s="1">
        <v>3.5666666666666666E-2</v>
      </c>
      <c r="E244" s="2">
        <f t="shared" si="7"/>
        <v>0.13205220883534147</v>
      </c>
    </row>
    <row r="245" spans="1:5" x14ac:dyDescent="0.3">
      <c r="A245" s="5">
        <v>11688</v>
      </c>
      <c r="B245" s="3">
        <v>14.6</v>
      </c>
      <c r="C245" s="1">
        <f t="shared" si="6"/>
        <v>-9.3167701863354102E-2</v>
      </c>
      <c r="D245" s="1">
        <v>3.6516666666666669E-2</v>
      </c>
      <c r="E245" s="2">
        <f t="shared" si="7"/>
        <v>0.12968436853002077</v>
      </c>
    </row>
    <row r="246" spans="1:5" x14ac:dyDescent="0.3">
      <c r="A246" s="5">
        <v>11779</v>
      </c>
      <c r="B246" s="3">
        <v>14</v>
      </c>
      <c r="C246" s="1">
        <f t="shared" si="6"/>
        <v>-0.10256410256410253</v>
      </c>
      <c r="D246" s="1">
        <v>3.6183333333333338E-2</v>
      </c>
      <c r="E246" s="2">
        <f t="shared" si="7"/>
        <v>0.13874743589743588</v>
      </c>
    </row>
    <row r="247" spans="1:5" x14ac:dyDescent="0.3">
      <c r="A247" s="5">
        <v>11870</v>
      </c>
      <c r="B247" s="3">
        <v>13.6</v>
      </c>
      <c r="C247" s="1">
        <f t="shared" si="6"/>
        <v>-9.9337748344370813E-2</v>
      </c>
      <c r="D247" s="1">
        <v>3.5258333333333336E-2</v>
      </c>
      <c r="E247" s="2">
        <f t="shared" si="7"/>
        <v>0.13459608167770415</v>
      </c>
    </row>
    <row r="248" spans="1:5" x14ac:dyDescent="0.3">
      <c r="A248" s="5">
        <v>11962</v>
      </c>
      <c r="B248" s="3">
        <v>13.4</v>
      </c>
      <c r="C248" s="1">
        <f t="shared" si="6"/>
        <v>-0.10666666666666669</v>
      </c>
      <c r="D248" s="1">
        <v>3.4333333333333334E-2</v>
      </c>
      <c r="E248" s="2">
        <f t="shared" si="7"/>
        <v>0.14100000000000001</v>
      </c>
    </row>
    <row r="249" spans="1:5" x14ac:dyDescent="0.3">
      <c r="A249" s="5">
        <v>12053</v>
      </c>
      <c r="B249" s="3">
        <v>13.1</v>
      </c>
      <c r="C249" s="1">
        <f t="shared" si="6"/>
        <v>-0.10273972602739723</v>
      </c>
      <c r="D249" s="1">
        <v>3.3408333333333338E-2</v>
      </c>
      <c r="E249" s="2">
        <f t="shared" si="7"/>
        <v>0.13614805936073057</v>
      </c>
    </row>
    <row r="250" spans="1:5" x14ac:dyDescent="0.3">
      <c r="A250" s="5">
        <v>12144</v>
      </c>
      <c r="B250" s="3">
        <v>12.6</v>
      </c>
      <c r="C250" s="1">
        <f t="shared" si="6"/>
        <v>-9.9999999999999978E-2</v>
      </c>
      <c r="D250" s="1">
        <v>3.2783333333333331E-2</v>
      </c>
      <c r="E250" s="2">
        <f t="shared" si="7"/>
        <v>0.13278333333333331</v>
      </c>
    </row>
    <row r="251" spans="1:5" x14ac:dyDescent="0.3">
      <c r="A251" s="5">
        <v>12235</v>
      </c>
      <c r="B251" s="3">
        <v>12.7</v>
      </c>
      <c r="C251" s="1">
        <f t="shared" si="6"/>
        <v>-6.6176470588235281E-2</v>
      </c>
      <c r="D251" s="1">
        <v>3.2308333333333335E-2</v>
      </c>
      <c r="E251" s="2">
        <f t="shared" si="7"/>
        <v>9.8484803921568609E-2</v>
      </c>
    </row>
    <row r="252" spans="1:5" x14ac:dyDescent="0.3">
      <c r="A252" s="5">
        <v>12326</v>
      </c>
      <c r="B252" s="3">
        <v>13.2</v>
      </c>
      <c r="C252" s="1">
        <f t="shared" si="6"/>
        <v>-1.4925373134328401E-2</v>
      </c>
      <c r="D252" s="1">
        <v>3.1833333333333338E-2</v>
      </c>
      <c r="E252" s="2">
        <f t="shared" si="7"/>
        <v>4.675870646766174E-2</v>
      </c>
    </row>
    <row r="253" spans="1:5" x14ac:dyDescent="0.3">
      <c r="A253" s="5">
        <v>12417</v>
      </c>
      <c r="B253" s="3">
        <v>13.2</v>
      </c>
      <c r="C253" s="1">
        <f t="shared" si="6"/>
        <v>7.6335877862594437E-3</v>
      </c>
      <c r="D253" s="1">
        <v>3.1358333333333335E-2</v>
      </c>
      <c r="E253" s="2">
        <f t="shared" si="7"/>
        <v>2.3724745547073892E-2</v>
      </c>
    </row>
    <row r="254" spans="1:5" x14ac:dyDescent="0.3">
      <c r="A254" s="5">
        <v>12508</v>
      </c>
      <c r="B254" s="3">
        <v>13.3</v>
      </c>
      <c r="C254" s="1">
        <f t="shared" si="6"/>
        <v>5.555555555555558E-2</v>
      </c>
      <c r="D254" s="1">
        <v>3.065E-2</v>
      </c>
      <c r="E254" s="2">
        <f t="shared" si="7"/>
        <v>-2.490555555555558E-2</v>
      </c>
    </row>
    <row r="255" spans="1:5" x14ac:dyDescent="0.3">
      <c r="A255" s="5">
        <v>12599</v>
      </c>
      <c r="B255" s="3">
        <v>13.4</v>
      </c>
      <c r="C255" s="1">
        <f t="shared" si="6"/>
        <v>5.5118110236220597E-2</v>
      </c>
      <c r="D255" s="1">
        <v>2.9825000000000001E-2</v>
      </c>
      <c r="E255" s="2">
        <f t="shared" si="7"/>
        <v>-2.5293110236220596E-2</v>
      </c>
    </row>
    <row r="256" spans="1:5" x14ac:dyDescent="0.3">
      <c r="A256" s="5">
        <v>12690</v>
      </c>
      <c r="B256" s="3">
        <v>13.6</v>
      </c>
      <c r="C256" s="1">
        <f t="shared" si="6"/>
        <v>3.0303030303030276E-2</v>
      </c>
      <c r="D256" s="1">
        <v>2.9000000000000005E-2</v>
      </c>
      <c r="E256" s="2">
        <f t="shared" si="7"/>
        <v>-1.3030303030302712E-3</v>
      </c>
    </row>
    <row r="257" spans="1:5" x14ac:dyDescent="0.3">
      <c r="A257" s="5">
        <v>12784</v>
      </c>
      <c r="B257" s="3">
        <v>13.4</v>
      </c>
      <c r="C257" s="1">
        <f t="shared" si="6"/>
        <v>1.5151515151515138E-2</v>
      </c>
      <c r="D257" s="1">
        <v>2.8174999999999999E-2</v>
      </c>
      <c r="E257" s="2">
        <f t="shared" si="7"/>
        <v>1.3023484848484861E-2</v>
      </c>
    </row>
    <row r="258" spans="1:5" x14ac:dyDescent="0.3">
      <c r="A258" s="5">
        <v>12872</v>
      </c>
      <c r="B258" s="3">
        <v>13.7</v>
      </c>
      <c r="C258" s="1">
        <f t="shared" si="6"/>
        <v>3.007518796992481E-2</v>
      </c>
      <c r="D258" s="1">
        <v>2.7666666666666666E-2</v>
      </c>
      <c r="E258" s="2">
        <f t="shared" si="7"/>
        <v>-2.4085213032581446E-3</v>
      </c>
    </row>
    <row r="259" spans="1:5" x14ac:dyDescent="0.3">
      <c r="A259" s="5">
        <v>12963</v>
      </c>
      <c r="B259" s="3">
        <v>13.7</v>
      </c>
      <c r="C259" s="1">
        <f t="shared" si="6"/>
        <v>2.2388059701492491E-2</v>
      </c>
      <c r="D259" s="1">
        <v>2.731666666666667E-2</v>
      </c>
      <c r="E259" s="2">
        <f t="shared" si="7"/>
        <v>4.9286069651741787E-3</v>
      </c>
    </row>
    <row r="260" spans="1:5" x14ac:dyDescent="0.3">
      <c r="A260" s="5">
        <v>13057</v>
      </c>
      <c r="B260" s="3">
        <v>13.7</v>
      </c>
      <c r="C260" s="1">
        <f t="shared" si="6"/>
        <v>7.3529411764705621E-3</v>
      </c>
      <c r="D260" s="1">
        <v>2.6966666666666667E-2</v>
      </c>
      <c r="E260" s="2">
        <f t="shared" si="7"/>
        <v>1.9613725490196104E-2</v>
      </c>
    </row>
    <row r="261" spans="1:5" x14ac:dyDescent="0.3">
      <c r="A261" s="5">
        <v>13149</v>
      </c>
      <c r="B261" s="3">
        <v>13.8</v>
      </c>
      <c r="C261" s="1">
        <f t="shared" si="6"/>
        <v>2.9850746268656803E-2</v>
      </c>
      <c r="D261" s="1">
        <v>2.6616666666666667E-2</v>
      </c>
      <c r="E261" s="2">
        <f t="shared" si="7"/>
        <v>-3.2340796019901356E-3</v>
      </c>
    </row>
    <row r="262" spans="1:5" x14ac:dyDescent="0.3">
      <c r="A262" s="5">
        <v>13240</v>
      </c>
      <c r="B262" s="3">
        <v>13.7</v>
      </c>
      <c r="C262" s="1">
        <f t="shared" si="6"/>
        <v>0</v>
      </c>
      <c r="D262" s="1">
        <v>2.6550000000000004E-2</v>
      </c>
      <c r="E262" s="2">
        <f t="shared" si="7"/>
        <v>2.6550000000000004E-2</v>
      </c>
    </row>
    <row r="263" spans="1:5" x14ac:dyDescent="0.3">
      <c r="A263" s="5">
        <v>13331</v>
      </c>
      <c r="B263" s="3">
        <v>13.8</v>
      </c>
      <c r="C263" s="1">
        <f t="shared" ref="C263:C326" si="8">B263/B259-1</f>
        <v>7.2992700729928028E-3</v>
      </c>
      <c r="D263" s="1">
        <v>2.6624999999999999E-2</v>
      </c>
      <c r="E263" s="2">
        <f t="shared" ref="E263:E326" si="9">D263-C263</f>
        <v>1.9325729927007197E-2</v>
      </c>
    </row>
    <row r="264" spans="1:5" x14ac:dyDescent="0.3">
      <c r="A264" s="5">
        <v>13423</v>
      </c>
      <c r="B264" s="3">
        <v>14</v>
      </c>
      <c r="C264" s="1">
        <f t="shared" si="8"/>
        <v>2.1897810218978186E-2</v>
      </c>
      <c r="D264" s="1">
        <v>2.6699999999999998E-2</v>
      </c>
      <c r="E264" s="2">
        <f t="shared" si="9"/>
        <v>4.8021897810218116E-3</v>
      </c>
    </row>
    <row r="265" spans="1:5" x14ac:dyDescent="0.3">
      <c r="A265" s="5">
        <v>13515</v>
      </c>
      <c r="B265" s="3">
        <v>14</v>
      </c>
      <c r="C265" s="1">
        <f t="shared" si="8"/>
        <v>1.4492753623188248E-2</v>
      </c>
      <c r="D265" s="1">
        <v>2.6774999999999997E-2</v>
      </c>
      <c r="E265" s="2">
        <f t="shared" si="9"/>
        <v>1.2282246376811749E-2</v>
      </c>
    </row>
    <row r="266" spans="1:5" x14ac:dyDescent="0.3">
      <c r="A266" s="5">
        <v>13605</v>
      </c>
      <c r="B266" s="3">
        <v>14.2</v>
      </c>
      <c r="C266" s="1">
        <f t="shared" si="8"/>
        <v>3.649635036496357E-2</v>
      </c>
      <c r="D266" s="1">
        <v>2.6600000000000002E-2</v>
      </c>
      <c r="E266" s="2">
        <f t="shared" si="9"/>
        <v>-9.896350364963568E-3</v>
      </c>
    </row>
    <row r="267" spans="1:5" x14ac:dyDescent="0.3">
      <c r="A267" s="5">
        <v>13696</v>
      </c>
      <c r="B267" s="3">
        <v>14.4</v>
      </c>
      <c r="C267" s="1">
        <f t="shared" si="8"/>
        <v>4.3478260869565188E-2</v>
      </c>
      <c r="D267" s="1">
        <v>2.63E-2</v>
      </c>
      <c r="E267" s="2">
        <f t="shared" si="9"/>
        <v>-1.7178260869565188E-2</v>
      </c>
    </row>
    <row r="268" spans="1:5" x14ac:dyDescent="0.3">
      <c r="A268" s="5">
        <v>13788</v>
      </c>
      <c r="B268" s="3">
        <v>14.6</v>
      </c>
      <c r="C268" s="1">
        <f t="shared" si="8"/>
        <v>4.2857142857142927E-2</v>
      </c>
      <c r="D268" s="1">
        <v>2.6000000000000002E-2</v>
      </c>
      <c r="E268" s="2">
        <f t="shared" si="9"/>
        <v>-1.6857142857142925E-2</v>
      </c>
    </row>
    <row r="269" spans="1:5" x14ac:dyDescent="0.3">
      <c r="A269" s="5">
        <v>13880</v>
      </c>
      <c r="B269" s="3">
        <v>14.4</v>
      </c>
      <c r="C269" s="1">
        <f t="shared" si="8"/>
        <v>2.8571428571428692E-2</v>
      </c>
      <c r="D269" s="1">
        <v>2.5699999999999997E-2</v>
      </c>
      <c r="E269" s="2">
        <f t="shared" si="9"/>
        <v>-2.8714285714286948E-3</v>
      </c>
    </row>
    <row r="270" spans="1:5" x14ac:dyDescent="0.3">
      <c r="A270" s="5">
        <v>13970</v>
      </c>
      <c r="B270" s="3">
        <v>14.1</v>
      </c>
      <c r="C270" s="1">
        <f t="shared" si="8"/>
        <v>-7.0422535211267512E-3</v>
      </c>
      <c r="D270" s="1">
        <v>2.5266666666666663E-2</v>
      </c>
      <c r="E270" s="2">
        <f t="shared" si="9"/>
        <v>3.2308920187793411E-2</v>
      </c>
    </row>
    <row r="271" spans="1:5" x14ac:dyDescent="0.3">
      <c r="A271" s="5">
        <v>14061</v>
      </c>
      <c r="B271" s="3">
        <v>14.1</v>
      </c>
      <c r="C271" s="1">
        <f t="shared" si="8"/>
        <v>-2.083333333333337E-2</v>
      </c>
      <c r="D271" s="1">
        <v>2.4766666666666666E-2</v>
      </c>
      <c r="E271" s="2">
        <f t="shared" si="9"/>
        <v>4.5600000000000036E-2</v>
      </c>
    </row>
    <row r="272" spans="1:5" x14ac:dyDescent="0.3">
      <c r="A272" s="5">
        <v>14153</v>
      </c>
      <c r="B272" s="3">
        <v>14.1</v>
      </c>
      <c r="C272" s="1">
        <f t="shared" si="8"/>
        <v>-3.4246575342465779E-2</v>
      </c>
      <c r="D272" s="1">
        <v>2.4266666666666669E-2</v>
      </c>
      <c r="E272" s="2">
        <f t="shared" si="9"/>
        <v>5.8513242009132452E-2</v>
      </c>
    </row>
    <row r="273" spans="1:5" x14ac:dyDescent="0.3">
      <c r="A273" s="5">
        <v>14244</v>
      </c>
      <c r="B273" s="3">
        <v>14</v>
      </c>
      <c r="C273" s="1">
        <f t="shared" si="8"/>
        <v>-2.777777777777779E-2</v>
      </c>
      <c r="D273" s="1">
        <v>2.3766666666666665E-2</v>
      </c>
      <c r="E273" s="2">
        <f t="shared" si="9"/>
        <v>5.1544444444444455E-2</v>
      </c>
    </row>
    <row r="274" spans="1:5" x14ac:dyDescent="0.3">
      <c r="A274" s="5">
        <v>14335</v>
      </c>
      <c r="B274" s="3">
        <v>13.9</v>
      </c>
      <c r="C274" s="1">
        <f t="shared" si="8"/>
        <v>-1.4184397163120477E-2</v>
      </c>
      <c r="D274" s="1">
        <v>2.3349999999999999E-2</v>
      </c>
      <c r="E274" s="2">
        <f t="shared" si="9"/>
        <v>3.7534397163120473E-2</v>
      </c>
    </row>
    <row r="275" spans="1:5" x14ac:dyDescent="0.3">
      <c r="A275" s="5">
        <v>14426</v>
      </c>
      <c r="B275" s="3">
        <v>13.8</v>
      </c>
      <c r="C275" s="1">
        <f t="shared" si="8"/>
        <v>-2.1276595744680771E-2</v>
      </c>
      <c r="D275" s="1">
        <v>2.2975000000000002E-2</v>
      </c>
      <c r="E275" s="2">
        <f t="shared" si="9"/>
        <v>4.4251595744680773E-2</v>
      </c>
    </row>
    <row r="276" spans="1:5" x14ac:dyDescent="0.3">
      <c r="A276" s="5">
        <v>14517</v>
      </c>
      <c r="B276" s="3">
        <v>14.1</v>
      </c>
      <c r="C276" s="1">
        <f t="shared" si="8"/>
        <v>0</v>
      </c>
      <c r="D276" s="1">
        <v>2.2599999999999999E-2</v>
      </c>
      <c r="E276" s="2">
        <f t="shared" si="9"/>
        <v>2.2599999999999999E-2</v>
      </c>
    </row>
    <row r="277" spans="1:5" x14ac:dyDescent="0.3">
      <c r="A277" s="5">
        <v>14608</v>
      </c>
      <c r="B277" s="3">
        <v>14</v>
      </c>
      <c r="C277" s="1">
        <f t="shared" si="8"/>
        <v>0</v>
      </c>
      <c r="D277" s="1">
        <v>2.2225000000000002E-2</v>
      </c>
      <c r="E277" s="2">
        <f t="shared" si="9"/>
        <v>2.2225000000000002E-2</v>
      </c>
    </row>
    <row r="278" spans="1:5" x14ac:dyDescent="0.3">
      <c r="A278" s="5">
        <v>14699</v>
      </c>
      <c r="B278" s="3">
        <v>14</v>
      </c>
      <c r="C278" s="1">
        <f t="shared" si="8"/>
        <v>7.194244604316502E-3</v>
      </c>
      <c r="D278" s="1">
        <v>2.1666666666666671E-2</v>
      </c>
      <c r="E278" s="2">
        <f t="shared" si="9"/>
        <v>1.4472422062350169E-2</v>
      </c>
    </row>
    <row r="279" spans="1:5" x14ac:dyDescent="0.3">
      <c r="A279" s="5">
        <v>14790</v>
      </c>
      <c r="B279" s="3">
        <v>14.1</v>
      </c>
      <c r="C279" s="1">
        <f t="shared" si="8"/>
        <v>2.1739130434782483E-2</v>
      </c>
      <c r="D279" s="1">
        <v>2.1016666666666666E-2</v>
      </c>
      <c r="E279" s="2">
        <f t="shared" si="9"/>
        <v>-7.2246376811581706E-4</v>
      </c>
    </row>
    <row r="280" spans="1:5" x14ac:dyDescent="0.3">
      <c r="A280" s="5">
        <v>14884</v>
      </c>
      <c r="B280" s="3">
        <v>14</v>
      </c>
      <c r="C280" s="1">
        <f t="shared" si="8"/>
        <v>-7.0921985815602939E-3</v>
      </c>
      <c r="D280" s="1">
        <v>2.0366666666666665E-2</v>
      </c>
      <c r="E280" s="2">
        <f t="shared" si="9"/>
        <v>2.7458865248226959E-2</v>
      </c>
    </row>
    <row r="281" spans="1:5" x14ac:dyDescent="0.3">
      <c r="A281" s="5">
        <v>14976</v>
      </c>
      <c r="B281" s="3">
        <v>14.1</v>
      </c>
      <c r="C281" s="1">
        <f t="shared" si="8"/>
        <v>7.1428571428571175E-3</v>
      </c>
      <c r="D281" s="1">
        <v>1.9716666666666664E-2</v>
      </c>
      <c r="E281" s="2">
        <f t="shared" si="9"/>
        <v>1.2573809523809546E-2</v>
      </c>
    </row>
    <row r="282" spans="1:5" x14ac:dyDescent="0.3">
      <c r="A282" s="5">
        <v>15066</v>
      </c>
      <c r="B282" s="3">
        <v>14.2</v>
      </c>
      <c r="C282" s="1">
        <f t="shared" si="8"/>
        <v>1.4285714285714235E-2</v>
      </c>
      <c r="D282" s="1">
        <v>2.035E-2</v>
      </c>
      <c r="E282" s="2">
        <f t="shared" si="9"/>
        <v>6.0642857142857651E-3</v>
      </c>
    </row>
    <row r="283" spans="1:5" x14ac:dyDescent="0.3">
      <c r="A283" s="5">
        <v>15157</v>
      </c>
      <c r="B283" s="3">
        <v>14.7</v>
      </c>
      <c r="C283" s="1">
        <f t="shared" si="8"/>
        <v>4.2553191489361764E-2</v>
      </c>
      <c r="D283" s="1">
        <v>2.1625000000000002E-2</v>
      </c>
      <c r="E283" s="2">
        <f t="shared" si="9"/>
        <v>-2.0928191489361762E-2</v>
      </c>
    </row>
    <row r="284" spans="1:5" x14ac:dyDescent="0.3">
      <c r="A284" s="5">
        <v>15249</v>
      </c>
      <c r="B284" s="3">
        <v>15.1</v>
      </c>
      <c r="C284" s="1">
        <f t="shared" si="8"/>
        <v>7.8571428571428514E-2</v>
      </c>
      <c r="D284" s="1">
        <v>2.29E-2</v>
      </c>
      <c r="E284" s="2">
        <f t="shared" si="9"/>
        <v>-5.5671428571428511E-2</v>
      </c>
    </row>
    <row r="285" spans="1:5" x14ac:dyDescent="0.3">
      <c r="A285" s="5">
        <v>15341</v>
      </c>
      <c r="B285" s="3">
        <v>15.5</v>
      </c>
      <c r="C285" s="1">
        <f t="shared" si="8"/>
        <v>9.9290780141843893E-2</v>
      </c>
      <c r="D285" s="1">
        <v>2.4174999999999999E-2</v>
      </c>
      <c r="E285" s="2">
        <f t="shared" si="9"/>
        <v>-7.5115780141843891E-2</v>
      </c>
    </row>
    <row r="286" spans="1:5" x14ac:dyDescent="0.3">
      <c r="A286" s="5">
        <v>15431</v>
      </c>
      <c r="B286" s="3">
        <v>16</v>
      </c>
      <c r="C286" s="1">
        <f t="shared" si="8"/>
        <v>0.12676056338028174</v>
      </c>
      <c r="D286" s="1">
        <v>2.4616666666666669E-2</v>
      </c>
      <c r="E286" s="2">
        <f t="shared" si="9"/>
        <v>-0.10214389671361507</v>
      </c>
    </row>
    <row r="287" spans="1:5" x14ac:dyDescent="0.3">
      <c r="A287" s="5">
        <v>15522</v>
      </c>
      <c r="B287" s="3">
        <v>16.3</v>
      </c>
      <c r="C287" s="1">
        <f t="shared" si="8"/>
        <v>0.10884353741496611</v>
      </c>
      <c r="D287" s="1">
        <v>2.4641666666666662E-2</v>
      </c>
      <c r="E287" s="2">
        <f t="shared" si="9"/>
        <v>-8.4201870748299448E-2</v>
      </c>
    </row>
    <row r="288" spans="1:5" x14ac:dyDescent="0.3">
      <c r="A288" s="5">
        <v>15614</v>
      </c>
      <c r="B288" s="3">
        <v>16.5</v>
      </c>
      <c r="C288" s="1">
        <f t="shared" si="8"/>
        <v>9.27152317880795E-2</v>
      </c>
      <c r="D288" s="1">
        <v>2.4666666666666667E-2</v>
      </c>
      <c r="E288" s="2">
        <f t="shared" si="9"/>
        <v>-6.804856512141283E-2</v>
      </c>
    </row>
    <row r="289" spans="1:5" x14ac:dyDescent="0.3">
      <c r="A289" s="5">
        <v>15706</v>
      </c>
      <c r="B289" s="3">
        <v>16.899999999999999</v>
      </c>
      <c r="C289" s="1">
        <f t="shared" si="8"/>
        <v>9.0322580645161299E-2</v>
      </c>
      <c r="D289" s="1">
        <v>2.4691666666666667E-2</v>
      </c>
      <c r="E289" s="2">
        <f t="shared" si="9"/>
        <v>-6.5630913978494632E-2</v>
      </c>
    </row>
    <row r="290" spans="1:5" x14ac:dyDescent="0.3">
      <c r="A290" s="5">
        <v>15796</v>
      </c>
      <c r="B290" s="3">
        <v>17.2</v>
      </c>
      <c r="C290" s="1">
        <f t="shared" si="8"/>
        <v>7.4999999999999956E-2</v>
      </c>
      <c r="D290" s="1">
        <v>2.4716666666666668E-2</v>
      </c>
      <c r="E290" s="2">
        <f t="shared" si="9"/>
        <v>-5.0283333333333291E-2</v>
      </c>
    </row>
    <row r="291" spans="1:5" x14ac:dyDescent="0.3">
      <c r="A291" s="5">
        <v>15887</v>
      </c>
      <c r="B291" s="3">
        <v>17.5</v>
      </c>
      <c r="C291" s="1">
        <f t="shared" si="8"/>
        <v>7.361963190184051E-2</v>
      </c>
      <c r="D291" s="1">
        <v>2.4741666666666672E-2</v>
      </c>
      <c r="E291" s="2">
        <f t="shared" si="9"/>
        <v>-4.8877965235173834E-2</v>
      </c>
    </row>
    <row r="292" spans="1:5" x14ac:dyDescent="0.3">
      <c r="A292" s="5">
        <v>15979</v>
      </c>
      <c r="B292" s="3">
        <v>17.399999999999999</v>
      </c>
      <c r="C292" s="1">
        <f t="shared" si="8"/>
        <v>5.4545454545454453E-2</v>
      </c>
      <c r="D292" s="1">
        <v>2.4766666666666666E-2</v>
      </c>
      <c r="E292" s="2">
        <f t="shared" si="9"/>
        <v>-2.9778787878787787E-2</v>
      </c>
    </row>
    <row r="293" spans="1:5" x14ac:dyDescent="0.3">
      <c r="A293" s="5">
        <v>16071</v>
      </c>
      <c r="B293" s="3">
        <v>17.399999999999999</v>
      </c>
      <c r="C293" s="1">
        <f t="shared" si="8"/>
        <v>2.9585798816567976E-2</v>
      </c>
      <c r="D293" s="1">
        <v>2.479166666666667E-2</v>
      </c>
      <c r="E293" s="2">
        <f t="shared" si="9"/>
        <v>-4.7941321499013062E-3</v>
      </c>
    </row>
    <row r="294" spans="1:5" x14ac:dyDescent="0.3">
      <c r="A294" s="5">
        <v>16162</v>
      </c>
      <c r="B294" s="3">
        <v>17.399999999999999</v>
      </c>
      <c r="C294" s="1">
        <f t="shared" si="8"/>
        <v>1.1627906976744207E-2</v>
      </c>
      <c r="D294" s="1">
        <v>2.4616666666666669E-2</v>
      </c>
      <c r="E294" s="2">
        <f t="shared" si="9"/>
        <v>1.2988759689922462E-2</v>
      </c>
    </row>
    <row r="295" spans="1:5" x14ac:dyDescent="0.3">
      <c r="A295" s="5">
        <v>16253</v>
      </c>
      <c r="B295" s="3">
        <v>17.600000000000001</v>
      </c>
      <c r="C295" s="1">
        <f t="shared" si="8"/>
        <v>5.7142857142857828E-3</v>
      </c>
      <c r="D295" s="1">
        <v>2.4341666666666664E-2</v>
      </c>
      <c r="E295" s="2">
        <f t="shared" si="9"/>
        <v>1.8627380952380881E-2</v>
      </c>
    </row>
    <row r="296" spans="1:5" x14ac:dyDescent="0.3">
      <c r="A296" s="5">
        <v>16344</v>
      </c>
      <c r="B296" s="3">
        <v>17.7</v>
      </c>
      <c r="C296" s="1">
        <f t="shared" si="8"/>
        <v>1.7241379310344973E-2</v>
      </c>
      <c r="D296" s="1">
        <v>2.4066666666666667E-2</v>
      </c>
      <c r="E296" s="2">
        <f t="shared" si="9"/>
        <v>6.8252873563216937E-3</v>
      </c>
    </row>
    <row r="297" spans="1:5" x14ac:dyDescent="0.3">
      <c r="A297" s="5">
        <v>16435</v>
      </c>
      <c r="B297" s="3">
        <v>17.8</v>
      </c>
      <c r="C297" s="1">
        <f t="shared" si="8"/>
        <v>2.2988505747126631E-2</v>
      </c>
      <c r="D297" s="1">
        <v>2.3791666666666666E-2</v>
      </c>
      <c r="E297" s="2">
        <f t="shared" si="9"/>
        <v>8.0316091954003507E-4</v>
      </c>
    </row>
    <row r="298" spans="1:5" x14ac:dyDescent="0.3">
      <c r="A298" s="5">
        <v>16526</v>
      </c>
      <c r="B298" s="3">
        <v>17.8</v>
      </c>
      <c r="C298" s="1">
        <f t="shared" si="8"/>
        <v>2.2988505747126631E-2</v>
      </c>
      <c r="D298" s="1">
        <v>2.3400000000000004E-2</v>
      </c>
      <c r="E298" s="2">
        <f t="shared" si="9"/>
        <v>4.1149425287337338E-4</v>
      </c>
    </row>
    <row r="299" spans="1:5" x14ac:dyDescent="0.3">
      <c r="A299" s="5">
        <v>16617</v>
      </c>
      <c r="B299" s="3">
        <v>18.100000000000001</v>
      </c>
      <c r="C299" s="1">
        <f t="shared" si="8"/>
        <v>2.8409090909090828E-2</v>
      </c>
      <c r="D299" s="1">
        <v>2.2949999999999998E-2</v>
      </c>
      <c r="E299" s="2">
        <f t="shared" si="9"/>
        <v>-5.4590909090908302E-3</v>
      </c>
    </row>
    <row r="300" spans="1:5" x14ac:dyDescent="0.3">
      <c r="A300" s="5">
        <v>16708</v>
      </c>
      <c r="B300" s="3">
        <v>18.100000000000001</v>
      </c>
      <c r="C300" s="1">
        <f t="shared" si="8"/>
        <v>2.2598870056497189E-2</v>
      </c>
      <c r="D300" s="1">
        <v>2.2499999999999999E-2</v>
      </c>
      <c r="E300" s="2">
        <f t="shared" si="9"/>
        <v>-9.8870056497189773E-5</v>
      </c>
    </row>
    <row r="301" spans="1:5" x14ac:dyDescent="0.3">
      <c r="A301" s="5">
        <v>16802</v>
      </c>
      <c r="B301" s="3">
        <v>18.2</v>
      </c>
      <c r="C301" s="1">
        <f t="shared" si="8"/>
        <v>2.2471910112359383E-2</v>
      </c>
      <c r="D301" s="1">
        <v>2.205E-2</v>
      </c>
      <c r="E301" s="2">
        <f t="shared" si="9"/>
        <v>-4.2191011235938325E-4</v>
      </c>
    </row>
    <row r="302" spans="1:5" x14ac:dyDescent="0.3">
      <c r="A302" s="5">
        <v>16890</v>
      </c>
      <c r="B302" s="3">
        <v>18.3</v>
      </c>
      <c r="C302" s="1">
        <f t="shared" si="8"/>
        <v>2.8089887640449396E-2</v>
      </c>
      <c r="D302" s="1">
        <v>2.2000000000000002E-2</v>
      </c>
      <c r="E302" s="2">
        <f t="shared" si="9"/>
        <v>-6.0898876404493936E-3</v>
      </c>
    </row>
    <row r="303" spans="1:5" x14ac:dyDescent="0.3">
      <c r="A303" s="5">
        <v>16981</v>
      </c>
      <c r="B303" s="3">
        <v>18.7</v>
      </c>
      <c r="C303" s="1">
        <f t="shared" si="8"/>
        <v>3.3149171270718147E-2</v>
      </c>
      <c r="D303" s="1">
        <v>2.215E-2</v>
      </c>
      <c r="E303" s="2">
        <f t="shared" si="9"/>
        <v>-1.0999171270718148E-2</v>
      </c>
    </row>
    <row r="304" spans="1:5" x14ac:dyDescent="0.3">
      <c r="A304" s="5">
        <v>17075</v>
      </c>
      <c r="B304" s="3">
        <v>20.399999999999999</v>
      </c>
      <c r="C304" s="1">
        <f t="shared" si="8"/>
        <v>0.12707182320441968</v>
      </c>
      <c r="D304" s="1">
        <v>2.23E-2</v>
      </c>
      <c r="E304" s="2">
        <f t="shared" si="9"/>
        <v>-0.10477182320441968</v>
      </c>
    </row>
    <row r="305" spans="1:5" x14ac:dyDescent="0.3">
      <c r="A305" s="5">
        <v>17167</v>
      </c>
      <c r="B305" s="3">
        <v>21.5</v>
      </c>
      <c r="C305" s="1">
        <f t="shared" si="8"/>
        <v>0.18131868131868134</v>
      </c>
      <c r="D305" s="1">
        <v>2.2450000000000001E-2</v>
      </c>
      <c r="E305" s="2">
        <f t="shared" si="9"/>
        <v>-0.15886868131868134</v>
      </c>
    </row>
    <row r="306" spans="1:5" x14ac:dyDescent="0.3">
      <c r="A306" s="5">
        <v>17257</v>
      </c>
      <c r="B306" s="3">
        <v>21.9</v>
      </c>
      <c r="C306" s="1">
        <f t="shared" si="8"/>
        <v>0.19672131147540961</v>
      </c>
      <c r="D306" s="1">
        <v>2.2816666666666666E-2</v>
      </c>
      <c r="E306" s="2">
        <f t="shared" si="9"/>
        <v>-0.17390464480874296</v>
      </c>
    </row>
    <row r="307" spans="1:5" x14ac:dyDescent="0.3">
      <c r="A307" s="5">
        <v>17348</v>
      </c>
      <c r="B307" s="3">
        <v>22</v>
      </c>
      <c r="C307" s="1">
        <f t="shared" si="8"/>
        <v>0.17647058823529416</v>
      </c>
      <c r="D307" s="1">
        <v>2.3291666666666665E-2</v>
      </c>
      <c r="E307" s="2">
        <f t="shared" si="9"/>
        <v>-0.1531789215686275</v>
      </c>
    </row>
    <row r="308" spans="1:5" x14ac:dyDescent="0.3">
      <c r="A308" s="5">
        <v>17440</v>
      </c>
      <c r="B308" s="3">
        <v>23</v>
      </c>
      <c r="C308" s="1">
        <f t="shared" si="8"/>
        <v>0.12745098039215685</v>
      </c>
      <c r="D308" s="1">
        <v>2.3766666666666669E-2</v>
      </c>
      <c r="E308" s="2">
        <f t="shared" si="9"/>
        <v>-0.10368431372549018</v>
      </c>
    </row>
    <row r="309" spans="1:5" x14ac:dyDescent="0.3">
      <c r="A309" s="5">
        <v>17532</v>
      </c>
      <c r="B309" s="3">
        <v>23.4</v>
      </c>
      <c r="C309" s="1">
        <f t="shared" si="8"/>
        <v>8.837209302325566E-2</v>
      </c>
      <c r="D309" s="1">
        <v>2.4241666666666668E-2</v>
      </c>
      <c r="E309" s="2">
        <f t="shared" si="9"/>
        <v>-6.4130426356588999E-2</v>
      </c>
    </row>
    <row r="310" spans="1:5" x14ac:dyDescent="0.3">
      <c r="A310" s="5">
        <v>17623</v>
      </c>
      <c r="B310" s="3">
        <v>23.4</v>
      </c>
      <c r="C310" s="1">
        <f t="shared" si="8"/>
        <v>6.8493150684931559E-2</v>
      </c>
      <c r="D310" s="1">
        <v>2.4183333333333331E-2</v>
      </c>
      <c r="E310" s="2">
        <f t="shared" si="9"/>
        <v>-4.4309817351598224E-2</v>
      </c>
    </row>
    <row r="311" spans="1:5" x14ac:dyDescent="0.3">
      <c r="A311" s="5">
        <v>17714</v>
      </c>
      <c r="B311" s="3">
        <v>24.1</v>
      </c>
      <c r="C311" s="1">
        <f t="shared" si="8"/>
        <v>9.5454545454545459E-2</v>
      </c>
      <c r="D311" s="1">
        <v>2.3858333333333332E-2</v>
      </c>
      <c r="E311" s="2">
        <f t="shared" si="9"/>
        <v>-7.159621212121213E-2</v>
      </c>
    </row>
    <row r="312" spans="1:5" x14ac:dyDescent="0.3">
      <c r="A312" s="5">
        <v>17806</v>
      </c>
      <c r="B312" s="3">
        <v>24.5</v>
      </c>
      <c r="C312" s="1">
        <f t="shared" si="8"/>
        <v>6.5217391304347894E-2</v>
      </c>
      <c r="D312" s="1">
        <v>2.3533333333333337E-2</v>
      </c>
      <c r="E312" s="2">
        <f t="shared" si="9"/>
        <v>-4.1684057971014557E-2</v>
      </c>
    </row>
    <row r="313" spans="1:5" x14ac:dyDescent="0.3">
      <c r="A313" s="5">
        <v>17898</v>
      </c>
      <c r="B313" s="3">
        <v>24.1</v>
      </c>
      <c r="C313" s="1">
        <f t="shared" si="8"/>
        <v>2.991452991453003E-2</v>
      </c>
      <c r="D313" s="1">
        <v>2.3208333333333334E-2</v>
      </c>
      <c r="E313" s="2">
        <f t="shared" si="9"/>
        <v>-6.706196581196696E-3</v>
      </c>
    </row>
    <row r="314" spans="1:5" x14ac:dyDescent="0.3">
      <c r="A314" s="5">
        <v>17988</v>
      </c>
      <c r="B314" s="3">
        <v>23.8</v>
      </c>
      <c r="C314" s="1">
        <f t="shared" si="8"/>
        <v>1.7094017094017255E-2</v>
      </c>
      <c r="D314" s="1">
        <v>2.3116666666666664E-2</v>
      </c>
      <c r="E314" s="2">
        <f t="shared" si="9"/>
        <v>6.0226495726494085E-3</v>
      </c>
    </row>
    <row r="315" spans="1:5" x14ac:dyDescent="0.3">
      <c r="A315" s="5">
        <v>18079</v>
      </c>
      <c r="B315" s="3">
        <v>23.9</v>
      </c>
      <c r="C315" s="1">
        <f t="shared" si="8"/>
        <v>-8.2987551867220732E-3</v>
      </c>
      <c r="D315" s="1">
        <v>2.3141666666666668E-2</v>
      </c>
      <c r="E315" s="2">
        <f t="shared" si="9"/>
        <v>3.1440421853388745E-2</v>
      </c>
    </row>
    <row r="316" spans="1:5" x14ac:dyDescent="0.3">
      <c r="A316" s="5">
        <v>18171</v>
      </c>
      <c r="B316" s="3">
        <v>23.9</v>
      </c>
      <c r="C316" s="1">
        <f t="shared" si="8"/>
        <v>-2.4489795918367419E-2</v>
      </c>
      <c r="D316" s="1">
        <v>2.3166666666666665E-2</v>
      </c>
      <c r="E316" s="2">
        <f t="shared" si="9"/>
        <v>4.7656462585034087E-2</v>
      </c>
    </row>
    <row r="317" spans="1:5" x14ac:dyDescent="0.3">
      <c r="A317" s="5">
        <v>18262</v>
      </c>
      <c r="B317" s="3">
        <v>23.6</v>
      </c>
      <c r="C317" s="1">
        <f t="shared" si="8"/>
        <v>-2.0746887966805017E-2</v>
      </c>
      <c r="D317" s="1">
        <v>2.3191666666666663E-2</v>
      </c>
      <c r="E317" s="2">
        <f t="shared" si="9"/>
        <v>4.3938554633471683E-2</v>
      </c>
    </row>
    <row r="318" spans="1:5" x14ac:dyDescent="0.3">
      <c r="A318" s="5">
        <v>18353</v>
      </c>
      <c r="B318" s="3">
        <v>23.6</v>
      </c>
      <c r="C318" s="1">
        <f t="shared" si="8"/>
        <v>-8.4033613445377853E-3</v>
      </c>
      <c r="D318" s="1">
        <v>2.3616666666666668E-2</v>
      </c>
      <c r="E318" s="2">
        <f t="shared" si="9"/>
        <v>3.2020028011204453E-2</v>
      </c>
    </row>
    <row r="319" spans="1:5" x14ac:dyDescent="0.3">
      <c r="A319" s="5">
        <v>18444</v>
      </c>
      <c r="B319" s="3">
        <v>23.8</v>
      </c>
      <c r="C319" s="1">
        <f t="shared" si="8"/>
        <v>-4.1841004184099972E-3</v>
      </c>
      <c r="D319" s="1">
        <v>2.4241666666666665E-2</v>
      </c>
      <c r="E319" s="2">
        <f t="shared" si="9"/>
        <v>2.8425767085076662E-2</v>
      </c>
    </row>
    <row r="320" spans="1:5" x14ac:dyDescent="0.3">
      <c r="A320" s="5">
        <v>18535</v>
      </c>
      <c r="B320" s="3">
        <v>24.4</v>
      </c>
      <c r="C320" s="1">
        <f t="shared" si="8"/>
        <v>2.0920502092050208E-2</v>
      </c>
      <c r="D320" s="1">
        <v>2.4866666666666662E-2</v>
      </c>
      <c r="E320" s="2">
        <f t="shared" si="9"/>
        <v>3.9461645746164536E-3</v>
      </c>
    </row>
    <row r="321" spans="1:5" x14ac:dyDescent="0.3">
      <c r="A321" s="5">
        <v>18626</v>
      </c>
      <c r="B321" s="3">
        <v>25</v>
      </c>
      <c r="C321" s="1">
        <f t="shared" si="8"/>
        <v>5.9322033898304927E-2</v>
      </c>
      <c r="D321" s="1">
        <v>2.5491666666666669E-2</v>
      </c>
      <c r="E321" s="2">
        <f t="shared" si="9"/>
        <v>-3.3830367231638257E-2</v>
      </c>
    </row>
    <row r="322" spans="1:5" x14ac:dyDescent="0.3">
      <c r="A322" s="5">
        <v>18717</v>
      </c>
      <c r="B322" s="3">
        <v>25.8</v>
      </c>
      <c r="C322" s="1">
        <f t="shared" si="8"/>
        <v>9.3220338983050821E-2</v>
      </c>
      <c r="D322" s="1">
        <v>2.5883333333333335E-2</v>
      </c>
      <c r="E322" s="2">
        <f t="shared" si="9"/>
        <v>-6.733700564971748E-2</v>
      </c>
    </row>
    <row r="323" spans="1:5" x14ac:dyDescent="0.3">
      <c r="A323" s="5">
        <v>18808</v>
      </c>
      <c r="B323" s="3">
        <v>25.9</v>
      </c>
      <c r="C323" s="1">
        <f t="shared" si="8"/>
        <v>8.8235294117646967E-2</v>
      </c>
      <c r="D323" s="1">
        <v>2.6158333333333332E-2</v>
      </c>
      <c r="E323" s="2">
        <f t="shared" si="9"/>
        <v>-6.2076960784313635E-2</v>
      </c>
    </row>
    <row r="324" spans="1:5" x14ac:dyDescent="0.3">
      <c r="A324" s="5">
        <v>18899</v>
      </c>
      <c r="B324" s="3">
        <v>26.1</v>
      </c>
      <c r="C324" s="1">
        <f t="shared" si="8"/>
        <v>6.9672131147541005E-2</v>
      </c>
      <c r="D324" s="1">
        <v>2.6433333333333336E-2</v>
      </c>
      <c r="E324" s="2">
        <f t="shared" si="9"/>
        <v>-4.3238797814207669E-2</v>
      </c>
    </row>
    <row r="325" spans="1:5" x14ac:dyDescent="0.3">
      <c r="A325" s="5">
        <v>18993</v>
      </c>
      <c r="B325" s="3">
        <v>26.5</v>
      </c>
      <c r="C325" s="1">
        <f t="shared" si="8"/>
        <v>6.0000000000000053E-2</v>
      </c>
      <c r="D325" s="1">
        <v>2.6708333333333334E-2</v>
      </c>
      <c r="E325" s="2">
        <f t="shared" si="9"/>
        <v>-3.3291666666666719E-2</v>
      </c>
    </row>
    <row r="326" spans="1:5" x14ac:dyDescent="0.3">
      <c r="A326" s="5">
        <v>19084</v>
      </c>
      <c r="B326" s="3">
        <v>26.3</v>
      </c>
      <c r="C326" s="1">
        <f t="shared" si="8"/>
        <v>1.9379844961240345E-2</v>
      </c>
      <c r="D326" s="1">
        <v>2.7050000000000001E-2</v>
      </c>
      <c r="E326" s="2">
        <f t="shared" si="9"/>
        <v>7.6701550387596566E-3</v>
      </c>
    </row>
    <row r="327" spans="1:5" x14ac:dyDescent="0.3">
      <c r="A327" s="5">
        <v>19175</v>
      </c>
      <c r="B327" s="3">
        <v>26.5</v>
      </c>
      <c r="C327" s="1">
        <f t="shared" ref="C327:C390" si="10">B327/B323-1</f>
        <v>2.316602316602312E-2</v>
      </c>
      <c r="D327" s="1">
        <v>2.7425000000000001E-2</v>
      </c>
      <c r="E327" s="2">
        <f t="shared" ref="E327:E390" si="11">D327-C327</f>
        <v>4.2589768339768817E-3</v>
      </c>
    </row>
    <row r="328" spans="1:5" x14ac:dyDescent="0.3">
      <c r="A328" s="5">
        <v>19267</v>
      </c>
      <c r="B328" s="3">
        <v>26.7</v>
      </c>
      <c r="C328" s="1">
        <f t="shared" si="10"/>
        <v>2.2988505747126409E-2</v>
      </c>
      <c r="D328" s="1">
        <v>2.7800000000000002E-2</v>
      </c>
      <c r="E328" s="2">
        <f t="shared" si="11"/>
        <v>4.8114942528735931E-3</v>
      </c>
    </row>
    <row r="329" spans="1:5" x14ac:dyDescent="0.3">
      <c r="A329" s="5">
        <v>19359</v>
      </c>
      <c r="B329" s="3">
        <v>26.7</v>
      </c>
      <c r="C329" s="1">
        <f t="shared" si="10"/>
        <v>7.547169811320753E-3</v>
      </c>
      <c r="D329" s="1">
        <v>2.8174999999999999E-2</v>
      </c>
      <c r="E329" s="2">
        <f t="shared" si="11"/>
        <v>2.0627830188679246E-2</v>
      </c>
    </row>
    <row r="330" spans="1:5" x14ac:dyDescent="0.3">
      <c r="A330" s="5">
        <v>19449</v>
      </c>
      <c r="B330" s="3">
        <v>26.6</v>
      </c>
      <c r="C330" s="1">
        <f t="shared" si="10"/>
        <v>1.1406844106463865E-2</v>
      </c>
      <c r="D330" s="1">
        <v>2.7716666666666664E-2</v>
      </c>
      <c r="E330" s="2">
        <f t="shared" si="11"/>
        <v>1.6309822560202799E-2</v>
      </c>
    </row>
    <row r="331" spans="1:5" x14ac:dyDescent="0.3">
      <c r="A331" s="5">
        <v>19540</v>
      </c>
      <c r="B331" s="3">
        <v>26.8</v>
      </c>
      <c r="C331" s="1">
        <f t="shared" si="10"/>
        <v>1.132075471698113E-2</v>
      </c>
      <c r="D331" s="1">
        <v>3.1099999999999999E-2</v>
      </c>
      <c r="E331" s="2">
        <f t="shared" si="11"/>
        <v>1.977924528301887E-2</v>
      </c>
    </row>
    <row r="332" spans="1:5" x14ac:dyDescent="0.3">
      <c r="A332" s="5">
        <v>19632</v>
      </c>
      <c r="B332" s="3">
        <v>26.9</v>
      </c>
      <c r="C332" s="1">
        <f t="shared" si="10"/>
        <v>7.4906367041198685E-3</v>
      </c>
      <c r="D332" s="1">
        <v>2.87E-2</v>
      </c>
      <c r="E332" s="2">
        <f t="shared" si="11"/>
        <v>2.1209363295880131E-2</v>
      </c>
    </row>
    <row r="333" spans="1:5" x14ac:dyDescent="0.3">
      <c r="A333" s="5">
        <v>19724</v>
      </c>
      <c r="B333" s="3">
        <v>26.9</v>
      </c>
      <c r="C333" s="1">
        <f t="shared" si="10"/>
        <v>7.4906367041198685E-3</v>
      </c>
      <c r="D333" s="1">
        <v>2.5899999999999999E-2</v>
      </c>
      <c r="E333" s="2">
        <f t="shared" si="11"/>
        <v>1.8409363295880131E-2</v>
      </c>
    </row>
    <row r="334" spans="1:5" x14ac:dyDescent="0.3">
      <c r="A334" s="5">
        <v>19814</v>
      </c>
      <c r="B334" s="3">
        <v>26.9</v>
      </c>
      <c r="C334" s="1">
        <f t="shared" si="10"/>
        <v>1.1278195488721776E-2</v>
      </c>
      <c r="D334" s="1">
        <v>2.3700000000000002E-2</v>
      </c>
      <c r="E334" s="2">
        <f t="shared" si="11"/>
        <v>1.2421804511278226E-2</v>
      </c>
    </row>
    <row r="335" spans="1:5" x14ac:dyDescent="0.3">
      <c r="A335" s="5">
        <v>19905</v>
      </c>
      <c r="B335" s="3">
        <v>26.9</v>
      </c>
      <c r="C335" s="1">
        <f t="shared" si="10"/>
        <v>3.7313432835819338E-3</v>
      </c>
      <c r="D335" s="1">
        <v>2.3799999999999998E-2</v>
      </c>
      <c r="E335" s="2">
        <f t="shared" si="11"/>
        <v>2.0068656716418064E-2</v>
      </c>
    </row>
    <row r="336" spans="1:5" x14ac:dyDescent="0.3">
      <c r="A336" s="5">
        <v>19997</v>
      </c>
      <c r="B336" s="3">
        <v>26.8</v>
      </c>
      <c r="C336" s="1">
        <f t="shared" si="10"/>
        <v>-3.7174721189590088E-3</v>
      </c>
      <c r="D336" s="1">
        <v>2.3799999999999998E-2</v>
      </c>
      <c r="E336" s="2">
        <f t="shared" si="11"/>
        <v>2.7517472118959007E-2</v>
      </c>
    </row>
    <row r="337" spans="1:5" x14ac:dyDescent="0.3">
      <c r="A337" s="5">
        <v>20089</v>
      </c>
      <c r="B337" s="3">
        <v>26.7</v>
      </c>
      <c r="C337" s="1">
        <f t="shared" si="10"/>
        <v>-7.4349442379182396E-3</v>
      </c>
      <c r="D337" s="1">
        <v>2.5099999999999997E-2</v>
      </c>
      <c r="E337" s="2">
        <f t="shared" si="11"/>
        <v>3.2534944237918237E-2</v>
      </c>
    </row>
    <row r="338" spans="1:5" x14ac:dyDescent="0.3">
      <c r="A338" s="5">
        <v>20179</v>
      </c>
      <c r="B338" s="3">
        <v>26.7</v>
      </c>
      <c r="C338" s="1">
        <f t="shared" si="10"/>
        <v>-7.4349442379182396E-3</v>
      </c>
      <c r="D338" s="1">
        <v>2.6800000000000001E-2</v>
      </c>
      <c r="E338" s="2">
        <f t="shared" si="11"/>
        <v>3.4234944237918244E-2</v>
      </c>
    </row>
    <row r="339" spans="1:5" x14ac:dyDescent="0.3">
      <c r="A339" s="5">
        <v>20270</v>
      </c>
      <c r="B339" s="3">
        <v>26.7</v>
      </c>
      <c r="C339" s="1">
        <f t="shared" si="10"/>
        <v>-7.4349442379182396E-3</v>
      </c>
      <c r="D339" s="1">
        <v>2.7799999999999998E-2</v>
      </c>
      <c r="E339" s="2">
        <f t="shared" si="11"/>
        <v>3.5234944237918238E-2</v>
      </c>
    </row>
    <row r="340" spans="1:5" x14ac:dyDescent="0.3">
      <c r="A340" s="5">
        <v>20362</v>
      </c>
      <c r="B340" s="3">
        <v>26.9</v>
      </c>
      <c r="C340" s="1">
        <f t="shared" si="10"/>
        <v>3.7313432835819338E-3</v>
      </c>
      <c r="D340" s="1">
        <v>2.9700000000000001E-2</v>
      </c>
      <c r="E340" s="2">
        <f t="shared" si="11"/>
        <v>2.5968656716418067E-2</v>
      </c>
    </row>
    <row r="341" spans="1:5" x14ac:dyDescent="0.3">
      <c r="A341" s="5">
        <v>20453</v>
      </c>
      <c r="B341" s="3">
        <v>26.8</v>
      </c>
      <c r="C341" s="1">
        <f t="shared" si="10"/>
        <v>3.7453183520599342E-3</v>
      </c>
      <c r="D341" s="1">
        <v>2.9600000000000001E-2</v>
      </c>
      <c r="E341" s="2">
        <f t="shared" si="11"/>
        <v>2.5854681647940067E-2</v>
      </c>
    </row>
    <row r="342" spans="1:5" x14ac:dyDescent="0.3">
      <c r="A342" s="5">
        <v>20544</v>
      </c>
      <c r="B342" s="3">
        <v>26.8</v>
      </c>
      <c r="C342" s="1">
        <f t="shared" si="10"/>
        <v>3.7453183520599342E-3</v>
      </c>
      <c r="D342" s="1">
        <v>2.9600000000000001E-2</v>
      </c>
      <c r="E342" s="2">
        <f t="shared" si="11"/>
        <v>2.5854681647940067E-2</v>
      </c>
    </row>
    <row r="343" spans="1:5" x14ac:dyDescent="0.3">
      <c r="A343" s="5">
        <v>20635</v>
      </c>
      <c r="B343" s="3">
        <v>27.2</v>
      </c>
      <c r="C343" s="1">
        <f t="shared" si="10"/>
        <v>1.8726591760299671E-2</v>
      </c>
      <c r="D343" s="1">
        <v>0.03</v>
      </c>
      <c r="E343" s="2">
        <f t="shared" si="11"/>
        <v>1.1273408239700328E-2</v>
      </c>
    </row>
    <row r="344" spans="1:5" x14ac:dyDescent="0.3">
      <c r="A344" s="5">
        <v>20726</v>
      </c>
      <c r="B344" s="3">
        <v>27.4</v>
      </c>
      <c r="C344" s="1">
        <f t="shared" si="10"/>
        <v>1.8587360594795488E-2</v>
      </c>
      <c r="D344" s="1">
        <v>3.3799999999999997E-2</v>
      </c>
      <c r="E344" s="2">
        <f t="shared" si="11"/>
        <v>1.5212639405204509E-2</v>
      </c>
    </row>
    <row r="345" spans="1:5" x14ac:dyDescent="0.3">
      <c r="A345" s="5">
        <v>20820</v>
      </c>
      <c r="B345" s="3">
        <v>27.6</v>
      </c>
      <c r="C345" s="1">
        <f t="shared" si="10"/>
        <v>2.9850746268656803E-2</v>
      </c>
      <c r="D345" s="1">
        <v>3.5900000000000001E-2</v>
      </c>
      <c r="E345" s="2">
        <f t="shared" si="11"/>
        <v>6.0492537313431988E-3</v>
      </c>
    </row>
    <row r="346" spans="1:5" x14ac:dyDescent="0.3">
      <c r="A346" s="5">
        <v>20908</v>
      </c>
      <c r="B346" s="3">
        <v>27.8</v>
      </c>
      <c r="C346" s="1">
        <f t="shared" si="10"/>
        <v>3.7313432835820892E-2</v>
      </c>
      <c r="D346" s="1">
        <v>3.4099999999999998E-2</v>
      </c>
      <c r="E346" s="2">
        <f t="shared" si="11"/>
        <v>-3.2134328358208938E-3</v>
      </c>
    </row>
    <row r="347" spans="1:5" x14ac:dyDescent="0.3">
      <c r="A347" s="5">
        <v>20999</v>
      </c>
      <c r="B347" s="3">
        <v>28.1</v>
      </c>
      <c r="C347" s="1">
        <f t="shared" si="10"/>
        <v>3.3088235294117752E-2</v>
      </c>
      <c r="D347" s="1">
        <v>3.7999999999999999E-2</v>
      </c>
      <c r="E347" s="2">
        <f t="shared" si="11"/>
        <v>4.9117647058822475E-3</v>
      </c>
    </row>
    <row r="348" spans="1:5" x14ac:dyDescent="0.3">
      <c r="A348" s="5">
        <v>21093</v>
      </c>
      <c r="B348" s="3">
        <v>28.3</v>
      </c>
      <c r="C348" s="1">
        <f t="shared" si="10"/>
        <v>3.284671532846728E-2</v>
      </c>
      <c r="D348" s="1">
        <v>3.9199999999999999E-2</v>
      </c>
      <c r="E348" s="2">
        <f t="shared" si="11"/>
        <v>6.353284671532719E-3</v>
      </c>
    </row>
    <row r="349" spans="1:5" x14ac:dyDescent="0.3">
      <c r="A349" s="5">
        <v>21185</v>
      </c>
      <c r="B349" s="3">
        <v>28.4</v>
      </c>
      <c r="C349" s="1">
        <f t="shared" si="10"/>
        <v>2.8985507246376718E-2</v>
      </c>
      <c r="D349" s="1">
        <v>3.2099999999999997E-2</v>
      </c>
      <c r="E349" s="2">
        <f t="shared" si="11"/>
        <v>3.1144927536232783E-3</v>
      </c>
    </row>
    <row r="350" spans="1:5" x14ac:dyDescent="0.3">
      <c r="A350" s="5">
        <v>21275</v>
      </c>
      <c r="B350" s="3">
        <v>28.8</v>
      </c>
      <c r="C350" s="1">
        <f t="shared" si="10"/>
        <v>3.5971223021582732E-2</v>
      </c>
      <c r="D350" s="1">
        <v>2.98E-2</v>
      </c>
      <c r="E350" s="2">
        <f t="shared" si="11"/>
        <v>-6.1712230215827321E-3</v>
      </c>
    </row>
    <row r="351" spans="1:5" x14ac:dyDescent="0.3">
      <c r="A351" s="5">
        <v>21366</v>
      </c>
      <c r="B351" s="3">
        <v>28.9</v>
      </c>
      <c r="C351" s="1">
        <f t="shared" si="10"/>
        <v>2.8469750889679624E-2</v>
      </c>
      <c r="D351" s="1">
        <v>2.9700000000000001E-2</v>
      </c>
      <c r="E351" s="2">
        <f t="shared" si="11"/>
        <v>1.2302491103203771E-3</v>
      </c>
    </row>
    <row r="352" spans="1:5" x14ac:dyDescent="0.3">
      <c r="A352" s="5">
        <v>21458</v>
      </c>
      <c r="B352" s="3">
        <v>28.9</v>
      </c>
      <c r="C352" s="1">
        <f t="shared" si="10"/>
        <v>2.1201413427561766E-2</v>
      </c>
      <c r="D352" s="1">
        <v>3.7599999999999995E-2</v>
      </c>
      <c r="E352" s="2">
        <f t="shared" si="11"/>
        <v>1.6398586572438228E-2</v>
      </c>
    </row>
    <row r="353" spans="1:5" x14ac:dyDescent="0.3">
      <c r="A353" s="5">
        <v>21550</v>
      </c>
      <c r="B353" s="3">
        <v>28.9</v>
      </c>
      <c r="C353" s="1">
        <f t="shared" si="10"/>
        <v>1.7605633802816989E-2</v>
      </c>
      <c r="D353" s="1">
        <v>3.8599999999999995E-2</v>
      </c>
      <c r="E353" s="2">
        <f t="shared" si="11"/>
        <v>2.0994366197183006E-2</v>
      </c>
    </row>
    <row r="354" spans="1:5" x14ac:dyDescent="0.3">
      <c r="A354" s="5">
        <v>21640</v>
      </c>
      <c r="B354" s="3">
        <v>28.9</v>
      </c>
      <c r="C354" s="1">
        <f t="shared" si="10"/>
        <v>3.4722222222220989E-3</v>
      </c>
      <c r="D354" s="1">
        <v>3.9900000000000005E-2</v>
      </c>
      <c r="E354" s="2">
        <f t="shared" si="11"/>
        <v>3.6427777777777906E-2</v>
      </c>
    </row>
    <row r="355" spans="1:5" x14ac:dyDescent="0.3">
      <c r="A355" s="5">
        <v>21731</v>
      </c>
      <c r="B355" s="3">
        <v>29.1</v>
      </c>
      <c r="C355" s="1">
        <f t="shared" si="10"/>
        <v>6.9204152249136008E-3</v>
      </c>
      <c r="D355" s="1">
        <v>4.3400000000000001E-2</v>
      </c>
      <c r="E355" s="2">
        <f t="shared" si="11"/>
        <v>3.64795847750864E-2</v>
      </c>
    </row>
    <row r="356" spans="1:5" x14ac:dyDescent="0.3">
      <c r="A356" s="5">
        <v>21823</v>
      </c>
      <c r="B356" s="3">
        <v>29.3</v>
      </c>
      <c r="C356" s="1">
        <f t="shared" si="10"/>
        <v>1.384083044982698E-2</v>
      </c>
      <c r="D356" s="1">
        <v>4.6799999999999994E-2</v>
      </c>
      <c r="E356" s="2">
        <f t="shared" si="11"/>
        <v>3.2959169550173015E-2</v>
      </c>
    </row>
    <row r="357" spans="1:5" x14ac:dyDescent="0.3">
      <c r="A357" s="5">
        <v>21915</v>
      </c>
      <c r="B357" s="3">
        <v>29.4</v>
      </c>
      <c r="C357" s="1">
        <f t="shared" si="10"/>
        <v>1.730103806228378E-2</v>
      </c>
      <c r="D357" s="1">
        <v>4.6900000000000004E-2</v>
      </c>
      <c r="E357" s="2">
        <f t="shared" si="11"/>
        <v>2.9598961937716224E-2</v>
      </c>
    </row>
    <row r="358" spans="1:5" x14ac:dyDescent="0.3">
      <c r="A358" s="5">
        <v>22006</v>
      </c>
      <c r="B358" s="3">
        <v>29.4</v>
      </c>
      <c r="C358" s="1">
        <f t="shared" si="10"/>
        <v>1.730103806228378E-2</v>
      </c>
      <c r="D358" s="1">
        <v>4.2500000000000003E-2</v>
      </c>
      <c r="E358" s="2">
        <f t="shared" si="11"/>
        <v>2.5198961937716223E-2</v>
      </c>
    </row>
    <row r="359" spans="1:5" x14ac:dyDescent="0.3">
      <c r="A359" s="5">
        <v>22097</v>
      </c>
      <c r="B359" s="3">
        <v>29.6</v>
      </c>
      <c r="C359" s="1">
        <f t="shared" si="10"/>
        <v>1.7182130584192379E-2</v>
      </c>
      <c r="D359" s="1">
        <v>4.1500000000000002E-2</v>
      </c>
      <c r="E359" s="2">
        <f t="shared" si="11"/>
        <v>2.4317869415807623E-2</v>
      </c>
    </row>
    <row r="360" spans="1:5" x14ac:dyDescent="0.3">
      <c r="A360" s="5">
        <v>22189</v>
      </c>
      <c r="B360" s="3">
        <v>29.6</v>
      </c>
      <c r="C360" s="1">
        <f t="shared" si="10"/>
        <v>1.0238907849829282E-2</v>
      </c>
      <c r="D360" s="1">
        <v>3.7999999999999999E-2</v>
      </c>
      <c r="E360" s="2">
        <f t="shared" si="11"/>
        <v>2.7761092150170717E-2</v>
      </c>
    </row>
    <row r="361" spans="1:5" x14ac:dyDescent="0.3">
      <c r="A361" s="5">
        <v>22280</v>
      </c>
      <c r="B361" s="3">
        <v>29.8</v>
      </c>
      <c r="C361" s="1">
        <f t="shared" si="10"/>
        <v>1.3605442176870763E-2</v>
      </c>
      <c r="D361" s="1">
        <v>3.8399999999999997E-2</v>
      </c>
      <c r="E361" s="2">
        <f t="shared" si="11"/>
        <v>2.4794557823129233E-2</v>
      </c>
    </row>
    <row r="362" spans="1:5" x14ac:dyDescent="0.3">
      <c r="A362" s="5">
        <v>22371</v>
      </c>
      <c r="B362" s="3">
        <v>29.8</v>
      </c>
      <c r="C362" s="1">
        <f t="shared" si="10"/>
        <v>1.3605442176870763E-2</v>
      </c>
      <c r="D362" s="1">
        <v>3.7400000000000003E-2</v>
      </c>
      <c r="E362" s="2">
        <f t="shared" si="11"/>
        <v>2.3794557823129239E-2</v>
      </c>
    </row>
    <row r="363" spans="1:5" x14ac:dyDescent="0.3">
      <c r="A363" s="5">
        <v>22462</v>
      </c>
      <c r="B363" s="3">
        <v>29.8</v>
      </c>
      <c r="C363" s="1">
        <f t="shared" si="10"/>
        <v>6.7567567567567988E-3</v>
      </c>
      <c r="D363" s="1">
        <v>3.8800000000000001E-2</v>
      </c>
      <c r="E363" s="2">
        <f t="shared" si="11"/>
        <v>3.2043243243243202E-2</v>
      </c>
    </row>
    <row r="364" spans="1:5" x14ac:dyDescent="0.3">
      <c r="A364" s="5">
        <v>22553</v>
      </c>
      <c r="B364" s="3">
        <v>30</v>
      </c>
      <c r="C364" s="1">
        <f t="shared" si="10"/>
        <v>1.3513513513513375E-2</v>
      </c>
      <c r="D364" s="1">
        <v>3.9800000000000002E-2</v>
      </c>
      <c r="E364" s="2">
        <f t="shared" si="11"/>
        <v>2.6286486486486627E-2</v>
      </c>
    </row>
    <row r="365" spans="1:5" x14ac:dyDescent="0.3">
      <c r="A365" s="5">
        <v>22644</v>
      </c>
      <c r="B365" s="3">
        <v>30</v>
      </c>
      <c r="C365" s="1">
        <f t="shared" si="10"/>
        <v>6.7114093959730337E-3</v>
      </c>
      <c r="D365" s="1">
        <v>4.0599999999999997E-2</v>
      </c>
      <c r="E365" s="2">
        <f t="shared" si="11"/>
        <v>3.3888590604026964E-2</v>
      </c>
    </row>
    <row r="366" spans="1:5" x14ac:dyDescent="0.3">
      <c r="A366" s="5">
        <v>22735</v>
      </c>
      <c r="B366" s="3">
        <v>30.1</v>
      </c>
      <c r="C366" s="1">
        <f t="shared" si="10"/>
        <v>1.0067114093959662E-2</v>
      </c>
      <c r="D366" s="1">
        <v>3.9300000000000002E-2</v>
      </c>
      <c r="E366" s="2">
        <f t="shared" si="11"/>
        <v>2.923288590604034E-2</v>
      </c>
    </row>
    <row r="367" spans="1:5" x14ac:dyDescent="0.3">
      <c r="A367" s="5">
        <v>22826</v>
      </c>
      <c r="B367" s="3">
        <v>30.2</v>
      </c>
      <c r="C367" s="1">
        <f t="shared" si="10"/>
        <v>1.3422818791946289E-2</v>
      </c>
      <c r="D367" s="1">
        <v>3.9100000000000003E-2</v>
      </c>
      <c r="E367" s="2">
        <f t="shared" si="11"/>
        <v>2.5677181208053713E-2</v>
      </c>
    </row>
    <row r="368" spans="1:5" x14ac:dyDescent="0.3">
      <c r="A368" s="5">
        <v>22917</v>
      </c>
      <c r="B368" s="3">
        <v>30.4</v>
      </c>
      <c r="C368" s="1">
        <f t="shared" si="10"/>
        <v>1.3333333333333197E-2</v>
      </c>
      <c r="D368" s="1">
        <v>3.9800000000000002E-2</v>
      </c>
      <c r="E368" s="2">
        <f t="shared" si="11"/>
        <v>2.6466666666666805E-2</v>
      </c>
    </row>
    <row r="369" spans="1:5" x14ac:dyDescent="0.3">
      <c r="A369" s="5">
        <v>23011</v>
      </c>
      <c r="B369" s="3">
        <v>30.4</v>
      </c>
      <c r="C369" s="1">
        <f t="shared" si="10"/>
        <v>1.3333333333333197E-2</v>
      </c>
      <c r="D369" s="1">
        <v>3.8599999999999995E-2</v>
      </c>
      <c r="E369" s="2">
        <f t="shared" si="11"/>
        <v>2.5266666666666798E-2</v>
      </c>
    </row>
    <row r="370" spans="1:5" x14ac:dyDescent="0.3">
      <c r="A370" s="5">
        <v>23099</v>
      </c>
      <c r="B370" s="3">
        <v>30.5</v>
      </c>
      <c r="C370" s="1">
        <f t="shared" si="10"/>
        <v>1.3289036544850363E-2</v>
      </c>
      <c r="D370" s="1">
        <v>3.9300000000000002E-2</v>
      </c>
      <c r="E370" s="2">
        <f t="shared" si="11"/>
        <v>2.6010963455149638E-2</v>
      </c>
    </row>
    <row r="371" spans="1:5" x14ac:dyDescent="0.3">
      <c r="A371" s="5">
        <v>23190</v>
      </c>
      <c r="B371" s="3">
        <v>30.6</v>
      </c>
      <c r="C371" s="1">
        <f t="shared" si="10"/>
        <v>1.3245033112582849E-2</v>
      </c>
      <c r="D371" s="1">
        <v>3.9900000000000005E-2</v>
      </c>
      <c r="E371" s="2">
        <f t="shared" si="11"/>
        <v>2.6654966887417156E-2</v>
      </c>
    </row>
    <row r="372" spans="1:5" x14ac:dyDescent="0.3">
      <c r="A372" s="5">
        <v>23284</v>
      </c>
      <c r="B372" s="3">
        <v>30.7</v>
      </c>
      <c r="C372" s="1">
        <f t="shared" si="10"/>
        <v>9.8684210526316374E-3</v>
      </c>
      <c r="D372" s="1">
        <v>4.0800000000000003E-2</v>
      </c>
      <c r="E372" s="2">
        <f t="shared" si="11"/>
        <v>3.0931578947368366E-2</v>
      </c>
    </row>
    <row r="373" spans="1:5" x14ac:dyDescent="0.3">
      <c r="A373" s="5">
        <v>23376</v>
      </c>
      <c r="B373" s="3">
        <v>30.9</v>
      </c>
      <c r="C373" s="1">
        <f t="shared" si="10"/>
        <v>1.6447368421052655E-2</v>
      </c>
      <c r="D373" s="1">
        <v>4.1299999999999996E-2</v>
      </c>
      <c r="E373" s="2">
        <f t="shared" si="11"/>
        <v>2.4852631578947341E-2</v>
      </c>
    </row>
    <row r="374" spans="1:5" x14ac:dyDescent="0.3">
      <c r="A374" s="5">
        <v>23467</v>
      </c>
      <c r="B374" s="3">
        <v>30.9</v>
      </c>
      <c r="C374" s="1">
        <f t="shared" si="10"/>
        <v>1.3114754098360715E-2</v>
      </c>
      <c r="D374" s="1">
        <v>4.2199999999999994E-2</v>
      </c>
      <c r="E374" s="2">
        <f t="shared" si="11"/>
        <v>2.908524590163928E-2</v>
      </c>
    </row>
    <row r="375" spans="1:5" x14ac:dyDescent="0.3">
      <c r="A375" s="5">
        <v>23558</v>
      </c>
      <c r="B375" s="3">
        <v>31</v>
      </c>
      <c r="C375" s="1">
        <f t="shared" si="10"/>
        <v>1.3071895424836555E-2</v>
      </c>
      <c r="D375" s="1">
        <v>4.1700000000000001E-2</v>
      </c>
      <c r="E375" s="2">
        <f t="shared" si="11"/>
        <v>2.8628104575163446E-2</v>
      </c>
    </row>
    <row r="376" spans="1:5" x14ac:dyDescent="0.3">
      <c r="A376" s="5">
        <v>23650</v>
      </c>
      <c r="B376" s="3">
        <v>31.1</v>
      </c>
      <c r="C376" s="1">
        <f t="shared" si="10"/>
        <v>1.3029315960912058E-2</v>
      </c>
      <c r="D376" s="1">
        <v>4.2000000000000003E-2</v>
      </c>
      <c r="E376" s="2">
        <f t="shared" si="11"/>
        <v>2.8970684039087945E-2</v>
      </c>
    </row>
    <row r="377" spans="1:5" x14ac:dyDescent="0.3">
      <c r="A377" s="5">
        <v>23742</v>
      </c>
      <c r="B377" s="3">
        <v>31.2</v>
      </c>
      <c r="C377" s="1">
        <f t="shared" si="10"/>
        <v>9.7087378640776656E-3</v>
      </c>
      <c r="D377" s="1">
        <v>4.1799999999999997E-2</v>
      </c>
      <c r="E377" s="2">
        <f t="shared" si="11"/>
        <v>3.2091262135922331E-2</v>
      </c>
    </row>
    <row r="378" spans="1:5" x14ac:dyDescent="0.3">
      <c r="A378" s="5">
        <v>23832</v>
      </c>
      <c r="B378" s="3">
        <v>31.3</v>
      </c>
      <c r="C378" s="1">
        <f t="shared" si="10"/>
        <v>1.2944983818770295E-2</v>
      </c>
      <c r="D378" s="1">
        <v>4.2099999999999999E-2</v>
      </c>
      <c r="E378" s="2">
        <f t="shared" si="11"/>
        <v>2.9155016181229704E-2</v>
      </c>
    </row>
    <row r="379" spans="1:5" x14ac:dyDescent="0.3">
      <c r="A379" s="5">
        <v>23923</v>
      </c>
      <c r="B379" s="3">
        <v>31.6</v>
      </c>
      <c r="C379" s="1">
        <f t="shared" si="10"/>
        <v>1.9354838709677358E-2</v>
      </c>
      <c r="D379" s="1">
        <v>4.2099999999999999E-2</v>
      </c>
      <c r="E379" s="2">
        <f t="shared" si="11"/>
        <v>2.2745161290322641E-2</v>
      </c>
    </row>
    <row r="380" spans="1:5" x14ac:dyDescent="0.3">
      <c r="A380" s="5">
        <v>24015</v>
      </c>
      <c r="B380" s="3">
        <v>31.6</v>
      </c>
      <c r="C380" s="1">
        <f t="shared" si="10"/>
        <v>1.6077170418006492E-2</v>
      </c>
      <c r="D380" s="1">
        <v>4.2900000000000001E-2</v>
      </c>
      <c r="E380" s="2">
        <f t="shared" si="11"/>
        <v>2.6822829581993508E-2</v>
      </c>
    </row>
    <row r="381" spans="1:5" x14ac:dyDescent="0.3">
      <c r="A381" s="5">
        <v>24107</v>
      </c>
      <c r="B381" s="3">
        <v>31.8</v>
      </c>
      <c r="C381" s="1">
        <f t="shared" si="10"/>
        <v>1.9230769230769384E-2</v>
      </c>
      <c r="D381" s="1">
        <v>4.6199999999999998E-2</v>
      </c>
      <c r="E381" s="2">
        <f t="shared" si="11"/>
        <v>2.6969230769230614E-2</v>
      </c>
    </row>
    <row r="382" spans="1:5" x14ac:dyDescent="0.3">
      <c r="A382" s="5">
        <v>24197</v>
      </c>
      <c r="B382" s="3">
        <v>32.1</v>
      </c>
      <c r="C382" s="1">
        <f t="shared" si="10"/>
        <v>2.5559105431310014E-2</v>
      </c>
      <c r="D382" s="1">
        <v>4.87E-2</v>
      </c>
      <c r="E382" s="2">
        <f t="shared" si="11"/>
        <v>2.3140894568689986E-2</v>
      </c>
    </row>
    <row r="383" spans="1:5" x14ac:dyDescent="0.3">
      <c r="A383" s="5">
        <v>24288</v>
      </c>
      <c r="B383" s="3">
        <v>32.4</v>
      </c>
      <c r="C383" s="1">
        <f t="shared" si="10"/>
        <v>2.5316455696202445E-2</v>
      </c>
      <c r="D383" s="1">
        <v>4.8099999999999997E-2</v>
      </c>
      <c r="E383" s="2">
        <f t="shared" si="11"/>
        <v>2.2783544303797552E-2</v>
      </c>
    </row>
    <row r="384" spans="1:5" x14ac:dyDescent="0.3">
      <c r="A384" s="5">
        <v>24380</v>
      </c>
      <c r="B384" s="3">
        <v>32.700000000000003</v>
      </c>
      <c r="C384" s="1">
        <f t="shared" si="10"/>
        <v>3.4810126582278444E-2</v>
      </c>
      <c r="D384" s="1">
        <v>5.1799999999999999E-2</v>
      </c>
      <c r="E384" s="2">
        <f t="shared" si="11"/>
        <v>1.6989873417721554E-2</v>
      </c>
    </row>
    <row r="385" spans="1:5" x14ac:dyDescent="0.3">
      <c r="A385" s="5">
        <v>24471</v>
      </c>
      <c r="B385" s="3">
        <v>32.9</v>
      </c>
      <c r="C385" s="1">
        <f t="shared" si="10"/>
        <v>3.459119496855334E-2</v>
      </c>
      <c r="D385" s="1">
        <v>4.8399999999999999E-2</v>
      </c>
      <c r="E385" s="2">
        <f t="shared" si="11"/>
        <v>1.3808805031446658E-2</v>
      </c>
    </row>
    <row r="386" spans="1:5" x14ac:dyDescent="0.3">
      <c r="A386" s="5">
        <v>24562</v>
      </c>
      <c r="B386" s="3">
        <v>33</v>
      </c>
      <c r="C386" s="1">
        <f t="shared" si="10"/>
        <v>2.8037383177569986E-2</v>
      </c>
      <c r="D386" s="1">
        <v>4.5400000000000003E-2</v>
      </c>
      <c r="E386" s="2">
        <f t="shared" si="11"/>
        <v>1.7362616822430017E-2</v>
      </c>
    </row>
    <row r="387" spans="1:5" x14ac:dyDescent="0.3">
      <c r="A387" s="5">
        <v>24653</v>
      </c>
      <c r="B387" s="3">
        <v>33.299999999999997</v>
      </c>
      <c r="C387" s="1">
        <f t="shared" si="10"/>
        <v>2.7777777777777679E-2</v>
      </c>
      <c r="D387" s="1">
        <v>5.0199999999999995E-2</v>
      </c>
      <c r="E387" s="2">
        <f t="shared" si="11"/>
        <v>2.2422222222222316E-2</v>
      </c>
    </row>
    <row r="388" spans="1:5" x14ac:dyDescent="0.3">
      <c r="A388" s="5">
        <v>24744</v>
      </c>
      <c r="B388" s="3">
        <v>33.6</v>
      </c>
      <c r="C388" s="1">
        <f t="shared" si="10"/>
        <v>2.7522935779816571E-2</v>
      </c>
      <c r="D388" s="1">
        <v>5.2999999999999999E-2</v>
      </c>
      <c r="E388" s="2">
        <f t="shared" si="11"/>
        <v>2.5477064220183428E-2</v>
      </c>
    </row>
    <row r="389" spans="1:5" x14ac:dyDescent="0.3">
      <c r="A389" s="5">
        <v>24835</v>
      </c>
      <c r="B389" s="3">
        <v>33.9</v>
      </c>
      <c r="C389" s="1">
        <f t="shared" si="10"/>
        <v>3.039513677811545E-2</v>
      </c>
      <c r="D389" s="1">
        <v>5.7000000000000002E-2</v>
      </c>
      <c r="E389" s="2">
        <f t="shared" si="11"/>
        <v>2.6604863221884552E-2</v>
      </c>
    </row>
    <row r="390" spans="1:5" x14ac:dyDescent="0.3">
      <c r="A390" s="5">
        <v>24926</v>
      </c>
      <c r="B390" s="3">
        <v>34.299999999999997</v>
      </c>
      <c r="C390" s="1">
        <f t="shared" si="10"/>
        <v>3.9393939393939315E-2</v>
      </c>
      <c r="D390" s="1">
        <v>5.74E-2</v>
      </c>
      <c r="E390" s="2">
        <f t="shared" si="11"/>
        <v>1.8006060606060685E-2</v>
      </c>
    </row>
    <row r="391" spans="1:5" x14ac:dyDescent="0.3">
      <c r="A391" s="5">
        <v>25017</v>
      </c>
      <c r="B391" s="3">
        <v>34.700000000000003</v>
      </c>
      <c r="C391" s="1">
        <f t="shared" ref="C391:C454" si="12">B391/B387-1</f>
        <v>4.2042042042042205E-2</v>
      </c>
      <c r="D391" s="1">
        <v>5.7200000000000001E-2</v>
      </c>
      <c r="E391" s="2">
        <f t="shared" ref="E391:E454" si="13">D391-C391</f>
        <v>1.5157957957957796E-2</v>
      </c>
    </row>
    <row r="392" spans="1:5" x14ac:dyDescent="0.3">
      <c r="A392" s="5">
        <v>25111</v>
      </c>
      <c r="B392" s="3">
        <v>35.1</v>
      </c>
      <c r="C392" s="1">
        <f t="shared" si="12"/>
        <v>4.4642857142857206E-2</v>
      </c>
      <c r="D392" s="1">
        <v>5.4600000000000003E-2</v>
      </c>
      <c r="E392" s="2">
        <f t="shared" si="13"/>
        <v>9.9571428571427964E-3</v>
      </c>
    </row>
    <row r="393" spans="1:5" x14ac:dyDescent="0.3">
      <c r="A393" s="5">
        <v>25203</v>
      </c>
      <c r="B393" s="3">
        <v>35.5</v>
      </c>
      <c r="C393" s="1">
        <f t="shared" si="12"/>
        <v>4.71976401179941E-2</v>
      </c>
      <c r="D393" s="1">
        <v>6.0299999999999999E-2</v>
      </c>
      <c r="E393" s="2">
        <f t="shared" si="13"/>
        <v>1.31023598820059E-2</v>
      </c>
    </row>
    <row r="394" spans="1:5" x14ac:dyDescent="0.3">
      <c r="A394" s="5">
        <v>25293</v>
      </c>
      <c r="B394" s="3">
        <v>36.1</v>
      </c>
      <c r="C394" s="1">
        <f t="shared" si="12"/>
        <v>5.2478134110787389E-2</v>
      </c>
      <c r="D394" s="1">
        <v>6.3E-2</v>
      </c>
      <c r="E394" s="2">
        <f t="shared" si="13"/>
        <v>1.0521865889212612E-2</v>
      </c>
    </row>
    <row r="395" spans="1:5" x14ac:dyDescent="0.3">
      <c r="A395" s="5">
        <v>25384</v>
      </c>
      <c r="B395" s="3">
        <v>36.6</v>
      </c>
      <c r="C395" s="1">
        <f t="shared" si="12"/>
        <v>5.4755043227665556E-2</v>
      </c>
      <c r="D395" s="1">
        <v>6.5700000000000008E-2</v>
      </c>
      <c r="E395" s="2">
        <f t="shared" si="13"/>
        <v>1.0944956772334452E-2</v>
      </c>
    </row>
    <row r="396" spans="1:5" x14ac:dyDescent="0.3">
      <c r="A396" s="5">
        <v>25476</v>
      </c>
      <c r="B396" s="3">
        <v>37.1</v>
      </c>
      <c r="C396" s="1">
        <f t="shared" si="12"/>
        <v>5.6980056980056926E-2</v>
      </c>
      <c r="D396" s="1">
        <v>7.1599999999999997E-2</v>
      </c>
      <c r="E396" s="2">
        <f t="shared" si="13"/>
        <v>1.4619943019943071E-2</v>
      </c>
    </row>
    <row r="397" spans="1:5" x14ac:dyDescent="0.3">
      <c r="A397" s="5">
        <v>25568</v>
      </c>
      <c r="B397" s="3">
        <v>37.700000000000003</v>
      </c>
      <c r="C397" s="1">
        <f t="shared" si="12"/>
        <v>6.1971830985915632E-2</v>
      </c>
      <c r="D397" s="1">
        <v>7.6499999999999999E-2</v>
      </c>
      <c r="E397" s="2">
        <f t="shared" si="13"/>
        <v>1.4528169014084366E-2</v>
      </c>
    </row>
    <row r="398" spans="1:5" x14ac:dyDescent="0.3">
      <c r="A398" s="5">
        <v>25658</v>
      </c>
      <c r="B398" s="3">
        <v>38.200000000000003</v>
      </c>
      <c r="C398" s="1">
        <f t="shared" si="12"/>
        <v>5.8171745152354681E-2</v>
      </c>
      <c r="D398" s="1">
        <v>7.0699999999999999E-2</v>
      </c>
      <c r="E398" s="2">
        <f t="shared" si="13"/>
        <v>1.2528254847645318E-2</v>
      </c>
    </row>
    <row r="399" spans="1:5" x14ac:dyDescent="0.3">
      <c r="A399" s="5">
        <v>25749</v>
      </c>
      <c r="B399" s="3">
        <v>38.799999999999997</v>
      </c>
      <c r="C399" s="1">
        <f t="shared" si="12"/>
        <v>6.0109289617486183E-2</v>
      </c>
      <c r="D399" s="1">
        <v>7.8399999999999997E-2</v>
      </c>
      <c r="E399" s="2">
        <f t="shared" si="13"/>
        <v>1.8290710382513814E-2</v>
      </c>
    </row>
    <row r="400" spans="1:5" x14ac:dyDescent="0.3">
      <c r="A400" s="5">
        <v>25841</v>
      </c>
      <c r="B400" s="3">
        <v>39.200000000000003</v>
      </c>
      <c r="C400" s="1">
        <f t="shared" si="12"/>
        <v>5.6603773584905648E-2</v>
      </c>
      <c r="D400" s="1">
        <v>7.3899999999999993E-2</v>
      </c>
      <c r="E400" s="2">
        <f t="shared" si="13"/>
        <v>1.7296226415094346E-2</v>
      </c>
    </row>
    <row r="401" spans="1:5" x14ac:dyDescent="0.3">
      <c r="A401" s="5">
        <v>25933</v>
      </c>
      <c r="B401" s="3">
        <v>39.799999999999997</v>
      </c>
      <c r="C401" s="1">
        <f t="shared" si="12"/>
        <v>5.5702917771883076E-2</v>
      </c>
      <c r="D401" s="1">
        <v>6.3899999999999998E-2</v>
      </c>
      <c r="E401" s="2">
        <f t="shared" si="13"/>
        <v>8.1970822281169226E-3</v>
      </c>
    </row>
    <row r="402" spans="1:5" x14ac:dyDescent="0.3">
      <c r="A402" s="5">
        <v>26023</v>
      </c>
      <c r="B402" s="3">
        <v>40</v>
      </c>
      <c r="C402" s="1">
        <f t="shared" si="12"/>
        <v>4.7120418848167533E-2</v>
      </c>
      <c r="D402" s="1">
        <v>5.7000000000000002E-2</v>
      </c>
      <c r="E402" s="2">
        <f t="shared" si="13"/>
        <v>9.8795811518324686E-3</v>
      </c>
    </row>
    <row r="403" spans="1:5" x14ac:dyDescent="0.3">
      <c r="A403" s="5">
        <v>26114</v>
      </c>
      <c r="B403" s="3">
        <v>40.6</v>
      </c>
      <c r="C403" s="1">
        <f t="shared" si="12"/>
        <v>4.6391752577319645E-2</v>
      </c>
      <c r="D403" s="1">
        <v>6.5199999999999994E-2</v>
      </c>
      <c r="E403" s="2">
        <f t="shared" si="13"/>
        <v>1.8808247422680349E-2</v>
      </c>
    </row>
    <row r="404" spans="1:5" x14ac:dyDescent="0.3">
      <c r="A404" s="5">
        <v>26206</v>
      </c>
      <c r="B404" s="3">
        <v>40.799999999999997</v>
      </c>
      <c r="C404" s="1">
        <f t="shared" si="12"/>
        <v>4.0816326530612068E-2</v>
      </c>
      <c r="D404" s="1">
        <v>6.1399999999999996E-2</v>
      </c>
      <c r="E404" s="2">
        <f t="shared" si="13"/>
        <v>2.0583673469387928E-2</v>
      </c>
    </row>
    <row r="405" spans="1:5" x14ac:dyDescent="0.3">
      <c r="A405" s="5">
        <v>26298</v>
      </c>
      <c r="B405" s="3">
        <v>41.1</v>
      </c>
      <c r="C405" s="1">
        <f t="shared" si="12"/>
        <v>3.2663316582914659E-2</v>
      </c>
      <c r="D405" s="1">
        <v>5.9299999999999999E-2</v>
      </c>
      <c r="E405" s="2">
        <f t="shared" si="13"/>
        <v>2.663668341708534E-2</v>
      </c>
    </row>
    <row r="406" spans="1:5" x14ac:dyDescent="0.3">
      <c r="A406" s="5">
        <v>26389</v>
      </c>
      <c r="B406" s="3">
        <v>41.4</v>
      </c>
      <c r="C406" s="1">
        <f t="shared" si="12"/>
        <v>3.499999999999992E-2</v>
      </c>
      <c r="D406" s="1">
        <v>6.0700000000000004E-2</v>
      </c>
      <c r="E406" s="2">
        <f t="shared" si="13"/>
        <v>2.5700000000000084E-2</v>
      </c>
    </row>
    <row r="407" spans="1:5" x14ac:dyDescent="0.3">
      <c r="A407" s="5">
        <v>26480</v>
      </c>
      <c r="B407" s="3">
        <v>41.7</v>
      </c>
      <c r="C407" s="1">
        <f t="shared" si="12"/>
        <v>2.7093596059113434E-2</v>
      </c>
      <c r="D407" s="1">
        <v>6.1100000000000002E-2</v>
      </c>
      <c r="E407" s="2">
        <f t="shared" si="13"/>
        <v>3.4006403940886568E-2</v>
      </c>
    </row>
    <row r="408" spans="1:5" x14ac:dyDescent="0.3">
      <c r="A408" s="5">
        <v>26571</v>
      </c>
      <c r="B408" s="3">
        <v>42.1</v>
      </c>
      <c r="C408" s="1">
        <f t="shared" si="12"/>
        <v>3.1862745098039325E-2</v>
      </c>
      <c r="D408" s="1">
        <v>6.5500000000000003E-2</v>
      </c>
      <c r="E408" s="2">
        <f t="shared" si="13"/>
        <v>3.3637254901960678E-2</v>
      </c>
    </row>
    <row r="409" spans="1:5" x14ac:dyDescent="0.3">
      <c r="A409" s="5">
        <v>26662</v>
      </c>
      <c r="B409" s="3">
        <v>42.5</v>
      </c>
      <c r="C409" s="1">
        <f t="shared" si="12"/>
        <v>3.4063260340632562E-2</v>
      </c>
      <c r="D409" s="1">
        <v>6.3600000000000004E-2</v>
      </c>
      <c r="E409" s="2">
        <f t="shared" si="13"/>
        <v>2.9536739659367442E-2</v>
      </c>
    </row>
    <row r="410" spans="1:5" x14ac:dyDescent="0.3">
      <c r="A410" s="5">
        <v>26753</v>
      </c>
      <c r="B410" s="3">
        <v>43.3</v>
      </c>
      <c r="C410" s="1">
        <f t="shared" si="12"/>
        <v>4.5893719806763267E-2</v>
      </c>
      <c r="D410" s="1">
        <v>6.7099999999999993E-2</v>
      </c>
      <c r="E410" s="2">
        <f t="shared" si="13"/>
        <v>2.1206280193236726E-2</v>
      </c>
    </row>
    <row r="411" spans="1:5" x14ac:dyDescent="0.3">
      <c r="A411" s="5">
        <v>26844</v>
      </c>
      <c r="B411" s="3">
        <v>44.2</v>
      </c>
      <c r="C411" s="1">
        <f t="shared" si="12"/>
        <v>5.9952038369304628E-2</v>
      </c>
      <c r="D411" s="1">
        <v>6.9000000000000006E-2</v>
      </c>
      <c r="E411" s="2">
        <f t="shared" si="13"/>
        <v>9.0479616306953781E-3</v>
      </c>
    </row>
    <row r="412" spans="1:5" x14ac:dyDescent="0.3">
      <c r="A412" s="5">
        <v>26935</v>
      </c>
      <c r="B412" s="3">
        <v>45.2</v>
      </c>
      <c r="C412" s="1">
        <f t="shared" si="12"/>
        <v>7.3634204275534465E-2</v>
      </c>
      <c r="D412" s="1">
        <v>7.0900000000000005E-2</v>
      </c>
      <c r="E412" s="2">
        <f t="shared" si="13"/>
        <v>-2.7342042755344603E-3</v>
      </c>
    </row>
    <row r="413" spans="1:5" x14ac:dyDescent="0.3">
      <c r="A413" s="5">
        <v>27029</v>
      </c>
      <c r="B413" s="3">
        <v>46.2</v>
      </c>
      <c r="C413" s="1">
        <f t="shared" si="12"/>
        <v>8.7058823529411855E-2</v>
      </c>
      <c r="D413" s="1">
        <v>6.7400000000000002E-2</v>
      </c>
      <c r="E413" s="2">
        <f t="shared" si="13"/>
        <v>-1.9658823529411854E-2</v>
      </c>
    </row>
    <row r="414" spans="1:5" x14ac:dyDescent="0.3">
      <c r="A414" s="5">
        <v>27117</v>
      </c>
      <c r="B414" s="3">
        <v>47.8</v>
      </c>
      <c r="C414" s="1">
        <f t="shared" si="12"/>
        <v>0.10392609699769051</v>
      </c>
      <c r="D414" s="1">
        <v>7.2099999999999997E-2</v>
      </c>
      <c r="E414" s="2">
        <f t="shared" si="13"/>
        <v>-3.1826096997690512E-2</v>
      </c>
    </row>
    <row r="415" spans="1:5" x14ac:dyDescent="0.3">
      <c r="A415" s="5">
        <v>27208</v>
      </c>
      <c r="B415" s="3">
        <v>49</v>
      </c>
      <c r="C415" s="1">
        <f t="shared" si="12"/>
        <v>0.10859728506787314</v>
      </c>
      <c r="D415" s="1">
        <v>7.5399999999999995E-2</v>
      </c>
      <c r="E415" s="2">
        <f t="shared" si="13"/>
        <v>-3.3197285067873145E-2</v>
      </c>
    </row>
    <row r="416" spans="1:5" x14ac:dyDescent="0.3">
      <c r="A416" s="5">
        <v>27302</v>
      </c>
      <c r="B416" s="3">
        <v>50.6</v>
      </c>
      <c r="C416" s="1">
        <f t="shared" si="12"/>
        <v>0.11946902654867242</v>
      </c>
      <c r="D416" s="1">
        <v>8.0399999999999985E-2</v>
      </c>
      <c r="E416" s="2">
        <f t="shared" si="13"/>
        <v>-3.9069026548672434E-2</v>
      </c>
    </row>
    <row r="417" spans="1:5" x14ac:dyDescent="0.3">
      <c r="A417" s="5">
        <v>27394</v>
      </c>
      <c r="B417" s="3">
        <v>51.9</v>
      </c>
      <c r="C417" s="1">
        <f t="shared" si="12"/>
        <v>0.12337662337662336</v>
      </c>
      <c r="D417" s="1">
        <v>7.4299999999999991E-2</v>
      </c>
      <c r="E417" s="2">
        <f t="shared" si="13"/>
        <v>-4.9076623376623371E-2</v>
      </c>
    </row>
    <row r="418" spans="1:5" x14ac:dyDescent="0.3">
      <c r="A418" s="5">
        <v>27484</v>
      </c>
      <c r="B418" s="3">
        <v>52.7</v>
      </c>
      <c r="C418" s="1">
        <f t="shared" si="12"/>
        <v>0.10251046025104604</v>
      </c>
      <c r="D418" s="1">
        <v>7.7300000000000008E-2</v>
      </c>
      <c r="E418" s="2">
        <f t="shared" si="13"/>
        <v>-2.5210460251046035E-2</v>
      </c>
    </row>
    <row r="419" spans="1:5" x14ac:dyDescent="0.3">
      <c r="A419" s="5">
        <v>27575</v>
      </c>
      <c r="B419" s="3">
        <v>53.6</v>
      </c>
      <c r="C419" s="1">
        <f t="shared" si="12"/>
        <v>9.3877551020408179E-2</v>
      </c>
      <c r="D419" s="1">
        <v>7.8600000000000003E-2</v>
      </c>
      <c r="E419" s="2">
        <f t="shared" si="13"/>
        <v>-1.5277551020408175E-2</v>
      </c>
    </row>
    <row r="420" spans="1:5" x14ac:dyDescent="0.3">
      <c r="A420" s="5">
        <v>27667</v>
      </c>
      <c r="B420" s="3">
        <v>54.6</v>
      </c>
      <c r="C420" s="1">
        <f t="shared" si="12"/>
        <v>7.9051383399209474E-2</v>
      </c>
      <c r="D420" s="1">
        <v>8.43E-2</v>
      </c>
      <c r="E420" s="2">
        <f t="shared" si="13"/>
        <v>5.2486166007905261E-3</v>
      </c>
    </row>
    <row r="421" spans="1:5" x14ac:dyDescent="0.3">
      <c r="A421" s="5">
        <v>27759</v>
      </c>
      <c r="B421" s="3">
        <v>55.5</v>
      </c>
      <c r="C421" s="1">
        <f t="shared" si="12"/>
        <v>6.9364161849710948E-2</v>
      </c>
      <c r="D421" s="1">
        <v>0.08</v>
      </c>
      <c r="E421" s="2">
        <f t="shared" si="13"/>
        <v>1.0635838150289054E-2</v>
      </c>
    </row>
    <row r="422" spans="1:5" x14ac:dyDescent="0.3">
      <c r="A422" s="5">
        <v>27850</v>
      </c>
      <c r="B422" s="3">
        <v>55.9</v>
      </c>
      <c r="C422" s="1">
        <f t="shared" si="12"/>
        <v>6.0721062618595667E-2</v>
      </c>
      <c r="D422" s="1">
        <v>7.7300000000000008E-2</v>
      </c>
      <c r="E422" s="2">
        <f t="shared" si="13"/>
        <v>1.6578937381404341E-2</v>
      </c>
    </row>
    <row r="423" spans="1:5" x14ac:dyDescent="0.3">
      <c r="A423" s="5">
        <v>27941</v>
      </c>
      <c r="B423" s="3">
        <v>56.8</v>
      </c>
      <c r="C423" s="1">
        <f t="shared" si="12"/>
        <v>5.9701492537313383E-2</v>
      </c>
      <c r="D423" s="1">
        <v>7.8600000000000003E-2</v>
      </c>
      <c r="E423" s="2">
        <f t="shared" si="13"/>
        <v>1.889850746268662E-2</v>
      </c>
    </row>
    <row r="424" spans="1:5" x14ac:dyDescent="0.3">
      <c r="A424" s="5">
        <v>28033</v>
      </c>
      <c r="B424" s="3">
        <v>57.6</v>
      </c>
      <c r="C424" s="1">
        <f t="shared" si="12"/>
        <v>5.4945054945054972E-2</v>
      </c>
      <c r="D424" s="1">
        <v>7.5899999999999995E-2</v>
      </c>
      <c r="E424" s="2">
        <f t="shared" si="13"/>
        <v>2.0954945054945023E-2</v>
      </c>
    </row>
    <row r="425" spans="1:5" x14ac:dyDescent="0.3">
      <c r="A425" s="5">
        <v>28125</v>
      </c>
      <c r="B425" s="3">
        <v>58.2</v>
      </c>
      <c r="C425" s="1">
        <f t="shared" si="12"/>
        <v>4.8648648648648596E-2</v>
      </c>
      <c r="D425" s="1">
        <v>6.8699999999999997E-2</v>
      </c>
      <c r="E425" s="2">
        <f t="shared" si="13"/>
        <v>2.0051351351351401E-2</v>
      </c>
    </row>
    <row r="426" spans="1:5" x14ac:dyDescent="0.3">
      <c r="A426" s="5">
        <v>28215</v>
      </c>
      <c r="B426" s="3">
        <v>59.5</v>
      </c>
      <c r="C426" s="1">
        <f t="shared" si="12"/>
        <v>6.4400715563506239E-2</v>
      </c>
      <c r="D426" s="1">
        <v>7.46E-2</v>
      </c>
      <c r="E426" s="2">
        <f t="shared" si="13"/>
        <v>1.0199284436493761E-2</v>
      </c>
    </row>
    <row r="427" spans="1:5" x14ac:dyDescent="0.3">
      <c r="A427" s="5">
        <v>28306</v>
      </c>
      <c r="B427" s="3">
        <v>60.7</v>
      </c>
      <c r="C427" s="1">
        <f t="shared" si="12"/>
        <v>6.8661971830985991E-2</v>
      </c>
      <c r="D427" s="1">
        <v>7.2800000000000004E-2</v>
      </c>
      <c r="E427" s="2">
        <f t="shared" si="13"/>
        <v>4.138028169014013E-3</v>
      </c>
    </row>
    <row r="428" spans="1:5" x14ac:dyDescent="0.3">
      <c r="A428" s="5">
        <v>28398</v>
      </c>
      <c r="B428" s="3">
        <v>61.4</v>
      </c>
      <c r="C428" s="1">
        <f t="shared" si="12"/>
        <v>6.5972222222222099E-2</v>
      </c>
      <c r="D428" s="1">
        <v>7.3399999999999993E-2</v>
      </c>
      <c r="E428" s="2">
        <f t="shared" si="13"/>
        <v>7.4277777777778942E-3</v>
      </c>
    </row>
    <row r="429" spans="1:5" x14ac:dyDescent="0.3">
      <c r="A429" s="5">
        <v>28489</v>
      </c>
      <c r="B429" s="3">
        <v>62.1</v>
      </c>
      <c r="C429" s="1">
        <f t="shared" si="12"/>
        <v>6.7010309278350499E-2</v>
      </c>
      <c r="D429" s="1">
        <v>7.690000000000001E-2</v>
      </c>
      <c r="E429" s="2">
        <f t="shared" si="13"/>
        <v>9.8896907216495106E-3</v>
      </c>
    </row>
    <row r="430" spans="1:5" x14ac:dyDescent="0.3">
      <c r="A430" s="5">
        <v>28580</v>
      </c>
      <c r="B430" s="3">
        <v>63.4</v>
      </c>
      <c r="C430" s="1">
        <f t="shared" si="12"/>
        <v>6.5546218487394947E-2</v>
      </c>
      <c r="D430" s="1">
        <v>8.0399999999999985E-2</v>
      </c>
      <c r="E430" s="2">
        <f t="shared" si="13"/>
        <v>1.4853781512605038E-2</v>
      </c>
    </row>
    <row r="431" spans="1:5" x14ac:dyDescent="0.3">
      <c r="A431" s="5">
        <v>28671</v>
      </c>
      <c r="B431" s="3">
        <v>65.2</v>
      </c>
      <c r="C431" s="1">
        <f t="shared" si="12"/>
        <v>7.4135090609555254E-2</v>
      </c>
      <c r="D431" s="1">
        <v>8.4600000000000009E-2</v>
      </c>
      <c r="E431" s="2">
        <f t="shared" si="13"/>
        <v>1.0464909390444754E-2</v>
      </c>
    </row>
    <row r="432" spans="1:5" x14ac:dyDescent="0.3">
      <c r="A432" s="5">
        <v>28762</v>
      </c>
      <c r="B432" s="3">
        <v>66.5</v>
      </c>
      <c r="C432" s="1">
        <f t="shared" si="12"/>
        <v>8.3061889250814369E-2</v>
      </c>
      <c r="D432" s="1">
        <v>8.4199999999999997E-2</v>
      </c>
      <c r="E432" s="2">
        <f t="shared" si="13"/>
        <v>1.1381107491856279E-3</v>
      </c>
    </row>
    <row r="433" spans="1:5" x14ac:dyDescent="0.3">
      <c r="A433" s="5">
        <v>28853</v>
      </c>
      <c r="B433" s="3">
        <v>67.7</v>
      </c>
      <c r="C433" s="1">
        <f t="shared" si="12"/>
        <v>9.0177133655394481E-2</v>
      </c>
      <c r="D433" s="1">
        <v>9.01E-2</v>
      </c>
      <c r="E433" s="2">
        <f t="shared" si="13"/>
        <v>-7.7133655394481804E-5</v>
      </c>
    </row>
    <row r="434" spans="1:5" x14ac:dyDescent="0.3">
      <c r="A434" s="5">
        <v>28944</v>
      </c>
      <c r="B434" s="3">
        <v>69.8</v>
      </c>
      <c r="C434" s="1">
        <f t="shared" si="12"/>
        <v>0.10094637223974767</v>
      </c>
      <c r="D434" s="1">
        <v>9.1199999999999989E-2</v>
      </c>
      <c r="E434" s="2">
        <f t="shared" si="13"/>
        <v>-9.7463722397476832E-3</v>
      </c>
    </row>
    <row r="435" spans="1:5" x14ac:dyDescent="0.3">
      <c r="A435" s="5">
        <v>29035</v>
      </c>
      <c r="B435" s="3">
        <v>72.3</v>
      </c>
      <c r="C435" s="1">
        <f t="shared" si="12"/>
        <v>0.10889570552147232</v>
      </c>
      <c r="D435" s="1">
        <v>8.9099999999999999E-2</v>
      </c>
      <c r="E435" s="2">
        <f t="shared" si="13"/>
        <v>-1.979570552147232E-2</v>
      </c>
    </row>
    <row r="436" spans="1:5" x14ac:dyDescent="0.3">
      <c r="A436" s="5">
        <v>29126</v>
      </c>
      <c r="B436" s="3">
        <v>74.599999999999994</v>
      </c>
      <c r="C436" s="1">
        <f t="shared" si="12"/>
        <v>0.12180451127819536</v>
      </c>
      <c r="D436" s="1">
        <v>9.3299999999999994E-2</v>
      </c>
      <c r="E436" s="2">
        <f t="shared" si="13"/>
        <v>-2.8504511278195366E-2</v>
      </c>
    </row>
    <row r="437" spans="1:5" x14ac:dyDescent="0.3">
      <c r="A437" s="5">
        <v>29220</v>
      </c>
      <c r="B437" s="3">
        <v>76.7</v>
      </c>
      <c r="C437" s="1">
        <f t="shared" si="12"/>
        <v>0.13293943870014768</v>
      </c>
      <c r="D437" s="1">
        <v>0.10390000000000001</v>
      </c>
      <c r="E437" s="2">
        <f t="shared" si="13"/>
        <v>-2.9039438700147677E-2</v>
      </c>
    </row>
    <row r="438" spans="1:5" x14ac:dyDescent="0.3">
      <c r="A438" s="5">
        <v>29311</v>
      </c>
      <c r="B438" s="3">
        <v>80.099999999999994</v>
      </c>
      <c r="C438" s="1">
        <f t="shared" si="12"/>
        <v>0.14756446991404015</v>
      </c>
      <c r="D438" s="1">
        <v>0.1275</v>
      </c>
      <c r="E438" s="2">
        <f t="shared" si="13"/>
        <v>-2.0064469914040151E-2</v>
      </c>
    </row>
    <row r="439" spans="1:5" x14ac:dyDescent="0.3">
      <c r="A439" s="5">
        <v>29402</v>
      </c>
      <c r="B439" s="3">
        <v>82.7</v>
      </c>
      <c r="C439" s="1">
        <f t="shared" si="12"/>
        <v>0.14384508990318134</v>
      </c>
      <c r="D439" s="1">
        <v>9.7799999999999998E-2</v>
      </c>
      <c r="E439" s="2">
        <f t="shared" si="13"/>
        <v>-4.6045089903181347E-2</v>
      </c>
    </row>
    <row r="440" spans="1:5" x14ac:dyDescent="0.3">
      <c r="A440" s="5">
        <v>29494</v>
      </c>
      <c r="B440" s="3">
        <v>84</v>
      </c>
      <c r="C440" s="1">
        <f t="shared" si="12"/>
        <v>0.12600536193029499</v>
      </c>
      <c r="D440" s="1">
        <v>0.11509999999999999</v>
      </c>
      <c r="E440" s="2">
        <f t="shared" si="13"/>
        <v>-1.0905361930294996E-2</v>
      </c>
    </row>
    <row r="441" spans="1:5" x14ac:dyDescent="0.3">
      <c r="A441" s="5">
        <v>29586</v>
      </c>
      <c r="B441" s="3">
        <v>86.3</v>
      </c>
      <c r="C441" s="1">
        <f t="shared" si="12"/>
        <v>0.12516297262059961</v>
      </c>
      <c r="D441" s="1">
        <v>0.12839999999999999</v>
      </c>
      <c r="E441" s="2">
        <f t="shared" si="13"/>
        <v>3.2370273794003757E-3</v>
      </c>
    </row>
    <row r="442" spans="1:5" x14ac:dyDescent="0.3">
      <c r="A442" s="5">
        <v>29676</v>
      </c>
      <c r="B442" s="3">
        <v>88.5</v>
      </c>
      <c r="C442" s="1">
        <f t="shared" si="12"/>
        <v>0.10486891385767794</v>
      </c>
      <c r="D442" s="1">
        <v>0.13119999999999998</v>
      </c>
      <c r="E442" s="2">
        <f t="shared" si="13"/>
        <v>2.6331086142322047E-2</v>
      </c>
    </row>
    <row r="443" spans="1:5" x14ac:dyDescent="0.3">
      <c r="A443" s="5">
        <v>29767</v>
      </c>
      <c r="B443" s="3">
        <v>90.6</v>
      </c>
      <c r="C443" s="1">
        <f t="shared" si="12"/>
        <v>9.5525997581620281E-2</v>
      </c>
      <c r="D443" s="1">
        <v>0.13470000000000001</v>
      </c>
      <c r="E443" s="2">
        <f t="shared" si="13"/>
        <v>3.9174002418379733E-2</v>
      </c>
    </row>
    <row r="444" spans="1:5" x14ac:dyDescent="0.3">
      <c r="A444" s="5">
        <v>29859</v>
      </c>
      <c r="B444" s="3">
        <v>93.2</v>
      </c>
      <c r="C444" s="1">
        <f t="shared" si="12"/>
        <v>0.10952380952380958</v>
      </c>
      <c r="D444" s="1">
        <v>0.1532</v>
      </c>
      <c r="E444" s="2">
        <f t="shared" si="13"/>
        <v>4.3676190476190424E-2</v>
      </c>
    </row>
    <row r="445" spans="1:5" x14ac:dyDescent="0.3">
      <c r="A445" s="5">
        <v>29951</v>
      </c>
      <c r="B445" s="3">
        <v>94</v>
      </c>
      <c r="C445" s="1">
        <f t="shared" si="12"/>
        <v>8.9223638470451894E-2</v>
      </c>
      <c r="D445" s="1">
        <v>0.13720000000000002</v>
      </c>
      <c r="E445" s="2">
        <f t="shared" si="13"/>
        <v>4.7976361529548123E-2</v>
      </c>
    </row>
    <row r="446" spans="1:5" x14ac:dyDescent="0.3">
      <c r="A446" s="5">
        <v>30041</v>
      </c>
      <c r="B446" s="3">
        <v>94.5</v>
      </c>
      <c r="C446" s="1">
        <f t="shared" si="12"/>
        <v>6.7796610169491567E-2</v>
      </c>
      <c r="D446" s="1">
        <v>0.1386</v>
      </c>
      <c r="E446" s="2">
        <f t="shared" si="13"/>
        <v>7.0803389830508434E-2</v>
      </c>
    </row>
    <row r="447" spans="1:5" x14ac:dyDescent="0.3">
      <c r="A447" s="5">
        <v>30132</v>
      </c>
      <c r="B447" s="3">
        <v>97</v>
      </c>
      <c r="C447" s="1">
        <f t="shared" si="12"/>
        <v>7.064017660044164E-2</v>
      </c>
      <c r="D447" s="1">
        <v>0.14300000000000002</v>
      </c>
      <c r="E447" s="2">
        <f t="shared" si="13"/>
        <v>7.2359823399558376E-2</v>
      </c>
    </row>
    <row r="448" spans="1:5" x14ac:dyDescent="0.3">
      <c r="A448" s="5">
        <v>30224</v>
      </c>
      <c r="B448" s="3">
        <v>97.9</v>
      </c>
      <c r="C448" s="1">
        <f t="shared" si="12"/>
        <v>5.0429184549356298E-2</v>
      </c>
      <c r="D448" s="1">
        <v>0.1234</v>
      </c>
      <c r="E448" s="2">
        <f t="shared" si="13"/>
        <v>7.2970815450643697E-2</v>
      </c>
    </row>
    <row r="449" spans="1:5" x14ac:dyDescent="0.3">
      <c r="A449" s="5">
        <v>30316</v>
      </c>
      <c r="B449" s="3">
        <v>97.6</v>
      </c>
      <c r="C449" s="1">
        <f t="shared" si="12"/>
        <v>3.8297872340425476E-2</v>
      </c>
      <c r="D449" s="1">
        <v>0.10539999999999999</v>
      </c>
      <c r="E449" s="2">
        <f t="shared" si="13"/>
        <v>6.7102127659574518E-2</v>
      </c>
    </row>
    <row r="450" spans="1:5" x14ac:dyDescent="0.3">
      <c r="A450" s="5">
        <v>30406</v>
      </c>
      <c r="B450" s="3">
        <v>97.9</v>
      </c>
      <c r="C450" s="1">
        <f t="shared" si="12"/>
        <v>3.5978835978835999E-2</v>
      </c>
      <c r="D450" s="1">
        <v>0.1051</v>
      </c>
      <c r="E450" s="2">
        <f t="shared" si="13"/>
        <v>6.9121164021164E-2</v>
      </c>
    </row>
    <row r="451" spans="1:5" x14ac:dyDescent="0.3">
      <c r="A451" s="5">
        <v>30497</v>
      </c>
      <c r="B451" s="3">
        <v>99.5</v>
      </c>
      <c r="C451" s="1">
        <f t="shared" si="12"/>
        <v>2.5773195876288568E-2</v>
      </c>
      <c r="D451" s="1">
        <v>0.1085</v>
      </c>
      <c r="E451" s="2">
        <f t="shared" si="13"/>
        <v>8.2726804123711431E-2</v>
      </c>
    </row>
    <row r="452" spans="1:5" x14ac:dyDescent="0.3">
      <c r="A452" s="5">
        <v>30589</v>
      </c>
      <c r="B452" s="3">
        <v>100.7</v>
      </c>
      <c r="C452" s="1">
        <f t="shared" si="12"/>
        <v>2.8600612870275821E-2</v>
      </c>
      <c r="D452" s="1">
        <v>0.11650000000000001</v>
      </c>
      <c r="E452" s="2">
        <f t="shared" si="13"/>
        <v>8.7899387129724185E-2</v>
      </c>
    </row>
    <row r="453" spans="1:5" x14ac:dyDescent="0.3">
      <c r="A453" s="5">
        <v>30680</v>
      </c>
      <c r="B453" s="3">
        <v>101.3</v>
      </c>
      <c r="C453" s="1">
        <f t="shared" si="12"/>
        <v>3.7909836065573854E-2</v>
      </c>
      <c r="D453" s="1">
        <v>0.1183</v>
      </c>
      <c r="E453" s="2">
        <f t="shared" si="13"/>
        <v>8.0390163934426148E-2</v>
      </c>
    </row>
    <row r="454" spans="1:5" x14ac:dyDescent="0.3">
      <c r="A454" s="5">
        <v>30771</v>
      </c>
      <c r="B454" s="3">
        <v>102.6</v>
      </c>
      <c r="C454" s="1">
        <f t="shared" si="12"/>
        <v>4.8008171603677097E-2</v>
      </c>
      <c r="D454" s="1">
        <v>0.1232</v>
      </c>
      <c r="E454" s="2">
        <f t="shared" si="13"/>
        <v>7.5191828396322907E-2</v>
      </c>
    </row>
    <row r="455" spans="1:5" x14ac:dyDescent="0.3">
      <c r="A455" s="5">
        <v>30862</v>
      </c>
      <c r="B455" s="3">
        <v>103.7</v>
      </c>
      <c r="C455" s="1">
        <f t="shared" ref="C455:C518" si="14">B455/B451-1</f>
        <v>4.2211055276381915E-2</v>
      </c>
      <c r="D455" s="1">
        <v>0.1356</v>
      </c>
      <c r="E455" s="2">
        <f t="shared" ref="E455:E518" si="15">D455-C455</f>
        <v>9.3388944723618084E-2</v>
      </c>
    </row>
    <row r="456" spans="1:5" x14ac:dyDescent="0.3">
      <c r="A456" s="5">
        <v>30953</v>
      </c>
      <c r="B456" s="3">
        <v>105</v>
      </c>
      <c r="C456" s="1">
        <f t="shared" si="14"/>
        <v>4.2701092353525372E-2</v>
      </c>
      <c r="D456" s="1">
        <v>0.12520000000000001</v>
      </c>
      <c r="E456" s="2">
        <f t="shared" si="15"/>
        <v>8.2498907646474634E-2</v>
      </c>
    </row>
    <row r="457" spans="1:5" x14ac:dyDescent="0.3">
      <c r="A457" s="5">
        <v>31047</v>
      </c>
      <c r="B457" s="3">
        <v>105.3</v>
      </c>
      <c r="C457" s="1">
        <f t="shared" si="14"/>
        <v>3.948667324777877E-2</v>
      </c>
      <c r="D457" s="1">
        <v>0.115</v>
      </c>
      <c r="E457" s="2">
        <f t="shared" si="15"/>
        <v>7.5513326752221235E-2</v>
      </c>
    </row>
    <row r="458" spans="1:5" x14ac:dyDescent="0.3">
      <c r="A458" s="5">
        <v>31135</v>
      </c>
      <c r="B458" s="3">
        <v>106.4</v>
      </c>
      <c r="C458" s="1">
        <f t="shared" si="14"/>
        <v>3.7037037037037202E-2</v>
      </c>
      <c r="D458" s="1">
        <v>0.1186</v>
      </c>
      <c r="E458" s="2">
        <f t="shared" si="15"/>
        <v>8.1562962962962796E-2</v>
      </c>
    </row>
    <row r="459" spans="1:5" x14ac:dyDescent="0.3">
      <c r="A459" s="5">
        <v>31226</v>
      </c>
      <c r="B459" s="3">
        <v>107.6</v>
      </c>
      <c r="C459" s="1">
        <f t="shared" si="14"/>
        <v>3.7608486017357778E-2</v>
      </c>
      <c r="D459" s="1">
        <v>0.1016</v>
      </c>
      <c r="E459" s="2">
        <f t="shared" si="15"/>
        <v>6.3991513982642217E-2</v>
      </c>
    </row>
    <row r="460" spans="1:5" x14ac:dyDescent="0.3">
      <c r="A460" s="5">
        <v>31320</v>
      </c>
      <c r="B460" s="3">
        <v>108.3</v>
      </c>
      <c r="C460" s="1">
        <f t="shared" si="14"/>
        <v>3.1428571428571361E-2</v>
      </c>
      <c r="D460" s="1">
        <v>0.10369999999999999</v>
      </c>
      <c r="E460" s="2">
        <f t="shared" si="15"/>
        <v>7.2271428571428625E-2</v>
      </c>
    </row>
    <row r="461" spans="1:5" x14ac:dyDescent="0.3">
      <c r="A461" s="5">
        <v>31412</v>
      </c>
      <c r="B461" s="3">
        <v>109.3</v>
      </c>
      <c r="C461" s="1">
        <f t="shared" si="14"/>
        <v>3.7986704653371284E-2</v>
      </c>
      <c r="D461" s="1">
        <v>9.2600000000000002E-2</v>
      </c>
      <c r="E461" s="2">
        <f t="shared" si="15"/>
        <v>5.4613295346628718E-2</v>
      </c>
    </row>
    <row r="462" spans="1:5" x14ac:dyDescent="0.3">
      <c r="A462" s="5">
        <v>31502</v>
      </c>
      <c r="B462" s="3">
        <v>108.8</v>
      </c>
      <c r="C462" s="1">
        <f t="shared" si="14"/>
        <v>2.2556390977443552E-2</v>
      </c>
      <c r="D462" s="1">
        <v>7.7800000000000008E-2</v>
      </c>
      <c r="E462" s="2">
        <f t="shared" si="15"/>
        <v>5.5243609022556456E-2</v>
      </c>
    </row>
    <row r="463" spans="1:5" x14ac:dyDescent="0.3">
      <c r="A463" s="5">
        <v>31593</v>
      </c>
      <c r="B463" s="3">
        <v>109.5</v>
      </c>
      <c r="C463" s="1">
        <f t="shared" si="14"/>
        <v>1.7657992565055736E-2</v>
      </c>
      <c r="D463" s="1">
        <v>7.8E-2</v>
      </c>
      <c r="E463" s="2">
        <f t="shared" si="15"/>
        <v>6.0342007434944264E-2</v>
      </c>
    </row>
    <row r="464" spans="1:5" x14ac:dyDescent="0.3">
      <c r="A464" s="5">
        <v>31685</v>
      </c>
      <c r="B464" s="3">
        <v>110.2</v>
      </c>
      <c r="C464" s="1">
        <f t="shared" si="14"/>
        <v>1.7543859649122862E-2</v>
      </c>
      <c r="D464" s="1">
        <v>7.4499999999999997E-2</v>
      </c>
      <c r="E464" s="2">
        <f t="shared" si="15"/>
        <v>5.6956140350877135E-2</v>
      </c>
    </row>
    <row r="465" spans="1:5" x14ac:dyDescent="0.3">
      <c r="A465" s="5">
        <v>31777</v>
      </c>
      <c r="B465" s="3">
        <v>110.5</v>
      </c>
      <c r="C465" s="1">
        <f t="shared" si="14"/>
        <v>1.0978956999085021E-2</v>
      </c>
      <c r="D465" s="1">
        <v>7.1099999999999997E-2</v>
      </c>
      <c r="E465" s="2">
        <f t="shared" si="15"/>
        <v>6.0121043000914975E-2</v>
      </c>
    </row>
    <row r="466" spans="1:5" x14ac:dyDescent="0.3">
      <c r="A466" s="5">
        <v>31867</v>
      </c>
      <c r="B466" s="3">
        <v>112.1</v>
      </c>
      <c r="C466" s="1">
        <f t="shared" si="14"/>
        <v>3.0330882352941124E-2</v>
      </c>
      <c r="D466" s="1">
        <v>7.2499999999999995E-2</v>
      </c>
      <c r="E466" s="2">
        <f t="shared" si="15"/>
        <v>4.2169117647058871E-2</v>
      </c>
    </row>
    <row r="467" spans="1:5" x14ac:dyDescent="0.3">
      <c r="A467" s="5">
        <v>31958</v>
      </c>
      <c r="B467" s="3">
        <v>113.5</v>
      </c>
      <c r="C467" s="1">
        <f t="shared" si="14"/>
        <v>3.6529680365296802E-2</v>
      </c>
      <c r="D467" s="1">
        <v>8.4000000000000005E-2</v>
      </c>
      <c r="E467" s="2">
        <f t="shared" si="15"/>
        <v>4.7470319634703204E-2</v>
      </c>
    </row>
    <row r="468" spans="1:5" x14ac:dyDescent="0.3">
      <c r="A468" s="5">
        <v>32050</v>
      </c>
      <c r="B468" s="3">
        <v>115</v>
      </c>
      <c r="C468" s="1">
        <f t="shared" si="14"/>
        <v>4.3557168784029043E-2</v>
      </c>
      <c r="D468" s="1">
        <v>9.4200000000000006E-2</v>
      </c>
      <c r="E468" s="2">
        <f t="shared" si="15"/>
        <v>5.0642831215970963E-2</v>
      </c>
    </row>
    <row r="469" spans="1:5" x14ac:dyDescent="0.3">
      <c r="A469" s="5">
        <v>32142</v>
      </c>
      <c r="B469" s="3">
        <v>115.4</v>
      </c>
      <c r="C469" s="1">
        <f t="shared" si="14"/>
        <v>4.4343891402714997E-2</v>
      </c>
      <c r="D469" s="1">
        <v>8.9900000000000008E-2</v>
      </c>
      <c r="E469" s="2">
        <f t="shared" si="15"/>
        <v>4.5556108597285011E-2</v>
      </c>
    </row>
    <row r="470" spans="1:5" x14ac:dyDescent="0.3">
      <c r="A470" s="5">
        <v>32233</v>
      </c>
      <c r="B470" s="3">
        <v>116.5</v>
      </c>
      <c r="C470" s="1">
        <f t="shared" si="14"/>
        <v>3.9250669045495234E-2</v>
      </c>
      <c r="D470" s="1">
        <v>8.3699999999999997E-2</v>
      </c>
      <c r="E470" s="2">
        <f t="shared" si="15"/>
        <v>4.4449330954504762E-2</v>
      </c>
    </row>
    <row r="471" spans="1:5" x14ac:dyDescent="0.3">
      <c r="A471" s="5">
        <v>32324</v>
      </c>
      <c r="B471" s="3">
        <v>118</v>
      </c>
      <c r="C471" s="1">
        <f t="shared" si="14"/>
        <v>3.9647577092511099E-2</v>
      </c>
      <c r="D471" s="1">
        <v>8.9200000000000002E-2</v>
      </c>
      <c r="E471" s="2">
        <f t="shared" si="15"/>
        <v>4.9552422907488902E-2</v>
      </c>
    </row>
    <row r="472" spans="1:5" x14ac:dyDescent="0.3">
      <c r="A472" s="5">
        <v>32416</v>
      </c>
      <c r="B472" s="3">
        <v>119.8</v>
      </c>
      <c r="C472" s="1">
        <f t="shared" si="14"/>
        <v>4.1739130434782501E-2</v>
      </c>
      <c r="D472" s="1">
        <v>8.9800000000000005E-2</v>
      </c>
      <c r="E472" s="2">
        <f t="shared" si="15"/>
        <v>4.8060869565217504E-2</v>
      </c>
    </row>
    <row r="473" spans="1:5" x14ac:dyDescent="0.3">
      <c r="A473" s="5">
        <v>32507</v>
      </c>
      <c r="B473" s="3">
        <v>120.5</v>
      </c>
      <c r="C473" s="1">
        <f t="shared" si="14"/>
        <v>4.4194107452339537E-2</v>
      </c>
      <c r="D473" s="1">
        <v>9.11E-2</v>
      </c>
      <c r="E473" s="2">
        <f t="shared" si="15"/>
        <v>4.6905892547660463E-2</v>
      </c>
    </row>
    <row r="474" spans="1:5" x14ac:dyDescent="0.3">
      <c r="A474" s="5">
        <v>32598</v>
      </c>
      <c r="B474" s="3">
        <v>122.3</v>
      </c>
      <c r="C474" s="1">
        <f t="shared" si="14"/>
        <v>4.9785407725321917E-2</v>
      </c>
      <c r="D474" s="1">
        <v>9.3599999999999989E-2</v>
      </c>
      <c r="E474" s="2">
        <f t="shared" si="15"/>
        <v>4.3814592274678071E-2</v>
      </c>
    </row>
    <row r="475" spans="1:5" x14ac:dyDescent="0.3">
      <c r="A475" s="5">
        <v>32689</v>
      </c>
      <c r="B475" s="3">
        <v>124.1</v>
      </c>
      <c r="C475" s="1">
        <f t="shared" si="14"/>
        <v>5.1694915254237195E-2</v>
      </c>
      <c r="D475" s="1">
        <v>8.2799999999999999E-2</v>
      </c>
      <c r="E475" s="2">
        <f t="shared" si="15"/>
        <v>3.1105084745762804E-2</v>
      </c>
    </row>
    <row r="476" spans="1:5" x14ac:dyDescent="0.3">
      <c r="A476" s="5">
        <v>32780</v>
      </c>
      <c r="B476" s="3">
        <v>125</v>
      </c>
      <c r="C476" s="1">
        <f t="shared" si="14"/>
        <v>4.3405676126878179E-2</v>
      </c>
      <c r="D476" s="1">
        <v>8.1900000000000001E-2</v>
      </c>
      <c r="E476" s="2">
        <f t="shared" si="15"/>
        <v>3.8494323873121822E-2</v>
      </c>
    </row>
    <row r="477" spans="1:5" x14ac:dyDescent="0.3">
      <c r="A477" s="5">
        <v>32871</v>
      </c>
      <c r="B477" s="3">
        <v>126.1</v>
      </c>
      <c r="C477" s="1">
        <f t="shared" si="14"/>
        <v>4.647302904564321E-2</v>
      </c>
      <c r="D477" s="1">
        <v>7.8399999999999997E-2</v>
      </c>
      <c r="E477" s="2">
        <f t="shared" si="15"/>
        <v>3.1926970954356787E-2</v>
      </c>
    </row>
    <row r="478" spans="1:5" x14ac:dyDescent="0.3">
      <c r="A478" s="5">
        <v>32962</v>
      </c>
      <c r="B478" s="3">
        <v>128.69999999999999</v>
      </c>
      <c r="C478" s="1">
        <f t="shared" si="14"/>
        <v>5.2330335241210113E-2</v>
      </c>
      <c r="D478" s="1">
        <v>8.5900000000000004E-2</v>
      </c>
      <c r="E478" s="2">
        <f t="shared" si="15"/>
        <v>3.3569664758789891E-2</v>
      </c>
    </row>
    <row r="479" spans="1:5" x14ac:dyDescent="0.3">
      <c r="A479" s="5">
        <v>33053</v>
      </c>
      <c r="B479" s="3">
        <v>129.9</v>
      </c>
      <c r="C479" s="1">
        <f t="shared" si="14"/>
        <v>4.6736502820306391E-2</v>
      </c>
      <c r="D479" s="1">
        <v>8.48E-2</v>
      </c>
      <c r="E479" s="2">
        <f t="shared" si="15"/>
        <v>3.8063497179693609E-2</v>
      </c>
    </row>
    <row r="480" spans="1:5" x14ac:dyDescent="0.3">
      <c r="A480" s="5">
        <v>33144</v>
      </c>
      <c r="B480" s="3">
        <v>132.69999999999999</v>
      </c>
      <c r="C480" s="1">
        <f t="shared" si="14"/>
        <v>6.1599999999999877E-2</v>
      </c>
      <c r="D480" s="1">
        <v>8.8900000000000007E-2</v>
      </c>
      <c r="E480" s="2">
        <f t="shared" si="15"/>
        <v>2.730000000000013E-2</v>
      </c>
    </row>
    <row r="481" spans="1:5" x14ac:dyDescent="0.3">
      <c r="A481" s="5">
        <v>33238</v>
      </c>
      <c r="B481" s="3">
        <v>133.80000000000001</v>
      </c>
      <c r="C481" s="1">
        <f t="shared" si="14"/>
        <v>6.1062648691514898E-2</v>
      </c>
      <c r="D481" s="1">
        <v>8.0799999999999997E-2</v>
      </c>
      <c r="E481" s="2">
        <f t="shared" si="15"/>
        <v>1.9737351308485099E-2</v>
      </c>
    </row>
    <row r="482" spans="1:5" x14ac:dyDescent="0.3">
      <c r="A482" s="5">
        <v>33326</v>
      </c>
      <c r="B482" s="3">
        <v>135</v>
      </c>
      <c r="C482" s="1">
        <f t="shared" si="14"/>
        <v>4.8951048951048959E-2</v>
      </c>
      <c r="D482" s="1">
        <v>8.1099999999999992E-2</v>
      </c>
      <c r="E482" s="2">
        <f t="shared" si="15"/>
        <v>3.2148951048951033E-2</v>
      </c>
    </row>
    <row r="483" spans="1:5" x14ac:dyDescent="0.3">
      <c r="A483" s="5">
        <v>33417</v>
      </c>
      <c r="B483" s="3">
        <v>136</v>
      </c>
      <c r="C483" s="1">
        <f t="shared" si="14"/>
        <v>4.6959199384141614E-2</v>
      </c>
      <c r="D483" s="1">
        <v>8.2799999999999999E-2</v>
      </c>
      <c r="E483" s="2">
        <f t="shared" si="15"/>
        <v>3.5840800615858384E-2</v>
      </c>
    </row>
    <row r="484" spans="1:5" x14ac:dyDescent="0.3">
      <c r="A484" s="5">
        <v>33511</v>
      </c>
      <c r="B484" s="3">
        <v>137.19999999999999</v>
      </c>
      <c r="C484" s="1">
        <f t="shared" si="14"/>
        <v>3.3911077618688834E-2</v>
      </c>
      <c r="D484" s="1">
        <v>7.6499999999999999E-2</v>
      </c>
      <c r="E484" s="2">
        <f t="shared" si="15"/>
        <v>4.2588922381311164E-2</v>
      </c>
    </row>
    <row r="485" spans="1:5" x14ac:dyDescent="0.3">
      <c r="A485" s="5">
        <v>33603</v>
      </c>
      <c r="B485" s="3">
        <v>137.9</v>
      </c>
      <c r="C485" s="1">
        <f t="shared" si="14"/>
        <v>3.0642750373692129E-2</v>
      </c>
      <c r="D485" s="1">
        <v>7.0900000000000005E-2</v>
      </c>
      <c r="E485" s="2">
        <f t="shared" si="15"/>
        <v>4.0257249626307876E-2</v>
      </c>
    </row>
    <row r="486" spans="1:5" x14ac:dyDescent="0.3">
      <c r="A486" s="5">
        <v>33694</v>
      </c>
      <c r="B486" s="3">
        <v>139.30000000000001</v>
      </c>
      <c r="C486" s="1">
        <f t="shared" si="14"/>
        <v>3.185185185185202E-2</v>
      </c>
      <c r="D486" s="1">
        <v>7.5399999999999995E-2</v>
      </c>
      <c r="E486" s="2">
        <f t="shared" si="15"/>
        <v>4.3548148148147975E-2</v>
      </c>
    </row>
    <row r="487" spans="1:5" x14ac:dyDescent="0.3">
      <c r="A487" s="5">
        <v>33785</v>
      </c>
      <c r="B487" s="3">
        <v>140.19999999999999</v>
      </c>
      <c r="C487" s="1">
        <f t="shared" si="14"/>
        <v>3.0882352941176361E-2</v>
      </c>
      <c r="D487" s="1">
        <v>7.2599999999999998E-2</v>
      </c>
      <c r="E487" s="2">
        <f t="shared" si="15"/>
        <v>4.1717647058823637E-2</v>
      </c>
    </row>
    <row r="488" spans="1:5" x14ac:dyDescent="0.3">
      <c r="A488" s="5">
        <v>33877</v>
      </c>
      <c r="B488" s="3">
        <v>141.30000000000001</v>
      </c>
      <c r="C488" s="1">
        <f t="shared" si="14"/>
        <v>2.9883381924198371E-2</v>
      </c>
      <c r="D488" s="1">
        <v>6.4199999999999993E-2</v>
      </c>
      <c r="E488" s="2">
        <f t="shared" si="15"/>
        <v>3.4316618075801622E-2</v>
      </c>
    </row>
    <row r="489" spans="1:5" x14ac:dyDescent="0.3">
      <c r="A489" s="5">
        <v>33969</v>
      </c>
      <c r="B489" s="3">
        <v>141.9</v>
      </c>
      <c r="C489" s="1">
        <f t="shared" si="14"/>
        <v>2.9006526468455363E-2</v>
      </c>
      <c r="D489" s="1">
        <v>6.7699999999999996E-2</v>
      </c>
      <c r="E489" s="2">
        <f t="shared" si="15"/>
        <v>3.8693473531544634E-2</v>
      </c>
    </row>
    <row r="490" spans="1:5" x14ac:dyDescent="0.3">
      <c r="A490" s="5">
        <v>34059</v>
      </c>
      <c r="B490" s="3">
        <v>143.6</v>
      </c>
      <c r="C490" s="1">
        <f t="shared" si="14"/>
        <v>3.086862885857844E-2</v>
      </c>
      <c r="D490" s="1">
        <v>5.9800000000000006E-2</v>
      </c>
      <c r="E490" s="2">
        <f t="shared" si="15"/>
        <v>2.8931371141421566E-2</v>
      </c>
    </row>
    <row r="491" spans="1:5" x14ac:dyDescent="0.3">
      <c r="A491" s="5">
        <v>34150</v>
      </c>
      <c r="B491" s="3">
        <v>144.4</v>
      </c>
      <c r="C491" s="1">
        <f t="shared" si="14"/>
        <v>2.9957203994293913E-2</v>
      </c>
      <c r="D491" s="1">
        <v>5.96E-2</v>
      </c>
      <c r="E491" s="2">
        <f t="shared" si="15"/>
        <v>2.9642796005706087E-2</v>
      </c>
    </row>
    <row r="492" spans="1:5" x14ac:dyDescent="0.3">
      <c r="A492" s="5">
        <v>34242</v>
      </c>
      <c r="B492" s="3">
        <v>145.1</v>
      </c>
      <c r="C492" s="1">
        <f t="shared" si="14"/>
        <v>2.689313517338987E-2</v>
      </c>
      <c r="D492" s="1">
        <v>5.3600000000000002E-2</v>
      </c>
      <c r="E492" s="2">
        <f t="shared" si="15"/>
        <v>2.6706864826610131E-2</v>
      </c>
    </row>
    <row r="493" spans="1:5" x14ac:dyDescent="0.3">
      <c r="A493" s="5">
        <v>34334</v>
      </c>
      <c r="B493" s="3">
        <v>145.80000000000001</v>
      </c>
      <c r="C493" s="1">
        <f t="shared" si="14"/>
        <v>2.748414376321362E-2</v>
      </c>
      <c r="D493" s="1">
        <v>5.7699999999999994E-2</v>
      </c>
      <c r="E493" s="2">
        <f t="shared" si="15"/>
        <v>3.0215856236786375E-2</v>
      </c>
    </row>
    <row r="494" spans="1:5" x14ac:dyDescent="0.3">
      <c r="A494" s="5">
        <v>34424</v>
      </c>
      <c r="B494" s="3">
        <v>147.19999999999999</v>
      </c>
      <c r="C494" s="1">
        <f t="shared" si="14"/>
        <v>2.5069637883008422E-2</v>
      </c>
      <c r="D494" s="1">
        <v>6.480000000000001E-2</v>
      </c>
      <c r="E494" s="2">
        <f t="shared" si="15"/>
        <v>3.9730362116991588E-2</v>
      </c>
    </row>
    <row r="495" spans="1:5" x14ac:dyDescent="0.3">
      <c r="A495" s="5">
        <v>34515</v>
      </c>
      <c r="B495" s="3">
        <v>148</v>
      </c>
      <c r="C495" s="1">
        <f t="shared" si="14"/>
        <v>2.4930747922437657E-2</v>
      </c>
      <c r="D495" s="1">
        <v>7.0999999999999994E-2</v>
      </c>
      <c r="E495" s="2">
        <f t="shared" si="15"/>
        <v>4.6069252077562337E-2</v>
      </c>
    </row>
    <row r="496" spans="1:5" x14ac:dyDescent="0.3">
      <c r="A496" s="5">
        <v>34607</v>
      </c>
      <c r="B496" s="3">
        <v>149.4</v>
      </c>
      <c r="C496" s="1">
        <f t="shared" si="14"/>
        <v>2.9634734665747731E-2</v>
      </c>
      <c r="D496" s="1">
        <v>7.46E-2</v>
      </c>
      <c r="E496" s="2">
        <f t="shared" si="15"/>
        <v>4.4965265334252269E-2</v>
      </c>
    </row>
    <row r="497" spans="1:5" x14ac:dyDescent="0.3">
      <c r="A497" s="5">
        <v>34698</v>
      </c>
      <c r="B497" s="3">
        <v>149.69999999999999</v>
      </c>
      <c r="C497" s="1">
        <f t="shared" si="14"/>
        <v>2.6748971193415461E-2</v>
      </c>
      <c r="D497" s="1">
        <v>7.8100000000000003E-2</v>
      </c>
      <c r="E497" s="2">
        <f t="shared" si="15"/>
        <v>5.1351028806584542E-2</v>
      </c>
    </row>
    <row r="498" spans="1:5" x14ac:dyDescent="0.3">
      <c r="A498" s="5">
        <v>34789</v>
      </c>
      <c r="B498" s="3">
        <v>151.4</v>
      </c>
      <c r="C498" s="1">
        <f t="shared" si="14"/>
        <v>2.8532608695652328E-2</v>
      </c>
      <c r="D498" s="1">
        <v>7.2000000000000008E-2</v>
      </c>
      <c r="E498" s="2">
        <f t="shared" si="15"/>
        <v>4.346739130434768E-2</v>
      </c>
    </row>
    <row r="499" spans="1:5" x14ac:dyDescent="0.3">
      <c r="A499" s="5">
        <v>34880</v>
      </c>
      <c r="B499" s="3">
        <v>152.5</v>
      </c>
      <c r="C499" s="1">
        <f t="shared" si="14"/>
        <v>3.0405405405405483E-2</v>
      </c>
      <c r="D499" s="1">
        <v>6.1699999999999998E-2</v>
      </c>
      <c r="E499" s="2">
        <f t="shared" si="15"/>
        <v>3.1294594594594514E-2</v>
      </c>
    </row>
    <row r="500" spans="1:5" x14ac:dyDescent="0.3">
      <c r="A500" s="5">
        <v>34971</v>
      </c>
      <c r="B500" s="3">
        <v>153.19999999999999</v>
      </c>
      <c r="C500" s="1">
        <f t="shared" si="14"/>
        <v>2.5435073627844584E-2</v>
      </c>
      <c r="D500" s="1">
        <v>6.2E-2</v>
      </c>
      <c r="E500" s="2">
        <f t="shared" si="15"/>
        <v>3.6564926372155415E-2</v>
      </c>
    </row>
    <row r="501" spans="1:5" x14ac:dyDescent="0.3">
      <c r="A501" s="5">
        <v>35062</v>
      </c>
      <c r="B501" s="3">
        <v>153.5</v>
      </c>
      <c r="C501" s="1">
        <f t="shared" si="14"/>
        <v>2.5384101536406245E-2</v>
      </c>
      <c r="D501" s="1">
        <v>5.7099999999999998E-2</v>
      </c>
      <c r="E501" s="2">
        <f t="shared" si="15"/>
        <v>3.1715898463593753E-2</v>
      </c>
    </row>
    <row r="502" spans="1:5" x14ac:dyDescent="0.3">
      <c r="A502" s="5">
        <v>35153</v>
      </c>
      <c r="B502" s="3">
        <v>155.69999999999999</v>
      </c>
      <c r="C502" s="1">
        <f t="shared" si="14"/>
        <v>2.8401585204755442E-2</v>
      </c>
      <c r="D502" s="1">
        <v>6.2699999999999992E-2</v>
      </c>
      <c r="E502" s="2">
        <f t="shared" si="15"/>
        <v>3.429841479524455E-2</v>
      </c>
    </row>
    <row r="503" spans="1:5" x14ac:dyDescent="0.3">
      <c r="A503" s="5">
        <v>35244</v>
      </c>
      <c r="B503" s="3">
        <v>156.69999999999999</v>
      </c>
      <c r="C503" s="1">
        <f t="shared" si="14"/>
        <v>2.7540983606557212E-2</v>
      </c>
      <c r="D503" s="1">
        <v>6.9099999999999995E-2</v>
      </c>
      <c r="E503" s="2">
        <f t="shared" si="15"/>
        <v>4.1559016393442783E-2</v>
      </c>
    </row>
    <row r="504" spans="1:5" x14ac:dyDescent="0.3">
      <c r="A504" s="5">
        <v>35338</v>
      </c>
      <c r="B504" s="3">
        <v>157.80000000000001</v>
      </c>
      <c r="C504" s="1">
        <f t="shared" si="14"/>
        <v>3.0026109660574507E-2</v>
      </c>
      <c r="D504" s="1">
        <v>6.83E-2</v>
      </c>
      <c r="E504" s="2">
        <f t="shared" si="15"/>
        <v>3.8273890339425493E-2</v>
      </c>
    </row>
    <row r="505" spans="1:5" x14ac:dyDescent="0.3">
      <c r="A505" s="5">
        <v>35430</v>
      </c>
      <c r="B505" s="3">
        <v>158.6</v>
      </c>
      <c r="C505" s="1">
        <f t="shared" si="14"/>
        <v>3.3224755700325792E-2</v>
      </c>
      <c r="D505" s="1">
        <v>6.3E-2</v>
      </c>
      <c r="E505" s="2">
        <f t="shared" si="15"/>
        <v>2.9775244299674208E-2</v>
      </c>
    </row>
    <row r="506" spans="1:5" x14ac:dyDescent="0.3">
      <c r="A506" s="5">
        <v>35520</v>
      </c>
      <c r="B506" s="3">
        <v>160</v>
      </c>
      <c r="C506" s="1">
        <f t="shared" si="14"/>
        <v>2.7617212588310958E-2</v>
      </c>
      <c r="D506" s="1">
        <v>6.6900000000000001E-2</v>
      </c>
      <c r="E506" s="2">
        <f t="shared" si="15"/>
        <v>3.9282787411689044E-2</v>
      </c>
    </row>
    <row r="507" spans="1:5" x14ac:dyDescent="0.3">
      <c r="A507" s="5">
        <v>35611</v>
      </c>
      <c r="B507" s="3">
        <v>160.30000000000001</v>
      </c>
      <c r="C507" s="1">
        <f t="shared" si="14"/>
        <v>2.2973835354180183E-2</v>
      </c>
      <c r="D507" s="1">
        <v>6.4899999999999999E-2</v>
      </c>
      <c r="E507" s="2">
        <f t="shared" si="15"/>
        <v>4.1926164645819816E-2</v>
      </c>
    </row>
    <row r="508" spans="1:5" x14ac:dyDescent="0.3">
      <c r="A508" s="5">
        <v>35703</v>
      </c>
      <c r="B508" s="3">
        <v>161.19999999999999</v>
      </c>
      <c r="C508" s="1">
        <f t="shared" si="14"/>
        <v>2.1546261089987251E-2</v>
      </c>
      <c r="D508" s="1">
        <v>6.2100000000000002E-2</v>
      </c>
      <c r="E508" s="2">
        <f t="shared" si="15"/>
        <v>4.0553738910012752E-2</v>
      </c>
    </row>
    <row r="509" spans="1:5" x14ac:dyDescent="0.3">
      <c r="A509" s="5">
        <v>35795</v>
      </c>
      <c r="B509" s="3">
        <v>161.30000000000001</v>
      </c>
      <c r="C509" s="1">
        <f t="shared" si="14"/>
        <v>1.7023959646910614E-2</v>
      </c>
      <c r="D509" s="1">
        <v>5.8099999999999999E-2</v>
      </c>
      <c r="E509" s="2">
        <f t="shared" si="15"/>
        <v>4.1076040353089385E-2</v>
      </c>
    </row>
    <row r="510" spans="1:5" x14ac:dyDescent="0.3">
      <c r="A510" s="5">
        <v>35885</v>
      </c>
      <c r="B510" s="3">
        <v>162.19999999999999</v>
      </c>
      <c r="C510" s="1">
        <f t="shared" si="14"/>
        <v>1.3749999999999929E-2</v>
      </c>
      <c r="D510" s="1">
        <v>5.6500000000000002E-2</v>
      </c>
      <c r="E510" s="2">
        <f t="shared" si="15"/>
        <v>4.2750000000000073E-2</v>
      </c>
    </row>
    <row r="511" spans="1:5" x14ac:dyDescent="0.3">
      <c r="A511" s="5">
        <v>35976</v>
      </c>
      <c r="B511" s="3">
        <v>163</v>
      </c>
      <c r="C511" s="1">
        <f t="shared" si="14"/>
        <v>1.6843418590143378E-2</v>
      </c>
      <c r="D511" s="1">
        <v>5.5E-2</v>
      </c>
      <c r="E511" s="2">
        <f t="shared" si="15"/>
        <v>3.8156581409856623E-2</v>
      </c>
    </row>
    <row r="512" spans="1:5" x14ac:dyDescent="0.3">
      <c r="A512" s="5">
        <v>36068</v>
      </c>
      <c r="B512" s="3">
        <v>163.6</v>
      </c>
      <c r="C512" s="1">
        <f t="shared" si="14"/>
        <v>1.4888337468982771E-2</v>
      </c>
      <c r="D512" s="1">
        <v>4.8099999999999997E-2</v>
      </c>
      <c r="E512" s="2">
        <f t="shared" si="15"/>
        <v>3.3211662531017226E-2</v>
      </c>
    </row>
    <row r="513" spans="1:5" x14ac:dyDescent="0.3">
      <c r="A513" s="5">
        <v>36160</v>
      </c>
      <c r="B513" s="3">
        <v>163.9</v>
      </c>
      <c r="C513" s="1">
        <f t="shared" si="14"/>
        <v>1.6119032858028515E-2</v>
      </c>
      <c r="D513" s="1">
        <v>4.6500000000000007E-2</v>
      </c>
      <c r="E513" s="2">
        <f t="shared" si="15"/>
        <v>3.0380967141971492E-2</v>
      </c>
    </row>
    <row r="514" spans="1:5" x14ac:dyDescent="0.3">
      <c r="A514" s="5">
        <v>36250</v>
      </c>
      <c r="B514" s="3">
        <v>165</v>
      </c>
      <c r="C514" s="1">
        <f t="shared" si="14"/>
        <v>1.7262638717632672E-2</v>
      </c>
      <c r="D514" s="1">
        <v>5.2300000000000006E-2</v>
      </c>
      <c r="E514" s="2">
        <f t="shared" si="15"/>
        <v>3.5037361282367334E-2</v>
      </c>
    </row>
    <row r="515" spans="1:5" x14ac:dyDescent="0.3">
      <c r="A515" s="5">
        <v>36341</v>
      </c>
      <c r="B515" s="3">
        <v>166.2</v>
      </c>
      <c r="C515" s="1">
        <f t="shared" si="14"/>
        <v>1.9631901840490684E-2</v>
      </c>
      <c r="D515" s="1">
        <v>5.9000000000000004E-2</v>
      </c>
      <c r="E515" s="2">
        <f t="shared" si="15"/>
        <v>3.936809815950932E-2</v>
      </c>
    </row>
    <row r="516" spans="1:5" x14ac:dyDescent="0.3">
      <c r="A516" s="5">
        <v>36433</v>
      </c>
      <c r="B516" s="3">
        <v>167.9</v>
      </c>
      <c r="C516" s="1">
        <f t="shared" si="14"/>
        <v>2.6283618581907087E-2</v>
      </c>
      <c r="D516" s="1">
        <v>5.9200000000000003E-2</v>
      </c>
      <c r="E516" s="2">
        <f t="shared" si="15"/>
        <v>3.2916381418092916E-2</v>
      </c>
    </row>
    <row r="517" spans="1:5" x14ac:dyDescent="0.3">
      <c r="A517" s="5">
        <v>36525</v>
      </c>
      <c r="B517" s="3">
        <v>168.3</v>
      </c>
      <c r="C517" s="1">
        <f t="shared" si="14"/>
        <v>2.6845637583892579E-2</v>
      </c>
      <c r="D517" s="1">
        <v>6.2800000000000009E-2</v>
      </c>
      <c r="E517" s="2">
        <f t="shared" si="15"/>
        <v>3.595436241610743E-2</v>
      </c>
    </row>
    <row r="518" spans="1:5" x14ac:dyDescent="0.3">
      <c r="A518" s="5">
        <v>36616</v>
      </c>
      <c r="B518" s="3">
        <v>171.2</v>
      </c>
      <c r="C518" s="1">
        <f t="shared" si="14"/>
        <v>3.7575757575757596E-2</v>
      </c>
      <c r="D518" s="1">
        <v>6.2600000000000003E-2</v>
      </c>
      <c r="E518" s="2">
        <f t="shared" si="15"/>
        <v>2.5024242424242407E-2</v>
      </c>
    </row>
    <row r="519" spans="1:5" x14ac:dyDescent="0.3">
      <c r="A519" s="5">
        <v>36707</v>
      </c>
      <c r="B519" s="3">
        <v>172.4</v>
      </c>
      <c r="C519" s="1">
        <f t="shared" ref="C519:C582" si="16">B519/B515-1</f>
        <v>3.7304452466907501E-2</v>
      </c>
      <c r="D519" s="1">
        <v>6.0999999999999999E-2</v>
      </c>
      <c r="E519" s="2">
        <f t="shared" ref="E519:E582" si="17">D519-C519</f>
        <v>2.3695547533092498E-2</v>
      </c>
    </row>
    <row r="520" spans="1:5" x14ac:dyDescent="0.3">
      <c r="A520" s="5">
        <v>36798</v>
      </c>
      <c r="B520" s="3">
        <v>173.7</v>
      </c>
      <c r="C520" s="1">
        <f t="shared" si="16"/>
        <v>3.4544371649791517E-2</v>
      </c>
      <c r="D520" s="1">
        <v>5.7999999999999996E-2</v>
      </c>
      <c r="E520" s="2">
        <f t="shared" si="17"/>
        <v>2.3455628350208479E-2</v>
      </c>
    </row>
    <row r="521" spans="1:5" x14ac:dyDescent="0.3">
      <c r="A521" s="5">
        <v>36889</v>
      </c>
      <c r="B521" s="3">
        <v>174</v>
      </c>
      <c r="C521" s="1">
        <f t="shared" si="16"/>
        <v>3.3868092691621943E-2</v>
      </c>
      <c r="D521" s="1">
        <v>5.2400000000000002E-2</v>
      </c>
      <c r="E521" s="2">
        <f t="shared" si="17"/>
        <v>1.8531907308378059E-2</v>
      </c>
    </row>
    <row r="522" spans="1:5" x14ac:dyDescent="0.3">
      <c r="A522" s="5">
        <v>36980</v>
      </c>
      <c r="B522" s="3">
        <v>176.2</v>
      </c>
      <c r="C522" s="1">
        <f t="shared" si="16"/>
        <v>2.9205607476635587E-2</v>
      </c>
      <c r="D522" s="1">
        <v>4.8899999999999999E-2</v>
      </c>
      <c r="E522" s="2">
        <f t="shared" si="17"/>
        <v>1.9694392523364412E-2</v>
      </c>
    </row>
    <row r="523" spans="1:5" x14ac:dyDescent="0.3">
      <c r="A523" s="5">
        <v>37071</v>
      </c>
      <c r="B523" s="3">
        <v>178</v>
      </c>
      <c r="C523" s="1">
        <f t="shared" si="16"/>
        <v>3.2482598607888491E-2</v>
      </c>
      <c r="D523" s="1">
        <v>5.28E-2</v>
      </c>
      <c r="E523" s="2">
        <f t="shared" si="17"/>
        <v>2.0317401392111509E-2</v>
      </c>
    </row>
    <row r="524" spans="1:5" x14ac:dyDescent="0.3">
      <c r="A524" s="5">
        <v>37162</v>
      </c>
      <c r="B524" s="3">
        <v>178.3</v>
      </c>
      <c r="C524" s="1">
        <f t="shared" si="16"/>
        <v>2.648244099021313E-2</v>
      </c>
      <c r="D524" s="1">
        <v>4.7300000000000002E-2</v>
      </c>
      <c r="E524" s="2">
        <f t="shared" si="17"/>
        <v>2.0817559009786872E-2</v>
      </c>
    </row>
    <row r="525" spans="1:5" x14ac:dyDescent="0.3">
      <c r="A525" s="5">
        <v>37256</v>
      </c>
      <c r="B525" s="3">
        <v>176.7</v>
      </c>
      <c r="C525" s="1">
        <f t="shared" si="16"/>
        <v>1.551724137931032E-2</v>
      </c>
      <c r="D525" s="1">
        <v>5.0900000000000001E-2</v>
      </c>
      <c r="E525" s="2">
        <f t="shared" si="17"/>
        <v>3.538275862068968E-2</v>
      </c>
    </row>
    <row r="526" spans="1:5" x14ac:dyDescent="0.3">
      <c r="A526" s="5">
        <v>37344</v>
      </c>
      <c r="B526" s="3">
        <v>178.8</v>
      </c>
      <c r="C526" s="1">
        <f t="shared" si="16"/>
        <v>1.4755959137344066E-2</v>
      </c>
      <c r="D526" s="1">
        <v>5.28E-2</v>
      </c>
      <c r="E526" s="2">
        <f t="shared" si="17"/>
        <v>3.8044040862655934E-2</v>
      </c>
    </row>
    <row r="527" spans="1:5" x14ac:dyDescent="0.3">
      <c r="A527" s="5">
        <v>37435</v>
      </c>
      <c r="B527" s="3">
        <v>179.9</v>
      </c>
      <c r="C527" s="1">
        <f t="shared" si="16"/>
        <v>1.0674157303370846E-2</v>
      </c>
      <c r="D527" s="1">
        <v>4.9299999999999997E-2</v>
      </c>
      <c r="E527" s="2">
        <f t="shared" si="17"/>
        <v>3.8625842696629151E-2</v>
      </c>
    </row>
    <row r="528" spans="1:5" x14ac:dyDescent="0.3">
      <c r="A528" s="5">
        <v>37529</v>
      </c>
      <c r="B528" s="3">
        <v>181</v>
      </c>
      <c r="C528" s="1">
        <f t="shared" si="16"/>
        <v>1.5143017386427315E-2</v>
      </c>
      <c r="D528" s="1">
        <v>3.8699999999999998E-2</v>
      </c>
      <c r="E528" s="2">
        <f t="shared" si="17"/>
        <v>2.3556982613572683E-2</v>
      </c>
    </row>
    <row r="529" spans="1:5" x14ac:dyDescent="0.3">
      <c r="A529" s="5">
        <v>37621</v>
      </c>
      <c r="B529" s="3">
        <v>180.9</v>
      </c>
      <c r="C529" s="1">
        <f t="shared" si="16"/>
        <v>2.3769100169779289E-2</v>
      </c>
      <c r="D529" s="1">
        <v>4.0300000000000002E-2</v>
      </c>
      <c r="E529" s="2">
        <f t="shared" si="17"/>
        <v>1.6530899830220713E-2</v>
      </c>
    </row>
    <row r="530" spans="1:5" x14ac:dyDescent="0.3">
      <c r="A530" s="5">
        <v>37711</v>
      </c>
      <c r="B530" s="3">
        <v>184.2</v>
      </c>
      <c r="C530" s="1">
        <f t="shared" si="16"/>
        <v>3.0201342281878985E-2</v>
      </c>
      <c r="D530" s="1">
        <v>3.8100000000000002E-2</v>
      </c>
      <c r="E530" s="2">
        <f t="shared" si="17"/>
        <v>7.8986577181210174E-3</v>
      </c>
    </row>
    <row r="531" spans="1:5" x14ac:dyDescent="0.3">
      <c r="A531" s="5">
        <v>37802</v>
      </c>
      <c r="B531" s="3">
        <v>183.7</v>
      </c>
      <c r="C531" s="1">
        <f t="shared" si="16"/>
        <v>2.1122846025569686E-2</v>
      </c>
      <c r="D531" s="1">
        <v>3.3300000000000003E-2</v>
      </c>
      <c r="E531" s="2">
        <f t="shared" si="17"/>
        <v>1.2177153974430317E-2</v>
      </c>
    </row>
    <row r="532" spans="1:5" x14ac:dyDescent="0.3">
      <c r="A532" s="5">
        <v>37894</v>
      </c>
      <c r="B532" s="3">
        <v>185.2</v>
      </c>
      <c r="C532" s="1">
        <f t="shared" si="16"/>
        <v>2.3204419889502725E-2</v>
      </c>
      <c r="D532" s="1">
        <v>4.2699999999999995E-2</v>
      </c>
      <c r="E532" s="2">
        <f t="shared" si="17"/>
        <v>1.949558011049727E-2</v>
      </c>
    </row>
    <row r="533" spans="1:5" x14ac:dyDescent="0.3">
      <c r="A533" s="5">
        <v>37986</v>
      </c>
      <c r="B533" s="3">
        <v>184.3</v>
      </c>
      <c r="C533" s="1">
        <f t="shared" si="16"/>
        <v>1.8794914317302513E-2</v>
      </c>
      <c r="D533" s="1">
        <v>4.2699999999999995E-2</v>
      </c>
      <c r="E533" s="2">
        <f t="shared" si="17"/>
        <v>2.3905085682697481E-2</v>
      </c>
    </row>
    <row r="534" spans="1:5" x14ac:dyDescent="0.3">
      <c r="A534" s="5">
        <v>38077</v>
      </c>
      <c r="B534" s="3">
        <v>187.4</v>
      </c>
      <c r="C534" s="1">
        <f t="shared" si="16"/>
        <v>1.7372421281216077E-2</v>
      </c>
      <c r="D534" s="1">
        <v>3.8300000000000001E-2</v>
      </c>
      <c r="E534" s="2">
        <f t="shared" si="17"/>
        <v>2.0927578718783924E-2</v>
      </c>
    </row>
    <row r="535" spans="1:5" x14ac:dyDescent="0.3">
      <c r="A535" s="5">
        <v>38168</v>
      </c>
      <c r="B535" s="3">
        <v>189.7</v>
      </c>
      <c r="C535" s="1">
        <f t="shared" si="16"/>
        <v>3.2661948829613596E-2</v>
      </c>
      <c r="D535" s="1">
        <v>4.7300000000000002E-2</v>
      </c>
      <c r="E535" s="2">
        <f t="shared" si="17"/>
        <v>1.4638051170386406E-2</v>
      </c>
    </row>
    <row r="536" spans="1:5" x14ac:dyDescent="0.3">
      <c r="A536" s="5">
        <v>38260</v>
      </c>
      <c r="B536" s="3">
        <v>189.9</v>
      </c>
      <c r="C536" s="1">
        <f t="shared" si="16"/>
        <v>2.5377969762419017E-2</v>
      </c>
      <c r="D536" s="1">
        <v>4.1299999999999996E-2</v>
      </c>
      <c r="E536" s="2">
        <f t="shared" si="17"/>
        <v>1.5922030237580979E-2</v>
      </c>
    </row>
    <row r="537" spans="1:5" x14ac:dyDescent="0.3">
      <c r="A537" s="5">
        <v>38352</v>
      </c>
      <c r="B537" s="3">
        <v>190.3</v>
      </c>
      <c r="C537" s="1">
        <f t="shared" si="16"/>
        <v>3.255561584373301E-2</v>
      </c>
      <c r="D537" s="1">
        <v>4.2300000000000004E-2</v>
      </c>
      <c r="E537" s="2">
        <f t="shared" si="17"/>
        <v>9.7443841562669942E-3</v>
      </c>
    </row>
    <row r="538" spans="1:5" x14ac:dyDescent="0.3">
      <c r="A538" s="5">
        <v>38442</v>
      </c>
      <c r="B538" s="3">
        <v>193.3</v>
      </c>
      <c r="C538" s="1">
        <f t="shared" si="16"/>
        <v>3.1483457844183604E-2</v>
      </c>
      <c r="D538" s="1">
        <v>4.4999999999999998E-2</v>
      </c>
      <c r="E538" s="2">
        <f t="shared" si="17"/>
        <v>1.3516542155816394E-2</v>
      </c>
    </row>
    <row r="539" spans="1:5" x14ac:dyDescent="0.3">
      <c r="A539" s="5">
        <v>38533</v>
      </c>
      <c r="B539" s="3">
        <v>194.5</v>
      </c>
      <c r="C539" s="1">
        <f t="shared" si="16"/>
        <v>2.530311017395892E-2</v>
      </c>
      <c r="D539" s="1">
        <v>0.04</v>
      </c>
      <c r="E539" s="2">
        <f t="shared" si="17"/>
        <v>1.469688982604108E-2</v>
      </c>
    </row>
    <row r="540" spans="1:5" x14ac:dyDescent="0.3">
      <c r="A540" s="5">
        <v>38625</v>
      </c>
      <c r="B540" s="3">
        <v>198.8</v>
      </c>
      <c r="C540" s="1">
        <f t="shared" si="16"/>
        <v>4.6866771985255351E-2</v>
      </c>
      <c r="D540" s="1">
        <v>4.2000000000000003E-2</v>
      </c>
      <c r="E540" s="2">
        <f t="shared" si="17"/>
        <v>-4.8667719852553484E-3</v>
      </c>
    </row>
    <row r="541" spans="1:5" x14ac:dyDescent="0.3">
      <c r="A541" s="5">
        <v>38716</v>
      </c>
      <c r="B541" s="3">
        <v>196.8</v>
      </c>
      <c r="C541" s="1">
        <f t="shared" si="16"/>
        <v>3.4156594850236477E-2</v>
      </c>
      <c r="D541" s="1">
        <v>4.4699999999999997E-2</v>
      </c>
      <c r="E541" s="2">
        <f t="shared" si="17"/>
        <v>1.054340514976352E-2</v>
      </c>
    </row>
    <row r="542" spans="1:5" x14ac:dyDescent="0.3">
      <c r="A542" s="5">
        <v>38807</v>
      </c>
      <c r="B542" s="3">
        <v>199.8</v>
      </c>
      <c r="C542" s="1">
        <f t="shared" si="16"/>
        <v>3.3626487325400856E-2</v>
      </c>
      <c r="D542" s="1">
        <v>4.7199999999999999E-2</v>
      </c>
      <c r="E542" s="2">
        <f t="shared" si="17"/>
        <v>1.3573512674599143E-2</v>
      </c>
    </row>
    <row r="543" spans="1:5" x14ac:dyDescent="0.3">
      <c r="A543" s="5">
        <v>38898</v>
      </c>
      <c r="B543" s="3">
        <v>202.9</v>
      </c>
      <c r="C543" s="1">
        <f t="shared" si="16"/>
        <v>4.3187660668380534E-2</v>
      </c>
      <c r="D543" s="1">
        <v>5.1100000000000007E-2</v>
      </c>
      <c r="E543" s="2">
        <f t="shared" si="17"/>
        <v>7.9123393316194723E-3</v>
      </c>
    </row>
    <row r="544" spans="1:5" x14ac:dyDescent="0.3">
      <c r="A544" s="5">
        <v>38989</v>
      </c>
      <c r="B544" s="3">
        <v>202.9</v>
      </c>
      <c r="C544" s="1">
        <f t="shared" si="16"/>
        <v>2.0623742454728422E-2</v>
      </c>
      <c r="D544" s="1">
        <v>4.7199999999999999E-2</v>
      </c>
      <c r="E544" s="2">
        <f t="shared" si="17"/>
        <v>2.6576257545271577E-2</v>
      </c>
    </row>
    <row r="545" spans="1:5" x14ac:dyDescent="0.3">
      <c r="A545" s="5">
        <v>39080</v>
      </c>
      <c r="B545" s="3">
        <v>201.8</v>
      </c>
      <c r="C545" s="1">
        <f t="shared" si="16"/>
        <v>2.5406504065040636E-2</v>
      </c>
      <c r="D545" s="1">
        <v>4.5599999999999995E-2</v>
      </c>
      <c r="E545" s="2">
        <f t="shared" si="17"/>
        <v>2.0193495934959359E-2</v>
      </c>
    </row>
    <row r="546" spans="1:5" x14ac:dyDescent="0.3">
      <c r="A546" s="5">
        <v>39171</v>
      </c>
      <c r="B546" s="3">
        <v>205.352</v>
      </c>
      <c r="C546" s="1">
        <f t="shared" si="16"/>
        <v>2.7787787787787677E-2</v>
      </c>
      <c r="D546" s="1">
        <v>4.5599999999999995E-2</v>
      </c>
      <c r="E546" s="2">
        <f t="shared" si="17"/>
        <v>1.7812212212212318E-2</v>
      </c>
    </row>
    <row r="547" spans="1:5" x14ac:dyDescent="0.3">
      <c r="A547" s="5">
        <v>39262</v>
      </c>
      <c r="B547" s="3">
        <v>208.352</v>
      </c>
      <c r="C547" s="1">
        <f t="shared" si="16"/>
        <v>2.6870379497289321E-2</v>
      </c>
      <c r="D547" s="1">
        <v>5.0999999999999997E-2</v>
      </c>
      <c r="E547" s="2">
        <f t="shared" si="17"/>
        <v>2.4129620502710676E-2</v>
      </c>
    </row>
    <row r="548" spans="1:5" x14ac:dyDescent="0.3">
      <c r="A548" s="5">
        <v>39353</v>
      </c>
      <c r="B548" s="3">
        <v>208.49</v>
      </c>
      <c r="C548" s="1">
        <f t="shared" si="16"/>
        <v>2.755051749630355E-2</v>
      </c>
      <c r="D548" s="1">
        <v>4.5199999999999997E-2</v>
      </c>
      <c r="E548" s="2">
        <f t="shared" si="17"/>
        <v>1.7649482503696447E-2</v>
      </c>
    </row>
    <row r="549" spans="1:5" x14ac:dyDescent="0.3">
      <c r="A549" s="5">
        <v>39447</v>
      </c>
      <c r="B549" s="3">
        <v>210.036</v>
      </c>
      <c r="C549" s="1">
        <f t="shared" si="16"/>
        <v>4.0812685827551931E-2</v>
      </c>
      <c r="D549" s="1">
        <v>4.0999999999999995E-2</v>
      </c>
      <c r="E549" s="2">
        <f t="shared" si="17"/>
        <v>1.873141724480637E-4</v>
      </c>
    </row>
    <row r="550" spans="1:5" x14ac:dyDescent="0.3">
      <c r="A550" s="5">
        <v>39538</v>
      </c>
      <c r="B550" s="3">
        <v>213.52799999999999</v>
      </c>
      <c r="C550" s="1">
        <f t="shared" si="16"/>
        <v>3.981456231251701E-2</v>
      </c>
      <c r="D550" s="1">
        <v>3.5099999999999999E-2</v>
      </c>
      <c r="E550" s="2">
        <f t="shared" si="17"/>
        <v>-4.7145623125170108E-3</v>
      </c>
    </row>
    <row r="551" spans="1:5" x14ac:dyDescent="0.3">
      <c r="A551" s="5">
        <v>39629</v>
      </c>
      <c r="B551" s="3">
        <v>218.815</v>
      </c>
      <c r="C551" s="1">
        <f t="shared" si="16"/>
        <v>5.0217900476117405E-2</v>
      </c>
      <c r="D551" s="1">
        <v>4.0999999999999995E-2</v>
      </c>
      <c r="E551" s="2">
        <f t="shared" si="17"/>
        <v>-9.2179004761174105E-3</v>
      </c>
    </row>
    <row r="552" spans="1:5" x14ac:dyDescent="0.3">
      <c r="A552" s="5">
        <v>39721</v>
      </c>
      <c r="B552" s="3">
        <v>218.78299999999999</v>
      </c>
      <c r="C552" s="1">
        <f t="shared" si="16"/>
        <v>4.9369274305721911E-2</v>
      </c>
      <c r="D552" s="1">
        <v>3.6900000000000002E-2</v>
      </c>
      <c r="E552" s="2">
        <f t="shared" si="17"/>
        <v>-1.2469274305721909E-2</v>
      </c>
    </row>
    <row r="553" spans="1:5" x14ac:dyDescent="0.3">
      <c r="A553" s="5">
        <v>39813</v>
      </c>
      <c r="B553" s="3">
        <v>210.22800000000001</v>
      </c>
      <c r="C553" s="1">
        <f t="shared" si="16"/>
        <v>9.1412900645604367E-4</v>
      </c>
      <c r="D553" s="1">
        <v>2.4199999999999999E-2</v>
      </c>
      <c r="E553" s="2">
        <f t="shared" si="17"/>
        <v>2.3285870993543956E-2</v>
      </c>
    </row>
    <row r="554" spans="1:5" x14ac:dyDescent="0.3">
      <c r="A554" s="5">
        <v>39903</v>
      </c>
      <c r="B554" s="3">
        <v>212.709</v>
      </c>
      <c r="C554" s="1">
        <f t="shared" si="16"/>
        <v>-3.8355625491738321E-3</v>
      </c>
      <c r="D554" s="1">
        <v>2.8199999999999999E-2</v>
      </c>
      <c r="E554" s="2">
        <f t="shared" si="17"/>
        <v>3.2035562549173835E-2</v>
      </c>
    </row>
    <row r="555" spans="1:5" x14ac:dyDescent="0.3">
      <c r="A555" s="5">
        <v>39994</v>
      </c>
      <c r="B555" s="3">
        <v>215.69300000000001</v>
      </c>
      <c r="C555" s="1">
        <f t="shared" si="16"/>
        <v>-1.4267760436898702E-2</v>
      </c>
      <c r="D555" s="1">
        <v>3.7200000000000004E-2</v>
      </c>
      <c r="E555" s="2">
        <f t="shared" si="17"/>
        <v>5.1467760436898706E-2</v>
      </c>
    </row>
    <row r="556" spans="1:5" x14ac:dyDescent="0.3">
      <c r="A556" s="5">
        <v>40086</v>
      </c>
      <c r="B556" s="3">
        <v>215.96899999999999</v>
      </c>
      <c r="C556" s="1">
        <f t="shared" si="16"/>
        <v>-1.2862059666427395E-2</v>
      </c>
      <c r="D556" s="1">
        <v>3.4000000000000002E-2</v>
      </c>
      <c r="E556" s="2">
        <f t="shared" si="17"/>
        <v>4.6862059666427397E-2</v>
      </c>
    </row>
    <row r="557" spans="1:5" x14ac:dyDescent="0.3">
      <c r="A557" s="5">
        <v>40178</v>
      </c>
      <c r="B557" s="3">
        <v>215.94900000000001</v>
      </c>
      <c r="C557" s="1">
        <f t="shared" si="16"/>
        <v>2.7213311262058282E-2</v>
      </c>
      <c r="D557" s="1">
        <v>3.5900000000000001E-2</v>
      </c>
      <c r="E557" s="2">
        <f t="shared" si="17"/>
        <v>8.6866887379417196E-3</v>
      </c>
    </row>
    <row r="558" spans="1:5" x14ac:dyDescent="0.3">
      <c r="A558" s="5">
        <v>40268</v>
      </c>
      <c r="B558" s="3">
        <v>217.631</v>
      </c>
      <c r="C558" s="1">
        <f t="shared" si="16"/>
        <v>2.3139594469439473E-2</v>
      </c>
      <c r="D558" s="1">
        <v>3.73E-2</v>
      </c>
      <c r="E558" s="2">
        <f t="shared" si="17"/>
        <v>1.4160405530560527E-2</v>
      </c>
    </row>
    <row r="559" spans="1:5" x14ac:dyDescent="0.3">
      <c r="A559" s="5">
        <v>40359</v>
      </c>
      <c r="B559" s="3">
        <v>217.965</v>
      </c>
      <c r="C559" s="1">
        <f t="shared" si="16"/>
        <v>1.053348972845658E-2</v>
      </c>
      <c r="D559" s="1">
        <v>3.2000000000000001E-2</v>
      </c>
      <c r="E559" s="2">
        <f t="shared" si="17"/>
        <v>2.1466510271543421E-2</v>
      </c>
    </row>
    <row r="560" spans="1:5" x14ac:dyDescent="0.3">
      <c r="A560" s="5">
        <v>40451</v>
      </c>
      <c r="B560" s="3">
        <v>218.43899999999999</v>
      </c>
      <c r="C560" s="1">
        <f t="shared" si="16"/>
        <v>1.1436826581592729E-2</v>
      </c>
      <c r="D560" s="1">
        <v>2.6499999999999999E-2</v>
      </c>
      <c r="E560" s="2">
        <f t="shared" si="17"/>
        <v>1.506317341840727E-2</v>
      </c>
    </row>
    <row r="561" spans="1:5" x14ac:dyDescent="0.3">
      <c r="A561" s="5">
        <v>40543</v>
      </c>
      <c r="B561" s="3">
        <v>219.179</v>
      </c>
      <c r="C561" s="1">
        <f t="shared" si="16"/>
        <v>1.4957235273143077E-2</v>
      </c>
      <c r="D561" s="1">
        <v>3.2899999999999999E-2</v>
      </c>
      <c r="E561" s="2">
        <f t="shared" si="17"/>
        <v>1.7942764726856922E-2</v>
      </c>
    </row>
    <row r="562" spans="1:5" x14ac:dyDescent="0.3">
      <c r="A562" s="5">
        <v>40633</v>
      </c>
      <c r="B562" s="3">
        <v>223.46700000000001</v>
      </c>
      <c r="C562" s="1">
        <f t="shared" si="16"/>
        <v>2.6816032642408505E-2</v>
      </c>
      <c r="D562" s="1">
        <v>3.4099999999999998E-2</v>
      </c>
      <c r="E562" s="2">
        <f t="shared" si="17"/>
        <v>7.2839673575914934E-3</v>
      </c>
    </row>
    <row r="563" spans="1:5" x14ac:dyDescent="0.3">
      <c r="A563" s="5">
        <v>40724</v>
      </c>
      <c r="B563" s="3">
        <v>225.72200000000001</v>
      </c>
      <c r="C563" s="1">
        <f t="shared" si="16"/>
        <v>3.5588282522423409E-2</v>
      </c>
      <c r="D563" s="1">
        <v>0.03</v>
      </c>
      <c r="E563" s="2">
        <f t="shared" si="17"/>
        <v>-5.5882825224234101E-3</v>
      </c>
    </row>
    <row r="564" spans="1:5" x14ac:dyDescent="0.3">
      <c r="A564" s="5">
        <v>40816</v>
      </c>
      <c r="B564" s="3">
        <v>226.88900000000001</v>
      </c>
      <c r="C564" s="1">
        <f t="shared" si="16"/>
        <v>3.8683568410402991E-2</v>
      </c>
      <c r="D564" s="1">
        <v>1.9799999999999998E-2</v>
      </c>
      <c r="E564" s="2">
        <f t="shared" si="17"/>
        <v>-1.8883568410402993E-2</v>
      </c>
    </row>
    <row r="565" spans="1:5" x14ac:dyDescent="0.3">
      <c r="A565" s="5">
        <v>40907</v>
      </c>
      <c r="B565" s="3">
        <v>225.672</v>
      </c>
      <c r="C565" s="1">
        <f t="shared" si="16"/>
        <v>2.9624188448710953E-2</v>
      </c>
      <c r="D565" s="1">
        <v>1.9799999999999998E-2</v>
      </c>
      <c r="E565" s="2">
        <f t="shared" si="17"/>
        <v>-9.8241884487109549E-3</v>
      </c>
    </row>
    <row r="566" spans="1:5" x14ac:dyDescent="0.3">
      <c r="A566" s="5">
        <v>40998</v>
      </c>
      <c r="B566" s="3">
        <v>229.392</v>
      </c>
      <c r="C566" s="1">
        <f t="shared" si="16"/>
        <v>2.6513981930217811E-2</v>
      </c>
      <c r="D566" s="1">
        <v>2.1700000000000001E-2</v>
      </c>
      <c r="E566" s="2">
        <f t="shared" si="17"/>
        <v>-4.8139819302178109E-3</v>
      </c>
    </row>
    <row r="567" spans="1:5" x14ac:dyDescent="0.3">
      <c r="A567" s="5">
        <v>41089</v>
      </c>
      <c r="B567" s="3">
        <v>229.47800000000001</v>
      </c>
      <c r="C567" s="1">
        <f t="shared" si="16"/>
        <v>1.6639937622385137E-2</v>
      </c>
      <c r="D567" s="1">
        <v>1.6200000000000003E-2</v>
      </c>
      <c r="E567" s="2">
        <f t="shared" si="17"/>
        <v>-4.3993762238513437E-4</v>
      </c>
    </row>
    <row r="568" spans="1:5" x14ac:dyDescent="0.3">
      <c r="A568" s="5">
        <v>41180</v>
      </c>
      <c r="B568" s="3">
        <v>231.40700000000001</v>
      </c>
      <c r="C568" s="1">
        <f t="shared" si="16"/>
        <v>1.9912820806649911E-2</v>
      </c>
      <c r="D568" s="1">
        <v>1.72E-2</v>
      </c>
      <c r="E568" s="2">
        <f t="shared" si="17"/>
        <v>-2.7128208066499113E-3</v>
      </c>
    </row>
    <row r="569" spans="1:5" x14ac:dyDescent="0.3">
      <c r="A569" s="5">
        <v>41274</v>
      </c>
      <c r="B569" s="3">
        <v>229.601</v>
      </c>
      <c r="C569" s="1">
        <f t="shared" si="16"/>
        <v>1.7410223687475579E-2</v>
      </c>
      <c r="D569" s="1">
        <v>1.72E-2</v>
      </c>
      <c r="E569" s="2">
        <f t="shared" si="17"/>
        <v>-2.102236874755789E-4</v>
      </c>
    </row>
    <row r="570" spans="1:5" x14ac:dyDescent="0.3">
      <c r="A570" s="5">
        <v>41362</v>
      </c>
      <c r="B570" s="3">
        <v>232.773</v>
      </c>
      <c r="C570" s="1">
        <f t="shared" si="16"/>
        <v>1.4738962125967703E-2</v>
      </c>
      <c r="D570" s="1">
        <v>1.9599999999999999E-2</v>
      </c>
      <c r="E570" s="2">
        <f t="shared" si="17"/>
        <v>4.8610378740322965E-3</v>
      </c>
    </row>
    <row r="571" spans="1:5" x14ac:dyDescent="0.3">
      <c r="A571" s="5">
        <v>41453</v>
      </c>
      <c r="B571" s="3">
        <v>233.50399999999999</v>
      </c>
      <c r="C571" s="1">
        <f t="shared" si="16"/>
        <v>1.7544165453768912E-2</v>
      </c>
      <c r="D571" s="1">
        <v>2.3E-2</v>
      </c>
      <c r="E571" s="2">
        <f t="shared" si="17"/>
        <v>5.4558345462310878E-3</v>
      </c>
    </row>
    <row r="572" spans="1:5" x14ac:dyDescent="0.3">
      <c r="A572" s="5">
        <v>41547</v>
      </c>
      <c r="B572" s="3">
        <v>234.149</v>
      </c>
      <c r="C572" s="1">
        <f t="shared" si="16"/>
        <v>1.184925261552161E-2</v>
      </c>
      <c r="D572" s="1">
        <v>2.81E-2</v>
      </c>
      <c r="E572" s="2">
        <f t="shared" si="17"/>
        <v>1.625074738447839E-2</v>
      </c>
    </row>
    <row r="573" spans="1:5" x14ac:dyDescent="0.3">
      <c r="A573" s="5">
        <v>41639</v>
      </c>
      <c r="B573" s="3">
        <v>233.04900000000001</v>
      </c>
      <c r="C573" s="1">
        <f t="shared" si="16"/>
        <v>1.501735619618394E-2</v>
      </c>
      <c r="D573" s="1">
        <v>2.8999999999999998E-2</v>
      </c>
      <c r="E573" s="2">
        <f t="shared" si="17"/>
        <v>1.3982643803816058E-2</v>
      </c>
    </row>
    <row r="574" spans="1:5" x14ac:dyDescent="0.3">
      <c r="A574" s="5">
        <v>41729</v>
      </c>
      <c r="B574" s="3">
        <v>236.29300000000001</v>
      </c>
      <c r="C574" s="1">
        <f t="shared" si="16"/>
        <v>1.5122028757630801E-2</v>
      </c>
      <c r="D574" s="1">
        <v>2.7200000000000002E-2</v>
      </c>
      <c r="E574" s="2">
        <f t="shared" si="17"/>
        <v>1.2077971242369201E-2</v>
      </c>
    </row>
    <row r="575" spans="1:5" x14ac:dyDescent="0.3">
      <c r="A575" s="5">
        <v>41820</v>
      </c>
      <c r="B575" s="3">
        <v>238.34299999999999</v>
      </c>
      <c r="C575" s="1">
        <f t="shared" si="16"/>
        <v>2.0723413731670526E-2</v>
      </c>
      <c r="D575" s="1">
        <v>2.6000000000000002E-2</v>
      </c>
      <c r="E575" s="2">
        <f t="shared" si="17"/>
        <v>5.2765862683294765E-3</v>
      </c>
    </row>
    <row r="576" spans="1:5" x14ac:dyDescent="0.3">
      <c r="A576" s="5">
        <v>41912</v>
      </c>
      <c r="B576" s="3">
        <v>238.03100000000001</v>
      </c>
      <c r="C576" s="1">
        <f t="shared" si="16"/>
        <v>1.657918675715031E-2</v>
      </c>
      <c r="D576" s="1">
        <v>2.53E-2</v>
      </c>
      <c r="E576" s="2">
        <f t="shared" si="17"/>
        <v>8.7208132428496891E-3</v>
      </c>
    </row>
    <row r="577" spans="1:5" x14ac:dyDescent="0.3">
      <c r="A577" s="5">
        <v>42004</v>
      </c>
      <c r="B577" s="3">
        <v>234.81200000000001</v>
      </c>
      <c r="C577" s="1">
        <f t="shared" si="16"/>
        <v>7.564932696557447E-3</v>
      </c>
      <c r="D577" s="1">
        <v>2.2099999999999998E-2</v>
      </c>
      <c r="E577" s="2">
        <f t="shared" si="17"/>
        <v>1.4535067303442551E-2</v>
      </c>
    </row>
    <row r="578" spans="1:5" x14ac:dyDescent="0.3">
      <c r="A578" s="5">
        <v>42094</v>
      </c>
      <c r="B578" s="3">
        <v>236.119</v>
      </c>
      <c r="C578" s="1">
        <f t="shared" si="16"/>
        <v>-7.3637390866432284E-4</v>
      </c>
      <c r="D578" s="1">
        <v>2.0400000000000001E-2</v>
      </c>
      <c r="E578" s="2">
        <f t="shared" si="17"/>
        <v>2.1136373908664324E-2</v>
      </c>
    </row>
    <row r="579" spans="1:5" x14ac:dyDescent="0.3">
      <c r="A579" s="5">
        <v>42185</v>
      </c>
      <c r="B579" s="3">
        <v>238.63800000000001</v>
      </c>
      <c r="C579" s="1">
        <f t="shared" si="16"/>
        <v>1.2377120368545214E-3</v>
      </c>
      <c r="D579" s="1">
        <v>2.3599999999999999E-2</v>
      </c>
      <c r="E579" s="2">
        <f t="shared" si="17"/>
        <v>2.2362287963145478E-2</v>
      </c>
    </row>
    <row r="580" spans="1:5" x14ac:dyDescent="0.3">
      <c r="A580" s="5">
        <v>42277</v>
      </c>
      <c r="B580" s="3">
        <v>237.94499999999999</v>
      </c>
      <c r="C580" s="1">
        <f t="shared" si="16"/>
        <v>-3.612974780596856E-4</v>
      </c>
      <c r="D580" s="1">
        <v>2.1700000000000001E-2</v>
      </c>
      <c r="E580" s="2">
        <f t="shared" si="17"/>
        <v>2.2061297478059686E-2</v>
      </c>
    </row>
    <row r="581" spans="1:5" x14ac:dyDescent="0.3">
      <c r="A581" s="5">
        <v>42369</v>
      </c>
      <c r="B581" s="3">
        <v>236.52500000000001</v>
      </c>
      <c r="C581" s="1">
        <f t="shared" si="16"/>
        <v>7.2951978604158807E-3</v>
      </c>
      <c r="D581" s="1">
        <v>2.2400000000000003E-2</v>
      </c>
      <c r="E581" s="2">
        <f t="shared" si="17"/>
        <v>1.5104802139584123E-2</v>
      </c>
    </row>
    <row r="582" spans="1:5" x14ac:dyDescent="0.3">
      <c r="A582" s="5">
        <v>42460</v>
      </c>
      <c r="B582" s="3">
        <v>238.13200000000001</v>
      </c>
      <c r="C582" s="1">
        <f t="shared" si="16"/>
        <v>8.5253622114274119E-3</v>
      </c>
      <c r="D582" s="1">
        <v>1.89E-2</v>
      </c>
      <c r="E582" s="2">
        <f t="shared" si="17"/>
        <v>1.0374637788572588E-2</v>
      </c>
    </row>
    <row r="583" spans="1:5" x14ac:dyDescent="0.3">
      <c r="A583" s="5">
        <v>42551</v>
      </c>
      <c r="B583" s="3">
        <v>241.018</v>
      </c>
      <c r="C583" s="1">
        <f t="shared" ref="C583:C607" si="18">B583/B579-1</f>
        <v>9.9732649452308753E-3</v>
      </c>
      <c r="D583" s="1">
        <v>1.6399999999999998E-2</v>
      </c>
      <c r="E583" s="2">
        <f t="shared" ref="E583:E606" si="19">D583-C583</f>
        <v>6.4267350547691227E-3</v>
      </c>
    </row>
    <row r="584" spans="1:5" x14ac:dyDescent="0.3">
      <c r="A584" s="5">
        <v>42643</v>
      </c>
      <c r="B584" s="3">
        <v>241.428</v>
      </c>
      <c r="C584" s="1">
        <f t="shared" si="18"/>
        <v>1.4637836474815646E-2</v>
      </c>
      <c r="D584" s="1">
        <v>1.6299999999999999E-2</v>
      </c>
      <c r="E584" s="2">
        <f t="shared" si="19"/>
        <v>1.6621635251843521E-3</v>
      </c>
    </row>
    <row r="585" spans="1:5" x14ac:dyDescent="0.3">
      <c r="A585" s="5">
        <v>42734</v>
      </c>
      <c r="B585" s="3">
        <v>241.43199999999999</v>
      </c>
      <c r="C585" s="1">
        <f t="shared" si="18"/>
        <v>2.074622132966919E-2</v>
      </c>
      <c r="D585" s="1">
        <v>2.4900000000000002E-2</v>
      </c>
      <c r="E585" s="2">
        <f t="shared" si="19"/>
        <v>4.153778670330812E-3</v>
      </c>
    </row>
    <row r="586" spans="1:5" x14ac:dyDescent="0.3">
      <c r="A586" s="5">
        <v>42825</v>
      </c>
      <c r="B586" s="3">
        <v>243.80099999999999</v>
      </c>
      <c r="C586" s="1">
        <f t="shared" si="18"/>
        <v>2.3806124334402767E-2</v>
      </c>
      <c r="D586" s="1">
        <v>2.4799999999999999E-2</v>
      </c>
      <c r="E586" s="2">
        <f t="shared" si="19"/>
        <v>9.9387566559723181E-4</v>
      </c>
    </row>
    <row r="587" spans="1:5" x14ac:dyDescent="0.3">
      <c r="A587" s="5">
        <v>42916</v>
      </c>
      <c r="B587" s="3">
        <v>244.95500000000001</v>
      </c>
      <c r="C587" s="1">
        <f t="shared" si="18"/>
        <v>1.633487955256463E-2</v>
      </c>
      <c r="D587" s="1">
        <v>2.1899999999999999E-2</v>
      </c>
      <c r="E587" s="2">
        <f t="shared" si="19"/>
        <v>5.5651204474353698E-3</v>
      </c>
    </row>
    <row r="588" spans="1:5" x14ac:dyDescent="0.3">
      <c r="A588" s="5">
        <v>43007</v>
      </c>
      <c r="B588" s="3">
        <v>246.81899999999999</v>
      </c>
      <c r="C588" s="1">
        <f t="shared" si="18"/>
        <v>2.2329638650032235E-2</v>
      </c>
      <c r="D588" s="1">
        <v>2.2000000000000002E-2</v>
      </c>
      <c r="E588" s="2">
        <f t="shared" si="19"/>
        <v>-3.2963865003223305E-4</v>
      </c>
    </row>
    <row r="589" spans="1:5" x14ac:dyDescent="0.3">
      <c r="A589" s="5">
        <v>43098</v>
      </c>
      <c r="B589" s="3">
        <v>246.524</v>
      </c>
      <c r="C589" s="1">
        <f t="shared" si="18"/>
        <v>2.1090824745684245E-2</v>
      </c>
      <c r="D589" s="1">
        <v>2.4E-2</v>
      </c>
      <c r="E589" s="2">
        <f t="shared" si="19"/>
        <v>2.9091752543157559E-3</v>
      </c>
    </row>
    <row r="590" spans="1:5" x14ac:dyDescent="0.3">
      <c r="A590" s="5">
        <v>43189</v>
      </c>
      <c r="B590" s="3">
        <v>249.554</v>
      </c>
      <c r="C590" s="1">
        <f t="shared" si="18"/>
        <v>2.3597114039729084E-2</v>
      </c>
      <c r="D590" s="1">
        <v>2.8399999999999998E-2</v>
      </c>
      <c r="E590" s="2">
        <f t="shared" si="19"/>
        <v>4.8028859602709147E-3</v>
      </c>
    </row>
    <row r="591" spans="1:5" x14ac:dyDescent="0.3">
      <c r="A591" s="5">
        <v>43280</v>
      </c>
      <c r="B591" s="3">
        <v>251.989</v>
      </c>
      <c r="C591" s="1">
        <f t="shared" si="18"/>
        <v>2.8715478353166901E-2</v>
      </c>
      <c r="D591" s="1">
        <v>2.9100000000000001E-2</v>
      </c>
      <c r="E591" s="2">
        <f t="shared" si="19"/>
        <v>3.8452164683309975E-4</v>
      </c>
    </row>
    <row r="592" spans="1:5" x14ac:dyDescent="0.3">
      <c r="A592" s="5">
        <v>43371</v>
      </c>
      <c r="B592" s="3">
        <v>252.43899999999999</v>
      </c>
      <c r="C592" s="1">
        <f t="shared" si="18"/>
        <v>2.2769721941990007E-2</v>
      </c>
      <c r="D592" s="1">
        <v>0.03</v>
      </c>
      <c r="E592" s="2">
        <f t="shared" si="19"/>
        <v>7.2302780580099923E-3</v>
      </c>
    </row>
    <row r="593" spans="1:5" x14ac:dyDescent="0.3">
      <c r="A593" s="5">
        <v>43465</v>
      </c>
      <c r="B593" s="3">
        <v>251.233</v>
      </c>
      <c r="C593" s="1">
        <f t="shared" si="18"/>
        <v>1.9101588486313714E-2</v>
      </c>
      <c r="D593" s="1">
        <v>2.8300000000000002E-2</v>
      </c>
      <c r="E593" s="2">
        <f t="shared" si="19"/>
        <v>9.198411513686288E-3</v>
      </c>
    </row>
    <row r="594" spans="1:5" x14ac:dyDescent="0.3">
      <c r="A594" s="5">
        <v>43553</v>
      </c>
      <c r="B594" s="3">
        <v>254.202</v>
      </c>
      <c r="C594" s="1">
        <f t="shared" si="18"/>
        <v>1.8625227405691724E-2</v>
      </c>
      <c r="D594" s="1">
        <v>2.5699999999999997E-2</v>
      </c>
      <c r="E594" s="2">
        <f t="shared" si="19"/>
        <v>7.0747725943082727E-3</v>
      </c>
    </row>
    <row r="595" spans="1:5" x14ac:dyDescent="0.3">
      <c r="A595" s="5">
        <v>43644</v>
      </c>
      <c r="B595" s="3">
        <v>256.14299999999997</v>
      </c>
      <c r="C595" s="1">
        <f t="shared" si="18"/>
        <v>1.6484846560762545E-2</v>
      </c>
      <c r="D595" s="1">
        <v>2.06E-2</v>
      </c>
      <c r="E595" s="2">
        <f t="shared" si="19"/>
        <v>4.1151534392374553E-3</v>
      </c>
    </row>
    <row r="596" spans="1:5" x14ac:dyDescent="0.3">
      <c r="A596" s="5">
        <v>43738</v>
      </c>
      <c r="B596" s="3">
        <v>256.75900000000001</v>
      </c>
      <c r="C596" s="1">
        <f t="shared" si="18"/>
        <v>1.7113045131695204E-2</v>
      </c>
      <c r="D596" s="1">
        <v>1.7000000000000001E-2</v>
      </c>
      <c r="E596" s="2">
        <f t="shared" si="19"/>
        <v>-1.1304513169520247E-4</v>
      </c>
    </row>
    <row r="597" spans="1:5" x14ac:dyDescent="0.3">
      <c r="A597" s="5">
        <v>43830</v>
      </c>
      <c r="B597" s="3">
        <v>256.97399999999999</v>
      </c>
      <c r="C597" s="1">
        <f t="shared" si="18"/>
        <v>2.2851297401217163E-2</v>
      </c>
      <c r="D597" s="1">
        <v>1.8600000000000002E-2</v>
      </c>
      <c r="E597" s="2">
        <f t="shared" si="19"/>
        <v>-4.2512974012171613E-3</v>
      </c>
    </row>
    <row r="598" spans="1:5" x14ac:dyDescent="0.3">
      <c r="A598" s="5">
        <v>43921</v>
      </c>
      <c r="B598" s="3">
        <v>258.11500000000001</v>
      </c>
      <c r="C598" s="1">
        <f t="shared" si="18"/>
        <v>1.5393269919198094E-2</v>
      </c>
      <c r="D598" s="1">
        <v>8.6999999999999994E-3</v>
      </c>
      <c r="E598" s="2">
        <f t="shared" si="19"/>
        <v>-6.6932699191980943E-3</v>
      </c>
    </row>
    <row r="599" spans="1:5" x14ac:dyDescent="0.3">
      <c r="A599" s="5">
        <v>44012</v>
      </c>
      <c r="B599" s="3">
        <v>257.79700000000003</v>
      </c>
      <c r="C599" s="1">
        <f t="shared" si="18"/>
        <v>6.4573304755548566E-3</v>
      </c>
      <c r="D599" s="1">
        <v>7.3000000000000001E-3</v>
      </c>
      <c r="E599" s="2">
        <f t="shared" si="19"/>
        <v>8.4266952444514345E-4</v>
      </c>
    </row>
    <row r="600" spans="1:5" x14ac:dyDescent="0.3">
      <c r="A600" s="5">
        <v>44104</v>
      </c>
      <c r="B600" s="3">
        <v>260.27999999999997</v>
      </c>
      <c r="C600" s="1">
        <f t="shared" si="18"/>
        <v>1.3713248610564666E-2</v>
      </c>
      <c r="D600" s="1">
        <v>6.8000000000000005E-3</v>
      </c>
      <c r="E600" s="2">
        <f t="shared" si="19"/>
        <v>-6.9132486105646651E-3</v>
      </c>
    </row>
    <row r="601" spans="1:5" x14ac:dyDescent="0.3">
      <c r="A601" s="5">
        <v>44196</v>
      </c>
      <c r="B601" s="3">
        <v>260.47399999999999</v>
      </c>
      <c r="C601" s="1">
        <f t="shared" si="18"/>
        <v>1.3620054947193205E-2</v>
      </c>
      <c r="D601" s="1">
        <v>9.300000000000001E-3</v>
      </c>
      <c r="E601" s="2">
        <f t="shared" si="19"/>
        <v>-4.3200549471932043E-3</v>
      </c>
    </row>
    <row r="602" spans="1:5" x14ac:dyDescent="0.3">
      <c r="A602" s="5">
        <v>44286</v>
      </c>
      <c r="B602" s="3">
        <v>264.87700000000001</v>
      </c>
      <c r="C602" s="1">
        <f t="shared" si="18"/>
        <v>2.6197625089591892E-2</v>
      </c>
      <c r="D602" s="1">
        <v>1.61E-2</v>
      </c>
      <c r="E602" s="2">
        <f t="shared" si="19"/>
        <v>-1.0097625089591892E-2</v>
      </c>
    </row>
    <row r="603" spans="1:5" x14ac:dyDescent="0.3">
      <c r="A603" s="5">
        <v>44377</v>
      </c>
      <c r="B603" s="3">
        <v>271.69600000000003</v>
      </c>
      <c r="C603" s="1">
        <f t="shared" si="18"/>
        <v>5.3914514133213354E-2</v>
      </c>
      <c r="D603" s="1">
        <v>1.52E-2</v>
      </c>
      <c r="E603" s="2">
        <f t="shared" si="19"/>
        <v>-3.8714514133213355E-2</v>
      </c>
    </row>
    <row r="604" spans="1:5" x14ac:dyDescent="0.3">
      <c r="A604" s="5">
        <v>44469</v>
      </c>
      <c r="B604" s="3">
        <v>274.31</v>
      </c>
      <c r="C604" s="1">
        <f t="shared" si="18"/>
        <v>5.3903488550791634E-2</v>
      </c>
      <c r="D604" s="1">
        <v>1.37E-2</v>
      </c>
      <c r="E604" s="2">
        <f t="shared" si="19"/>
        <v>-4.020348855079163E-2</v>
      </c>
    </row>
    <row r="605" spans="1:5" x14ac:dyDescent="0.3">
      <c r="A605" s="5">
        <v>44561</v>
      </c>
      <c r="B605" s="3">
        <v>278.80200000000002</v>
      </c>
      <c r="C605" s="1">
        <f t="shared" si="18"/>
        <v>7.0364028655451438E-2</v>
      </c>
      <c r="D605" s="1">
        <v>1.47E-2</v>
      </c>
      <c r="E605" s="2">
        <f t="shared" si="19"/>
        <v>-5.566402865545144E-2</v>
      </c>
    </row>
    <row r="606" spans="1:5" x14ac:dyDescent="0.3">
      <c r="A606" s="5">
        <v>44651</v>
      </c>
      <c r="B606" s="3">
        <v>287.50400000000002</v>
      </c>
      <c r="C606" s="1">
        <f t="shared" si="18"/>
        <v>8.5424555548424319E-2</v>
      </c>
      <c r="D606" s="1">
        <v>2.1299999999999999E-2</v>
      </c>
      <c r="E606" s="2">
        <f t="shared" si="19"/>
        <v>-6.412455554842432E-2</v>
      </c>
    </row>
    <row r="607" spans="1:5" x14ac:dyDescent="0.3">
      <c r="B607" s="4"/>
      <c r="C607" s="1"/>
    </row>
  </sheetData>
  <sortState xmlns:xlrd2="http://schemas.microsoft.com/office/spreadsheetml/2017/richdata2" ref="A2:D42">
    <sortCondition ref="A2:A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Alejandro Palacios García</cp:lastModifiedBy>
  <dcterms:created xsi:type="dcterms:W3CDTF">2013-04-03T15:49:21Z</dcterms:created>
  <dcterms:modified xsi:type="dcterms:W3CDTF">2022-05-28T17:02:20Z</dcterms:modified>
</cp:coreProperties>
</file>