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NB27231\Desktop\IITC\"/>
    </mc:Choice>
  </mc:AlternateContent>
  <xr:revisionPtr revIDLastSave="0" documentId="8_{A6FE5B85-8187-4785-AD57-387E81E00E8D}" xr6:coauthVersionLast="47" xr6:coauthVersionMax="47" xr10:uidLastSave="{00000000-0000-0000-0000-000000000000}"/>
  <bookViews>
    <workbookView xWindow="7188" yWindow="1224" windowWidth="17280" windowHeight="9060" xr2:uid="{00000000-000D-0000-FFFF-FFFF00000000}"/>
  </bookViews>
  <sheets>
    <sheet name="LIT4" sheetId="1" r:id="rId1"/>
    <sheet name="LIT5" sheetId="3" r:id="rId2"/>
    <sheet name="STG" sheetId="4" r:id="rId3"/>
    <sheet name="E2E" sheetId="7" r:id="rId4"/>
    <sheet name="Openet ECS LIT4" sheetId="8" r:id="rId5"/>
    <sheet name="Universal APN LIT4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3" i="1" l="1"/>
  <c r="C56" i="8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</calcChain>
</file>

<file path=xl/sharedStrings.xml><?xml version="1.0" encoding="utf-8"?>
<sst xmlns="http://schemas.openxmlformats.org/spreadsheetml/2006/main" count="1147" uniqueCount="703">
  <si>
    <t>Environment: SIT e TST</t>
  </si>
  <si>
    <t>Nota: Como o GDSP é o mesmo para ambos os ambientes deve usar-se:</t>
  </si>
  <si>
    <t>… 00 a 02 - SIT</t>
  </si>
  <si>
    <t>… 03 e 04 - TST</t>
  </si>
  <si>
    <t xml:space="preserve"> </t>
  </si>
  <si>
    <t>START</t>
  </si>
  <si>
    <t>END</t>
  </si>
  <si>
    <t>CSP</t>
  </si>
  <si>
    <t>IMSI</t>
  </si>
  <si>
    <t>BMW</t>
  </si>
  <si>
    <t xml:space="preserve">IITC_AT-11111 </t>
  </si>
  <si>
    <t>FORD</t>
  </si>
  <si>
    <t>IITC_Ford_DE_11111</t>
  </si>
  <si>
    <t>AUDI</t>
  </si>
  <si>
    <t>VWAG_ConMod_Audi_AT_11111</t>
  </si>
  <si>
    <t>-</t>
  </si>
  <si>
    <t>IITC_BE-11111</t>
  </si>
  <si>
    <t>IITC_Ford_UK_11111</t>
  </si>
  <si>
    <t>VWAG_ConMod_Audi_CH_11111</t>
  </si>
  <si>
    <t xml:space="preserve">IITC_CH-11111 </t>
  </si>
  <si>
    <t>IITC_Ford_AT_11111</t>
  </si>
  <si>
    <t>VWAG_ConMod_Audi_CZ_11111</t>
  </si>
  <si>
    <t xml:space="preserve">IITC_CZ-11111 </t>
  </si>
  <si>
    <t>IITC_Ford_BE_11111</t>
  </si>
  <si>
    <t>VWAG_ConMod_Audi_DE_11111</t>
  </si>
  <si>
    <t xml:space="preserve">IITC_DE-11111 </t>
  </si>
  <si>
    <t>IITC_Ford_CH_11111</t>
  </si>
  <si>
    <t>VWAG_ConMod_Audi_DK_11111</t>
  </si>
  <si>
    <t xml:space="preserve">IITC_FR-11111 </t>
  </si>
  <si>
    <t>IITC_Ford_ES_11111</t>
  </si>
  <si>
    <t>VWAG_ConMod_Audi_FI_11111</t>
  </si>
  <si>
    <t xml:space="preserve">IITC_ES-11111 </t>
  </si>
  <si>
    <t xml:space="preserve">IITC_Ford_FI_11111 </t>
  </si>
  <si>
    <t>VWAG_ConMod_Audi_FR_11111</t>
  </si>
  <si>
    <t>111112073603812 - LIT4 Porsche</t>
  </si>
  <si>
    <t xml:space="preserve">IITC_GR-11111 </t>
  </si>
  <si>
    <t>IITC_Ford_FR_11111</t>
  </si>
  <si>
    <t>VWAG_ConMod_Audi_GR_11111</t>
  </si>
  <si>
    <t>IMSI: 111119001003332 - Audi RO</t>
  </si>
  <si>
    <t>OEM</t>
  </si>
  <si>
    <t>Pais 1</t>
  </si>
  <si>
    <t>Pais 2</t>
  </si>
  <si>
    <t>Pais 3</t>
  </si>
  <si>
    <t xml:space="preserve">IITC_HU-11111 </t>
  </si>
  <si>
    <t>IITC_Ford_IT_11111</t>
  </si>
  <si>
    <t>VWAG_ConMod_Audi_HU_11111</t>
  </si>
  <si>
    <t>IMSI: 111112073603916 - Audi RO</t>
  </si>
  <si>
    <t>DE</t>
  </si>
  <si>
    <t>FI</t>
  </si>
  <si>
    <t xml:space="preserve">IITC_IE-11111 </t>
  </si>
  <si>
    <t>IITC_Ford_NL_11111</t>
  </si>
  <si>
    <t>VWAG_ConMod_Audi_IE_11111</t>
  </si>
  <si>
    <t>IMSI: 111112073603898 - Audi IE</t>
  </si>
  <si>
    <t>Honda</t>
  </si>
  <si>
    <t>IT</t>
  </si>
  <si>
    <t>PT</t>
  </si>
  <si>
    <t xml:space="preserve">IITC_IT-11111 </t>
  </si>
  <si>
    <t>IITC_Ford_SE_11111</t>
  </si>
  <si>
    <t>VWAG_ConMod_Audi_IT_11111</t>
  </si>
  <si>
    <t>Ford</t>
  </si>
  <si>
    <t>FR</t>
  </si>
  <si>
    <t>HU</t>
  </si>
  <si>
    <t xml:space="preserve">IITC_NL-11111 </t>
  </si>
  <si>
    <t>IITC_Ford_IE_11111</t>
  </si>
  <si>
    <t>VWAG_ConMod_Audi_LU_11111</t>
  </si>
  <si>
    <t>Etergo</t>
  </si>
  <si>
    <t>AT</t>
  </si>
  <si>
    <t>DK</t>
  </si>
  <si>
    <t>IITC_PT-11111</t>
  </si>
  <si>
    <t>IITC_Ford_PT_11111</t>
  </si>
  <si>
    <t>VWAG_ConMod_Audi_NO_11111</t>
  </si>
  <si>
    <t>Skoda</t>
  </si>
  <si>
    <t>BE</t>
  </si>
  <si>
    <t>CZ</t>
  </si>
  <si>
    <t>IITC_UK-11111</t>
  </si>
  <si>
    <t xml:space="preserve">IITC_Ford_DK_11111 </t>
  </si>
  <si>
    <t>VWAG_ConMod_Audi_NL_11111</t>
  </si>
  <si>
    <t>Volvo</t>
  </si>
  <si>
    <t>CH</t>
  </si>
  <si>
    <t>GR</t>
  </si>
  <si>
    <t xml:space="preserve">IITC_RO-11111 </t>
  </si>
  <si>
    <t>IITC_Ford_CZ_11111</t>
  </si>
  <si>
    <t>VWAG_ConMod_Audi_PL_11111</t>
  </si>
  <si>
    <t>CIOT</t>
  </si>
  <si>
    <t>PL</t>
  </si>
  <si>
    <t>NO</t>
  </si>
  <si>
    <t>IITC_FI-11111</t>
  </si>
  <si>
    <t>IITC_Ford_GR_11111</t>
  </si>
  <si>
    <t>VWAG_ConMod_Audi_PT_11111</t>
  </si>
  <si>
    <t>Daimler</t>
  </si>
  <si>
    <t>NL</t>
  </si>
  <si>
    <t>LU</t>
  </si>
  <si>
    <t>RO</t>
  </si>
  <si>
    <t>IITC_LU-11111</t>
  </si>
  <si>
    <t>IITC_Ford_HU_11111   </t>
  </si>
  <si>
    <t>VWAG_ConMod_Audi_RO_11111</t>
  </si>
  <si>
    <t>UK</t>
  </si>
  <si>
    <t>SE</t>
  </si>
  <si>
    <t>IITC_SE-11111</t>
  </si>
  <si>
    <t>IITC_Ford_LU_11111</t>
  </si>
  <si>
    <t>VWAG_ConMod_Audi_SE_11111</t>
  </si>
  <si>
    <t>Porsche</t>
  </si>
  <si>
    <t>ES</t>
  </si>
  <si>
    <t>IE</t>
  </si>
  <si>
    <t>IITC_NO-11111</t>
  </si>
  <si>
    <t>IITC_Ford_RO_11111</t>
  </si>
  <si>
    <t>VWAG_ConMod_Audi_UK_11111</t>
  </si>
  <si>
    <t>IITC_DK-11111</t>
  </si>
  <si>
    <t>IITC_Ford_NO_11111</t>
  </si>
  <si>
    <t>VWAG_ConMod_Audi_BE_11111</t>
  </si>
  <si>
    <t>IITC-PL-11111</t>
  </si>
  <si>
    <t>IITC_FORD_PL_11111</t>
  </si>
  <si>
    <t>VWAG_ConMod_Audi_ES_11111</t>
  </si>
  <si>
    <t>IITC-CY-11111</t>
  </si>
  <si>
    <t>IITC_FORD_CY_11111</t>
  </si>
  <si>
    <t>VWAG_ConMod_Audi_CY</t>
  </si>
  <si>
    <t>IITC-IS-11111</t>
  </si>
  <si>
    <t>IITC_FORD_IS_11111</t>
  </si>
  <si>
    <t>VWAG_ConMod_Audi_IS</t>
  </si>
  <si>
    <t>IITC-EE-11111</t>
  </si>
  <si>
    <t>IITC_FORD_EE_11111</t>
  </si>
  <si>
    <t>VWAG_ConMod_Audi_EE</t>
  </si>
  <si>
    <t>IITC-LV-11111</t>
  </si>
  <si>
    <t>IITC_FORD_LV_11111</t>
  </si>
  <si>
    <t>VWAG_ConMod_Audi_LV</t>
  </si>
  <si>
    <t>IITC-LT-11111</t>
  </si>
  <si>
    <t>IITC_FORD_LT_11111</t>
  </si>
  <si>
    <t>VWAG_ConMod_Audi_LT</t>
  </si>
  <si>
    <t>IITC-SI-11111</t>
  </si>
  <si>
    <t>IITC_FORD_SI_11111</t>
  </si>
  <si>
    <t>VWAG_ConMod_Audi_SI</t>
  </si>
  <si>
    <t>IITC-HR-11111</t>
  </si>
  <si>
    <t>IITC_FORD_HR_11111</t>
  </si>
  <si>
    <t>VWAG_ConMod_Audi_HR_11111</t>
  </si>
  <si>
    <t>reserved for testing - Market Expansion Wave 3</t>
  </si>
  <si>
    <t>IITC-BG-11111</t>
  </si>
  <si>
    <t>IITC_FORD_BG_11111</t>
  </si>
  <si>
    <t>VWAG_ConMod_Audi_BG_11111</t>
  </si>
  <si>
    <t>IITC-MT-11111</t>
  </si>
  <si>
    <t>IITC_FORD_MT_11111</t>
  </si>
  <si>
    <t>VWAG_ConMod_Audi_MT_11111</t>
  </si>
  <si>
    <t xml:space="preserve">IITC_DM_AT-11111 </t>
  </si>
  <si>
    <t>IITC_Bolt_DE_11111</t>
  </si>
  <si>
    <t>VWAG_ConMod_Porsche_AT_11111</t>
  </si>
  <si>
    <t>IITC_DM_BE-11111</t>
  </si>
  <si>
    <t>IITC_Bolt_UK_11111</t>
  </si>
  <si>
    <t>VWAG_ConMod_Porsche_BE_11111</t>
  </si>
  <si>
    <t xml:space="preserve">IITC_DM_CH-11111 </t>
  </si>
  <si>
    <t>IITC_Bolt_AT_11111</t>
  </si>
  <si>
    <t>VWAG_ConMod_Porsche_CH_11111</t>
  </si>
  <si>
    <t xml:space="preserve">IITC_DM_CZ-11111 </t>
  </si>
  <si>
    <t>IITC_Bolt_BE_11111</t>
  </si>
  <si>
    <t>VWAG_ConMod_Porsche_CZ_11111</t>
  </si>
  <si>
    <t xml:space="preserve">IITC_DM_DE-11111 </t>
  </si>
  <si>
    <t>IITC_Bolt_CH_11111</t>
  </si>
  <si>
    <t>VWAG_ConMod_Porsche_DE_11111</t>
  </si>
  <si>
    <t xml:space="preserve">IITC_DM_ES-11111 </t>
  </si>
  <si>
    <t>IITC_Bolt_ES_11111</t>
  </si>
  <si>
    <t>VWAG_ConMod_Porsche_DK_11111</t>
  </si>
  <si>
    <t xml:space="preserve">IITC_DM_FR-11111 </t>
  </si>
  <si>
    <t xml:space="preserve">IITC_Bolt_FI_11111 </t>
  </si>
  <si>
    <t>VWAG_ConMod_Porsche_FI_11111</t>
  </si>
  <si>
    <t xml:space="preserve">IITC_DM_GR-11111 </t>
  </si>
  <si>
    <t>IITC_Bolt_FR_11111</t>
  </si>
  <si>
    <t>VWAG_ConMod_Porsche_FR_11111</t>
  </si>
  <si>
    <t xml:space="preserve">IITC_DM_HU-11111 </t>
  </si>
  <si>
    <t>IITC_Bolt_IT_11111</t>
  </si>
  <si>
    <t>VWAG_ConMod_Porsche_GR_11111</t>
  </si>
  <si>
    <t xml:space="preserve">IITC_DM_IE-11111 </t>
  </si>
  <si>
    <t>IITC_Bolt_NL_11111</t>
  </si>
  <si>
    <t>VWAG_ConMod_Porsche_HU_11111</t>
  </si>
  <si>
    <t xml:space="preserve">IITC_DM_IT-11111 </t>
  </si>
  <si>
    <t>IITC_Bolt_SE_11111</t>
  </si>
  <si>
    <t>VWAG_ConMod_Porsche_IE_11111</t>
  </si>
  <si>
    <t xml:space="preserve">IITC_DM_NL-11111 </t>
  </si>
  <si>
    <t>IITC_Bolt_IE_11111</t>
  </si>
  <si>
    <t>VWAG_ConMod_Porsche_IT_11111</t>
  </si>
  <si>
    <t>IITC_DM_PT-11111</t>
  </si>
  <si>
    <t>IITC_Bolt_PT_11111</t>
  </si>
  <si>
    <t>VWAG_ConMod_Porsche_LU_11111</t>
  </si>
  <si>
    <t xml:space="preserve">IITC_DM_RO-11111 </t>
  </si>
  <si>
    <t xml:space="preserve">IITC_Bolt_DK_11111 </t>
  </si>
  <si>
    <t>VWAG_ConMod_Porsche_NO_11111</t>
  </si>
  <si>
    <t xml:space="preserve">IITC_DM_UK-11111 </t>
  </si>
  <si>
    <t>IITC_Bolt_CZ_11111</t>
  </si>
  <si>
    <t>VWAG_ConMod_Porsche_NL_11111</t>
  </si>
  <si>
    <t>IITC_DM_FI-11111</t>
  </si>
  <si>
    <t>IITC_Bolt_GR_11111</t>
  </si>
  <si>
    <t>VWAG_ConMod_Porsche_PL_11111</t>
  </si>
  <si>
    <t>IITC_DM_LU-11111</t>
  </si>
  <si>
    <t>IITC_Bolt_HU_11111   </t>
  </si>
  <si>
    <t>VWAG_ConMod_Porsche_PT_11111</t>
  </si>
  <si>
    <t>IITC_DM_SE-11111</t>
  </si>
  <si>
    <t>IITC_Bolt_LU_11111</t>
  </si>
  <si>
    <t>VWAG_ConMod_Porsche_RO_11111</t>
  </si>
  <si>
    <t>IITC_DM_NO-11111</t>
  </si>
  <si>
    <t>IITC_Bolt_RO_11111</t>
  </si>
  <si>
    <t>VWAG_ConMod_Porsche_SE_11111</t>
  </si>
  <si>
    <t>IITC_DM_DK-11111</t>
  </si>
  <si>
    <t>IITC_Bolt_NO_11111</t>
  </si>
  <si>
    <t>VWAG_ConMod_Porsche_UK_11111</t>
  </si>
  <si>
    <t>IITC_DM_PL-11111</t>
  </si>
  <si>
    <t>IITC_Bolt_PL_11111</t>
  </si>
  <si>
    <t>VWAG_ConMod_Porsche_ES_11111</t>
  </si>
  <si>
    <t>IITC_DM_HR-11111</t>
  </si>
  <si>
    <t>SKODA</t>
  </si>
  <si>
    <t xml:space="preserve">IITC_SKODA-AT-11111 </t>
  </si>
  <si>
    <t>VWAG_ConMod_Porsche_CY_11111</t>
  </si>
  <si>
    <t>IITC_DM_BG-11111</t>
  </si>
  <si>
    <t>IITC_SKODA-BE-11111</t>
  </si>
  <si>
    <t>VWAG_ConMod_Porsche_IS_11111</t>
  </si>
  <si>
    <t>IITC_DM_MT-11111</t>
  </si>
  <si>
    <t xml:space="preserve">IITC_SKODA-CH-11111 </t>
  </si>
  <si>
    <t>VWAG_ConMod_Porsche_EE_11111</t>
  </si>
  <si>
    <t>GM-Blue</t>
  </si>
  <si>
    <t xml:space="preserve">IITC_GM-Blue-AT-11111 </t>
  </si>
  <si>
    <t xml:space="preserve">IITC_SKODA-CZ-11111 </t>
  </si>
  <si>
    <t>VWAG_ConMod_Porsche_LV_11111</t>
  </si>
  <si>
    <t>IITC_GM-Blue-BE-11111</t>
  </si>
  <si>
    <t xml:space="preserve">IITC_SKODA-DE-11111 </t>
  </si>
  <si>
    <t>VWAG_ConMod_Porsche_LT_11111</t>
  </si>
  <si>
    <t xml:space="preserve">IITC_GM-Blue-CH-11111 </t>
  </si>
  <si>
    <t xml:space="preserve">IITC_SKODA-ES-11111 </t>
  </si>
  <si>
    <t>VWAG_ConMod_Porsche_SI_11111</t>
  </si>
  <si>
    <t xml:space="preserve">IITC_GM-Blue-CZ-11111 </t>
  </si>
  <si>
    <t xml:space="preserve">IITC_SKODA-FR-11111 </t>
  </si>
  <si>
    <t>VWAG_ConMod_Porsche_HR_11111</t>
  </si>
  <si>
    <t xml:space="preserve">IITC_GM-Blue-DE-11111 </t>
  </si>
  <si>
    <t xml:space="preserve">IITC_SKODA-GR-11111 </t>
  </si>
  <si>
    <t>VWAG_ConMod_Porsche_BG_11111</t>
  </si>
  <si>
    <t xml:space="preserve">IITC_GM-Blue-ES-11111 </t>
  </si>
  <si>
    <t xml:space="preserve">IITC_SKODA-HU-11111 </t>
  </si>
  <si>
    <t>VWAG_ConMod_Porsche_MT_11111</t>
  </si>
  <si>
    <t xml:space="preserve">IITC_GM-Blue-FR-11111 </t>
  </si>
  <si>
    <t xml:space="preserve">IITC_SKODA-IE-11111 </t>
  </si>
  <si>
    <t>Universal APN</t>
  </si>
  <si>
    <t>VWAG_ConMod_Porsche_DE_90128</t>
  </si>
  <si>
    <t xml:space="preserve">IITC_GM-Blue-GR-11111 </t>
  </si>
  <si>
    <t xml:space="preserve">IITC_SKODA-IT-11111 </t>
  </si>
  <si>
    <t>VWAG_ConMod_Porsche_IE_90128</t>
  </si>
  <si>
    <t xml:space="preserve">IITC_GM-Blue-HU-11111 </t>
  </si>
  <si>
    <t xml:space="preserve">IITC_SKODA-NL-11111 </t>
  </si>
  <si>
    <t>VWAG_ConMod_Porsche_IT_90128</t>
  </si>
  <si>
    <t xml:space="preserve">IITC_GM-Blue-IE-11111 </t>
  </si>
  <si>
    <t>IITC_SKODA-PT-11111</t>
  </si>
  <si>
    <t>Lincoln</t>
  </si>
  <si>
    <t>Country</t>
  </si>
  <si>
    <t xml:space="preserve">IITC_GM-Blue-IT-11111 </t>
  </si>
  <si>
    <t xml:space="preserve">IITC_SKODA-RO-11111 </t>
  </si>
  <si>
    <t>Austria</t>
  </si>
  <si>
    <t xml:space="preserve">IITC_GM-Blue-NL-11111 </t>
  </si>
  <si>
    <t xml:space="preserve">IITC_SKODA-UK-11111 </t>
  </si>
  <si>
    <t>Belgium</t>
  </si>
  <si>
    <t>IITC_GM-Blue-PT-11111</t>
  </si>
  <si>
    <t xml:space="preserve">IITC_SKODA-FI-11111 </t>
  </si>
  <si>
    <t>Bulgaria</t>
  </si>
  <si>
    <t xml:space="preserve">IITC_GM-Blue-RO-11111 </t>
  </si>
  <si>
    <t xml:space="preserve">IITC_SKODA-LU-11111 </t>
  </si>
  <si>
    <t>Switzerland</t>
  </si>
  <si>
    <t xml:space="preserve">IITC_GM-Blue-UK-11111 </t>
  </si>
  <si>
    <t>IITC_SKODA_SE-11111</t>
  </si>
  <si>
    <t>Cyprus</t>
  </si>
  <si>
    <t>IITC_GM-Blue-PL-11111</t>
  </si>
  <si>
    <t>IITC_SKODA_NO-11111</t>
  </si>
  <si>
    <t>Czech</t>
  </si>
  <si>
    <t>IITC_Honda_AT</t>
  </si>
  <si>
    <t>IITC_SKODA_DK-11111</t>
  </si>
  <si>
    <t>Germany</t>
  </si>
  <si>
    <t>IITC_Honda_BE</t>
  </si>
  <si>
    <t>IITC_SKODA_PL-11111</t>
  </si>
  <si>
    <t>Denmark</t>
  </si>
  <si>
    <t>IITC_Honda_CH</t>
  </si>
  <si>
    <t>VOLVO</t>
  </si>
  <si>
    <t xml:space="preserve">IITC_VOLVO-AT-11111 </t>
  </si>
  <si>
    <t xml:space="preserve">111112070201506
111112070201641 </t>
  </si>
  <si>
    <t xml:space="preserve">111112070201510
 111112070201745 </t>
  </si>
  <si>
    <t>Estonia</t>
  </si>
  <si>
    <t>IITC_Honda_CZ</t>
  </si>
  <si>
    <t>IITC_VOLVO-BE-11111</t>
  </si>
  <si>
    <t>Spain</t>
  </si>
  <si>
    <t>IITC_Honda_DE</t>
  </si>
  <si>
    <t xml:space="preserve">IITC_VOLVO-CH-11111 </t>
  </si>
  <si>
    <t>Finland</t>
  </si>
  <si>
    <t>IITC_Honda_DK</t>
  </si>
  <si>
    <t xml:space="preserve">IITC_VOLVO-CZ-11111 </t>
  </si>
  <si>
    <t>France</t>
  </si>
  <si>
    <t>IITC_Honda_ES</t>
  </si>
  <si>
    <t xml:space="preserve">IITC_VOLVO-DE-11111 </t>
  </si>
  <si>
    <t>Greece</t>
  </si>
  <si>
    <t>IITC_Honda_FI</t>
  </si>
  <si>
    <t xml:space="preserve">IITC_VOLVO-ES-11111 </t>
  </si>
  <si>
    <t>Croatia</t>
  </si>
  <si>
    <t>IITC_Honda_FR</t>
  </si>
  <si>
    <t xml:space="preserve">IITC_VOLVO-FR-11111 </t>
  </si>
  <si>
    <t>Hungary</t>
  </si>
  <si>
    <t>IITC_Honda_GR</t>
  </si>
  <si>
    <t xml:space="preserve">IITC_VOLVO-GR-11111 </t>
  </si>
  <si>
    <t>Ireland</t>
  </si>
  <si>
    <t>IITC_Honda_HU</t>
  </si>
  <si>
    <t xml:space="preserve">IITC_VOLVO-HU-11111 </t>
  </si>
  <si>
    <t>Iceland</t>
  </si>
  <si>
    <t>IITC_Honda_IE</t>
  </si>
  <si>
    <t xml:space="preserve">IITC_VOLVO-IE-11111 </t>
  </si>
  <si>
    <t>Italy</t>
  </si>
  <si>
    <t>IITC_Honda_IT</t>
  </si>
  <si>
    <t xml:space="preserve">IITC_VOLVO-IT-11111 </t>
  </si>
  <si>
    <t>Lithuania</t>
  </si>
  <si>
    <t>IITC_Honda_LU</t>
  </si>
  <si>
    <t xml:space="preserve">IITC_VOLVO-NL-11111 </t>
  </si>
  <si>
    <t>Luxembourg</t>
  </si>
  <si>
    <t>IITC_Honda_NL</t>
  </si>
  <si>
    <t>IITC_VOLVO-PT-11111</t>
  </si>
  <si>
    <t>Latvia</t>
  </si>
  <si>
    <t>IITC_Honda_NO</t>
  </si>
  <si>
    <t xml:space="preserve">IITC_VOLVO-RO-11111 </t>
  </si>
  <si>
    <t>Monaco</t>
  </si>
  <si>
    <t>IITC_Honda_PL</t>
  </si>
  <si>
    <t xml:space="preserve">IITC_VOLVO-UK-11111 </t>
  </si>
  <si>
    <t>Malta</t>
  </si>
  <si>
    <t>IITC_Honda_PT</t>
  </si>
  <si>
    <t xml:space="preserve">IITC_VOLVO-FI-11111 </t>
  </si>
  <si>
    <t>Netherlands</t>
  </si>
  <si>
    <t>IITC_Honda_RO</t>
  </si>
  <si>
    <t xml:space="preserve">IITC_VOLVO-LU-11111 </t>
  </si>
  <si>
    <t>Norway</t>
  </si>
  <si>
    <t>IITC_Honda_SE</t>
  </si>
  <si>
    <t>IITC_VOLVO_SE-11111</t>
  </si>
  <si>
    <t>Poland</t>
  </si>
  <si>
    <t>IITC_Honda_UK</t>
  </si>
  <si>
    <t>IITC_VOLVO_NO-11111</t>
  </si>
  <si>
    <t>Portugal</t>
  </si>
  <si>
    <t>IITC_Honda_HR</t>
  </si>
  <si>
    <t>IITC_VOLVO_DK-11111</t>
  </si>
  <si>
    <t>Romania</t>
  </si>
  <si>
    <t>IITC_Honda_BG</t>
  </si>
  <si>
    <t>IITC_VOLVO_PL-11111</t>
  </si>
  <si>
    <t>Sweden</t>
  </si>
  <si>
    <t>IITC_Honda_MT</t>
  </si>
  <si>
    <t>C-IoT</t>
  </si>
  <si>
    <t>Austria (AT)</t>
  </si>
  <si>
    <t xml:space="preserve"> 111112070200430</t>
  </si>
  <si>
    <t>111112070200439</t>
  </si>
  <si>
    <t>GM-Red</t>
  </si>
  <si>
    <t xml:space="preserve">IITC_GM-AT-11111 </t>
  </si>
  <si>
    <t>Belgium (BE)</t>
  </si>
  <si>
    <t>111112070200440</t>
  </si>
  <si>
    <t xml:space="preserve"> 111112070200449</t>
  </si>
  <si>
    <t>IITC_GM-BE-11111</t>
  </si>
  <si>
    <t>Czech Republic (CZ)</t>
  </si>
  <si>
    <t>111112070200460</t>
  </si>
  <si>
    <t>111112070200469</t>
  </si>
  <si>
    <t xml:space="preserve">IITC_GM-CH-11111 </t>
  </si>
  <si>
    <t>Denmark (DK)</t>
  </si>
  <si>
    <t xml:space="preserve">111112070200480 </t>
  </si>
  <si>
    <t>111112070200489</t>
  </si>
  <si>
    <t xml:space="preserve">IITC_GM-CZ-11111 </t>
  </si>
  <si>
    <t>Finland (FI)</t>
  </si>
  <si>
    <t xml:space="preserve">111112070200500 </t>
  </si>
  <si>
    <t>111112070200509</t>
  </si>
  <si>
    <t xml:space="preserve">IITC_GM-DE-11111 </t>
  </si>
  <si>
    <t>France (FR)</t>
  </si>
  <si>
    <t xml:space="preserve">111112070200510 </t>
  </si>
  <si>
    <t>111112070200519</t>
  </si>
  <si>
    <t xml:space="preserve">IITC_GM-ES-11111 </t>
  </si>
  <si>
    <t>Germany (DE)</t>
  </si>
  <si>
    <t>111112070200470</t>
  </si>
  <si>
    <t>111112070200479</t>
  </si>
  <si>
    <t xml:space="preserve">IITC_GM-FR-11111 </t>
  </si>
  <si>
    <t>Greece (GR)</t>
  </si>
  <si>
    <t>111112070200520</t>
  </si>
  <si>
    <t>111112070200529</t>
  </si>
  <si>
    <t xml:space="preserve">IITC_GM-GR-11111 </t>
  </si>
  <si>
    <t>Hungary (HU)</t>
  </si>
  <si>
    <t>111112070200530</t>
  </si>
  <si>
    <t>111112070200539</t>
  </si>
  <si>
    <t xml:space="preserve">IITC_GM-HU-11111 </t>
  </si>
  <si>
    <t>Ireland (IE)</t>
  </si>
  <si>
    <t>111112070200540</t>
  </si>
  <si>
    <t>111112070200549</t>
  </si>
  <si>
    <t xml:space="preserve">IITC_GM-IE-11111 </t>
  </si>
  <si>
    <t>Italy (IT)</t>
  </si>
  <si>
    <t>111112070200550</t>
  </si>
  <si>
    <t>111112070200559</t>
  </si>
  <si>
    <t xml:space="preserve">IITC_GM-IT-11111 </t>
  </si>
  <si>
    <t>Luxembourg (LU)</t>
  </si>
  <si>
    <t xml:space="preserve">111112070200560 </t>
  </si>
  <si>
    <t>111112070200569</t>
  </si>
  <si>
    <t xml:space="preserve">IITC_GM-NL-11111 </t>
  </si>
  <si>
    <t>Netherlands (NL)</t>
  </si>
  <si>
    <t>111112070200570</t>
  </si>
  <si>
    <t>111112070200579</t>
  </si>
  <si>
    <t>IITC_GM-PT-11111</t>
  </si>
  <si>
    <t>Norway (NO)</t>
  </si>
  <si>
    <t>111112070200580</t>
  </si>
  <si>
    <t>111112070200589</t>
  </si>
  <si>
    <t xml:space="preserve">IITC_GM-RO-11111 </t>
  </si>
  <si>
    <t>Poland (PL)</t>
  </si>
  <si>
    <t>111112070200590</t>
  </si>
  <si>
    <t>111112070200599</t>
  </si>
  <si>
    <t xml:space="preserve">IITC_GM-UK-11111 </t>
  </si>
  <si>
    <t>Portugal (PT)</t>
  </si>
  <si>
    <t>111112070200600</t>
  </si>
  <si>
    <t>111112070200609</t>
  </si>
  <si>
    <t xml:space="preserve">IITC_GM-FI-11111 </t>
  </si>
  <si>
    <t>Romania (RO)</t>
  </si>
  <si>
    <t>111112070200610</t>
  </si>
  <si>
    <t>111112070200619</t>
  </si>
  <si>
    <t xml:space="preserve">IITC_GM-LU-11111 </t>
  </si>
  <si>
    <t>Spain (ES)</t>
  </si>
  <si>
    <t>111112070200490</t>
  </si>
  <si>
    <t>111112070200499</t>
  </si>
  <si>
    <t>IITC_GM_SE-11111</t>
  </si>
  <si>
    <t>Sweden (SE)</t>
  </si>
  <si>
    <t>111112070200620</t>
  </si>
  <si>
    <t>111112070200629</t>
  </si>
  <si>
    <t>IITC_GM_NO-11111</t>
  </si>
  <si>
    <t>Switzerland (CH)</t>
  </si>
  <si>
    <t>111112070200450</t>
  </si>
  <si>
    <t>111112070200459</t>
  </si>
  <si>
    <t>IITC_GM_DK-11111</t>
  </si>
  <si>
    <t>United Kingdom (UK)</t>
  </si>
  <si>
    <t>111112070200630</t>
  </si>
  <si>
    <t>111112070200639</t>
  </si>
  <si>
    <t>Environment: SIT</t>
  </si>
  <si>
    <t>Environment: TST</t>
  </si>
  <si>
    <t>IITC_UK</t>
  </si>
  <si>
    <t>IITC_Lab-UK-11111</t>
  </si>
  <si>
    <t>IITC_DE</t>
  </si>
  <si>
    <t>IITC_Lab-DE-11111</t>
  </si>
  <si>
    <t>IITC_NL</t>
  </si>
  <si>
    <t>IITC_Lab-NL-11111</t>
  </si>
  <si>
    <t>IITC_FR</t>
  </si>
  <si>
    <t>IITC_Lab-FR-11111</t>
  </si>
  <si>
    <t>IITC_IT</t>
  </si>
  <si>
    <t>IITC_Lab-IT-11111</t>
  </si>
  <si>
    <t>IITC_ES</t>
  </si>
  <si>
    <t>IITC_Lab-ES-11111</t>
  </si>
  <si>
    <t>IITC_AT</t>
  </si>
  <si>
    <t>IITC_Lab-AT-11111</t>
  </si>
  <si>
    <t>IITC_Lab-BE-11111 </t>
  </si>
  <si>
    <t>IITC_Lab-CH-11111 </t>
  </si>
  <si>
    <t>IITC_Lab-CZ-11111 </t>
  </si>
  <si>
    <t>IITC_Lab-GR-11111 </t>
  </si>
  <si>
    <t>IITC_Lab-HU-11111 </t>
  </si>
  <si>
    <t>IITC_Lab-IE-11111 </t>
  </si>
  <si>
    <t>IITC_Lab-PT-11111 </t>
  </si>
  <si>
    <t>IITC_Lab-RO-11111 </t>
  </si>
  <si>
    <t>IITC_Daimler_DE</t>
  </si>
  <si>
    <t>IITC_Lab-DM-DE-11111</t>
  </si>
  <si>
    <t>IITC_Daimler_ES</t>
  </si>
  <si>
    <t>IITC_Lab-DM-ES-11111</t>
  </si>
  <si>
    <t>IITC_Daimler_FR</t>
  </si>
  <si>
    <t>IITC_Lab-DM-FR-11111</t>
  </si>
  <si>
    <t>IITC_Daimler_IT</t>
  </si>
  <si>
    <t>IITC_Lab-DM-IT-11111</t>
  </si>
  <si>
    <t>IITC_Daimler_NL</t>
  </si>
  <si>
    <t>IITC_Lab-DM-NL-11111</t>
  </si>
  <si>
    <t>IITC_Daimler_UK</t>
  </si>
  <si>
    <t>IITC_Lab-DM-UK-11111</t>
  </si>
  <si>
    <t>IITC_Daimler_AT</t>
  </si>
  <si>
    <t>IITC_Lab-DM-AT-11111</t>
  </si>
  <si>
    <t>IITC_Lab-DM-BE-11111</t>
  </si>
  <si>
    <t>IITC_Lab-DM-CH-11111</t>
  </si>
  <si>
    <t>IITC_Lab-DM-CZ-11111</t>
  </si>
  <si>
    <t>IITC_Lab-DM-GR-11111</t>
  </si>
  <si>
    <t>IITC_Lab-DM-HU-11111</t>
  </si>
  <si>
    <t>IITC_Lab-DM-IE-11111</t>
  </si>
  <si>
    <t>IITC_Lab-DM-PT-11111</t>
  </si>
  <si>
    <t>IITC_Lab-DM-RO-11111</t>
  </si>
  <si>
    <t>GM_RED_AT-11111</t>
  </si>
  <si>
    <t>GM_RED_DE-11111</t>
  </si>
  <si>
    <t>GM_RED_ES-11111</t>
  </si>
  <si>
    <t>GM_RED_IT-11111</t>
  </si>
  <si>
    <t>GM_RED_FR-11111</t>
  </si>
  <si>
    <t>GM_RED_UK-11111</t>
  </si>
  <si>
    <t>GM_RED_NL-11111</t>
  </si>
  <si>
    <t>GM_Red_BE-11111 </t>
  </si>
  <si>
    <t>GM_Red_CH-11111 </t>
  </si>
  <si>
    <t>GM_Red_CZ-11111 </t>
  </si>
  <si>
    <t>GM_Red_GR-11111 </t>
  </si>
  <si>
    <t>GM_Red_HU-11111 </t>
  </si>
  <si>
    <t>GM_Red_IE-11111 </t>
  </si>
  <si>
    <t>GM_Red_PT-11111 </t>
  </si>
  <si>
    <t>GM_Red_RO-11111 </t>
  </si>
  <si>
    <t>FL and LU | Environment: SIT and TST</t>
  </si>
  <si>
    <t>Nota: Como o GDSP é o mesmo para ambos os ambientes deve usar-se os primeiros 5 números para SIT e os últimos 5 números para TST</t>
  </si>
  <si>
    <t>IITC_FI_1111</t>
  </si>
  <si>
    <t>IITC_LU_1111</t>
  </si>
  <si>
    <t>IITC_Ph5_all_90128</t>
  </si>
  <si>
    <t>IITC_DM_LU_11111</t>
  </si>
  <si>
    <t>IITC_DM_Ph5_all_90218</t>
  </si>
  <si>
    <t>GM Red</t>
  </si>
  <si>
    <t>IITC_GMR_FI_11111</t>
  </si>
  <si>
    <t>IITC_GMR_LU_11111</t>
  </si>
  <si>
    <t>IITC_GMR_Ph5_all_90128</t>
  </si>
  <si>
    <t>STG</t>
  </si>
  <si>
    <t>204043258711112 (GM - Hungria)</t>
  </si>
  <si>
    <t>204043258711148 (Daimler - Finlândia)</t>
  </si>
  <si>
    <t>204043258711116 (BMW - Bélgica)</t>
  </si>
  <si>
    <t>Environment: STG</t>
  </si>
  <si>
    <t>IITC_SE</t>
  </si>
  <si>
    <t>IITC_LU</t>
  </si>
  <si>
    <t>IITC_DK</t>
  </si>
  <si>
    <t>GMRed</t>
  </si>
  <si>
    <t>IITC_NO</t>
  </si>
  <si>
    <t>Estes IMSIs podem sofrer alterações no CSP e poderão já não estar atualizados.</t>
  </si>
  <si>
    <t xml:space="preserve">IITC_BMW_AT_11111 </t>
  </si>
  <si>
    <t xml:space="preserve">IITC_Ford_AT_11111 </t>
  </si>
  <si>
    <t>IITC_BMW_BE_11111</t>
  </si>
  <si>
    <t xml:space="preserve">IITC_BMW_CH_11111 </t>
  </si>
  <si>
    <t xml:space="preserve">IITC_Ford_CH_11111 </t>
  </si>
  <si>
    <t xml:space="preserve">IITC_BMW_CZ_11111 </t>
  </si>
  <si>
    <t xml:space="preserve">IITC_Ford_CZ_11111 </t>
  </si>
  <si>
    <t xml:space="preserve">IITC_BMW_DE_11111 </t>
  </si>
  <si>
    <t xml:space="preserve">IITC_Ford_DE_11111 </t>
  </si>
  <si>
    <t>IITC_BMW_DK_11111</t>
  </si>
  <si>
    <t>IITC_Ford_DK_11111</t>
  </si>
  <si>
    <t xml:space="preserve">IITC_BMW_ES_11111 </t>
  </si>
  <si>
    <t xml:space="preserve">IITC_Ford_ES_11111 </t>
  </si>
  <si>
    <t>IITC_BMW_FI_11111</t>
  </si>
  <si>
    <t>IITC_Ford_FI_11111</t>
  </si>
  <si>
    <t>IITC_BMW_FR_11111</t>
  </si>
  <si>
    <t xml:space="preserve">IITC_BMW_GR_11111 </t>
  </si>
  <si>
    <t xml:space="preserve">IITC_Ford_GR_11111 </t>
  </si>
  <si>
    <t xml:space="preserve">IITC_BMW_HU_11111 </t>
  </si>
  <si>
    <t xml:space="preserve">IITC_Ford_HU_11111 </t>
  </si>
  <si>
    <t xml:space="preserve">IITC_BMW_IE_11111 </t>
  </si>
  <si>
    <t xml:space="preserve">IITC_Ford_IE_11111 </t>
  </si>
  <si>
    <t xml:space="preserve">IITC_BMW_IT_11111 </t>
  </si>
  <si>
    <t xml:space="preserve">IITC_Ford_IT_11111 </t>
  </si>
  <si>
    <t>IITC_BMW_LU_11111</t>
  </si>
  <si>
    <t>IITC_BMW_NL_11111</t>
  </si>
  <si>
    <t>IITC_BMW_NO_11111</t>
  </si>
  <si>
    <t>IITC_BMW_PL_11111</t>
  </si>
  <si>
    <t>IITC_Ford_PL_11111</t>
  </si>
  <si>
    <t>IITC_BMW_PT_11111</t>
  </si>
  <si>
    <t>IITC_BMW_RO_11111</t>
  </si>
  <si>
    <t>IITC_BMW_SE_11111</t>
  </si>
  <si>
    <t>IITC_BMW_UK_11111</t>
  </si>
  <si>
    <t xml:space="preserve">IITC_Daimler_AT_11111 </t>
  </si>
  <si>
    <t>Bolt</t>
  </si>
  <si>
    <t xml:space="preserve">IITC_Bolt_AT_11111 </t>
  </si>
  <si>
    <t>IITC_Daimler_BE_11111</t>
  </si>
  <si>
    <t xml:space="preserve">IITC_Daimler_CH_11111 </t>
  </si>
  <si>
    <t xml:space="preserve">IITC_Bolt_CH_11111 </t>
  </si>
  <si>
    <t xml:space="preserve">IITC_Daimler_CZ_11111 </t>
  </si>
  <si>
    <t xml:space="preserve">IITC_Bolt_CZ_11111 </t>
  </si>
  <si>
    <t xml:space="preserve">IITC_Daimler_DE_11111 </t>
  </si>
  <si>
    <t xml:space="preserve">IITC_Bolt_DE_11111 </t>
  </si>
  <si>
    <t>IITC_Daimler_DK_11111</t>
  </si>
  <si>
    <t>IITC_Bolt_DK_11111</t>
  </si>
  <si>
    <t xml:space="preserve">IITC_Daimler_ES_11111 </t>
  </si>
  <si>
    <t xml:space="preserve">IITC_Bolt_ES_11111 </t>
  </si>
  <si>
    <t>IITC_Daimler_FI_11111</t>
  </si>
  <si>
    <t>IITC_Bolt_FI_11111</t>
  </si>
  <si>
    <t>IITC_Daimler_FR_11111</t>
  </si>
  <si>
    <t xml:space="preserve">IITC_Daimler_GR_11111 </t>
  </si>
  <si>
    <t xml:space="preserve">IITC_Bolt_GR_11111 </t>
  </si>
  <si>
    <t xml:space="preserve">IITC_Daimler_HU_11111 </t>
  </si>
  <si>
    <t xml:space="preserve">IITC_Bolt_HU_11111 </t>
  </si>
  <si>
    <t xml:space="preserve">IITC_Daimler_IE_11111 </t>
  </si>
  <si>
    <t xml:space="preserve">IITC_Bolt_IE_11111 </t>
  </si>
  <si>
    <t xml:space="preserve">IITC_Daimler_IT_11111 </t>
  </si>
  <si>
    <t xml:space="preserve">IITC_Bolt_IT_11111 </t>
  </si>
  <si>
    <t>IITC_Daimler_LU_11111</t>
  </si>
  <si>
    <t>IITC_Daimler_NL_11111</t>
  </si>
  <si>
    <t>IITC_Daimler_NO_11111</t>
  </si>
  <si>
    <t>IITC_Daimler_PL_11111</t>
  </si>
  <si>
    <t>IITC_Daimler_PT_11111</t>
  </si>
  <si>
    <t>IITC_Daimler_RO_11111</t>
  </si>
  <si>
    <t>IITC_Daimler_SE_11111</t>
  </si>
  <si>
    <t>IITC_Daimler_UK_11111</t>
  </si>
  <si>
    <t xml:space="preserve">IITC_SKODA_AT_11111 </t>
  </si>
  <si>
    <t>IITC_SKODA_BE_11111</t>
  </si>
  <si>
    <t xml:space="preserve">IITC_SKODA_CH_11111 </t>
  </si>
  <si>
    <t xml:space="preserve">IITC_SKODA_CZ_11111 </t>
  </si>
  <si>
    <t xml:space="preserve">IITC_SKODA_DE_11111 </t>
  </si>
  <si>
    <t>AUDI LV</t>
  </si>
  <si>
    <t>IITC_SKODA_DK_11111</t>
  </si>
  <si>
    <t xml:space="preserve">IITC_SKODA_ES_11111 </t>
  </si>
  <si>
    <t>IITC_SKODA_FI_11111</t>
  </si>
  <si>
    <t>IITC_SKODA_FR_11111</t>
  </si>
  <si>
    <t xml:space="preserve">IITC_SKODA_GR_11111 </t>
  </si>
  <si>
    <t xml:space="preserve">IITC_SKODA_HU_11111 </t>
  </si>
  <si>
    <t xml:space="preserve">IITC_SKODA_IE_11111 </t>
  </si>
  <si>
    <t xml:space="preserve">IITC_SKODA_IT_11111 </t>
  </si>
  <si>
    <t>IITC_SKODA_LU_11111</t>
  </si>
  <si>
    <t>IITC_SKODA_NL_11111</t>
  </si>
  <si>
    <t>IITC_SKODA_NO_11111</t>
  </si>
  <si>
    <t>IITC_SKODA_PL_11111</t>
  </si>
  <si>
    <t>IITC_SKODA_PT_11111</t>
  </si>
  <si>
    <t>IITC_SKODA_RO_11111</t>
  </si>
  <si>
    <t>IITC_SKODA_SE_11111</t>
  </si>
  <si>
    <t>IITC_SKODA_UK_11111</t>
  </si>
  <si>
    <t>COUNTRY</t>
  </si>
  <si>
    <t>111111000000180</t>
  </si>
  <si>
    <t>111111000000181</t>
  </si>
  <si>
    <t>111111000000184</t>
  </si>
  <si>
    <t>111111000000185</t>
  </si>
  <si>
    <t>111111000000186</t>
  </si>
  <si>
    <t>111111000000187</t>
  </si>
  <si>
    <t>111111000000188</t>
  </si>
  <si>
    <t>111111000000189</t>
  </si>
  <si>
    <t>111111000000190</t>
  </si>
  <si>
    <t>111111000000191</t>
  </si>
  <si>
    <t>111111000000192</t>
  </si>
  <si>
    <t>111111000000193</t>
  </si>
  <si>
    <t>111111000000194</t>
  </si>
  <si>
    <t>111111000000195</t>
  </si>
  <si>
    <t>111111000000196</t>
  </si>
  <si>
    <t>111111000000197</t>
  </si>
  <si>
    <t>111111000000198</t>
  </si>
  <si>
    <t>111111000000199</t>
  </si>
  <si>
    <t>111111000000200</t>
  </si>
  <si>
    <t>111111000000201</t>
  </si>
  <si>
    <t>111111000000202</t>
  </si>
  <si>
    <t>111111000000203</t>
  </si>
  <si>
    <t>111111000000204</t>
  </si>
  <si>
    <t>111111000000205</t>
  </si>
  <si>
    <t>111111000000206</t>
  </si>
  <si>
    <t>111111000000207</t>
  </si>
  <si>
    <t>111111000000208</t>
  </si>
  <si>
    <t>111111000000209</t>
  </si>
  <si>
    <t>111111000000210</t>
  </si>
  <si>
    <t>111111000000211</t>
  </si>
  <si>
    <t>111111000000212</t>
  </si>
  <si>
    <t>111111000000213</t>
  </si>
  <si>
    <t>111111000000214</t>
  </si>
  <si>
    <t>111111000000215</t>
  </si>
  <si>
    <t>111111000000216</t>
  </si>
  <si>
    <t>111111000000217</t>
  </si>
  <si>
    <t>111111000000220</t>
  </si>
  <si>
    <t>111111000000221</t>
  </si>
  <si>
    <t>111111000000222</t>
  </si>
  <si>
    <t>111111000000223</t>
  </si>
  <si>
    <t>111111000000224</t>
  </si>
  <si>
    <t>111111000000225</t>
  </si>
  <si>
    <t>111111000000226</t>
  </si>
  <si>
    <t>111111000000227</t>
  </si>
  <si>
    <t>111111000000229</t>
  </si>
  <si>
    <t>111111000000231</t>
  </si>
  <si>
    <t>111111000000232</t>
  </si>
  <si>
    <t>111111000000233</t>
  </si>
  <si>
    <t>111111000000234</t>
  </si>
  <si>
    <t>NZ</t>
  </si>
  <si>
    <t>111111000000235</t>
  </si>
  <si>
    <t>111111000000237</t>
  </si>
  <si>
    <t>111111000000238</t>
  </si>
  <si>
    <t>111111000000239</t>
  </si>
  <si>
    <t>111112082205919</t>
  </si>
  <si>
    <t>111112082205920</t>
  </si>
  <si>
    <t>111112082205921</t>
  </si>
  <si>
    <t>111112082205922</t>
  </si>
  <si>
    <t>111112082205923</t>
  </si>
  <si>
    <t>111112082205924</t>
  </si>
  <si>
    <t>111112082205925</t>
  </si>
  <si>
    <t>111112082205926</t>
  </si>
  <si>
    <t>111112082205927</t>
  </si>
  <si>
    <t>111112082205928</t>
  </si>
  <si>
    <t>111112082205929</t>
  </si>
  <si>
    <t>111112082205930</t>
  </si>
  <si>
    <t>111112082205931</t>
  </si>
  <si>
    <t>111112082205932</t>
  </si>
  <si>
    <t>111112082205933</t>
  </si>
  <si>
    <t>111112082205934</t>
  </si>
  <si>
    <t>111112082205935</t>
  </si>
  <si>
    <t>111112082205936</t>
  </si>
  <si>
    <t>111112082205937</t>
  </si>
  <si>
    <t>111112082205938</t>
  </si>
  <si>
    <t>111112082205939</t>
  </si>
  <si>
    <t>111112082205940</t>
  </si>
  <si>
    <t>111112082205941</t>
  </si>
  <si>
    <t>111112082205942</t>
  </si>
  <si>
    <t>111112082205943</t>
  </si>
  <si>
    <t>111112082205944</t>
  </si>
  <si>
    <t>111112082205945</t>
  </si>
  <si>
    <t>111112082205946</t>
  </si>
  <si>
    <t>111112082205947</t>
  </si>
  <si>
    <t>111112082205948</t>
  </si>
  <si>
    <t>111112082205949</t>
  </si>
  <si>
    <t>111112082205950</t>
  </si>
  <si>
    <t>111112082205951</t>
  </si>
  <si>
    <t>111112082205952</t>
  </si>
  <si>
    <t>111112082205953</t>
  </si>
  <si>
    <t>111112082205954</t>
  </si>
  <si>
    <t>111112082205955</t>
  </si>
  <si>
    <t>111112082205956</t>
  </si>
  <si>
    <t>111112082205957</t>
  </si>
  <si>
    <t>111112082205958</t>
  </si>
  <si>
    <t>111112082205959</t>
  </si>
  <si>
    <t>111112082205960</t>
  </si>
  <si>
    <t>111112082205961</t>
  </si>
  <si>
    <t>111112082205962</t>
  </si>
  <si>
    <t>111112082205963</t>
  </si>
  <si>
    <t>111112082205964</t>
  </si>
  <si>
    <t>111112082205965</t>
  </si>
  <si>
    <t>111112082205966</t>
  </si>
  <si>
    <t>111112082205967</t>
  </si>
  <si>
    <t>111112082205968</t>
  </si>
  <si>
    <t>Customer</t>
  </si>
  <si>
    <t>Market</t>
  </si>
  <si>
    <t>VWAG_ConMod_Porsche</t>
  </si>
  <si>
    <t>VWAG_ConMod_Audi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</si>
</sst>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rgb="FF002060"/>
      <name val="Vodafone Rg"/>
    </font>
    <font>
      <sz val="11"/>
      <color rgb="FF242424"/>
      <name val="Segoe UI"/>
      <family val="2"/>
    </font>
    <font>
      <u/>
      <sz val="6"/>
      <color rgb="FF333333"/>
      <name val="Arial"/>
      <family val="2"/>
    </font>
    <font>
      <sz val="11"/>
      <color rgb="FF444444"/>
      <name val="Calibri"/>
      <family val="2"/>
      <charset val="1"/>
    </font>
    <font>
      <sz val="8"/>
      <color rgb="FF444444"/>
      <name val="Calibri"/>
      <family val="2"/>
      <charset val="1"/>
    </font>
    <font>
      <sz val="8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8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C6E0B4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9" fillId="0" borderId="24" applyNumberFormat="0" applyFill="0" applyAlignment="0" applyProtection="0"/>
  </cellStyleXfs>
  <cellXfs count="33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7" fillId="9" borderId="5" xfId="0" applyFont="1" applyFill="1" applyBorder="1" applyAlignment="1">
      <alignment vertical="center"/>
    </xf>
    <xf numFmtId="0" fontId="6" fillId="9" borderId="1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8" fillId="0" borderId="0" xfId="0" applyFont="1"/>
    <xf numFmtId="0" fontId="8" fillId="2" borderId="5" xfId="0" applyFont="1" applyFill="1" applyBorder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5" borderId="5" xfId="0" applyFont="1" applyFill="1" applyBorder="1"/>
    <xf numFmtId="1" fontId="8" fillId="5" borderId="5" xfId="0" applyNumberFormat="1" applyFont="1" applyFill="1" applyBorder="1" applyAlignment="1">
      <alignment horizontal="center"/>
    </xf>
    <xf numFmtId="1" fontId="8" fillId="5" borderId="6" xfId="0" applyNumberFormat="1" applyFont="1" applyFill="1" applyBorder="1" applyAlignment="1">
      <alignment horizontal="center"/>
    </xf>
    <xf numFmtId="0" fontId="8" fillId="5" borderId="1" xfId="0" applyFont="1" applyFill="1" applyBorder="1"/>
    <xf numFmtId="1" fontId="8" fillId="5" borderId="1" xfId="0" applyNumberFormat="1" applyFont="1" applyFill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0" fontId="8" fillId="6" borderId="5" xfId="0" applyFont="1" applyFill="1" applyBorder="1"/>
    <xf numFmtId="1" fontId="8" fillId="6" borderId="5" xfId="0" applyNumberFormat="1" applyFont="1" applyFill="1" applyBorder="1" applyAlignment="1">
      <alignment horizontal="center"/>
    </xf>
    <xf numFmtId="1" fontId="8" fillId="6" borderId="6" xfId="0" applyNumberFormat="1" applyFont="1" applyFill="1" applyBorder="1" applyAlignment="1">
      <alignment horizontal="center"/>
    </xf>
    <xf numFmtId="0" fontId="8" fillId="6" borderId="1" xfId="0" applyFont="1" applyFill="1" applyBorder="1"/>
    <xf numFmtId="1" fontId="8" fillId="6" borderId="1" xfId="0" applyNumberFormat="1" applyFont="1" applyFill="1" applyBorder="1" applyAlignment="1">
      <alignment horizontal="center"/>
    </xf>
    <xf numFmtId="1" fontId="8" fillId="6" borderId="8" xfId="0" applyNumberFormat="1" applyFont="1" applyFill="1" applyBorder="1" applyAlignment="1">
      <alignment horizontal="center"/>
    </xf>
    <xf numFmtId="1" fontId="8" fillId="6" borderId="11" xfId="0" applyNumberFormat="1" applyFont="1" applyFill="1" applyBorder="1" applyAlignment="1">
      <alignment horizontal="center"/>
    </xf>
    <xf numFmtId="1" fontId="8" fillId="6" borderId="12" xfId="0" applyNumberFormat="1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1" fontId="8" fillId="4" borderId="8" xfId="0" applyNumberFormat="1" applyFont="1" applyFill="1" applyBorder="1" applyAlignment="1">
      <alignment horizontal="center"/>
    </xf>
    <xf numFmtId="1" fontId="8" fillId="4" borderId="2" xfId="0" applyNumberFormat="1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/>
    </xf>
    <xf numFmtId="1" fontId="8" fillId="8" borderId="14" xfId="0" applyNumberFormat="1" applyFont="1" applyFill="1" applyBorder="1" applyAlignment="1">
      <alignment horizontal="center"/>
    </xf>
    <xf numFmtId="1" fontId="8" fillId="8" borderId="11" xfId="0" applyNumberFormat="1" applyFont="1" applyFill="1" applyBorder="1" applyAlignment="1">
      <alignment horizontal="center"/>
    </xf>
    <xf numFmtId="1" fontId="8" fillId="8" borderId="12" xfId="0" applyNumberFormat="1" applyFont="1" applyFill="1" applyBorder="1" applyAlignment="1">
      <alignment horizontal="center"/>
    </xf>
    <xf numFmtId="1" fontId="8" fillId="8" borderId="5" xfId="0" applyNumberFormat="1" applyFont="1" applyFill="1" applyBorder="1" applyAlignment="1">
      <alignment horizontal="center"/>
    </xf>
    <xf numFmtId="1" fontId="8" fillId="8" borderId="6" xfId="0" applyNumberFormat="1" applyFont="1" applyFill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1" fontId="8" fillId="8" borderId="8" xfId="0" applyNumberFormat="1" applyFont="1" applyFill="1" applyBorder="1" applyAlignment="1">
      <alignment horizontal="center"/>
    </xf>
    <xf numFmtId="1" fontId="8" fillId="9" borderId="5" xfId="0" applyNumberFormat="1" applyFont="1" applyFill="1" applyBorder="1" applyAlignment="1">
      <alignment horizontal="center"/>
    </xf>
    <xf numFmtId="1" fontId="8" fillId="9" borderId="6" xfId="0" applyNumberFormat="1" applyFont="1" applyFill="1" applyBorder="1" applyAlignment="1">
      <alignment horizontal="center"/>
    </xf>
    <xf numFmtId="1" fontId="8" fillId="9" borderId="11" xfId="0" applyNumberFormat="1" applyFont="1" applyFill="1" applyBorder="1" applyAlignment="1">
      <alignment horizontal="center"/>
    </xf>
    <xf numFmtId="1" fontId="8" fillId="9" borderId="12" xfId="0" applyNumberFormat="1" applyFont="1" applyFill="1" applyBorder="1" applyAlignment="1">
      <alignment horizontal="center"/>
    </xf>
    <xf numFmtId="0" fontId="8" fillId="10" borderId="5" xfId="0" applyFont="1" applyFill="1" applyBorder="1"/>
    <xf numFmtId="1" fontId="8" fillId="10" borderId="5" xfId="0" applyNumberFormat="1" applyFont="1" applyFill="1" applyBorder="1" applyAlignment="1">
      <alignment horizontal="center"/>
    </xf>
    <xf numFmtId="1" fontId="8" fillId="10" borderId="6" xfId="0" applyNumberFormat="1" applyFont="1" applyFill="1" applyBorder="1" applyAlignment="1">
      <alignment horizontal="center"/>
    </xf>
    <xf numFmtId="0" fontId="8" fillId="10" borderId="1" xfId="0" applyFont="1" applyFill="1" applyBorder="1"/>
    <xf numFmtId="1" fontId="8" fillId="10" borderId="1" xfId="0" applyNumberFormat="1" applyFont="1" applyFill="1" applyBorder="1" applyAlignment="1">
      <alignment horizontal="center"/>
    </xf>
    <xf numFmtId="1" fontId="8" fillId="10" borderId="8" xfId="0" applyNumberFormat="1" applyFont="1" applyFill="1" applyBorder="1" applyAlignment="1">
      <alignment horizontal="center"/>
    </xf>
    <xf numFmtId="0" fontId="8" fillId="10" borderId="11" xfId="0" applyFont="1" applyFill="1" applyBorder="1"/>
    <xf numFmtId="1" fontId="8" fillId="10" borderId="11" xfId="0" applyNumberFormat="1" applyFont="1" applyFill="1" applyBorder="1" applyAlignment="1">
      <alignment horizontal="center"/>
    </xf>
    <xf numFmtId="1" fontId="8" fillId="10" borderId="12" xfId="0" applyNumberFormat="1" applyFont="1" applyFill="1" applyBorder="1" applyAlignment="1">
      <alignment horizontal="center"/>
    </xf>
    <xf numFmtId="0" fontId="8" fillId="11" borderId="5" xfId="0" applyFont="1" applyFill="1" applyBorder="1" applyAlignment="1">
      <alignment horizontal="left" vertical="center"/>
    </xf>
    <xf numFmtId="1" fontId="8" fillId="11" borderId="5" xfId="0" applyNumberFormat="1" applyFont="1" applyFill="1" applyBorder="1" applyAlignment="1">
      <alignment horizontal="center" vertical="center" wrapText="1"/>
    </xf>
    <xf numFmtId="1" fontId="8" fillId="11" borderId="6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/>
    <xf numFmtId="1" fontId="8" fillId="11" borderId="1" xfId="0" applyNumberFormat="1" applyFont="1" applyFill="1" applyBorder="1" applyAlignment="1">
      <alignment horizontal="center"/>
    </xf>
    <xf numFmtId="1" fontId="8" fillId="11" borderId="8" xfId="0" applyNumberFormat="1" applyFont="1" applyFill="1" applyBorder="1" applyAlignment="1">
      <alignment horizontal="center"/>
    </xf>
    <xf numFmtId="1" fontId="8" fillId="8" borderId="3" xfId="0" applyNumberFormat="1" applyFont="1" applyFill="1" applyBorder="1" applyAlignment="1">
      <alignment horizontal="center"/>
    </xf>
    <xf numFmtId="1" fontId="8" fillId="8" borderId="17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5" borderId="2" xfId="0" applyFont="1" applyFill="1" applyBorder="1"/>
    <xf numFmtId="1" fontId="8" fillId="5" borderId="2" xfId="0" applyNumberFormat="1" applyFont="1" applyFill="1" applyBorder="1" applyAlignment="1">
      <alignment horizontal="center"/>
    </xf>
    <xf numFmtId="1" fontId="8" fillId="5" borderId="14" xfId="0" applyNumberFormat="1" applyFont="1" applyFill="1" applyBorder="1" applyAlignment="1">
      <alignment horizontal="center"/>
    </xf>
    <xf numFmtId="0" fontId="8" fillId="12" borderId="1" xfId="0" applyFont="1" applyFill="1" applyBorder="1"/>
    <xf numFmtId="1" fontId="8" fillId="12" borderId="1" xfId="0" applyNumberFormat="1" applyFont="1" applyFill="1" applyBorder="1" applyAlignment="1">
      <alignment horizontal="center"/>
    </xf>
    <xf numFmtId="0" fontId="8" fillId="13" borderId="1" xfId="0" applyFont="1" applyFill="1" applyBorder="1"/>
    <xf numFmtId="1" fontId="8" fillId="13" borderId="1" xfId="0" applyNumberFormat="1" applyFont="1" applyFill="1" applyBorder="1" applyAlignment="1">
      <alignment horizontal="center"/>
    </xf>
    <xf numFmtId="1" fontId="8" fillId="13" borderId="8" xfId="0" applyNumberFormat="1" applyFont="1" applyFill="1" applyBorder="1" applyAlignment="1">
      <alignment horizontal="center"/>
    </xf>
    <xf numFmtId="0" fontId="8" fillId="13" borderId="2" xfId="0" applyFont="1" applyFill="1" applyBorder="1"/>
    <xf numFmtId="1" fontId="8" fillId="13" borderId="2" xfId="0" applyNumberFormat="1" applyFont="1" applyFill="1" applyBorder="1" applyAlignment="1">
      <alignment horizontal="center"/>
    </xf>
    <xf numFmtId="1" fontId="8" fillId="13" borderId="14" xfId="0" applyNumberFormat="1" applyFont="1" applyFill="1" applyBorder="1" applyAlignment="1">
      <alignment horizontal="center"/>
    </xf>
    <xf numFmtId="0" fontId="8" fillId="14" borderId="5" xfId="0" applyFont="1" applyFill="1" applyBorder="1"/>
    <xf numFmtId="1" fontId="8" fillId="14" borderId="5" xfId="0" applyNumberFormat="1" applyFont="1" applyFill="1" applyBorder="1" applyAlignment="1">
      <alignment horizontal="center"/>
    </xf>
    <xf numFmtId="1" fontId="8" fillId="14" borderId="6" xfId="0" applyNumberFormat="1" applyFont="1" applyFill="1" applyBorder="1" applyAlignment="1">
      <alignment horizontal="center"/>
    </xf>
    <xf numFmtId="0" fontId="8" fillId="14" borderId="1" xfId="0" applyFont="1" applyFill="1" applyBorder="1"/>
    <xf numFmtId="1" fontId="8" fillId="14" borderId="1" xfId="0" applyNumberFormat="1" applyFont="1" applyFill="1" applyBorder="1" applyAlignment="1">
      <alignment horizontal="center"/>
    </xf>
    <xf numFmtId="1" fontId="8" fillId="14" borderId="8" xfId="0" applyNumberFormat="1" applyFont="1" applyFill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8" fillId="9" borderId="8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 vertical="center"/>
    </xf>
    <xf numFmtId="1" fontId="8" fillId="3" borderId="3" xfId="0" applyNumberFormat="1" applyFont="1" applyFill="1" applyBorder="1" applyAlignment="1">
      <alignment horizontal="center"/>
    </xf>
    <xf numFmtId="1" fontId="8" fillId="3" borderId="17" xfId="0" applyNumberFormat="1" applyFont="1" applyFill="1" applyBorder="1" applyAlignment="1">
      <alignment horizontal="center"/>
    </xf>
    <xf numFmtId="0" fontId="8" fillId="3" borderId="1" xfId="0" applyFont="1" applyFill="1" applyBorder="1"/>
    <xf numFmtId="1" fontId="8" fillId="3" borderId="1" xfId="0" applyNumberFormat="1" applyFont="1" applyFill="1" applyBorder="1" applyAlignment="1">
      <alignment horizontal="center"/>
    </xf>
    <xf numFmtId="1" fontId="8" fillId="3" borderId="8" xfId="0" applyNumberFormat="1" applyFont="1" applyFill="1" applyBorder="1" applyAlignment="1">
      <alignment horizontal="center"/>
    </xf>
    <xf numFmtId="0" fontId="8" fillId="3" borderId="11" xfId="0" applyFont="1" applyFill="1" applyBorder="1"/>
    <xf numFmtId="1" fontId="8" fillId="3" borderId="11" xfId="0" applyNumberFormat="1" applyFont="1" applyFill="1" applyBorder="1" applyAlignment="1">
      <alignment horizontal="center"/>
    </xf>
    <xf numFmtId="1" fontId="8" fillId="3" borderId="12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vertical="center" wrapText="1"/>
    </xf>
    <xf numFmtId="1" fontId="7" fillId="5" borderId="5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7" fillId="5" borderId="11" xfId="0" applyFont="1" applyFill="1" applyBorder="1" applyAlignment="1">
      <alignment vertical="center" wrapText="1"/>
    </xf>
    <xf numFmtId="1" fontId="7" fillId="5" borderId="11" xfId="0" applyNumberFormat="1" applyFont="1" applyFill="1" applyBorder="1" applyAlignment="1">
      <alignment horizontal="center" vertical="center" wrapText="1"/>
    </xf>
    <xf numFmtId="1" fontId="7" fillId="5" borderId="1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5" borderId="14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17" xfId="0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vertical="center" wrapText="1"/>
    </xf>
    <xf numFmtId="1" fontId="7" fillId="6" borderId="5" xfId="0" applyNumberFormat="1" applyFont="1" applyFill="1" applyBorder="1" applyAlignment="1">
      <alignment horizontal="center" vertical="center" wrapText="1"/>
    </xf>
    <xf numFmtId="1" fontId="7" fillId="6" borderId="6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1" fontId="7" fillId="6" borderId="1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6" borderId="14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1" fontId="7" fillId="3" borderId="5" xfId="0" applyNumberFormat="1" applyFont="1" applyFill="1" applyBorder="1" applyAlignment="1">
      <alignment horizontal="center" vertical="center" wrapText="1"/>
    </xf>
    <xf numFmtId="1" fontId="7" fillId="3" borderId="6" xfId="0" applyNumberFormat="1" applyFont="1" applyFill="1" applyBorder="1" applyAlignment="1">
      <alignment horizontal="center"/>
    </xf>
    <xf numFmtId="1" fontId="7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1" fontId="7" fillId="3" borderId="8" xfId="0" applyNumberFormat="1" applyFont="1" applyFill="1" applyBorder="1" applyAlignment="1">
      <alignment horizontal="center"/>
    </xf>
    <xf numFmtId="1" fontId="7" fillId="3" borderId="8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 wrapText="1"/>
    </xf>
    <xf numFmtId="1" fontId="7" fillId="3" borderId="11" xfId="0" applyNumberFormat="1" applyFont="1" applyFill="1" applyBorder="1" applyAlignment="1">
      <alignment horizontal="center" vertical="center" wrapText="1"/>
    </xf>
    <xf numFmtId="1" fontId="7" fillId="3" borderId="12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 vertical="center"/>
    </xf>
    <xf numFmtId="1" fontId="8" fillId="5" borderId="8" xfId="0" applyNumberFormat="1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1" fontId="8" fillId="6" borderId="8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" fontId="8" fillId="3" borderId="8" xfId="0" applyNumberFormat="1" applyFont="1" applyFill="1" applyBorder="1" applyAlignment="1">
      <alignment horizontal="center" vertical="center"/>
    </xf>
    <xf numFmtId="1" fontId="8" fillId="3" borderId="11" xfId="0" applyNumberFormat="1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1" fontId="8" fillId="5" borderId="6" xfId="0" applyNumberFormat="1" applyFont="1" applyFill="1" applyBorder="1" applyAlignment="1">
      <alignment horizontal="center" vertical="center"/>
    </xf>
    <xf numFmtId="1" fontId="8" fillId="6" borderId="12" xfId="0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1" fontId="7" fillId="7" borderId="12" xfId="0" applyNumberFormat="1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8" fillId="8" borderId="5" xfId="0" applyFont="1" applyFill="1" applyBorder="1"/>
    <xf numFmtId="0" fontId="8" fillId="8" borderId="1" xfId="0" applyFont="1" applyFill="1" applyBorder="1"/>
    <xf numFmtId="0" fontId="8" fillId="5" borderId="3" xfId="0" applyFont="1" applyFill="1" applyBorder="1"/>
    <xf numFmtId="0" fontId="8" fillId="8" borderId="11" xfId="0" applyFont="1" applyFill="1" applyBorder="1"/>
    <xf numFmtId="0" fontId="8" fillId="9" borderId="5" xfId="0" applyFont="1" applyFill="1" applyBorder="1"/>
    <xf numFmtId="0" fontId="8" fillId="9" borderId="1" xfId="0" applyFont="1" applyFill="1" applyBorder="1"/>
    <xf numFmtId="0" fontId="8" fillId="6" borderId="3" xfId="0" applyFont="1" applyFill="1" applyBorder="1"/>
    <xf numFmtId="0" fontId="8" fillId="9" borderId="3" xfId="0" applyFont="1" applyFill="1" applyBorder="1"/>
    <xf numFmtId="0" fontId="8" fillId="6" borderId="2" xfId="0" applyFont="1" applyFill="1" applyBorder="1"/>
    <xf numFmtId="1" fontId="8" fillId="6" borderId="2" xfId="0" applyNumberFormat="1" applyFont="1" applyFill="1" applyBorder="1" applyAlignment="1">
      <alignment horizontal="center"/>
    </xf>
    <xf numFmtId="1" fontId="8" fillId="6" borderId="14" xfId="0" applyNumberFormat="1" applyFont="1" applyFill="1" applyBorder="1" applyAlignment="1">
      <alignment horizontal="center"/>
    </xf>
    <xf numFmtId="0" fontId="8" fillId="9" borderId="11" xfId="0" applyFont="1" applyFill="1" applyBorder="1"/>
    <xf numFmtId="0" fontId="8" fillId="10" borderId="3" xfId="0" applyFont="1" applyFill="1" applyBorder="1"/>
    <xf numFmtId="49" fontId="10" fillId="13" borderId="1" xfId="1" applyNumberFormat="1" applyFont="1" applyFill="1" applyBorder="1" applyAlignment="1">
      <alignment horizontal="center"/>
    </xf>
    <xf numFmtId="49" fontId="10" fillId="13" borderId="1" xfId="1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49" fontId="8" fillId="0" borderId="0" xfId="0" applyNumberFormat="1" applyFont="1"/>
    <xf numFmtId="1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" fontId="8" fillId="5" borderId="11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" fontId="8" fillId="14" borderId="3" xfId="0" applyNumberFormat="1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1" fontId="8" fillId="14" borderId="1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1" fontId="8" fillId="14" borderId="11" xfId="0" applyNumberFormat="1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left" vertical="center" indent="1"/>
    </xf>
    <xf numFmtId="0" fontId="12" fillId="0" borderId="0" xfId="0" applyFont="1"/>
    <xf numFmtId="1" fontId="8" fillId="17" borderId="1" xfId="0" applyNumberFormat="1" applyFont="1" applyFill="1" applyBorder="1" applyAlignment="1">
      <alignment horizontal="center"/>
    </xf>
    <xf numFmtId="1" fontId="8" fillId="17" borderId="8" xfId="0" applyNumberFormat="1" applyFont="1" applyFill="1" applyBorder="1" applyAlignment="1">
      <alignment horizontal="center"/>
    </xf>
    <xf numFmtId="0" fontId="0" fillId="0" borderId="1" xfId="0" applyBorder="1"/>
    <xf numFmtId="0" fontId="6" fillId="18" borderId="1" xfId="0" applyFont="1" applyFill="1" applyBorder="1"/>
    <xf numFmtId="0" fontId="6" fillId="18" borderId="11" xfId="0" applyFont="1" applyFill="1" applyBorder="1"/>
    <xf numFmtId="1" fontId="8" fillId="9" borderId="17" xfId="0" applyNumberFormat="1" applyFont="1" applyFill="1" applyBorder="1" applyAlignment="1">
      <alignment horizontal="center"/>
    </xf>
    <xf numFmtId="0" fontId="13" fillId="0" borderId="0" xfId="0" applyFont="1"/>
    <xf numFmtId="0" fontId="8" fillId="11" borderId="2" xfId="0" applyFont="1" applyFill="1" applyBorder="1"/>
    <xf numFmtId="1" fontId="8" fillId="11" borderId="2" xfId="0" applyNumberFormat="1" applyFont="1" applyFill="1" applyBorder="1" applyAlignment="1">
      <alignment horizontal="center"/>
    </xf>
    <xf numFmtId="1" fontId="8" fillId="11" borderId="14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center"/>
    </xf>
    <xf numFmtId="0" fontId="8" fillId="5" borderId="5" xfId="0" applyFont="1" applyFill="1" applyBorder="1" applyAlignment="1">
      <alignment horizontal="left"/>
    </xf>
    <xf numFmtId="49" fontId="8" fillId="5" borderId="5" xfId="0" applyNumberFormat="1" applyFont="1" applyFill="1" applyBorder="1" applyAlignment="1">
      <alignment horizontal="center"/>
    </xf>
    <xf numFmtId="49" fontId="8" fillId="5" borderId="6" xfId="0" applyNumberFormat="1" applyFont="1" applyFill="1" applyBorder="1" applyAlignment="1">
      <alignment horizontal="center"/>
    </xf>
    <xf numFmtId="49" fontId="8" fillId="5" borderId="8" xfId="0" applyNumberFormat="1" applyFont="1" applyFill="1" applyBorder="1" applyAlignment="1">
      <alignment horizontal="center"/>
    </xf>
    <xf numFmtId="0" fontId="8" fillId="5" borderId="11" xfId="0" applyFont="1" applyFill="1" applyBorder="1" applyAlignment="1">
      <alignment horizontal="left"/>
    </xf>
    <xf numFmtId="49" fontId="8" fillId="5" borderId="11" xfId="0" applyNumberFormat="1" applyFont="1" applyFill="1" applyBorder="1" applyAlignment="1">
      <alignment horizontal="center"/>
    </xf>
    <xf numFmtId="49" fontId="8" fillId="5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3" borderId="27" xfId="0" applyFont="1" applyFill="1" applyBorder="1"/>
    <xf numFmtId="0" fontId="8" fillId="3" borderId="28" xfId="0" applyFont="1" applyFill="1" applyBorder="1"/>
    <xf numFmtId="0" fontId="8" fillId="3" borderId="29" xfId="0" applyFont="1" applyFill="1" applyBorder="1"/>
    <xf numFmtId="0" fontId="8" fillId="4" borderId="28" xfId="0" applyFont="1" applyFill="1" applyBorder="1"/>
    <xf numFmtId="0" fontId="8" fillId="4" borderId="37" xfId="0" applyFont="1" applyFill="1" applyBorder="1"/>
    <xf numFmtId="0" fontId="14" fillId="0" borderId="0" xfId="0" applyFont="1"/>
    <xf numFmtId="0" fontId="15" fillId="0" borderId="0" xfId="0" applyFont="1"/>
    <xf numFmtId="0" fontId="7" fillId="8" borderId="36" xfId="0" applyFont="1" applyFill="1" applyBorder="1" applyAlignment="1">
      <alignment vertical="center"/>
    </xf>
    <xf numFmtId="0" fontId="7" fillId="8" borderId="27" xfId="0" applyFont="1" applyFill="1" applyBorder="1" applyAlignment="1">
      <alignment vertical="center"/>
    </xf>
    <xf numFmtId="0" fontId="7" fillId="8" borderId="28" xfId="0" applyFont="1" applyFill="1" applyBorder="1" applyAlignment="1">
      <alignment vertical="center"/>
    </xf>
    <xf numFmtId="0" fontId="6" fillId="8" borderId="28" xfId="0" applyFont="1" applyFill="1" applyBorder="1" applyAlignment="1">
      <alignment vertical="center"/>
    </xf>
    <xf numFmtId="0" fontId="6" fillId="8" borderId="29" xfId="0" applyFont="1" applyFill="1" applyBorder="1" applyAlignment="1">
      <alignment vertical="center"/>
    </xf>
    <xf numFmtId="0" fontId="6" fillId="19" borderId="39" xfId="0" applyFont="1" applyFill="1" applyBorder="1" applyAlignment="1">
      <alignment vertical="center"/>
    </xf>
    <xf numFmtId="0" fontId="6" fillId="19" borderId="40" xfId="0" applyFont="1" applyFill="1" applyBorder="1" applyAlignment="1">
      <alignment vertical="center"/>
    </xf>
    <xf numFmtId="1" fontId="8" fillId="8" borderId="1" xfId="0" applyNumberFormat="1" applyFont="1" applyFill="1" applyBorder="1" applyAlignment="1">
      <alignment horizontal="center" wrapText="1"/>
    </xf>
    <xf numFmtId="1" fontId="8" fillId="8" borderId="15" xfId="0" applyNumberFormat="1" applyFont="1" applyFill="1" applyBorder="1"/>
    <xf numFmtId="1" fontId="8" fillId="8" borderId="9" xfId="0" applyNumberFormat="1" applyFont="1" applyFill="1" applyBorder="1"/>
    <xf numFmtId="1" fontId="8" fillId="8" borderId="9" xfId="0" applyNumberFormat="1" applyFont="1" applyFill="1" applyBorder="1" applyAlignment="1">
      <alignment wrapText="1"/>
    </xf>
    <xf numFmtId="1" fontId="8" fillId="8" borderId="8" xfId="0" applyNumberFormat="1" applyFont="1" applyFill="1" applyBorder="1" applyAlignment="1">
      <alignment horizontal="center" wrapText="1"/>
    </xf>
    <xf numFmtId="1" fontId="8" fillId="8" borderId="10" xfId="0" applyNumberFormat="1" applyFont="1" applyFill="1" applyBorder="1"/>
    <xf numFmtId="0" fontId="6" fillId="18" borderId="2" xfId="0" applyFont="1" applyFill="1" applyBorder="1"/>
    <xf numFmtId="0" fontId="8" fillId="6" borderId="15" xfId="0" applyFont="1" applyFill="1" applyBorder="1"/>
    <xf numFmtId="0" fontId="8" fillId="6" borderId="9" xfId="0" applyFont="1" applyFill="1" applyBorder="1"/>
    <xf numFmtId="0" fontId="8" fillId="6" borderId="10" xfId="0" applyFont="1" applyFill="1" applyBorder="1"/>
    <xf numFmtId="0" fontId="8" fillId="4" borderId="27" xfId="0" applyFont="1" applyFill="1" applyBorder="1"/>
    <xf numFmtId="1" fontId="8" fillId="4" borderId="3" xfId="0" applyNumberFormat="1" applyFont="1" applyFill="1" applyBorder="1" applyAlignment="1">
      <alignment horizontal="center"/>
    </xf>
    <xf numFmtId="1" fontId="8" fillId="4" borderId="17" xfId="0" applyNumberFormat="1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left" vertical="center"/>
    </xf>
    <xf numFmtId="1" fontId="8" fillId="13" borderId="3" xfId="0" applyNumberFormat="1" applyFont="1" applyFill="1" applyBorder="1" applyAlignment="1">
      <alignment horizontal="center" vertical="center" wrapText="1"/>
    </xf>
    <xf numFmtId="1" fontId="8" fillId="13" borderId="17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/>
    </xf>
    <xf numFmtId="1" fontId="8" fillId="12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/>
    </xf>
    <xf numFmtId="0" fontId="18" fillId="0" borderId="44" xfId="0" applyFont="1" applyBorder="1"/>
    <xf numFmtId="0" fontId="18" fillId="0" borderId="0" xfId="0" applyFont="1"/>
    <xf numFmtId="0" fontId="2" fillId="14" borderId="13" xfId="0" applyFont="1" applyFill="1" applyBorder="1" applyAlignment="1">
      <alignment horizontal="center" vertical="center"/>
    </xf>
    <xf numFmtId="0" fontId="8" fillId="14" borderId="2" xfId="0" applyFont="1" applyFill="1" applyBorder="1"/>
    <xf numFmtId="1" fontId="8" fillId="14" borderId="2" xfId="0" applyNumberFormat="1" applyFont="1" applyFill="1" applyBorder="1" applyAlignment="1">
      <alignment horizontal="center"/>
    </xf>
    <xf numFmtId="1" fontId="8" fillId="14" borderId="14" xfId="0" applyNumberFormat="1" applyFont="1" applyFill="1" applyBorder="1" applyAlignment="1">
      <alignment horizontal="center"/>
    </xf>
    <xf numFmtId="0" fontId="17" fillId="0" borderId="47" xfId="0" applyFont="1" applyBorder="1"/>
    <xf numFmtId="1" fontId="8" fillId="0" borderId="48" xfId="0" applyNumberFormat="1" applyFont="1" applyBorder="1" applyAlignment="1">
      <alignment horizontal="center" vertical="center" wrapText="1"/>
    </xf>
    <xf numFmtId="1" fontId="18" fillId="0" borderId="44" xfId="0" applyNumberFormat="1" applyFont="1" applyBorder="1"/>
    <xf numFmtId="1" fontId="8" fillId="0" borderId="50" xfId="0" applyNumberFormat="1" applyFont="1" applyBorder="1" applyAlignment="1">
      <alignment horizontal="center"/>
    </xf>
    <xf numFmtId="1" fontId="8" fillId="0" borderId="51" xfId="0" applyNumberFormat="1" applyFont="1" applyBorder="1" applyAlignment="1">
      <alignment horizontal="center"/>
    </xf>
    <xf numFmtId="1" fontId="18" fillId="0" borderId="53" xfId="0" applyNumberFormat="1" applyFont="1" applyBorder="1"/>
    <xf numFmtId="0" fontId="18" fillId="0" borderId="53" xfId="0" applyFont="1" applyBorder="1"/>
    <xf numFmtId="1" fontId="8" fillId="0" borderId="54" xfId="0" applyNumberFormat="1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8" fillId="9" borderId="8" xfId="0" applyNumberFormat="1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1" fontId="8" fillId="3" borderId="22" xfId="0" applyNumberFormat="1" applyFont="1" applyFill="1" applyBorder="1" applyAlignment="1">
      <alignment horizontal="center"/>
    </xf>
    <xf numFmtId="1" fontId="8" fillId="3" borderId="23" xfId="0" applyNumberFormat="1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8" borderId="45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4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14" borderId="19" xfId="0" applyFont="1" applyFill="1" applyBorder="1" applyAlignment="1">
      <alignment horizontal="center" vertical="center"/>
    </xf>
    <xf numFmtId="0" fontId="8" fillId="14" borderId="25" xfId="0" applyFont="1" applyFill="1" applyBorder="1" applyAlignment="1">
      <alignment horizontal="center" vertical="center"/>
    </xf>
    <xf numFmtId="0" fontId="8" fillId="14" borderId="26" xfId="0" applyFont="1" applyFill="1" applyBorder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colors>
    <mruColors>
      <color rgb="FFDC8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C129"/>
  <sheetViews>
    <sheetView showGridLines="0" tabSelected="1" topLeftCell="A7" zoomScale="70" zoomScaleNormal="70" workbookViewId="0">
      <selection activeCell="D19" sqref="D19"/>
    </sheetView>
  </sheetViews>
  <sheetFormatPr defaultColWidth="9.21875" defaultRowHeight="15.6"/>
  <cols>
    <col min="2" max="2" width="17.5546875" style="16" customWidth="1"/>
    <col min="3" max="3" width="24.77734375" style="16" customWidth="1"/>
    <col min="4" max="4" width="20.77734375" style="16" customWidth="1"/>
    <col min="5" max="5" width="21" style="16" customWidth="1"/>
    <col min="6" max="7" width="9.21875" style="16"/>
    <col min="8" max="8" width="14.44140625" style="16" customWidth="1"/>
    <col min="9" max="9" width="32.77734375" style="16" bestFit="1" customWidth="1"/>
    <col min="10" max="10" width="24.21875" style="16" customWidth="1"/>
    <col min="11" max="11" width="28" style="16" customWidth="1"/>
    <col min="14" max="14" width="15" bestFit="1" customWidth="1"/>
    <col min="15" max="15" width="36.21875" bestFit="1" customWidth="1"/>
    <col min="16" max="17" width="20" bestFit="1" customWidth="1"/>
  </cols>
  <sheetData>
    <row r="2" spans="2:29">
      <c r="B2" s="15" t="s">
        <v>0</v>
      </c>
    </row>
    <row r="3" spans="2:29">
      <c r="B3" s="15" t="s">
        <v>1</v>
      </c>
    </row>
    <row r="4" spans="2:29">
      <c r="B4" s="15" t="s">
        <v>2</v>
      </c>
    </row>
    <row r="5" spans="2:29">
      <c r="B5" s="15" t="s">
        <v>3</v>
      </c>
    </row>
    <row r="6" spans="2:29">
      <c r="B6" s="15"/>
    </row>
    <row r="7" spans="2:29">
      <c r="B7" s="265" t="s">
        <v>4</v>
      </c>
      <c r="C7" s="17" t="s">
        <v>4</v>
      </c>
      <c r="D7" s="18" t="s">
        <v>5</v>
      </c>
      <c r="E7" s="19" t="s">
        <v>6</v>
      </c>
      <c r="H7" s="265" t="s">
        <v>4</v>
      </c>
      <c r="I7" s="17" t="s">
        <v>4</v>
      </c>
      <c r="J7" s="18" t="s">
        <v>5</v>
      </c>
      <c r="K7" s="19" t="s">
        <v>6</v>
      </c>
      <c r="N7" s="265" t="s">
        <v>4</v>
      </c>
      <c r="O7" s="17" t="s">
        <v>4</v>
      </c>
      <c r="P7" s="18" t="s">
        <v>5</v>
      </c>
      <c r="Q7" s="19" t="s">
        <v>6</v>
      </c>
    </row>
    <row r="8" spans="2:29">
      <c r="B8" s="273"/>
      <c r="C8" s="20" t="s">
        <v>7</v>
      </c>
      <c r="D8" s="20" t="s">
        <v>8</v>
      </c>
      <c r="E8" s="21" t="s">
        <v>8</v>
      </c>
      <c r="H8" s="273"/>
      <c r="I8" s="68" t="s">
        <v>7</v>
      </c>
      <c r="J8" s="68" t="s">
        <v>8</v>
      </c>
      <c r="K8" s="69" t="s">
        <v>8</v>
      </c>
      <c r="N8" s="266"/>
      <c r="O8" s="20" t="s">
        <v>7</v>
      </c>
      <c r="P8" s="20" t="s">
        <v>8</v>
      </c>
      <c r="Q8" s="21" t="s">
        <v>8</v>
      </c>
    </row>
    <row r="9" spans="2:29" ht="15" customHeight="1">
      <c r="B9" s="267" t="s">
        <v>9</v>
      </c>
      <c r="C9" s="22" t="s">
        <v>10</v>
      </c>
      <c r="D9" s="23">
        <v>111112000010000</v>
      </c>
      <c r="E9" s="24">
        <v>111112000010009</v>
      </c>
      <c r="H9" s="270" t="s">
        <v>11</v>
      </c>
      <c r="I9" s="222" t="s">
        <v>12</v>
      </c>
      <c r="J9" s="43">
        <v>111112001005203</v>
      </c>
      <c r="K9" s="44">
        <v>111112001005207</v>
      </c>
      <c r="N9" s="276" t="s">
        <v>13</v>
      </c>
      <c r="O9" s="247" t="s">
        <v>14</v>
      </c>
      <c r="P9" s="248">
        <v>111112073603771</v>
      </c>
      <c r="Q9" s="248" t="s">
        <v>15</v>
      </c>
    </row>
    <row r="10" spans="2:29" ht="15" customHeight="1">
      <c r="B10" s="268"/>
      <c r="C10" s="25" t="s">
        <v>16</v>
      </c>
      <c r="D10" s="26">
        <v>111112000010011</v>
      </c>
      <c r="E10" s="27">
        <v>111112000010019</v>
      </c>
      <c r="H10" s="271"/>
      <c r="I10" s="223" t="s">
        <v>17</v>
      </c>
      <c r="J10" s="66">
        <v>111112001005315</v>
      </c>
      <c r="K10" s="67">
        <v>111112001005319</v>
      </c>
      <c r="N10" s="277"/>
      <c r="O10" s="73" t="s">
        <v>18</v>
      </c>
      <c r="P10" s="74">
        <v>111112073603772</v>
      </c>
      <c r="Q10" s="74" t="s">
        <v>15</v>
      </c>
    </row>
    <row r="11" spans="2:29" ht="15" customHeight="1">
      <c r="B11" s="268"/>
      <c r="C11" s="25" t="s">
        <v>19</v>
      </c>
      <c r="D11" s="26">
        <v>111112000010020</v>
      </c>
      <c r="E11" s="27">
        <v>111112000010029</v>
      </c>
      <c r="H11" s="271"/>
      <c r="I11" s="224" t="s">
        <v>20</v>
      </c>
      <c r="J11" s="45">
        <v>111112001005320</v>
      </c>
      <c r="K11" s="46">
        <v>111112001005324</v>
      </c>
      <c r="N11" s="277"/>
      <c r="O11" s="73" t="s">
        <v>21</v>
      </c>
      <c r="P11" s="74">
        <v>111112073603773</v>
      </c>
      <c r="Q11" s="74" t="s">
        <v>15</v>
      </c>
    </row>
    <row r="12" spans="2:29" ht="15" customHeight="1">
      <c r="B12" s="268"/>
      <c r="C12" s="25" t="s">
        <v>22</v>
      </c>
      <c r="D12" s="26">
        <v>111112000010030</v>
      </c>
      <c r="E12" s="27">
        <v>111112000010039</v>
      </c>
      <c r="H12" s="271"/>
      <c r="I12" s="224" t="s">
        <v>23</v>
      </c>
      <c r="J12" s="45">
        <v>111112001005325</v>
      </c>
      <c r="K12" s="46">
        <v>111112001005329</v>
      </c>
      <c r="N12" s="277"/>
      <c r="O12" s="73" t="s">
        <v>24</v>
      </c>
      <c r="P12" s="74">
        <v>111112073603774</v>
      </c>
      <c r="Q12" s="74" t="s">
        <v>15</v>
      </c>
    </row>
    <row r="13" spans="2:29" ht="15" customHeight="1">
      <c r="B13" s="268"/>
      <c r="C13" s="25" t="s">
        <v>25</v>
      </c>
      <c r="D13" s="26">
        <v>111112000010040</v>
      </c>
      <c r="E13" s="27">
        <v>111112000010049</v>
      </c>
      <c r="H13" s="271"/>
      <c r="I13" s="224" t="s">
        <v>26</v>
      </c>
      <c r="J13" s="45">
        <v>111112001005331</v>
      </c>
      <c r="K13" s="46">
        <v>111112001005334</v>
      </c>
      <c r="N13" s="277"/>
      <c r="O13" s="73" t="s">
        <v>27</v>
      </c>
      <c r="P13" s="74">
        <v>111112073603795</v>
      </c>
      <c r="Q13" s="74" t="s">
        <v>15</v>
      </c>
    </row>
    <row r="14" spans="2:29" ht="15" customHeight="1">
      <c r="B14" s="268"/>
      <c r="C14" s="25" t="s">
        <v>28</v>
      </c>
      <c r="D14" s="26">
        <v>111112000010050</v>
      </c>
      <c r="E14" s="27">
        <v>111112000010059</v>
      </c>
      <c r="H14" s="271"/>
      <c r="I14" s="224" t="s">
        <v>29</v>
      </c>
      <c r="J14" s="45">
        <v>111112001005294</v>
      </c>
      <c r="K14" s="46">
        <v>111112001005295</v>
      </c>
      <c r="N14" s="277"/>
      <c r="O14" s="73" t="s">
        <v>30</v>
      </c>
      <c r="P14" s="74">
        <v>111112073603796</v>
      </c>
      <c r="Q14" s="74" t="s">
        <v>15</v>
      </c>
    </row>
    <row r="15" spans="2:29" ht="15" customHeight="1">
      <c r="B15" s="268"/>
      <c r="C15" s="25" t="s">
        <v>31</v>
      </c>
      <c r="D15" s="26">
        <v>111112000010060</v>
      </c>
      <c r="E15" s="27">
        <v>111112000010069</v>
      </c>
      <c r="H15" s="271"/>
      <c r="I15" s="224" t="s">
        <v>32</v>
      </c>
      <c r="J15" s="45">
        <v>111112001005350</v>
      </c>
      <c r="K15" s="46">
        <v>111112001005354</v>
      </c>
      <c r="N15" s="277"/>
      <c r="O15" s="73" t="s">
        <v>33</v>
      </c>
      <c r="P15" s="74">
        <v>111112073603797</v>
      </c>
      <c r="Q15" s="74" t="s">
        <v>15</v>
      </c>
      <c r="T15" s="194" t="s">
        <v>34</v>
      </c>
    </row>
    <row r="16" spans="2:29" ht="15" customHeight="1">
      <c r="B16" s="268"/>
      <c r="C16" s="25" t="s">
        <v>35</v>
      </c>
      <c r="D16" s="26">
        <v>111112000010070</v>
      </c>
      <c r="E16" s="27">
        <v>111112000010079</v>
      </c>
      <c r="H16" s="271"/>
      <c r="I16" s="224" t="s">
        <v>36</v>
      </c>
      <c r="J16" s="45">
        <v>111112001005290</v>
      </c>
      <c r="K16" s="46">
        <v>111112001005291</v>
      </c>
      <c r="N16" s="277"/>
      <c r="O16" s="73" t="s">
        <v>37</v>
      </c>
      <c r="P16" s="74">
        <v>111112073603798</v>
      </c>
      <c r="Q16" s="74" t="s">
        <v>15</v>
      </c>
      <c r="T16" s="194" t="s">
        <v>38</v>
      </c>
      <c r="Z16" s="197" t="s">
        <v>39</v>
      </c>
      <c r="AA16" s="197" t="s">
        <v>40</v>
      </c>
      <c r="AB16" s="197" t="s">
        <v>41</v>
      </c>
      <c r="AC16" s="197" t="s">
        <v>42</v>
      </c>
    </row>
    <row r="17" spans="2:29" ht="15" customHeight="1">
      <c r="B17" s="268"/>
      <c r="C17" s="25" t="s">
        <v>43</v>
      </c>
      <c r="D17" s="26">
        <v>111112000010080</v>
      </c>
      <c r="E17" s="27">
        <v>111112000010089</v>
      </c>
      <c r="H17" s="271"/>
      <c r="I17" s="224" t="s">
        <v>44</v>
      </c>
      <c r="J17" s="45">
        <v>111112001005292</v>
      </c>
      <c r="K17" s="46">
        <v>111112001005293</v>
      </c>
      <c r="N17" s="277"/>
      <c r="O17" s="73" t="s">
        <v>45</v>
      </c>
      <c r="P17" s="74">
        <v>111112073603799</v>
      </c>
      <c r="Q17" s="74" t="s">
        <v>15</v>
      </c>
      <c r="T17" s="194" t="s">
        <v>46</v>
      </c>
      <c r="Z17" s="197" t="s">
        <v>9</v>
      </c>
      <c r="AA17" s="197" t="s">
        <v>47</v>
      </c>
      <c r="AB17" s="197" t="s">
        <v>48</v>
      </c>
      <c r="AC17" s="197"/>
    </row>
    <row r="18" spans="2:29" ht="15" customHeight="1">
      <c r="B18" s="268"/>
      <c r="C18" s="25" t="s">
        <v>49</v>
      </c>
      <c r="D18" s="195">
        <v>111112000010092</v>
      </c>
      <c r="E18" s="196">
        <v>111112000010097</v>
      </c>
      <c r="H18" s="271"/>
      <c r="I18" s="224" t="s">
        <v>50</v>
      </c>
      <c r="J18" s="45">
        <v>111112001005390</v>
      </c>
      <c r="K18" s="46">
        <v>111112001005394</v>
      </c>
      <c r="N18" s="277"/>
      <c r="O18" s="73" t="s">
        <v>51</v>
      </c>
      <c r="P18" s="74">
        <v>111112073603800</v>
      </c>
      <c r="Q18" s="74" t="s">
        <v>15</v>
      </c>
      <c r="T18" s="194" t="s">
        <v>52</v>
      </c>
      <c r="Z18" s="197" t="s">
        <v>53</v>
      </c>
      <c r="AA18" s="197" t="s">
        <v>54</v>
      </c>
      <c r="AB18" s="197" t="s">
        <v>55</v>
      </c>
      <c r="AC18" s="197"/>
    </row>
    <row r="19" spans="2:29" ht="15" customHeight="1">
      <c r="B19" s="268"/>
      <c r="C19" s="25" t="s">
        <v>56</v>
      </c>
      <c r="D19" s="26">
        <v>111112000010100</v>
      </c>
      <c r="E19" s="27">
        <v>111112000010109</v>
      </c>
      <c r="H19" s="271"/>
      <c r="I19" s="224" t="s">
        <v>57</v>
      </c>
      <c r="J19" s="45">
        <v>111112001005410</v>
      </c>
      <c r="K19" s="46">
        <v>111112001005414</v>
      </c>
      <c r="N19" s="277"/>
      <c r="O19" s="73" t="s">
        <v>58</v>
      </c>
      <c r="P19" s="74">
        <v>111112073603801</v>
      </c>
      <c r="Q19" s="74" t="s">
        <v>15</v>
      </c>
      <c r="Z19" s="197" t="s">
        <v>59</v>
      </c>
      <c r="AA19" s="197" t="s">
        <v>60</v>
      </c>
      <c r="AB19" s="197" t="s">
        <v>61</v>
      </c>
      <c r="AC19" s="197"/>
    </row>
    <row r="20" spans="2:29" ht="15" customHeight="1">
      <c r="B20" s="268"/>
      <c r="C20" s="25" t="s">
        <v>62</v>
      </c>
      <c r="D20" s="26">
        <v>111112000010110</v>
      </c>
      <c r="E20" s="27">
        <v>111112000010091</v>
      </c>
      <c r="H20" s="271"/>
      <c r="I20" s="224" t="s">
        <v>63</v>
      </c>
      <c r="J20" s="45">
        <v>111112001005270</v>
      </c>
      <c r="K20" s="46">
        <v>111112001005274</v>
      </c>
      <c r="N20" s="277"/>
      <c r="O20" s="73" t="s">
        <v>64</v>
      </c>
      <c r="P20" s="74">
        <v>111112073603802</v>
      </c>
      <c r="Q20" s="74" t="s">
        <v>15</v>
      </c>
      <c r="Z20" s="197" t="s">
        <v>65</v>
      </c>
      <c r="AA20" s="197" t="s">
        <v>66</v>
      </c>
      <c r="AB20" s="197" t="s">
        <v>67</v>
      </c>
      <c r="AC20" s="197"/>
    </row>
    <row r="21" spans="2:29" ht="15" customHeight="1">
      <c r="B21" s="268"/>
      <c r="C21" s="25" t="s">
        <v>68</v>
      </c>
      <c r="D21" s="26">
        <v>111112000010120</v>
      </c>
      <c r="E21" s="27">
        <v>111112000010129</v>
      </c>
      <c r="H21" s="271"/>
      <c r="I21" s="224" t="s">
        <v>69</v>
      </c>
      <c r="J21" s="45">
        <v>111112001005400</v>
      </c>
      <c r="K21" s="46">
        <v>111112001005404</v>
      </c>
      <c r="N21" s="277"/>
      <c r="O21" s="73" t="s">
        <v>70</v>
      </c>
      <c r="P21" s="74">
        <v>111112073603803</v>
      </c>
      <c r="Q21" s="74" t="s">
        <v>15</v>
      </c>
      <c r="T21" s="194"/>
      <c r="Z21" s="197" t="s">
        <v>71</v>
      </c>
      <c r="AA21" s="197" t="s">
        <v>72</v>
      </c>
      <c r="AB21" s="197" t="s">
        <v>73</v>
      </c>
      <c r="AC21" s="197"/>
    </row>
    <row r="22" spans="2:29" ht="15" customHeight="1">
      <c r="B22" s="268"/>
      <c r="C22" s="25" t="s">
        <v>74</v>
      </c>
      <c r="D22" s="26">
        <v>111112000010140</v>
      </c>
      <c r="E22" s="27">
        <v>111112000010149</v>
      </c>
      <c r="H22" s="271"/>
      <c r="I22" s="225" t="s">
        <v>75</v>
      </c>
      <c r="J22" s="45">
        <v>111112001005340</v>
      </c>
      <c r="K22" s="46">
        <v>111112001005344</v>
      </c>
      <c r="N22" s="277"/>
      <c r="O22" s="73" t="s">
        <v>76</v>
      </c>
      <c r="P22" s="74">
        <v>111112073603804</v>
      </c>
      <c r="Q22" s="74" t="s">
        <v>15</v>
      </c>
      <c r="Z22" s="197" t="s">
        <v>77</v>
      </c>
      <c r="AA22" s="197" t="s">
        <v>78</v>
      </c>
      <c r="AB22" s="197" t="s">
        <v>79</v>
      </c>
      <c r="AC22" s="197"/>
    </row>
    <row r="23" spans="2:29" ht="15" customHeight="1">
      <c r="B23" s="268"/>
      <c r="C23" s="25" t="s">
        <v>80</v>
      </c>
      <c r="D23" s="26">
        <v>111112000010131</v>
      </c>
      <c r="E23" s="27">
        <v>111112000010130</v>
      </c>
      <c r="H23" s="271"/>
      <c r="I23" s="225" t="s">
        <v>81</v>
      </c>
      <c r="J23" s="45">
        <v>111112001005335</v>
      </c>
      <c r="K23" s="46">
        <v>111112001005339</v>
      </c>
      <c r="N23" s="277"/>
      <c r="O23" s="73" t="s">
        <v>82</v>
      </c>
      <c r="P23" s="74">
        <v>111112073603805</v>
      </c>
      <c r="Q23" s="74" t="s">
        <v>15</v>
      </c>
      <c r="Z23" s="197" t="s">
        <v>83</v>
      </c>
      <c r="AA23" s="197" t="s">
        <v>84</v>
      </c>
      <c r="AB23" s="197" t="s">
        <v>85</v>
      </c>
      <c r="AC23" s="197"/>
    </row>
    <row r="24" spans="2:29" ht="15.75" customHeight="1">
      <c r="B24" s="268"/>
      <c r="C24" s="25" t="s">
        <v>86</v>
      </c>
      <c r="D24" s="26">
        <v>111112000010151</v>
      </c>
      <c r="E24" s="27">
        <v>111112000010159</v>
      </c>
      <c r="H24" s="271"/>
      <c r="I24" s="225" t="s">
        <v>87</v>
      </c>
      <c r="J24" s="45">
        <v>111112001005360</v>
      </c>
      <c r="K24" s="46">
        <v>111112001005364</v>
      </c>
      <c r="N24" s="277"/>
      <c r="O24" s="73" t="s">
        <v>88</v>
      </c>
      <c r="P24" s="74">
        <v>111112073603806</v>
      </c>
      <c r="Q24" s="74" t="s">
        <v>15</v>
      </c>
      <c r="Z24" s="197" t="s">
        <v>89</v>
      </c>
      <c r="AA24" s="197" t="s">
        <v>90</v>
      </c>
      <c r="AB24" s="197" t="s">
        <v>91</v>
      </c>
      <c r="AC24" s="197" t="s">
        <v>92</v>
      </c>
    </row>
    <row r="25" spans="2:29" ht="15.75" customHeight="1">
      <c r="B25" s="268"/>
      <c r="C25" s="25" t="s">
        <v>93</v>
      </c>
      <c r="D25" s="26">
        <v>111112000010160</v>
      </c>
      <c r="E25" s="27">
        <v>111112000010169</v>
      </c>
      <c r="H25" s="271"/>
      <c r="I25" s="225" t="s">
        <v>94</v>
      </c>
      <c r="J25" s="45">
        <v>111112001005370</v>
      </c>
      <c r="K25" s="46">
        <v>111112001005374</v>
      </c>
      <c r="N25" s="277"/>
      <c r="O25" s="73" t="s">
        <v>95</v>
      </c>
      <c r="P25" s="74">
        <v>111112073603807</v>
      </c>
      <c r="Q25" s="74" t="s">
        <v>15</v>
      </c>
      <c r="Z25" s="197" t="s">
        <v>13</v>
      </c>
      <c r="AA25" s="197" t="s">
        <v>96</v>
      </c>
      <c r="AB25" s="197" t="s">
        <v>97</v>
      </c>
      <c r="AC25" s="197"/>
    </row>
    <row r="26" spans="2:29">
      <c r="B26" s="268"/>
      <c r="C26" s="25" t="s">
        <v>98</v>
      </c>
      <c r="D26" s="26">
        <v>111112001006110</v>
      </c>
      <c r="E26" s="27">
        <v>111112001006119</v>
      </c>
      <c r="H26" s="271"/>
      <c r="I26" s="225" t="s">
        <v>99</v>
      </c>
      <c r="J26" s="45">
        <v>111112001005385</v>
      </c>
      <c r="K26" s="46">
        <v>111112001005389</v>
      </c>
      <c r="N26" s="277"/>
      <c r="O26" s="73" t="s">
        <v>100</v>
      </c>
      <c r="P26" s="74">
        <v>111112073603808</v>
      </c>
      <c r="Q26" s="74" t="s">
        <v>15</v>
      </c>
      <c r="Z26" s="197" t="s">
        <v>101</v>
      </c>
      <c r="AA26" s="197" t="s">
        <v>102</v>
      </c>
      <c r="AB26" s="197" t="s">
        <v>103</v>
      </c>
      <c r="AC26" s="197"/>
    </row>
    <row r="27" spans="2:29">
      <c r="B27" s="268"/>
      <c r="C27" s="25" t="s">
        <v>104</v>
      </c>
      <c r="D27" s="26">
        <v>111112001006060</v>
      </c>
      <c r="E27" s="27">
        <v>111112001006069</v>
      </c>
      <c r="H27" s="271"/>
      <c r="I27" s="225" t="s">
        <v>105</v>
      </c>
      <c r="J27" s="45">
        <v>111112001005405</v>
      </c>
      <c r="K27" s="46">
        <v>111112001005409</v>
      </c>
      <c r="N27" s="277"/>
      <c r="O27" s="73" t="s">
        <v>106</v>
      </c>
      <c r="P27" s="74">
        <v>111112073603809</v>
      </c>
      <c r="Q27" s="74" t="s">
        <v>15</v>
      </c>
    </row>
    <row r="28" spans="2:29">
      <c r="B28" s="268"/>
      <c r="C28" s="25" t="s">
        <v>107</v>
      </c>
      <c r="D28" s="26">
        <v>111112001006010</v>
      </c>
      <c r="E28" s="27">
        <v>111112001006019</v>
      </c>
      <c r="H28" s="271"/>
      <c r="I28" s="225" t="s">
        <v>108</v>
      </c>
      <c r="J28" s="45">
        <v>111112001005395</v>
      </c>
      <c r="K28" s="46">
        <v>111112001005399</v>
      </c>
      <c r="N28" s="277"/>
      <c r="O28" s="73" t="s">
        <v>109</v>
      </c>
      <c r="P28" s="74">
        <v>111112073603810</v>
      </c>
      <c r="Q28" s="74" t="s">
        <v>15</v>
      </c>
    </row>
    <row r="29" spans="2:29">
      <c r="B29" s="268"/>
      <c r="C29" s="70" t="s">
        <v>110</v>
      </c>
      <c r="D29" s="71">
        <v>111112000001100</v>
      </c>
      <c r="E29" s="72">
        <v>111112000001105</v>
      </c>
      <c r="H29" s="271"/>
      <c r="I29" s="226" t="s">
        <v>111</v>
      </c>
      <c r="J29" s="41">
        <v>111112001005468</v>
      </c>
      <c r="K29" s="40">
        <v>111112001005470</v>
      </c>
      <c r="N29" s="277"/>
      <c r="O29" s="73" t="s">
        <v>112</v>
      </c>
      <c r="P29" s="74">
        <v>111112073603811</v>
      </c>
      <c r="Q29" s="74" t="s">
        <v>15</v>
      </c>
    </row>
    <row r="30" spans="2:29">
      <c r="B30" s="268"/>
      <c r="C30" s="198" t="s">
        <v>113</v>
      </c>
      <c r="D30" s="71">
        <v>111112073603966</v>
      </c>
      <c r="E30" s="26"/>
      <c r="H30" s="271"/>
      <c r="I30" s="227" t="s">
        <v>114</v>
      </c>
      <c r="J30" s="41">
        <v>111112073603960</v>
      </c>
      <c r="K30" s="45"/>
      <c r="N30" s="277"/>
      <c r="O30" s="73" t="s">
        <v>115</v>
      </c>
      <c r="P30" s="74">
        <v>111112073603771</v>
      </c>
      <c r="Q30" s="74" t="s">
        <v>15</v>
      </c>
    </row>
    <row r="31" spans="2:29">
      <c r="B31" s="268"/>
      <c r="C31" s="198" t="s">
        <v>116</v>
      </c>
      <c r="D31" s="71">
        <v>111112073603967</v>
      </c>
      <c r="E31" s="26"/>
      <c r="H31" s="271"/>
      <c r="I31" s="227" t="s">
        <v>117</v>
      </c>
      <c r="J31" s="41">
        <v>111112073603961</v>
      </c>
      <c r="K31" s="45"/>
      <c r="N31" s="277"/>
      <c r="O31" s="73" t="s">
        <v>118</v>
      </c>
      <c r="P31" s="74">
        <v>111112073603772</v>
      </c>
      <c r="Q31" s="74" t="s">
        <v>15</v>
      </c>
    </row>
    <row r="32" spans="2:29">
      <c r="B32" s="268"/>
      <c r="C32" s="198" t="s">
        <v>119</v>
      </c>
      <c r="D32" s="71">
        <v>111112073603968</v>
      </c>
      <c r="E32" s="26"/>
      <c r="H32" s="271"/>
      <c r="I32" s="227" t="s">
        <v>120</v>
      </c>
      <c r="J32" s="41">
        <v>111112073603962</v>
      </c>
      <c r="K32" s="45"/>
      <c r="N32" s="277"/>
      <c r="O32" s="73" t="s">
        <v>121</v>
      </c>
      <c r="P32" s="74">
        <v>111112073603773</v>
      </c>
      <c r="Q32" s="74" t="s">
        <v>15</v>
      </c>
    </row>
    <row r="33" spans="2:22">
      <c r="B33" s="268"/>
      <c r="C33" s="198" t="s">
        <v>122</v>
      </c>
      <c r="D33" s="71">
        <v>111112073603969</v>
      </c>
      <c r="E33" s="26"/>
      <c r="H33" s="271"/>
      <c r="I33" s="227" t="s">
        <v>123</v>
      </c>
      <c r="J33" s="41">
        <v>111112073603963</v>
      </c>
      <c r="K33" s="45"/>
      <c r="N33" s="277"/>
      <c r="O33" s="73" t="s">
        <v>124</v>
      </c>
      <c r="P33" s="74">
        <v>111112073603774</v>
      </c>
      <c r="Q33" s="74" t="s">
        <v>15</v>
      </c>
    </row>
    <row r="34" spans="2:22">
      <c r="B34" s="268"/>
      <c r="C34" s="198" t="s">
        <v>125</v>
      </c>
      <c r="D34" s="71">
        <v>111112073603970</v>
      </c>
      <c r="E34" s="26"/>
      <c r="H34" s="271"/>
      <c r="I34" s="227" t="s">
        <v>126</v>
      </c>
      <c r="J34" s="41">
        <v>111112073603964</v>
      </c>
      <c r="K34" s="45"/>
      <c r="N34" s="277"/>
      <c r="O34" s="73" t="s">
        <v>127</v>
      </c>
      <c r="P34" s="74">
        <v>111112073603796</v>
      </c>
      <c r="Q34" s="74" t="s">
        <v>15</v>
      </c>
    </row>
    <row r="35" spans="2:22">
      <c r="B35" s="268"/>
      <c r="C35" s="199" t="s">
        <v>128</v>
      </c>
      <c r="D35" s="71">
        <v>111112073603971</v>
      </c>
      <c r="E35" s="26"/>
      <c r="H35" s="271"/>
      <c r="I35" s="228" t="s">
        <v>129</v>
      </c>
      <c r="J35" s="41">
        <v>111112073603965</v>
      </c>
      <c r="K35" s="45"/>
      <c r="N35" s="277"/>
      <c r="O35" s="73" t="s">
        <v>130</v>
      </c>
      <c r="P35" s="74">
        <v>111112073603798</v>
      </c>
      <c r="Q35" s="74" t="s">
        <v>15</v>
      </c>
    </row>
    <row r="36" spans="2:22">
      <c r="B36" s="268"/>
      <c r="C36" s="199" t="s">
        <v>131</v>
      </c>
      <c r="D36" s="71">
        <v>111112073603996</v>
      </c>
      <c r="E36" s="26">
        <v>111112073603999</v>
      </c>
      <c r="H36" s="271"/>
      <c r="I36" s="228" t="s">
        <v>132</v>
      </c>
      <c r="J36" s="41">
        <v>111112073604032</v>
      </c>
      <c r="K36" s="45">
        <v>111112073604035</v>
      </c>
      <c r="N36" s="277"/>
      <c r="O36" s="73" t="s">
        <v>133</v>
      </c>
      <c r="P36" s="74">
        <v>111112073603972</v>
      </c>
      <c r="Q36" s="74">
        <v>111112073603975</v>
      </c>
      <c r="R36" s="201" t="s">
        <v>134</v>
      </c>
    </row>
    <row r="37" spans="2:22">
      <c r="B37" s="268"/>
      <c r="C37" s="199" t="s">
        <v>135</v>
      </c>
      <c r="D37" s="71">
        <v>111112073604000</v>
      </c>
      <c r="E37" s="26">
        <v>111112073604003</v>
      </c>
      <c r="H37" s="271"/>
      <c r="I37" s="228" t="s">
        <v>136</v>
      </c>
      <c r="J37" s="41">
        <v>111112073604036</v>
      </c>
      <c r="K37" s="45">
        <v>111112073604039</v>
      </c>
      <c r="N37" s="277"/>
      <c r="O37" s="73" t="s">
        <v>137</v>
      </c>
      <c r="P37" s="74">
        <v>111112073603976</v>
      </c>
      <c r="Q37" s="74">
        <v>111112073603979</v>
      </c>
      <c r="R37" s="201" t="s">
        <v>134</v>
      </c>
    </row>
    <row r="38" spans="2:22">
      <c r="B38" s="269"/>
      <c r="C38" s="235" t="s">
        <v>138</v>
      </c>
      <c r="D38" s="71">
        <v>111112073604004</v>
      </c>
      <c r="E38" s="71">
        <v>111112073604007</v>
      </c>
      <c r="H38" s="272"/>
      <c r="I38" s="228" t="s">
        <v>139</v>
      </c>
      <c r="J38" s="41">
        <v>111112073604040</v>
      </c>
      <c r="K38" s="45">
        <v>111112073604043</v>
      </c>
      <c r="N38" s="278"/>
      <c r="O38" s="73" t="s">
        <v>140</v>
      </c>
      <c r="P38" s="74">
        <v>111112073603980</v>
      </c>
      <c r="Q38" s="74">
        <v>111112073603983</v>
      </c>
      <c r="R38" s="201" t="s">
        <v>134</v>
      </c>
    </row>
    <row r="39" spans="2:22" ht="15" customHeight="1">
      <c r="B39" s="290" t="s">
        <v>89</v>
      </c>
      <c r="C39" s="236" t="s">
        <v>141</v>
      </c>
      <c r="D39" s="29">
        <v>111112000010201</v>
      </c>
      <c r="E39" s="30">
        <v>111112000010209</v>
      </c>
      <c r="H39" s="296" t="s">
        <v>65</v>
      </c>
      <c r="I39" s="12" t="s">
        <v>142</v>
      </c>
      <c r="J39" s="47">
        <v>111111001000026</v>
      </c>
      <c r="K39" s="200">
        <v>111111001000030</v>
      </c>
      <c r="N39" s="300" t="s">
        <v>101</v>
      </c>
      <c r="O39" s="244" t="s">
        <v>143</v>
      </c>
      <c r="P39" s="245">
        <v>111112073603812</v>
      </c>
      <c r="Q39" s="246" t="s">
        <v>15</v>
      </c>
    </row>
    <row r="40" spans="2:22" ht="15" customHeight="1">
      <c r="B40" s="291"/>
      <c r="C40" s="237" t="s">
        <v>144</v>
      </c>
      <c r="D40" s="32">
        <v>111112000010211</v>
      </c>
      <c r="E40" s="33">
        <v>111112000010219</v>
      </c>
      <c r="H40" s="296"/>
      <c r="I40" s="10" t="s">
        <v>145</v>
      </c>
      <c r="J40" s="87">
        <v>111111001000086</v>
      </c>
      <c r="K40" s="88">
        <v>111111001000090</v>
      </c>
      <c r="N40" s="301"/>
      <c r="O40" s="75" t="s">
        <v>146</v>
      </c>
      <c r="P40" s="76">
        <v>111112073603833</v>
      </c>
      <c r="Q40" s="77">
        <v>111112073603855</v>
      </c>
    </row>
    <row r="41" spans="2:22" ht="15" customHeight="1">
      <c r="B41" s="291"/>
      <c r="C41" s="237" t="s">
        <v>147</v>
      </c>
      <c r="D41" s="32">
        <v>111112000010220</v>
      </c>
      <c r="E41" s="33">
        <v>111112000010229</v>
      </c>
      <c r="H41" s="296"/>
      <c r="I41" s="10" t="s">
        <v>148</v>
      </c>
      <c r="J41" s="87">
        <v>111111001000101</v>
      </c>
      <c r="K41" s="88">
        <v>111111001000106</v>
      </c>
      <c r="N41" s="301"/>
      <c r="O41" s="75" t="s">
        <v>149</v>
      </c>
      <c r="P41" s="76">
        <v>111112073603814</v>
      </c>
      <c r="Q41" s="77" t="s">
        <v>15</v>
      </c>
    </row>
    <row r="42" spans="2:22" ht="15" customHeight="1">
      <c r="B42" s="291"/>
      <c r="C42" s="237" t="s">
        <v>150</v>
      </c>
      <c r="D42" s="32">
        <v>111112000010231</v>
      </c>
      <c r="E42" s="33">
        <v>111112000010239</v>
      </c>
      <c r="H42" s="296"/>
      <c r="I42" s="10" t="s">
        <v>151</v>
      </c>
      <c r="J42" s="87">
        <v>111111001000011</v>
      </c>
      <c r="K42" s="88">
        <v>111111001000015</v>
      </c>
      <c r="N42" s="301"/>
      <c r="O42" s="75" t="s">
        <v>152</v>
      </c>
      <c r="P42" s="76">
        <v>111112073603815</v>
      </c>
      <c r="Q42" s="77" t="s">
        <v>15</v>
      </c>
      <c r="U42">
        <v>7</v>
      </c>
      <c r="V42">
        <v>100</v>
      </c>
    </row>
    <row r="43" spans="2:22" ht="15" customHeight="1">
      <c r="B43" s="291"/>
      <c r="C43" s="237" t="s">
        <v>153</v>
      </c>
      <c r="D43" s="32">
        <v>111112000010240</v>
      </c>
      <c r="E43" s="33">
        <v>111112000010249</v>
      </c>
      <c r="H43" s="296"/>
      <c r="I43" s="10" t="s">
        <v>154</v>
      </c>
      <c r="J43" s="87">
        <v>111111001000016</v>
      </c>
      <c r="K43" s="88">
        <v>111111001000020</v>
      </c>
      <c r="N43" s="301"/>
      <c r="O43" s="75" t="s">
        <v>155</v>
      </c>
      <c r="P43" s="76">
        <v>111112073603816</v>
      </c>
      <c r="Q43" s="77" t="s">
        <v>15</v>
      </c>
      <c r="U43">
        <v>6</v>
      </c>
      <c r="V43">
        <f>U43*V42/U42</f>
        <v>85.714285714285708</v>
      </c>
    </row>
    <row r="44" spans="2:22" ht="15" customHeight="1">
      <c r="B44" s="291"/>
      <c r="C44" s="237" t="s">
        <v>156</v>
      </c>
      <c r="D44" s="32">
        <v>111112511000002</v>
      </c>
      <c r="E44" s="33">
        <v>111112511000005</v>
      </c>
      <c r="H44" s="296"/>
      <c r="I44" s="10" t="s">
        <v>157</v>
      </c>
      <c r="J44" s="87">
        <v>111111001000031</v>
      </c>
      <c r="K44" s="88">
        <v>111111001000035</v>
      </c>
      <c r="N44" s="301"/>
      <c r="O44" s="75" t="s">
        <v>158</v>
      </c>
      <c r="P44" s="76">
        <v>111112073603817</v>
      </c>
      <c r="Q44" s="77" t="s">
        <v>15</v>
      </c>
    </row>
    <row r="45" spans="2:22" ht="15" customHeight="1">
      <c r="B45" s="291"/>
      <c r="C45" s="237" t="s">
        <v>159</v>
      </c>
      <c r="D45" s="32">
        <v>111112000010262</v>
      </c>
      <c r="E45" s="33">
        <v>111112000010263</v>
      </c>
      <c r="H45" s="296"/>
      <c r="I45" s="10" t="s">
        <v>160</v>
      </c>
      <c r="J45" s="87">
        <v>111111001000036</v>
      </c>
      <c r="K45" s="88">
        <v>111111001000040</v>
      </c>
      <c r="N45" s="301"/>
      <c r="O45" s="75" t="s">
        <v>161</v>
      </c>
      <c r="P45" s="76">
        <v>111112073603818</v>
      </c>
      <c r="Q45" s="77" t="s">
        <v>15</v>
      </c>
    </row>
    <row r="46" spans="2:22" ht="15" customHeight="1">
      <c r="B46" s="291"/>
      <c r="C46" s="237" t="s">
        <v>162</v>
      </c>
      <c r="D46" s="32">
        <v>111112000010270</v>
      </c>
      <c r="E46" s="33">
        <v>111112000010279</v>
      </c>
      <c r="H46" s="296"/>
      <c r="I46" s="10" t="s">
        <v>163</v>
      </c>
      <c r="J46" s="87">
        <v>111111001000041</v>
      </c>
      <c r="K46" s="88">
        <v>111111001000045</v>
      </c>
      <c r="N46" s="301"/>
      <c r="O46" s="75" t="s">
        <v>164</v>
      </c>
      <c r="P46" s="76">
        <v>111112073603819</v>
      </c>
      <c r="Q46" s="77" t="s">
        <v>15</v>
      </c>
    </row>
    <row r="47" spans="2:22" ht="15" customHeight="1">
      <c r="B47" s="291"/>
      <c r="C47" s="237" t="s">
        <v>165</v>
      </c>
      <c r="D47" s="32">
        <v>111112000010280</v>
      </c>
      <c r="E47" s="33">
        <v>111112000010289</v>
      </c>
      <c r="H47" s="296"/>
      <c r="I47" s="10" t="s">
        <v>166</v>
      </c>
      <c r="J47" s="87">
        <v>111111001000096</v>
      </c>
      <c r="K47" s="88">
        <v>111111001000100</v>
      </c>
      <c r="N47" s="301"/>
      <c r="O47" s="75" t="s">
        <v>167</v>
      </c>
      <c r="P47" s="76">
        <v>111112073603820</v>
      </c>
      <c r="Q47" s="77" t="s">
        <v>15</v>
      </c>
    </row>
    <row r="48" spans="2:22" ht="15" customHeight="1">
      <c r="B48" s="291"/>
      <c r="C48" s="237" t="s">
        <v>168</v>
      </c>
      <c r="D48" s="32">
        <v>111112000010269</v>
      </c>
      <c r="E48" s="33">
        <v>111112000010299</v>
      </c>
      <c r="H48" s="296"/>
      <c r="I48" s="10" t="s">
        <v>169</v>
      </c>
      <c r="J48" s="87">
        <v>111111001000066</v>
      </c>
      <c r="K48" s="88">
        <v>111111001000070</v>
      </c>
      <c r="N48" s="301"/>
      <c r="O48" s="75" t="s">
        <v>170</v>
      </c>
      <c r="P48" s="76">
        <v>111112073603821</v>
      </c>
      <c r="Q48" s="77" t="s">
        <v>15</v>
      </c>
    </row>
    <row r="49" spans="2:17" ht="15" customHeight="1">
      <c r="B49" s="291"/>
      <c r="C49" s="237" t="s">
        <v>171</v>
      </c>
      <c r="D49" s="32">
        <v>111112000010300</v>
      </c>
      <c r="E49" s="33">
        <v>111112000010309</v>
      </c>
      <c r="H49" s="296"/>
      <c r="I49" s="10" t="s">
        <v>172</v>
      </c>
      <c r="J49" s="87">
        <v>111111001000091</v>
      </c>
      <c r="K49" s="88">
        <v>111111001000095</v>
      </c>
      <c r="N49" s="301"/>
      <c r="O49" s="75" t="s">
        <v>173</v>
      </c>
      <c r="P49" s="76">
        <v>111112073603822</v>
      </c>
      <c r="Q49" s="77" t="s">
        <v>15</v>
      </c>
    </row>
    <row r="50" spans="2:17" ht="15" customHeight="1">
      <c r="B50" s="291"/>
      <c r="C50" s="237" t="s">
        <v>174</v>
      </c>
      <c r="D50" s="32">
        <v>111112000010310</v>
      </c>
      <c r="E50" s="33">
        <v>111112000010268</v>
      </c>
      <c r="H50" s="296"/>
      <c r="I50" s="10" t="s">
        <v>175</v>
      </c>
      <c r="J50" s="274">
        <v>111111001000057</v>
      </c>
      <c r="K50" s="275"/>
      <c r="N50" s="301"/>
      <c r="O50" s="75" t="s">
        <v>176</v>
      </c>
      <c r="P50" s="76">
        <v>111112073603823</v>
      </c>
      <c r="Q50" s="77" t="s">
        <v>15</v>
      </c>
    </row>
    <row r="51" spans="2:17" ht="15" customHeight="1">
      <c r="B51" s="291"/>
      <c r="C51" s="237" t="s">
        <v>177</v>
      </c>
      <c r="D51" s="32">
        <v>111112000010320</v>
      </c>
      <c r="E51" s="33">
        <v>111112000010329</v>
      </c>
      <c r="H51" s="296"/>
      <c r="I51" s="10" t="s">
        <v>178</v>
      </c>
      <c r="J51" s="87">
        <v>111111001000076</v>
      </c>
      <c r="K51" s="88">
        <v>111111001000080</v>
      </c>
      <c r="N51" s="301"/>
      <c r="O51" s="75" t="s">
        <v>179</v>
      </c>
      <c r="P51" s="76">
        <v>111112073603824</v>
      </c>
      <c r="Q51" s="77" t="s">
        <v>15</v>
      </c>
    </row>
    <row r="52" spans="2:17" ht="15" customHeight="1">
      <c r="B52" s="291"/>
      <c r="C52" s="237" t="s">
        <v>180</v>
      </c>
      <c r="D52" s="32">
        <v>111112000010331</v>
      </c>
      <c r="E52" s="33">
        <v>111112000010339</v>
      </c>
      <c r="H52" s="296"/>
      <c r="I52" s="11" t="s">
        <v>181</v>
      </c>
      <c r="J52" s="87">
        <v>111112070100950</v>
      </c>
      <c r="K52" s="88">
        <v>111112070100954</v>
      </c>
      <c r="N52" s="301"/>
      <c r="O52" s="75" t="s">
        <v>182</v>
      </c>
      <c r="P52" s="76">
        <v>111112073603825</v>
      </c>
      <c r="Q52" s="77" t="s">
        <v>15</v>
      </c>
    </row>
    <row r="53" spans="2:17" ht="15.75" customHeight="1">
      <c r="B53" s="291"/>
      <c r="C53" s="237" t="s">
        <v>183</v>
      </c>
      <c r="D53" s="32">
        <v>111112000010340</v>
      </c>
      <c r="E53" s="33">
        <v>111112000010349</v>
      </c>
      <c r="H53" s="296"/>
      <c r="I53" s="11" t="s">
        <v>184</v>
      </c>
      <c r="J53" s="87">
        <v>111111001000021</v>
      </c>
      <c r="K53" s="88">
        <v>111111001000025</v>
      </c>
      <c r="N53" s="301"/>
      <c r="O53" s="75" t="s">
        <v>185</v>
      </c>
      <c r="P53" s="76">
        <v>111112073603826</v>
      </c>
      <c r="Q53" s="77" t="s">
        <v>15</v>
      </c>
    </row>
    <row r="54" spans="2:17" ht="15.75" customHeight="1">
      <c r="B54" s="291"/>
      <c r="C54" s="237" t="s">
        <v>186</v>
      </c>
      <c r="D54" s="32">
        <v>111112000010351</v>
      </c>
      <c r="E54" s="33">
        <v>111112000010359</v>
      </c>
      <c r="H54" s="296"/>
      <c r="I54" s="11" t="s">
        <v>187</v>
      </c>
      <c r="J54" s="87">
        <v>111111001000046</v>
      </c>
      <c r="K54" s="88">
        <v>111111001000050</v>
      </c>
      <c r="N54" s="301"/>
      <c r="O54" s="75" t="s">
        <v>188</v>
      </c>
      <c r="P54" s="76">
        <v>111112073603827</v>
      </c>
      <c r="Q54" s="77" t="s">
        <v>15</v>
      </c>
    </row>
    <row r="55" spans="2:17" ht="15.75" customHeight="1">
      <c r="B55" s="291"/>
      <c r="C55" s="237" t="s">
        <v>189</v>
      </c>
      <c r="D55" s="32">
        <v>111112000010360</v>
      </c>
      <c r="E55" s="33">
        <v>111112000010369</v>
      </c>
      <c r="H55" s="296"/>
      <c r="I55" s="11" t="s">
        <v>190</v>
      </c>
      <c r="J55" s="87">
        <v>111111001000051</v>
      </c>
      <c r="K55" s="88">
        <v>111111001000055</v>
      </c>
      <c r="N55" s="301"/>
      <c r="O55" s="75" t="s">
        <v>191</v>
      </c>
      <c r="P55" s="76">
        <v>111112073603828</v>
      </c>
      <c r="Q55" s="77" t="s">
        <v>15</v>
      </c>
    </row>
    <row r="56" spans="2:17">
      <c r="B56" s="291"/>
      <c r="C56" s="237" t="s">
        <v>192</v>
      </c>
      <c r="D56" s="32">
        <v>111112001006260</v>
      </c>
      <c r="E56" s="33">
        <v>111112001006269</v>
      </c>
      <c r="H56" s="296"/>
      <c r="I56" s="11" t="s">
        <v>193</v>
      </c>
      <c r="J56" s="87">
        <v>111111001000062</v>
      </c>
      <c r="K56" s="88">
        <v>111111001000065</v>
      </c>
      <c r="N56" s="301"/>
      <c r="O56" s="75" t="s">
        <v>194</v>
      </c>
      <c r="P56" s="76">
        <v>111112073603829</v>
      </c>
      <c r="Q56" s="77" t="s">
        <v>15</v>
      </c>
    </row>
    <row r="57" spans="2:17">
      <c r="B57" s="291"/>
      <c r="C57" s="237" t="s">
        <v>195</v>
      </c>
      <c r="D57" s="32">
        <v>111112001006210</v>
      </c>
      <c r="E57" s="33">
        <v>111112001006219</v>
      </c>
      <c r="H57" s="296"/>
      <c r="I57" s="11" t="s">
        <v>196</v>
      </c>
      <c r="J57" s="87">
        <v>111111001000081</v>
      </c>
      <c r="K57" s="88">
        <v>111111001000085</v>
      </c>
      <c r="N57" s="301"/>
      <c r="O57" s="75" t="s">
        <v>197</v>
      </c>
      <c r="P57" s="76">
        <v>111112073603830</v>
      </c>
      <c r="Q57" s="77" t="s">
        <v>15</v>
      </c>
    </row>
    <row r="58" spans="2:17">
      <c r="B58" s="291"/>
      <c r="C58" s="237" t="s">
        <v>198</v>
      </c>
      <c r="D58" s="32">
        <v>111112001006160</v>
      </c>
      <c r="E58" s="33">
        <v>111112001006169</v>
      </c>
      <c r="H58" s="296"/>
      <c r="I58" s="11" t="s">
        <v>199</v>
      </c>
      <c r="J58" s="87">
        <v>111111001000071</v>
      </c>
      <c r="K58" s="88">
        <v>111111001000075</v>
      </c>
      <c r="N58" s="301"/>
      <c r="O58" s="75" t="s">
        <v>200</v>
      </c>
      <c r="P58" s="76">
        <v>111112073603831</v>
      </c>
      <c r="Q58" s="77" t="s">
        <v>15</v>
      </c>
    </row>
    <row r="59" spans="2:17">
      <c r="B59" s="291"/>
      <c r="C59" s="237" t="s">
        <v>201</v>
      </c>
      <c r="D59" s="32">
        <v>111112000002001</v>
      </c>
      <c r="E59" s="33">
        <v>111112000002005</v>
      </c>
      <c r="H59" s="296"/>
      <c r="I59" s="13" t="s">
        <v>202</v>
      </c>
      <c r="J59" s="49">
        <v>111112070100995</v>
      </c>
      <c r="K59" s="50">
        <v>111112070100999</v>
      </c>
      <c r="N59" s="301"/>
      <c r="O59" s="78" t="s">
        <v>203</v>
      </c>
      <c r="P59" s="79">
        <v>111112073603832</v>
      </c>
      <c r="Q59" s="77" t="s">
        <v>15</v>
      </c>
    </row>
    <row r="60" spans="2:17">
      <c r="B60" s="291"/>
      <c r="C60" s="237" t="s">
        <v>204</v>
      </c>
      <c r="D60" s="32">
        <v>111112073604056</v>
      </c>
      <c r="E60" s="33">
        <v>111112073604061</v>
      </c>
      <c r="H60" s="299" t="s">
        <v>205</v>
      </c>
      <c r="I60" s="51" t="s">
        <v>206</v>
      </c>
      <c r="J60" s="52">
        <v>111112000003015</v>
      </c>
      <c r="K60" s="53">
        <v>111112000003024</v>
      </c>
      <c r="N60" s="301"/>
      <c r="O60" s="78" t="s">
        <v>207</v>
      </c>
      <c r="P60" s="79">
        <v>111112073603924</v>
      </c>
      <c r="Q60" s="77" t="s">
        <v>15</v>
      </c>
    </row>
    <row r="61" spans="2:17">
      <c r="B61" s="291"/>
      <c r="C61" s="237" t="s">
        <v>208</v>
      </c>
      <c r="D61" s="32">
        <v>111112073604062</v>
      </c>
      <c r="E61" s="33">
        <v>111112073604067</v>
      </c>
      <c r="H61" s="299"/>
      <c r="I61" s="54" t="s">
        <v>209</v>
      </c>
      <c r="J61" s="55">
        <v>111112000003215</v>
      </c>
      <c r="K61" s="56">
        <v>111112000003224</v>
      </c>
      <c r="N61" s="301"/>
      <c r="O61" s="78" t="s">
        <v>210</v>
      </c>
      <c r="P61" s="79">
        <v>111112073603927</v>
      </c>
      <c r="Q61" s="77" t="s">
        <v>15</v>
      </c>
    </row>
    <row r="62" spans="2:17">
      <c r="B62" s="292"/>
      <c r="C62" s="238" t="s">
        <v>211</v>
      </c>
      <c r="D62" s="34">
        <v>111112073604068</v>
      </c>
      <c r="E62" s="35">
        <v>111112073604073</v>
      </c>
      <c r="H62" s="299"/>
      <c r="I62" s="54" t="s">
        <v>212</v>
      </c>
      <c r="J62" s="55">
        <v>111112000003225</v>
      </c>
      <c r="K62" s="56">
        <v>111112000003234</v>
      </c>
      <c r="N62" s="301"/>
      <c r="O62" s="78" t="s">
        <v>213</v>
      </c>
      <c r="P62" s="79">
        <v>111112073603928</v>
      </c>
      <c r="Q62" s="77" t="s">
        <v>15</v>
      </c>
    </row>
    <row r="63" spans="2:17" ht="15" customHeight="1">
      <c r="B63" s="287" t="s">
        <v>214</v>
      </c>
      <c r="C63" s="239" t="s">
        <v>215</v>
      </c>
      <c r="D63" s="240">
        <v>111112000010401</v>
      </c>
      <c r="E63" s="241">
        <v>111112000010409</v>
      </c>
      <c r="H63" s="299"/>
      <c r="I63" s="54" t="s">
        <v>216</v>
      </c>
      <c r="J63" s="55">
        <v>111112000003235</v>
      </c>
      <c r="K63" s="56">
        <v>111112000003244</v>
      </c>
      <c r="N63" s="301"/>
      <c r="O63" s="78" t="s">
        <v>217</v>
      </c>
      <c r="P63" s="79">
        <v>111112073603929</v>
      </c>
      <c r="Q63" s="77" t="s">
        <v>15</v>
      </c>
    </row>
    <row r="64" spans="2:17" ht="15" customHeight="1">
      <c r="B64" s="288"/>
      <c r="C64" s="218" t="s">
        <v>218</v>
      </c>
      <c r="D64" s="36">
        <v>111112000010410</v>
      </c>
      <c r="E64" s="37">
        <v>111112000010419</v>
      </c>
      <c r="H64" s="299"/>
      <c r="I64" s="54" t="s">
        <v>219</v>
      </c>
      <c r="J64" s="55">
        <v>111112000003406</v>
      </c>
      <c r="K64" s="56">
        <v>111112000003414</v>
      </c>
      <c r="N64" s="301"/>
      <c r="O64" s="78" t="s">
        <v>220</v>
      </c>
      <c r="P64" s="79">
        <v>111112073603930</v>
      </c>
      <c r="Q64" s="77" t="s">
        <v>15</v>
      </c>
    </row>
    <row r="65" spans="2:18" ht="15" customHeight="1">
      <c r="B65" s="288"/>
      <c r="C65" s="218" t="s">
        <v>221</v>
      </c>
      <c r="D65" s="36">
        <v>111112000010420</v>
      </c>
      <c r="E65" s="37">
        <v>111112000010429</v>
      </c>
      <c r="H65" s="299"/>
      <c r="I65" s="54" t="s">
        <v>222</v>
      </c>
      <c r="J65" s="55">
        <v>111112000003255</v>
      </c>
      <c r="K65" s="56">
        <v>111112000003264</v>
      </c>
      <c r="N65" s="301"/>
      <c r="O65" s="78" t="s">
        <v>223</v>
      </c>
      <c r="P65" s="79">
        <v>111112073603932</v>
      </c>
      <c r="Q65" s="77" t="s">
        <v>15</v>
      </c>
    </row>
    <row r="66" spans="2:18" ht="15" customHeight="1">
      <c r="B66" s="288"/>
      <c r="C66" s="218" t="s">
        <v>224</v>
      </c>
      <c r="D66" s="36">
        <v>111112000010430</v>
      </c>
      <c r="E66" s="37">
        <v>111112000010439</v>
      </c>
      <c r="H66" s="299"/>
      <c r="I66" s="54" t="s">
        <v>225</v>
      </c>
      <c r="J66" s="55">
        <v>111112000003278</v>
      </c>
      <c r="K66" s="56">
        <v>111112000003286</v>
      </c>
      <c r="N66" s="301"/>
      <c r="O66" s="78" t="s">
        <v>226</v>
      </c>
      <c r="P66" s="79">
        <v>111112073603984</v>
      </c>
      <c r="Q66" s="80">
        <v>111112073603987</v>
      </c>
      <c r="R66" s="221" t="s">
        <v>134</v>
      </c>
    </row>
    <row r="67" spans="2:18" ht="15" customHeight="1">
      <c r="B67" s="288"/>
      <c r="C67" s="218" t="s">
        <v>227</v>
      </c>
      <c r="D67" s="36">
        <v>111112000010440</v>
      </c>
      <c r="E67" s="37">
        <v>111112000010449</v>
      </c>
      <c r="H67" s="299"/>
      <c r="I67" s="54" t="s">
        <v>228</v>
      </c>
      <c r="J67" s="55">
        <v>111112000003287</v>
      </c>
      <c r="K67" s="56">
        <v>111112000003296</v>
      </c>
      <c r="N67" s="301"/>
      <c r="O67" s="78" t="s">
        <v>229</v>
      </c>
      <c r="P67" s="79">
        <v>111112073603988</v>
      </c>
      <c r="Q67" s="80">
        <v>111112073603991</v>
      </c>
      <c r="R67" s="220" t="s">
        <v>134</v>
      </c>
    </row>
    <row r="68" spans="2:18" ht="15" customHeight="1">
      <c r="B68" s="288"/>
      <c r="C68" s="218" t="s">
        <v>230</v>
      </c>
      <c r="D68" s="36">
        <v>111112000010450</v>
      </c>
      <c r="E68" s="37">
        <v>111112000010459</v>
      </c>
      <c r="H68" s="299"/>
      <c r="I68" s="54" t="s">
        <v>231</v>
      </c>
      <c r="J68" s="55">
        <v>111112000003297</v>
      </c>
      <c r="K68" s="56">
        <v>111112000003306</v>
      </c>
      <c r="N68" s="302"/>
      <c r="O68" s="78" t="s">
        <v>232</v>
      </c>
      <c r="P68" s="79">
        <v>111112073603992</v>
      </c>
      <c r="Q68" s="80">
        <v>111112073603995</v>
      </c>
      <c r="R68" s="220" t="s">
        <v>134</v>
      </c>
    </row>
    <row r="69" spans="2:18" ht="15" customHeight="1">
      <c r="B69" s="288"/>
      <c r="C69" s="218" t="s">
        <v>233</v>
      </c>
      <c r="D69" s="36">
        <v>111112000010460</v>
      </c>
      <c r="E69" s="37">
        <v>111112000010469</v>
      </c>
      <c r="H69" s="299"/>
      <c r="I69" s="54" t="s">
        <v>234</v>
      </c>
      <c r="J69" s="55">
        <v>111112000003307</v>
      </c>
      <c r="K69" s="56">
        <v>111112000003316</v>
      </c>
      <c r="N69" s="242" t="s">
        <v>235</v>
      </c>
      <c r="O69" s="81" t="s">
        <v>236</v>
      </c>
      <c r="P69" s="82">
        <v>111112073603858</v>
      </c>
      <c r="Q69" s="83" t="s">
        <v>15</v>
      </c>
    </row>
    <row r="70" spans="2:18" ht="15" customHeight="1">
      <c r="B70" s="288"/>
      <c r="C70" s="218" t="s">
        <v>237</v>
      </c>
      <c r="D70" s="36">
        <v>111112000010470</v>
      </c>
      <c r="E70" s="37">
        <v>111112000010479</v>
      </c>
      <c r="H70" s="299"/>
      <c r="I70" s="54" t="s">
        <v>238</v>
      </c>
      <c r="J70" s="55">
        <v>111112000003317</v>
      </c>
      <c r="K70" s="56">
        <v>111112000003326</v>
      </c>
      <c r="N70" s="243"/>
      <c r="O70" s="84" t="s">
        <v>239</v>
      </c>
      <c r="P70" s="85">
        <v>111112073603857</v>
      </c>
      <c r="Q70" s="86" t="s">
        <v>15</v>
      </c>
      <c r="R70" s="201">
        <v>111112073603813</v>
      </c>
    </row>
    <row r="71" spans="2:18" ht="15" customHeight="1">
      <c r="B71" s="288"/>
      <c r="C71" s="218" t="s">
        <v>240</v>
      </c>
      <c r="D71" s="36">
        <v>111112000010480</v>
      </c>
      <c r="E71" s="37">
        <v>111112000010489</v>
      </c>
      <c r="H71" s="299"/>
      <c r="I71" s="54" t="s">
        <v>241</v>
      </c>
      <c r="J71" s="55">
        <v>111112000003337</v>
      </c>
      <c r="K71" s="56">
        <v>111112000003345</v>
      </c>
      <c r="N71" s="253"/>
      <c r="O71" s="254" t="s">
        <v>242</v>
      </c>
      <c r="P71" s="255">
        <v>111112073603856</v>
      </c>
      <c r="Q71" s="256" t="s">
        <v>15</v>
      </c>
      <c r="R71" s="201"/>
    </row>
    <row r="72" spans="2:18" ht="15" customHeight="1">
      <c r="B72" s="288"/>
      <c r="C72" s="218" t="s">
        <v>243</v>
      </c>
      <c r="D72" s="36">
        <v>111112000010900</v>
      </c>
      <c r="E72" s="37">
        <v>111112000010499</v>
      </c>
      <c r="H72" s="299"/>
      <c r="I72" s="54" t="s">
        <v>244</v>
      </c>
      <c r="J72" s="55">
        <v>111112000003366</v>
      </c>
      <c r="K72" s="56">
        <v>111112000003375</v>
      </c>
      <c r="N72" s="303" t="s">
        <v>245</v>
      </c>
      <c r="O72" s="257" t="s">
        <v>8</v>
      </c>
      <c r="P72" s="257" t="s">
        <v>246</v>
      </c>
      <c r="Q72" s="258" t="s">
        <v>15</v>
      </c>
      <c r="R72" s="201"/>
    </row>
    <row r="73" spans="2:18" ht="15" customHeight="1">
      <c r="B73" s="288"/>
      <c r="C73" s="218" t="s">
        <v>247</v>
      </c>
      <c r="D73" s="36">
        <v>111112000010500</v>
      </c>
      <c r="E73" s="37">
        <v>111112000010509</v>
      </c>
      <c r="H73" s="299"/>
      <c r="I73" s="54" t="s">
        <v>248</v>
      </c>
      <c r="J73" s="55">
        <v>111112000003376</v>
      </c>
      <c r="K73" s="56">
        <v>111112000003385</v>
      </c>
      <c r="N73" s="304"/>
      <c r="O73" s="259">
        <v>111112073604074</v>
      </c>
      <c r="P73" s="251" t="s">
        <v>249</v>
      </c>
      <c r="Q73" s="260">
        <v>111112073603855</v>
      </c>
      <c r="R73" s="201"/>
    </row>
    <row r="74" spans="2:18" ht="15" customHeight="1">
      <c r="B74" s="288"/>
      <c r="C74" s="218" t="s">
        <v>250</v>
      </c>
      <c r="D74" s="36">
        <v>111112000010510</v>
      </c>
      <c r="E74" s="37">
        <v>111112000010519</v>
      </c>
      <c r="H74" s="299"/>
      <c r="I74" s="54" t="s">
        <v>251</v>
      </c>
      <c r="J74" s="55">
        <v>111112000003396</v>
      </c>
      <c r="K74" s="56">
        <v>111112000003405</v>
      </c>
      <c r="N74" s="304"/>
      <c r="O74" s="259">
        <v>111112073604075</v>
      </c>
      <c r="P74" s="251" t="s">
        <v>252</v>
      </c>
      <c r="Q74" s="260" t="s">
        <v>15</v>
      </c>
      <c r="R74" s="201"/>
    </row>
    <row r="75" spans="2:18" ht="15" customHeight="1">
      <c r="B75" s="288"/>
      <c r="C75" s="218" t="s">
        <v>253</v>
      </c>
      <c r="D75" s="36">
        <v>111112000010520</v>
      </c>
      <c r="E75" s="37">
        <v>111112000010529</v>
      </c>
      <c r="H75" s="299"/>
      <c r="I75" s="54" t="s">
        <v>254</v>
      </c>
      <c r="J75" s="55">
        <v>111112000003265</v>
      </c>
      <c r="K75" s="56">
        <v>111112000003275</v>
      </c>
      <c r="N75" s="304"/>
      <c r="O75" s="259">
        <v>111112073604076</v>
      </c>
      <c r="P75" s="251" t="s">
        <v>255</v>
      </c>
      <c r="Q75" s="260" t="s">
        <v>15</v>
      </c>
    </row>
    <row r="76" spans="2:18" ht="15" customHeight="1">
      <c r="B76" s="288"/>
      <c r="C76" s="218" t="s">
        <v>256</v>
      </c>
      <c r="D76" s="36">
        <v>111112000010530</v>
      </c>
      <c r="E76" s="37">
        <v>111112000010539</v>
      </c>
      <c r="H76" s="299"/>
      <c r="I76" s="54" t="s">
        <v>257</v>
      </c>
      <c r="J76" s="55">
        <v>111112000003327</v>
      </c>
      <c r="K76" s="56">
        <v>111112000003336</v>
      </c>
      <c r="N76" s="304"/>
      <c r="O76" s="259">
        <v>111112073604077</v>
      </c>
      <c r="P76" s="251" t="s">
        <v>258</v>
      </c>
      <c r="Q76" s="260" t="s">
        <v>15</v>
      </c>
      <c r="R76" s="249"/>
    </row>
    <row r="77" spans="2:18" ht="15.75" customHeight="1">
      <c r="B77" s="288"/>
      <c r="C77" s="218" t="s">
        <v>259</v>
      </c>
      <c r="D77" s="36">
        <v>111112000010540</v>
      </c>
      <c r="E77" s="37">
        <v>111112000010549</v>
      </c>
      <c r="H77" s="299"/>
      <c r="I77" s="54" t="s">
        <v>260</v>
      </c>
      <c r="J77" s="55">
        <v>111112000003386</v>
      </c>
      <c r="K77" s="56">
        <v>111112000003395</v>
      </c>
      <c r="N77" s="304"/>
      <c r="O77" s="259">
        <v>111112073604078</v>
      </c>
      <c r="P77" s="251" t="s">
        <v>261</v>
      </c>
      <c r="Q77" s="260" t="s">
        <v>15</v>
      </c>
      <c r="R77" s="250"/>
    </row>
    <row r="78" spans="2:18" ht="15.75" customHeight="1">
      <c r="B78" s="289"/>
      <c r="C78" s="219" t="s">
        <v>262</v>
      </c>
      <c r="D78" s="38">
        <v>111112000001220</v>
      </c>
      <c r="E78" s="39">
        <v>111112000001224</v>
      </c>
      <c r="H78" s="299"/>
      <c r="I78" s="54" t="s">
        <v>263</v>
      </c>
      <c r="J78" s="55">
        <v>111112000003346</v>
      </c>
      <c r="K78" s="56">
        <v>111112000003355</v>
      </c>
      <c r="N78" s="304"/>
      <c r="O78" s="259">
        <v>111112073604079</v>
      </c>
      <c r="P78" s="251" t="s">
        <v>264</v>
      </c>
      <c r="Q78" s="260" t="s">
        <v>15</v>
      </c>
      <c r="R78" s="250"/>
    </row>
    <row r="79" spans="2:18" ht="15.75" customHeight="1">
      <c r="B79" s="284" t="s">
        <v>53</v>
      </c>
      <c r="C79" s="230" t="s">
        <v>265</v>
      </c>
      <c r="D79" s="43">
        <v>111112070202726</v>
      </c>
      <c r="E79" s="44">
        <v>111112070202730</v>
      </c>
      <c r="H79" s="299"/>
      <c r="I79" s="54" t="s">
        <v>266</v>
      </c>
      <c r="J79" s="55">
        <v>111112000003245</v>
      </c>
      <c r="K79" s="56">
        <v>111112000003254</v>
      </c>
      <c r="N79" s="304"/>
      <c r="O79" s="259">
        <v>111112073604080</v>
      </c>
      <c r="P79" s="251" t="s">
        <v>267</v>
      </c>
      <c r="Q79" s="260" t="s">
        <v>15</v>
      </c>
      <c r="R79" s="250"/>
    </row>
    <row r="80" spans="2:18">
      <c r="B80" s="285"/>
      <c r="C80" s="231" t="s">
        <v>268</v>
      </c>
      <c r="D80" s="45">
        <v>111112070202731</v>
      </c>
      <c r="E80" s="46">
        <v>111112070202736</v>
      </c>
      <c r="H80" s="299"/>
      <c r="I80" s="57" t="s">
        <v>269</v>
      </c>
      <c r="J80" s="58">
        <v>111112000003356</v>
      </c>
      <c r="K80" s="59">
        <v>111112000003365</v>
      </c>
      <c r="N80" s="304"/>
      <c r="O80" s="259">
        <v>111112073604081</v>
      </c>
      <c r="P80" s="251" t="s">
        <v>270</v>
      </c>
      <c r="Q80" s="260" t="s">
        <v>15</v>
      </c>
      <c r="R80" s="250"/>
    </row>
    <row r="81" spans="2:18" ht="17.55" customHeight="1">
      <c r="B81" s="285"/>
      <c r="C81" s="231" t="s">
        <v>271</v>
      </c>
      <c r="D81" s="45">
        <v>111112070202736</v>
      </c>
      <c r="E81" s="46">
        <v>111112070202741</v>
      </c>
      <c r="H81" s="297" t="s">
        <v>272</v>
      </c>
      <c r="I81" s="60" t="s">
        <v>273</v>
      </c>
      <c r="J81" s="61" t="s">
        <v>274</v>
      </c>
      <c r="K81" s="62" t="s">
        <v>275</v>
      </c>
      <c r="N81" s="304"/>
      <c r="O81" s="259">
        <v>111112073604082</v>
      </c>
      <c r="P81" s="251" t="s">
        <v>276</v>
      </c>
      <c r="Q81" s="260" t="s">
        <v>15</v>
      </c>
      <c r="R81" s="250"/>
    </row>
    <row r="82" spans="2:18">
      <c r="B82" s="285"/>
      <c r="C82" s="231" t="s">
        <v>277</v>
      </c>
      <c r="D82" s="45">
        <v>111112070202741</v>
      </c>
      <c r="E82" s="46">
        <v>111112070202746</v>
      </c>
      <c r="H82" s="297"/>
      <c r="I82" s="63" t="s">
        <v>278</v>
      </c>
      <c r="J82" s="64">
        <v>111112070201491</v>
      </c>
      <c r="K82" s="65">
        <v>111112070201495</v>
      </c>
      <c r="N82" s="304"/>
      <c r="O82" s="259">
        <v>111112073604083</v>
      </c>
      <c r="P82" s="251" t="s">
        <v>279</v>
      </c>
      <c r="Q82" s="260" t="s">
        <v>15</v>
      </c>
      <c r="R82" s="250"/>
    </row>
    <row r="83" spans="2:18" ht="15" customHeight="1">
      <c r="B83" s="285"/>
      <c r="C83" s="231" t="s">
        <v>280</v>
      </c>
      <c r="D83" s="45">
        <v>111112070202746</v>
      </c>
      <c r="E83" s="46">
        <v>111112070202751</v>
      </c>
      <c r="H83" s="297"/>
      <c r="I83" s="63" t="s">
        <v>281</v>
      </c>
      <c r="J83" s="64">
        <v>111112070201496</v>
      </c>
      <c r="K83" s="65">
        <v>111112070201500</v>
      </c>
      <c r="N83" s="304"/>
      <c r="O83" s="259">
        <v>111112073604084</v>
      </c>
      <c r="P83" s="251" t="s">
        <v>282</v>
      </c>
      <c r="Q83" s="260" t="s">
        <v>15</v>
      </c>
      <c r="R83" s="250"/>
    </row>
    <row r="84" spans="2:18" ht="17.25" customHeight="1">
      <c r="B84" s="285"/>
      <c r="C84" s="232" t="s">
        <v>283</v>
      </c>
      <c r="D84" s="229">
        <v>111112070202751</v>
      </c>
      <c r="E84" s="233">
        <v>111112070202756</v>
      </c>
      <c r="H84" s="297"/>
      <c r="I84" s="63" t="s">
        <v>284</v>
      </c>
      <c r="J84" s="64">
        <v>111112070201501</v>
      </c>
      <c r="K84" s="65">
        <v>111112070201505</v>
      </c>
      <c r="N84" s="304"/>
      <c r="O84" s="259">
        <v>111112073604085</v>
      </c>
      <c r="P84" s="251" t="s">
        <v>285</v>
      </c>
      <c r="Q84" s="260" t="s">
        <v>15</v>
      </c>
      <c r="R84" s="250"/>
    </row>
    <row r="85" spans="2:18" ht="15" customHeight="1">
      <c r="B85" s="285"/>
      <c r="C85" s="231" t="s">
        <v>286</v>
      </c>
      <c r="D85" s="45">
        <v>111112070202756</v>
      </c>
      <c r="E85" s="46">
        <v>111112070202761</v>
      </c>
      <c r="H85" s="297"/>
      <c r="I85" s="63" t="s">
        <v>287</v>
      </c>
      <c r="J85" s="64">
        <v>111112070201511</v>
      </c>
      <c r="K85" s="65">
        <v>111112070201515</v>
      </c>
      <c r="N85" s="304"/>
      <c r="O85" s="259">
        <v>111112073604086</v>
      </c>
      <c r="P85" s="251" t="s">
        <v>288</v>
      </c>
      <c r="Q85" s="260" t="s">
        <v>15</v>
      </c>
      <c r="R85" s="250"/>
    </row>
    <row r="86" spans="2:18" ht="15" customHeight="1">
      <c r="B86" s="285"/>
      <c r="C86" s="231" t="s">
        <v>289</v>
      </c>
      <c r="D86" s="45">
        <v>111112070202761</v>
      </c>
      <c r="E86" s="46">
        <v>111112070202766</v>
      </c>
      <c r="H86" s="297"/>
      <c r="I86" s="63" t="s">
        <v>290</v>
      </c>
      <c r="J86" s="64">
        <v>111112070201521</v>
      </c>
      <c r="K86" s="65">
        <v>111112070201525</v>
      </c>
      <c r="N86" s="304"/>
      <c r="O86" s="259">
        <v>111112073604087</v>
      </c>
      <c r="P86" s="251" t="s">
        <v>291</v>
      </c>
      <c r="Q86" s="260" t="s">
        <v>15</v>
      </c>
      <c r="R86" s="250"/>
    </row>
    <row r="87" spans="2:18" ht="15" customHeight="1">
      <c r="B87" s="285"/>
      <c r="C87" s="231" t="s">
        <v>292</v>
      </c>
      <c r="D87" s="45">
        <v>111112070202766</v>
      </c>
      <c r="E87" s="46">
        <v>111112070202771</v>
      </c>
      <c r="H87" s="297"/>
      <c r="I87" s="63" t="s">
        <v>293</v>
      </c>
      <c r="J87" s="64">
        <v>111112070201531</v>
      </c>
      <c r="K87" s="65">
        <v>111112070201535</v>
      </c>
      <c r="N87" s="304"/>
      <c r="O87" s="259">
        <v>111112073604088</v>
      </c>
      <c r="P87" s="251" t="s">
        <v>294</v>
      </c>
      <c r="Q87" s="260" t="s">
        <v>15</v>
      </c>
      <c r="R87" s="250"/>
    </row>
    <row r="88" spans="2:18" ht="15" customHeight="1">
      <c r="B88" s="285"/>
      <c r="C88" s="231" t="s">
        <v>295</v>
      </c>
      <c r="D88" s="45">
        <v>111112070202771</v>
      </c>
      <c r="E88" s="46">
        <v>111112070202776</v>
      </c>
      <c r="H88" s="297"/>
      <c r="I88" s="63" t="s">
        <v>296</v>
      </c>
      <c r="J88" s="64">
        <v>111112070201536</v>
      </c>
      <c r="K88" s="65">
        <v>111112070201540</v>
      </c>
      <c r="N88" s="304"/>
      <c r="O88" s="259">
        <v>111112073604089</v>
      </c>
      <c r="P88" s="251" t="s">
        <v>297</v>
      </c>
      <c r="Q88" s="260" t="s">
        <v>15</v>
      </c>
      <c r="R88" s="250"/>
    </row>
    <row r="89" spans="2:18" ht="15" customHeight="1">
      <c r="B89" s="285"/>
      <c r="C89" s="231" t="s">
        <v>298</v>
      </c>
      <c r="D89" s="45">
        <v>111112070202776</v>
      </c>
      <c r="E89" s="46">
        <v>111112070202781</v>
      </c>
      <c r="H89" s="297"/>
      <c r="I89" s="63" t="s">
        <v>299</v>
      </c>
      <c r="J89" s="64">
        <v>111112070201541</v>
      </c>
      <c r="K89" s="65">
        <v>111112070201545</v>
      </c>
      <c r="N89" s="304"/>
      <c r="O89" s="259">
        <v>111112073604090</v>
      </c>
      <c r="P89" s="251" t="s">
        <v>300</v>
      </c>
      <c r="Q89" s="260" t="s">
        <v>15</v>
      </c>
      <c r="R89" s="250"/>
    </row>
    <row r="90" spans="2:18" ht="15" customHeight="1">
      <c r="B90" s="285"/>
      <c r="C90" s="231" t="s">
        <v>301</v>
      </c>
      <c r="D90" s="45">
        <v>111112070202781</v>
      </c>
      <c r="E90" s="46">
        <v>111112070202786</v>
      </c>
      <c r="H90" s="297"/>
      <c r="I90" s="63" t="s">
        <v>302</v>
      </c>
      <c r="J90" s="64">
        <v>111112070201546</v>
      </c>
      <c r="K90" s="65">
        <v>111112070201550</v>
      </c>
      <c r="N90" s="304"/>
      <c r="O90" s="259">
        <v>111112073604091</v>
      </c>
      <c r="P90" s="251" t="s">
        <v>303</v>
      </c>
      <c r="Q90" s="260" t="s">
        <v>15</v>
      </c>
      <c r="R90" s="250"/>
    </row>
    <row r="91" spans="2:18" ht="15" customHeight="1">
      <c r="B91" s="285"/>
      <c r="C91" s="231" t="s">
        <v>304</v>
      </c>
      <c r="D91" s="45">
        <v>111112070202786</v>
      </c>
      <c r="E91" s="46">
        <v>111112070202791</v>
      </c>
      <c r="H91" s="297"/>
      <c r="I91" s="63" t="s">
        <v>305</v>
      </c>
      <c r="J91" s="64">
        <v>111112070201551</v>
      </c>
      <c r="K91" s="65">
        <v>111112070201555</v>
      </c>
      <c r="N91" s="304"/>
      <c r="O91" s="259">
        <v>111112073604092</v>
      </c>
      <c r="P91" s="251" t="s">
        <v>306</v>
      </c>
      <c r="Q91" s="260" t="s">
        <v>15</v>
      </c>
      <c r="R91" s="250"/>
    </row>
    <row r="92" spans="2:18" ht="15" customHeight="1">
      <c r="B92" s="285"/>
      <c r="C92" s="231" t="s">
        <v>307</v>
      </c>
      <c r="D92" s="45">
        <v>111112070202791</v>
      </c>
      <c r="E92" s="46">
        <v>111112070202796</v>
      </c>
      <c r="H92" s="297"/>
      <c r="I92" s="63" t="s">
        <v>308</v>
      </c>
      <c r="J92" s="64">
        <v>111112070201586</v>
      </c>
      <c r="K92" s="65">
        <v>111112070201590</v>
      </c>
      <c r="N92" s="304"/>
      <c r="O92" s="259">
        <v>111112073604093</v>
      </c>
      <c r="P92" s="251" t="s">
        <v>309</v>
      </c>
      <c r="Q92" s="260" t="s">
        <v>15</v>
      </c>
      <c r="R92" s="250"/>
    </row>
    <row r="93" spans="2:18" ht="15" customHeight="1">
      <c r="B93" s="285"/>
      <c r="C93" s="231" t="s">
        <v>310</v>
      </c>
      <c r="D93" s="45">
        <v>111112070202796</v>
      </c>
      <c r="E93" s="46">
        <v>111112070202800</v>
      </c>
      <c r="H93" s="297"/>
      <c r="I93" s="63" t="s">
        <v>311</v>
      </c>
      <c r="J93" s="64">
        <v>111112070201571</v>
      </c>
      <c r="K93" s="65">
        <v>111112070201575</v>
      </c>
      <c r="N93" s="304"/>
      <c r="O93" s="259">
        <v>111112073604094</v>
      </c>
      <c r="P93" s="251" t="s">
        <v>312</v>
      </c>
      <c r="Q93" s="260" t="s">
        <v>15</v>
      </c>
      <c r="R93" s="250"/>
    </row>
    <row r="94" spans="2:18" ht="15" customHeight="1">
      <c r="B94" s="285"/>
      <c r="C94" s="231" t="s">
        <v>313</v>
      </c>
      <c r="D94" s="45">
        <v>111112070202801</v>
      </c>
      <c r="E94" s="46">
        <v>111112070202806</v>
      </c>
      <c r="H94" s="297"/>
      <c r="I94" s="63" t="s">
        <v>314</v>
      </c>
      <c r="J94" s="64">
        <v>111112070201576</v>
      </c>
      <c r="K94" s="65">
        <v>111112070201580</v>
      </c>
      <c r="N94" s="304"/>
      <c r="O94" s="259">
        <v>111112073604095</v>
      </c>
      <c r="P94" s="251" t="s">
        <v>315</v>
      </c>
      <c r="Q94" s="260" t="s">
        <v>15</v>
      </c>
      <c r="R94" s="250"/>
    </row>
    <row r="95" spans="2:18" ht="15" customHeight="1">
      <c r="B95" s="285"/>
      <c r="C95" s="231" t="s">
        <v>316</v>
      </c>
      <c r="D95" s="45">
        <v>111112070202806</v>
      </c>
      <c r="E95" s="46">
        <v>111112070202811</v>
      </c>
      <c r="H95" s="297"/>
      <c r="I95" s="63" t="s">
        <v>317</v>
      </c>
      <c r="J95" s="64">
        <v>111112070201591</v>
      </c>
      <c r="K95" s="65">
        <v>111112070201595</v>
      </c>
      <c r="N95" s="304"/>
      <c r="O95" s="259">
        <v>111112073604096</v>
      </c>
      <c r="P95" s="251" t="s">
        <v>318</v>
      </c>
      <c r="Q95" s="260" t="s">
        <v>15</v>
      </c>
      <c r="R95" s="250"/>
    </row>
    <row r="96" spans="2:18" ht="15" customHeight="1">
      <c r="B96" s="285"/>
      <c r="C96" s="231" t="s">
        <v>319</v>
      </c>
      <c r="D96" s="45">
        <v>111112070202811</v>
      </c>
      <c r="E96" s="46">
        <v>111112070202816</v>
      </c>
      <c r="H96" s="297"/>
      <c r="I96" s="63" t="s">
        <v>320</v>
      </c>
      <c r="J96" s="64">
        <v>111112070201526</v>
      </c>
      <c r="K96" s="65">
        <v>111112070201530</v>
      </c>
      <c r="N96" s="304"/>
      <c r="O96" s="259">
        <v>111112073604097</v>
      </c>
      <c r="P96" s="251" t="s">
        <v>321</v>
      </c>
      <c r="Q96" s="260" t="s">
        <v>15</v>
      </c>
      <c r="R96" s="250"/>
    </row>
    <row r="97" spans="2:18">
      <c r="B97" s="285"/>
      <c r="C97" s="231" t="s">
        <v>322</v>
      </c>
      <c r="D97" s="45">
        <v>111112070202816</v>
      </c>
      <c r="E97" s="46">
        <v>111112070202821</v>
      </c>
      <c r="H97" s="297"/>
      <c r="I97" s="63" t="s">
        <v>323</v>
      </c>
      <c r="J97" s="64">
        <v>111112070201556</v>
      </c>
      <c r="K97" s="65">
        <v>111112070201560</v>
      </c>
      <c r="N97" s="304"/>
      <c r="O97" s="259">
        <v>111112073604098</v>
      </c>
      <c r="P97" s="251" t="s">
        <v>324</v>
      </c>
      <c r="Q97" s="260" t="s">
        <v>15</v>
      </c>
      <c r="R97" s="250"/>
    </row>
    <row r="98" spans="2:18">
      <c r="B98" s="285"/>
      <c r="C98" s="231" t="s">
        <v>325</v>
      </c>
      <c r="D98" s="45">
        <v>111112070202821</v>
      </c>
      <c r="E98" s="46">
        <v>111112070202826</v>
      </c>
      <c r="H98" s="297"/>
      <c r="I98" s="63" t="s">
        <v>326</v>
      </c>
      <c r="J98" s="64">
        <v>111112070201581</v>
      </c>
      <c r="K98" s="65">
        <v>111112070201585</v>
      </c>
      <c r="N98" s="304"/>
      <c r="O98" s="259">
        <v>111112073604099</v>
      </c>
      <c r="P98" s="251" t="s">
        <v>327</v>
      </c>
      <c r="Q98" s="260" t="s">
        <v>15</v>
      </c>
      <c r="R98" s="250"/>
    </row>
    <row r="99" spans="2:18">
      <c r="B99" s="285"/>
      <c r="C99" s="231" t="s">
        <v>328</v>
      </c>
      <c r="D99" s="45">
        <v>111112070202826</v>
      </c>
      <c r="E99" s="46">
        <v>111112070202831</v>
      </c>
      <c r="H99" s="297"/>
      <c r="I99" s="63" t="s">
        <v>329</v>
      </c>
      <c r="J99" s="64">
        <v>111112070201561</v>
      </c>
      <c r="K99" s="65">
        <v>111112070201565</v>
      </c>
      <c r="N99" s="304"/>
      <c r="O99" s="259">
        <v>111112073604100</v>
      </c>
      <c r="P99" s="251" t="s">
        <v>330</v>
      </c>
      <c r="Q99" s="261">
        <v>111112073603987</v>
      </c>
      <c r="R99" s="250"/>
    </row>
    <row r="100" spans="2:18">
      <c r="B100" s="285"/>
      <c r="C100" s="231" t="s">
        <v>331</v>
      </c>
      <c r="D100" s="45">
        <v>111112073604044</v>
      </c>
      <c r="E100" s="46">
        <v>111112073604047</v>
      </c>
      <c r="H100" s="297"/>
      <c r="I100" s="63" t="s">
        <v>332</v>
      </c>
      <c r="J100" s="64">
        <v>111112070201516</v>
      </c>
      <c r="K100" s="65">
        <v>111112070201520</v>
      </c>
      <c r="N100" s="304"/>
      <c r="O100" s="259">
        <v>111112073604101</v>
      </c>
      <c r="P100" s="251" t="s">
        <v>333</v>
      </c>
      <c r="Q100" s="261">
        <v>111112073603991</v>
      </c>
      <c r="R100" s="250"/>
    </row>
    <row r="101" spans="2:18">
      <c r="B101" s="285"/>
      <c r="C101" s="231" t="s">
        <v>334</v>
      </c>
      <c r="D101" s="45">
        <v>111112073604048</v>
      </c>
      <c r="E101" s="46">
        <v>111112073604051</v>
      </c>
      <c r="H101" s="298"/>
      <c r="I101" s="202" t="s">
        <v>335</v>
      </c>
      <c r="J101" s="203">
        <v>111112070201566</v>
      </c>
      <c r="K101" s="204">
        <v>111112070201570</v>
      </c>
      <c r="N101" s="305"/>
      <c r="O101" s="262">
        <v>111112073604102</v>
      </c>
      <c r="P101" s="263" t="s">
        <v>336</v>
      </c>
      <c r="Q101" s="264">
        <v>111112073603995</v>
      </c>
      <c r="R101" s="250"/>
    </row>
    <row r="102" spans="2:18" ht="15.75" customHeight="1">
      <c r="B102" s="286"/>
      <c r="C102" s="234" t="s">
        <v>337</v>
      </c>
      <c r="D102" s="41">
        <v>111112073604052</v>
      </c>
      <c r="E102" s="42">
        <v>111112073604055</v>
      </c>
      <c r="H102" s="293" t="s">
        <v>338</v>
      </c>
      <c r="I102" s="207" t="s">
        <v>339</v>
      </c>
      <c r="J102" s="208" t="s">
        <v>340</v>
      </c>
      <c r="K102" s="209" t="s">
        <v>341</v>
      </c>
      <c r="O102" s="214"/>
      <c r="P102" s="252"/>
      <c r="Q102" s="252"/>
      <c r="R102" s="250"/>
    </row>
    <row r="103" spans="2:18">
      <c r="B103" s="281" t="s">
        <v>342</v>
      </c>
      <c r="C103" s="215" t="s">
        <v>343</v>
      </c>
      <c r="D103" s="91">
        <v>111112000010600</v>
      </c>
      <c r="E103" s="92">
        <v>111112000010609</v>
      </c>
      <c r="H103" s="294"/>
      <c r="I103" s="205" t="s">
        <v>344</v>
      </c>
      <c r="J103" s="206" t="s">
        <v>345</v>
      </c>
      <c r="K103" s="210" t="s">
        <v>346</v>
      </c>
      <c r="O103" s="214"/>
      <c r="P103" s="252"/>
      <c r="Q103" s="252"/>
      <c r="R103" s="250"/>
    </row>
    <row r="104" spans="2:18">
      <c r="B104" s="282"/>
      <c r="C104" s="216" t="s">
        <v>347</v>
      </c>
      <c r="D104" s="94">
        <v>111112000010611</v>
      </c>
      <c r="E104" s="95">
        <v>111112000010619</v>
      </c>
      <c r="H104" s="294"/>
      <c r="I104" s="205" t="s">
        <v>348</v>
      </c>
      <c r="J104" s="206" t="s">
        <v>349</v>
      </c>
      <c r="K104" s="210" t="s">
        <v>350</v>
      </c>
      <c r="O104" s="214"/>
      <c r="P104" s="252"/>
      <c r="Q104" s="252"/>
      <c r="R104" s="250"/>
    </row>
    <row r="105" spans="2:18">
      <c r="B105" s="282"/>
      <c r="C105" s="216" t="s">
        <v>351</v>
      </c>
      <c r="D105" s="94">
        <v>111112000010621</v>
      </c>
      <c r="E105" s="95">
        <v>111112000010629</v>
      </c>
      <c r="H105" s="294"/>
      <c r="I105" s="205" t="s">
        <v>352</v>
      </c>
      <c r="J105" s="206" t="s">
        <v>353</v>
      </c>
      <c r="K105" s="210" t="s">
        <v>354</v>
      </c>
      <c r="O105" s="214"/>
      <c r="P105" s="252"/>
      <c r="Q105" s="252"/>
      <c r="R105" s="250"/>
    </row>
    <row r="106" spans="2:18">
      <c r="B106" s="282"/>
      <c r="C106" s="216" t="s">
        <v>355</v>
      </c>
      <c r="D106" s="94">
        <v>111112000010633</v>
      </c>
      <c r="E106" s="95">
        <v>111112000010639</v>
      </c>
      <c r="H106" s="294"/>
      <c r="I106" s="205" t="s">
        <v>356</v>
      </c>
      <c r="J106" s="206" t="s">
        <v>357</v>
      </c>
      <c r="K106" s="210" t="s">
        <v>358</v>
      </c>
    </row>
    <row r="107" spans="2:18">
      <c r="B107" s="282"/>
      <c r="C107" s="216" t="s">
        <v>359</v>
      </c>
      <c r="D107" s="94">
        <v>111112000010645</v>
      </c>
      <c r="E107" s="95">
        <v>111112000010649</v>
      </c>
      <c r="H107" s="294"/>
      <c r="I107" s="205" t="s">
        <v>360</v>
      </c>
      <c r="J107" s="206" t="s">
        <v>361</v>
      </c>
      <c r="K107" s="210" t="s">
        <v>362</v>
      </c>
    </row>
    <row r="108" spans="2:18">
      <c r="B108" s="282"/>
      <c r="C108" s="216" t="s">
        <v>363</v>
      </c>
      <c r="D108" s="94">
        <v>111112000010653</v>
      </c>
      <c r="E108" s="95">
        <v>111112000010654</v>
      </c>
      <c r="H108" s="294"/>
      <c r="I108" s="205" t="s">
        <v>364</v>
      </c>
      <c r="J108" s="206" t="s">
        <v>365</v>
      </c>
      <c r="K108" s="210" t="s">
        <v>366</v>
      </c>
    </row>
    <row r="109" spans="2:18">
      <c r="B109" s="282"/>
      <c r="C109" s="216" t="s">
        <v>367</v>
      </c>
      <c r="D109" s="94">
        <v>111112000010661</v>
      </c>
      <c r="E109" s="95">
        <v>111112000010669</v>
      </c>
      <c r="H109" s="294"/>
      <c r="I109" s="205" t="s">
        <v>368</v>
      </c>
      <c r="J109" s="206" t="s">
        <v>369</v>
      </c>
      <c r="K109" s="210" t="s">
        <v>370</v>
      </c>
    </row>
    <row r="110" spans="2:18">
      <c r="B110" s="282"/>
      <c r="C110" s="216" t="s">
        <v>371</v>
      </c>
      <c r="D110" s="94">
        <v>111112000010670</v>
      </c>
      <c r="E110" s="95">
        <v>111112000010678</v>
      </c>
      <c r="H110" s="294"/>
      <c r="I110" s="205" t="s">
        <v>372</v>
      </c>
      <c r="J110" s="206" t="s">
        <v>373</v>
      </c>
      <c r="K110" s="210" t="s">
        <v>374</v>
      </c>
    </row>
    <row r="111" spans="2:18">
      <c r="B111" s="282"/>
      <c r="C111" s="216" t="s">
        <v>375</v>
      </c>
      <c r="D111" s="94">
        <v>111112000010680</v>
      </c>
      <c r="E111" s="95">
        <v>111112000010689</v>
      </c>
      <c r="H111" s="294"/>
      <c r="I111" s="205" t="s">
        <v>376</v>
      </c>
      <c r="J111" s="206" t="s">
        <v>377</v>
      </c>
      <c r="K111" s="210" t="s">
        <v>378</v>
      </c>
    </row>
    <row r="112" spans="2:18">
      <c r="B112" s="282"/>
      <c r="C112" s="216" t="s">
        <v>379</v>
      </c>
      <c r="D112" s="94">
        <v>111112000010694</v>
      </c>
      <c r="E112" s="95">
        <v>111112000010699</v>
      </c>
      <c r="H112" s="294"/>
      <c r="I112" s="205" t="s">
        <v>380</v>
      </c>
      <c r="J112" s="206" t="s">
        <v>381</v>
      </c>
      <c r="K112" s="210" t="s">
        <v>382</v>
      </c>
    </row>
    <row r="113" spans="2:11">
      <c r="B113" s="282"/>
      <c r="C113" s="216" t="s">
        <v>383</v>
      </c>
      <c r="D113" s="94">
        <v>111112000010700</v>
      </c>
      <c r="E113" s="95">
        <v>111112000010709</v>
      </c>
      <c r="H113" s="294"/>
      <c r="I113" s="205" t="s">
        <v>384</v>
      </c>
      <c r="J113" s="206" t="s">
        <v>385</v>
      </c>
      <c r="K113" s="210" t="s">
        <v>386</v>
      </c>
    </row>
    <row r="114" spans="2:11">
      <c r="B114" s="282"/>
      <c r="C114" s="216" t="s">
        <v>387</v>
      </c>
      <c r="D114" s="94">
        <v>111112000010710</v>
      </c>
      <c r="E114" s="95">
        <v>111112000010719</v>
      </c>
      <c r="H114" s="294"/>
      <c r="I114" s="205" t="s">
        <v>388</v>
      </c>
      <c r="J114" s="206" t="s">
        <v>389</v>
      </c>
      <c r="K114" s="210" t="s">
        <v>390</v>
      </c>
    </row>
    <row r="115" spans="2:11">
      <c r="B115" s="282"/>
      <c r="C115" s="216" t="s">
        <v>391</v>
      </c>
      <c r="D115" s="94">
        <v>111112000010724</v>
      </c>
      <c r="E115" s="95">
        <v>111112000010729</v>
      </c>
      <c r="H115" s="294"/>
      <c r="I115" s="205" t="s">
        <v>392</v>
      </c>
      <c r="J115" s="206" t="s">
        <v>393</v>
      </c>
      <c r="K115" s="210" t="s">
        <v>394</v>
      </c>
    </row>
    <row r="116" spans="2:11">
      <c r="B116" s="282"/>
      <c r="C116" s="216" t="s">
        <v>395</v>
      </c>
      <c r="D116" s="94">
        <v>111112000010731</v>
      </c>
      <c r="E116" s="95">
        <v>9111112000010730</v>
      </c>
      <c r="H116" s="294"/>
      <c r="I116" s="205" t="s">
        <v>396</v>
      </c>
      <c r="J116" s="206" t="s">
        <v>397</v>
      </c>
      <c r="K116" s="210" t="s">
        <v>398</v>
      </c>
    </row>
    <row r="117" spans="2:11">
      <c r="B117" s="282"/>
      <c r="C117" s="216" t="s">
        <v>399</v>
      </c>
      <c r="D117" s="279">
        <v>111112000010749</v>
      </c>
      <c r="E117" s="280"/>
      <c r="H117" s="294"/>
      <c r="I117" s="205" t="s">
        <v>400</v>
      </c>
      <c r="J117" s="206" t="s">
        <v>401</v>
      </c>
      <c r="K117" s="210" t="s">
        <v>402</v>
      </c>
    </row>
    <row r="118" spans="2:11">
      <c r="B118" s="282"/>
      <c r="C118" s="216" t="s">
        <v>403</v>
      </c>
      <c r="D118" s="94">
        <v>111112000010752</v>
      </c>
      <c r="E118" s="95">
        <v>111112000010759</v>
      </c>
      <c r="H118" s="294"/>
      <c r="I118" s="205" t="s">
        <v>404</v>
      </c>
      <c r="J118" s="206" t="s">
        <v>405</v>
      </c>
      <c r="K118" s="210" t="s">
        <v>406</v>
      </c>
    </row>
    <row r="119" spans="2:11">
      <c r="B119" s="282"/>
      <c r="C119" s="216" t="s">
        <v>407</v>
      </c>
      <c r="D119" s="94">
        <v>111112000010760</v>
      </c>
      <c r="E119" s="95">
        <v>111112000010769</v>
      </c>
      <c r="H119" s="294"/>
      <c r="I119" s="205" t="s">
        <v>408</v>
      </c>
      <c r="J119" s="206" t="s">
        <v>409</v>
      </c>
      <c r="K119" s="210" t="s">
        <v>410</v>
      </c>
    </row>
    <row r="120" spans="2:11">
      <c r="B120" s="282"/>
      <c r="C120" s="216" t="s">
        <v>411</v>
      </c>
      <c r="D120" s="94">
        <v>111112001006410</v>
      </c>
      <c r="E120" s="95">
        <v>111112001006419</v>
      </c>
      <c r="H120" s="294"/>
      <c r="I120" s="205" t="s">
        <v>412</v>
      </c>
      <c r="J120" s="206" t="s">
        <v>413</v>
      </c>
      <c r="K120" s="210" t="s">
        <v>414</v>
      </c>
    </row>
    <row r="121" spans="2:11">
      <c r="B121" s="282"/>
      <c r="C121" s="216" t="s">
        <v>415</v>
      </c>
      <c r="D121" s="94">
        <v>111112001006360</v>
      </c>
      <c r="E121" s="95">
        <v>111112001006369</v>
      </c>
      <c r="H121" s="294"/>
      <c r="I121" s="205" t="s">
        <v>416</v>
      </c>
      <c r="J121" s="206" t="s">
        <v>417</v>
      </c>
      <c r="K121" s="210" t="s">
        <v>418</v>
      </c>
    </row>
    <row r="122" spans="2:11">
      <c r="B122" s="283"/>
      <c r="C122" s="217" t="s">
        <v>419</v>
      </c>
      <c r="D122" s="97">
        <v>111112001006315</v>
      </c>
      <c r="E122" s="98">
        <v>111112001006319</v>
      </c>
      <c r="H122" s="295"/>
      <c r="I122" s="211" t="s">
        <v>420</v>
      </c>
      <c r="J122" s="212" t="s">
        <v>421</v>
      </c>
      <c r="K122" s="213" t="s">
        <v>422</v>
      </c>
    </row>
    <row r="123" spans="2:11">
      <c r="B123" s="214"/>
      <c r="K123"/>
    </row>
    <row r="124" spans="2:11">
      <c r="B124" s="214"/>
      <c r="K124"/>
    </row>
    <row r="125" spans="2:11">
      <c r="B125" s="214"/>
      <c r="K125"/>
    </row>
    <row r="126" spans="2:11">
      <c r="K126"/>
    </row>
    <row r="127" spans="2:11">
      <c r="K127"/>
    </row>
    <row r="128" spans="2:11">
      <c r="K128"/>
    </row>
    <row r="129" spans="11:11">
      <c r="K129"/>
    </row>
  </sheetData>
  <mergeCells count="18">
    <mergeCell ref="H102:H122"/>
    <mergeCell ref="H39:H59"/>
    <mergeCell ref="H81:H101"/>
    <mergeCell ref="H60:H80"/>
    <mergeCell ref="N39:N68"/>
    <mergeCell ref="N72:N101"/>
    <mergeCell ref="D117:E117"/>
    <mergeCell ref="B103:B122"/>
    <mergeCell ref="B79:B102"/>
    <mergeCell ref="B63:B78"/>
    <mergeCell ref="B39:B62"/>
    <mergeCell ref="N7:N8"/>
    <mergeCell ref="B9:B38"/>
    <mergeCell ref="H9:H38"/>
    <mergeCell ref="B7:B8"/>
    <mergeCell ref="J50:K50"/>
    <mergeCell ref="H7:H8"/>
    <mergeCell ref="N9:N38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86"/>
  <sheetViews>
    <sheetView showGridLines="0" topLeftCell="M185" zoomScale="70" zoomScaleNormal="70" workbookViewId="0">
      <selection activeCell="K9" sqref="K9"/>
    </sheetView>
  </sheetViews>
  <sheetFormatPr defaultRowHeight="14.4"/>
  <cols>
    <col min="2" max="2" width="12.44140625" customWidth="1"/>
    <col min="3" max="3" width="24.21875" customWidth="1"/>
    <col min="4" max="4" width="20.77734375" customWidth="1"/>
    <col min="5" max="5" width="21" customWidth="1"/>
    <col min="9" max="9" width="13.5546875" customWidth="1"/>
    <col min="10" max="10" width="23.21875" customWidth="1"/>
    <col min="11" max="11" width="20" bestFit="1" customWidth="1"/>
    <col min="12" max="12" width="21.5546875" customWidth="1"/>
  </cols>
  <sheetData>
    <row r="2" spans="2:12" ht="18">
      <c r="B2" s="2" t="s">
        <v>423</v>
      </c>
      <c r="I2" s="2" t="s">
        <v>424</v>
      </c>
    </row>
    <row r="3" spans="2:12" ht="18.600000000000001" thickBot="1">
      <c r="B3" s="2"/>
      <c r="I3" s="2"/>
    </row>
    <row r="4" spans="2:12" ht="15.6">
      <c r="B4" s="265" t="s">
        <v>4</v>
      </c>
      <c r="C4" s="17" t="s">
        <v>4</v>
      </c>
      <c r="D4" s="18" t="s">
        <v>5</v>
      </c>
      <c r="E4" s="19" t="s">
        <v>6</v>
      </c>
      <c r="F4" s="16"/>
      <c r="G4" s="16"/>
      <c r="H4" s="16"/>
      <c r="I4" s="265" t="s">
        <v>4</v>
      </c>
      <c r="J4" s="17" t="s">
        <v>4</v>
      </c>
      <c r="K4" s="18" t="s">
        <v>5</v>
      </c>
      <c r="L4" s="19" t="s">
        <v>6</v>
      </c>
    </row>
    <row r="5" spans="2:12" ht="16.2" thickBot="1">
      <c r="B5" s="273"/>
      <c r="C5" s="20" t="s">
        <v>7</v>
      </c>
      <c r="D5" s="20" t="s">
        <v>8</v>
      </c>
      <c r="E5" s="21" t="s">
        <v>8</v>
      </c>
      <c r="F5" s="16"/>
      <c r="G5" s="16"/>
      <c r="H5" s="16"/>
      <c r="I5" s="273"/>
      <c r="J5" s="20" t="s">
        <v>7</v>
      </c>
      <c r="K5" s="20" t="s">
        <v>8</v>
      </c>
      <c r="L5" s="21" t="s">
        <v>8</v>
      </c>
    </row>
    <row r="6" spans="2:12" ht="15.75" customHeight="1">
      <c r="B6" s="267" t="s">
        <v>9</v>
      </c>
      <c r="C6" s="99" t="s">
        <v>425</v>
      </c>
      <c r="D6" s="100">
        <v>111113000300000</v>
      </c>
      <c r="E6" s="101">
        <v>111113000300009</v>
      </c>
      <c r="F6" s="16"/>
      <c r="G6" s="16"/>
      <c r="H6" s="16"/>
      <c r="I6" s="267" t="s">
        <v>9</v>
      </c>
      <c r="J6" s="99" t="s">
        <v>426</v>
      </c>
      <c r="K6" s="100">
        <v>111113000300170</v>
      </c>
      <c r="L6" s="101">
        <v>111113000300179</v>
      </c>
    </row>
    <row r="7" spans="2:12" ht="15.75" customHeight="1">
      <c r="B7" s="268"/>
      <c r="C7" s="102" t="s">
        <v>427</v>
      </c>
      <c r="D7" s="103">
        <v>111113000300010</v>
      </c>
      <c r="E7" s="104">
        <v>111113000300019</v>
      </c>
      <c r="F7" s="16"/>
      <c r="G7" s="16"/>
      <c r="H7" s="16"/>
      <c r="I7" s="268"/>
      <c r="J7" s="102" t="s">
        <v>428</v>
      </c>
      <c r="K7" s="103">
        <v>111113000300470</v>
      </c>
      <c r="L7" s="104">
        <v>111113000300479</v>
      </c>
    </row>
    <row r="8" spans="2:12" ht="15.75" customHeight="1">
      <c r="B8" s="268"/>
      <c r="C8" s="102" t="s">
        <v>429</v>
      </c>
      <c r="D8" s="103">
        <v>111113000300020</v>
      </c>
      <c r="E8" s="104">
        <v>111113000300029</v>
      </c>
      <c r="F8" s="16"/>
      <c r="G8" s="16"/>
      <c r="H8" s="16"/>
      <c r="I8" s="268"/>
      <c r="J8" s="102" t="s">
        <v>430</v>
      </c>
      <c r="K8" s="103">
        <v>111113000300270</v>
      </c>
      <c r="L8" s="104">
        <v>111113000300279</v>
      </c>
    </row>
    <row r="9" spans="2:12" ht="15.75" customHeight="1">
      <c r="B9" s="268"/>
      <c r="C9" s="102" t="s">
        <v>431</v>
      </c>
      <c r="D9" s="103">
        <v>111113000300030</v>
      </c>
      <c r="E9" s="104">
        <v>111113000300039</v>
      </c>
      <c r="F9" s="16"/>
      <c r="G9" s="16"/>
      <c r="H9" s="16"/>
      <c r="I9" s="268"/>
      <c r="J9" s="102" t="s">
        <v>432</v>
      </c>
      <c r="K9" s="103">
        <v>111113000300570</v>
      </c>
      <c r="L9" s="104">
        <v>111113000300579</v>
      </c>
    </row>
    <row r="10" spans="2:12" ht="15.75" customHeight="1">
      <c r="B10" s="268"/>
      <c r="C10" s="102" t="s">
        <v>433</v>
      </c>
      <c r="D10" s="103">
        <v>111113000300040</v>
      </c>
      <c r="E10" s="104">
        <v>111113000300049</v>
      </c>
      <c r="F10" s="16"/>
      <c r="G10" s="16"/>
      <c r="H10" s="16"/>
      <c r="I10" s="268"/>
      <c r="J10" s="102" t="s">
        <v>434</v>
      </c>
      <c r="K10" s="103">
        <v>111113000300370</v>
      </c>
      <c r="L10" s="104">
        <v>111113000300379</v>
      </c>
    </row>
    <row r="11" spans="2:12" ht="15.75" customHeight="1">
      <c r="B11" s="268"/>
      <c r="C11" s="102" t="s">
        <v>435</v>
      </c>
      <c r="D11" s="103">
        <v>111113000300050</v>
      </c>
      <c r="E11" s="104">
        <v>111113000300059</v>
      </c>
      <c r="F11" s="16"/>
      <c r="G11" s="16"/>
      <c r="H11" s="16"/>
      <c r="I11" s="268"/>
      <c r="J11" s="102" t="s">
        <v>436</v>
      </c>
      <c r="K11" s="103">
        <v>111113000300670</v>
      </c>
      <c r="L11" s="104">
        <v>111113000300679</v>
      </c>
    </row>
    <row r="12" spans="2:12" ht="15.75" customHeight="1">
      <c r="B12" s="268"/>
      <c r="C12" s="25" t="s">
        <v>437</v>
      </c>
      <c r="D12" s="105" t="s">
        <v>15</v>
      </c>
      <c r="E12" s="106" t="s">
        <v>15</v>
      </c>
      <c r="F12" s="16"/>
      <c r="G12" s="16"/>
      <c r="H12" s="16"/>
      <c r="I12" s="268"/>
      <c r="J12" s="102" t="s">
        <v>438</v>
      </c>
      <c r="K12" s="103">
        <v>111113000300770</v>
      </c>
      <c r="L12" s="104">
        <v>111113000300779</v>
      </c>
    </row>
    <row r="13" spans="2:12" ht="15.75" customHeight="1">
      <c r="B13" s="268"/>
      <c r="C13" s="102" t="s">
        <v>439</v>
      </c>
      <c r="D13" s="103">
        <v>111113000300871</v>
      </c>
      <c r="E13" s="104">
        <v>111113000300880</v>
      </c>
      <c r="F13" s="16"/>
      <c r="G13" s="16"/>
      <c r="H13" s="16"/>
      <c r="I13" s="268"/>
      <c r="J13" s="102" t="s">
        <v>439</v>
      </c>
      <c r="K13" s="103">
        <v>111113000300871</v>
      </c>
      <c r="L13" s="104">
        <v>111113000300880</v>
      </c>
    </row>
    <row r="14" spans="2:12" ht="15.75" customHeight="1">
      <c r="B14" s="268"/>
      <c r="C14" s="102" t="s">
        <v>440</v>
      </c>
      <c r="D14" s="103">
        <v>111113000300891</v>
      </c>
      <c r="E14" s="104">
        <v>111113000300900</v>
      </c>
      <c r="F14" s="16"/>
      <c r="G14" s="16"/>
      <c r="H14" s="16"/>
      <c r="I14" s="268"/>
      <c r="J14" s="102" t="s">
        <v>440</v>
      </c>
      <c r="K14" s="103">
        <v>111113000300891</v>
      </c>
      <c r="L14" s="104">
        <v>111113000300900</v>
      </c>
    </row>
    <row r="15" spans="2:12" ht="15.75" customHeight="1">
      <c r="B15" s="268"/>
      <c r="C15" s="102" t="s">
        <v>441</v>
      </c>
      <c r="D15" s="103">
        <v>111113000300911</v>
      </c>
      <c r="E15" s="104">
        <v>111113000300920</v>
      </c>
      <c r="F15" s="16"/>
      <c r="G15" s="16"/>
      <c r="H15" s="16"/>
      <c r="I15" s="268"/>
      <c r="J15" s="102" t="s">
        <v>441</v>
      </c>
      <c r="K15" s="103">
        <v>111113000300911</v>
      </c>
      <c r="L15" s="104">
        <v>111113000300920</v>
      </c>
    </row>
    <row r="16" spans="2:12" ht="15.75" customHeight="1">
      <c r="B16" s="268"/>
      <c r="C16" s="102" t="s">
        <v>442</v>
      </c>
      <c r="D16" s="103">
        <v>111113000300931</v>
      </c>
      <c r="E16" s="104">
        <v>111113000300940</v>
      </c>
      <c r="F16" s="16"/>
      <c r="G16" s="16"/>
      <c r="H16" s="16"/>
      <c r="I16" s="268"/>
      <c r="J16" s="102" t="s">
        <v>442</v>
      </c>
      <c r="K16" s="103">
        <v>111113000300931</v>
      </c>
      <c r="L16" s="104">
        <v>111113000300940</v>
      </c>
    </row>
    <row r="17" spans="2:12" ht="15.75" customHeight="1">
      <c r="B17" s="268"/>
      <c r="C17" s="102" t="s">
        <v>443</v>
      </c>
      <c r="D17" s="103">
        <v>111113000300951</v>
      </c>
      <c r="E17" s="104">
        <v>111113000300960</v>
      </c>
      <c r="F17" s="16"/>
      <c r="G17" s="16"/>
      <c r="H17" s="16"/>
      <c r="I17" s="268"/>
      <c r="J17" s="102" t="s">
        <v>443</v>
      </c>
      <c r="K17" s="103">
        <v>111113000300951</v>
      </c>
      <c r="L17" s="104">
        <v>111113000300960</v>
      </c>
    </row>
    <row r="18" spans="2:12" ht="15.75" customHeight="1">
      <c r="B18" s="268"/>
      <c r="C18" s="102" t="s">
        <v>444</v>
      </c>
      <c r="D18" s="103">
        <v>111113000300971</v>
      </c>
      <c r="E18" s="104">
        <v>111113000300980</v>
      </c>
      <c r="F18" s="16"/>
      <c r="G18" s="16"/>
      <c r="H18" s="16"/>
      <c r="I18" s="268"/>
      <c r="J18" s="102" t="s">
        <v>444</v>
      </c>
      <c r="K18" s="103">
        <v>111113000300971</v>
      </c>
      <c r="L18" s="104">
        <v>111113000300980</v>
      </c>
    </row>
    <row r="19" spans="2:12" ht="15.75" customHeight="1">
      <c r="B19" s="268"/>
      <c r="C19" s="102" t="s">
        <v>445</v>
      </c>
      <c r="D19" s="103">
        <v>111113000300991</v>
      </c>
      <c r="E19" s="104">
        <v>111113000301000</v>
      </c>
      <c r="F19" s="16"/>
      <c r="G19" s="16"/>
      <c r="H19" s="16"/>
      <c r="I19" s="268"/>
      <c r="J19" s="102" t="s">
        <v>445</v>
      </c>
      <c r="K19" s="103">
        <v>111113000300991</v>
      </c>
      <c r="L19" s="104">
        <v>111113000301000</v>
      </c>
    </row>
    <row r="20" spans="2:12" ht="16.2" thickBot="1">
      <c r="B20" s="317"/>
      <c r="C20" s="107" t="s">
        <v>446</v>
      </c>
      <c r="D20" s="108">
        <v>111113000301011</v>
      </c>
      <c r="E20" s="109">
        <v>111113000301020</v>
      </c>
      <c r="F20" s="16"/>
      <c r="G20" s="16"/>
      <c r="H20" s="16"/>
      <c r="I20" s="268"/>
      <c r="J20" s="110" t="s">
        <v>446</v>
      </c>
      <c r="K20" s="111">
        <v>111113000301011</v>
      </c>
      <c r="L20" s="112">
        <v>111113000301020</v>
      </c>
    </row>
    <row r="21" spans="2:12" ht="15" customHeight="1">
      <c r="B21" s="320" t="s">
        <v>89</v>
      </c>
      <c r="C21" s="113" t="s">
        <v>447</v>
      </c>
      <c r="D21" s="114">
        <v>111112511000100</v>
      </c>
      <c r="E21" s="115">
        <v>111112511000109</v>
      </c>
      <c r="F21" s="16"/>
      <c r="G21" s="16"/>
      <c r="H21" s="16"/>
      <c r="I21" s="318" t="s">
        <v>89</v>
      </c>
      <c r="J21" s="116" t="s">
        <v>448</v>
      </c>
      <c r="K21" s="117">
        <v>111113000400210</v>
      </c>
      <c r="L21" s="118">
        <v>111113000400219</v>
      </c>
    </row>
    <row r="22" spans="2:12" ht="15" customHeight="1">
      <c r="B22" s="313"/>
      <c r="C22" s="119" t="s">
        <v>449</v>
      </c>
      <c r="D22" s="120">
        <v>111112511000000</v>
      </c>
      <c r="E22" s="121">
        <v>111112511000099</v>
      </c>
      <c r="F22" s="16"/>
      <c r="G22" s="16"/>
      <c r="H22" s="16"/>
      <c r="I22" s="319"/>
      <c r="J22" s="119" t="s">
        <v>450</v>
      </c>
      <c r="K22" s="120">
        <v>111113000400510</v>
      </c>
      <c r="L22" s="121">
        <v>111113000400519</v>
      </c>
    </row>
    <row r="23" spans="2:12" ht="15" customHeight="1">
      <c r="B23" s="313"/>
      <c r="C23" s="119" t="s">
        <v>451</v>
      </c>
      <c r="D23" s="120">
        <v>111112511000110</v>
      </c>
      <c r="E23" s="121">
        <v>111112511000119</v>
      </c>
      <c r="F23" s="16"/>
      <c r="G23" s="16"/>
      <c r="H23" s="16"/>
      <c r="I23" s="319"/>
      <c r="J23" s="119" t="s">
        <v>452</v>
      </c>
      <c r="K23" s="120">
        <v>111113000400310</v>
      </c>
      <c r="L23" s="121">
        <v>111113000400319</v>
      </c>
    </row>
    <row r="24" spans="2:12" ht="15" customHeight="1">
      <c r="B24" s="313"/>
      <c r="C24" s="119" t="s">
        <v>453</v>
      </c>
      <c r="D24" s="120">
        <v>111112511000120</v>
      </c>
      <c r="E24" s="121">
        <v>111112511000129</v>
      </c>
      <c r="F24" s="16"/>
      <c r="G24" s="16"/>
      <c r="H24" s="16"/>
      <c r="I24" s="319"/>
      <c r="J24" s="119" t="s">
        <v>454</v>
      </c>
      <c r="K24" s="120">
        <v>111113000400410</v>
      </c>
      <c r="L24" s="121">
        <v>111113000400419</v>
      </c>
    </row>
    <row r="25" spans="2:12" ht="15" customHeight="1">
      <c r="B25" s="313"/>
      <c r="C25" s="119" t="s">
        <v>455</v>
      </c>
      <c r="D25" s="120">
        <v>111112511000130</v>
      </c>
      <c r="E25" s="121">
        <v>111112511000139</v>
      </c>
      <c r="F25" s="16"/>
      <c r="G25" s="16"/>
      <c r="H25" s="16"/>
      <c r="I25" s="319"/>
      <c r="J25" s="119" t="s">
        <v>456</v>
      </c>
      <c r="K25" s="120">
        <v>111113000400110</v>
      </c>
      <c r="L25" s="121">
        <v>111113000400119</v>
      </c>
    </row>
    <row r="26" spans="2:12" ht="15" customHeight="1">
      <c r="B26" s="313"/>
      <c r="C26" s="119" t="s">
        <v>457</v>
      </c>
      <c r="D26" s="120">
        <v>111112511000150</v>
      </c>
      <c r="E26" s="121">
        <v>111112511000159</v>
      </c>
      <c r="F26" s="16"/>
      <c r="G26" s="16"/>
      <c r="H26" s="16"/>
      <c r="I26" s="319"/>
      <c r="J26" s="119" t="s">
        <v>458</v>
      </c>
      <c r="K26" s="120">
        <v>111113000400010</v>
      </c>
      <c r="L26" s="121">
        <v>111113000400019</v>
      </c>
    </row>
    <row r="27" spans="2:12" ht="15" customHeight="1">
      <c r="B27" s="313"/>
      <c r="C27" s="119" t="s">
        <v>459</v>
      </c>
      <c r="D27" s="120" t="s">
        <v>15</v>
      </c>
      <c r="E27" s="121" t="s">
        <v>15</v>
      </c>
      <c r="F27" s="16"/>
      <c r="G27" s="16"/>
      <c r="H27" s="16"/>
      <c r="I27" s="319"/>
      <c r="J27" s="119" t="s">
        <v>460</v>
      </c>
      <c r="K27" s="120">
        <v>111113000400610</v>
      </c>
      <c r="L27" s="121">
        <v>111113000400619</v>
      </c>
    </row>
    <row r="28" spans="2:12" ht="15" customHeight="1">
      <c r="B28" s="313"/>
      <c r="C28" s="119" t="s">
        <v>461</v>
      </c>
      <c r="D28" s="120">
        <v>111113000400932</v>
      </c>
      <c r="E28" s="121">
        <v>111113000400941</v>
      </c>
      <c r="F28" s="16"/>
      <c r="G28" s="16"/>
      <c r="H28" s="16"/>
      <c r="I28" s="319"/>
      <c r="J28" s="119" t="s">
        <v>461</v>
      </c>
      <c r="K28" s="120">
        <v>111113000400932</v>
      </c>
      <c r="L28" s="121">
        <v>111113000400941</v>
      </c>
    </row>
    <row r="29" spans="2:12" ht="15" customHeight="1">
      <c r="B29" s="313"/>
      <c r="C29" s="119" t="s">
        <v>462</v>
      </c>
      <c r="D29" s="120">
        <v>111113000400952</v>
      </c>
      <c r="E29" s="121">
        <v>111113000400961</v>
      </c>
      <c r="F29" s="16"/>
      <c r="G29" s="16"/>
      <c r="H29" s="16"/>
      <c r="I29" s="319"/>
      <c r="J29" s="119" t="s">
        <v>462</v>
      </c>
      <c r="K29" s="120">
        <v>111113000400952</v>
      </c>
      <c r="L29" s="121">
        <v>111113000400961</v>
      </c>
    </row>
    <row r="30" spans="2:12" ht="15" customHeight="1">
      <c r="B30" s="313"/>
      <c r="C30" s="119" t="s">
        <v>463</v>
      </c>
      <c r="D30" s="120">
        <v>111113000400972</v>
      </c>
      <c r="E30" s="121">
        <v>111113000400981</v>
      </c>
      <c r="F30" s="16"/>
      <c r="G30" s="16"/>
      <c r="H30" s="16"/>
      <c r="I30" s="319"/>
      <c r="J30" s="119" t="s">
        <v>463</v>
      </c>
      <c r="K30" s="120">
        <v>111113000400972</v>
      </c>
      <c r="L30" s="121">
        <v>111113000400981</v>
      </c>
    </row>
    <row r="31" spans="2:12" ht="15" customHeight="1">
      <c r="B31" s="313"/>
      <c r="C31" s="119" t="s">
        <v>464</v>
      </c>
      <c r="D31" s="120">
        <v>111113000400992</v>
      </c>
      <c r="E31" s="121">
        <v>111113000401001</v>
      </c>
      <c r="F31" s="16"/>
      <c r="G31" s="16"/>
      <c r="H31" s="16"/>
      <c r="I31" s="319"/>
      <c r="J31" s="119" t="s">
        <v>464</v>
      </c>
      <c r="K31" s="120">
        <v>111113000400992</v>
      </c>
      <c r="L31" s="121">
        <v>111113000401001</v>
      </c>
    </row>
    <row r="32" spans="2:12" ht="15" customHeight="1">
      <c r="B32" s="313"/>
      <c r="C32" s="119" t="s">
        <v>465</v>
      </c>
      <c r="D32" s="120">
        <v>111113000401012</v>
      </c>
      <c r="E32" s="121">
        <v>111113000401021</v>
      </c>
      <c r="F32" s="16"/>
      <c r="G32" s="16"/>
      <c r="H32" s="16"/>
      <c r="I32" s="319"/>
      <c r="J32" s="119" t="s">
        <v>465</v>
      </c>
      <c r="K32" s="120">
        <v>111113000401012</v>
      </c>
      <c r="L32" s="121">
        <v>111113000401021</v>
      </c>
    </row>
    <row r="33" spans="2:12" ht="15" customHeight="1">
      <c r="B33" s="313"/>
      <c r="C33" s="119" t="s">
        <v>466</v>
      </c>
      <c r="D33" s="120">
        <v>111113000401032</v>
      </c>
      <c r="E33" s="121">
        <v>111113000401041</v>
      </c>
      <c r="F33" s="16"/>
      <c r="G33" s="16"/>
      <c r="H33" s="16"/>
      <c r="I33" s="319"/>
      <c r="J33" s="119" t="s">
        <v>466</v>
      </c>
      <c r="K33" s="120">
        <v>111113000401032</v>
      </c>
      <c r="L33" s="121">
        <v>111113000401041</v>
      </c>
    </row>
    <row r="34" spans="2:12" ht="15" customHeight="1">
      <c r="B34" s="321"/>
      <c r="C34" s="119" t="s">
        <v>467</v>
      </c>
      <c r="D34" s="120">
        <v>111113000401052</v>
      </c>
      <c r="E34" s="121">
        <v>111113000401061</v>
      </c>
      <c r="F34" s="16"/>
      <c r="G34" s="16"/>
      <c r="H34" s="16"/>
      <c r="I34" s="319"/>
      <c r="J34" s="119" t="s">
        <v>467</v>
      </c>
      <c r="K34" s="120">
        <v>111113000401052</v>
      </c>
      <c r="L34" s="121">
        <v>111113000401061</v>
      </c>
    </row>
    <row r="35" spans="2:12" ht="18" customHeight="1" thickBot="1">
      <c r="B35" s="90"/>
      <c r="C35" s="122" t="s">
        <v>468</v>
      </c>
      <c r="D35" s="123">
        <v>111113000401072</v>
      </c>
      <c r="E35" s="124">
        <v>111113000401081</v>
      </c>
      <c r="F35" s="16"/>
      <c r="G35" s="16"/>
      <c r="H35" s="16"/>
      <c r="I35" s="319"/>
      <c r="J35" s="122" t="s">
        <v>468</v>
      </c>
      <c r="K35" s="123">
        <v>111113000401072</v>
      </c>
      <c r="L35" s="124">
        <v>111113000401081</v>
      </c>
    </row>
    <row r="36" spans="2:12" ht="15.6">
      <c r="B36" s="316" t="s">
        <v>342</v>
      </c>
      <c r="C36" s="125" t="s">
        <v>425</v>
      </c>
      <c r="D36" s="126">
        <v>111113000430081</v>
      </c>
      <c r="E36" s="127" t="s">
        <v>15</v>
      </c>
      <c r="F36" s="16"/>
      <c r="G36" s="16"/>
      <c r="H36" s="16"/>
      <c r="I36" s="316" t="s">
        <v>342</v>
      </c>
      <c r="J36" s="125" t="s">
        <v>469</v>
      </c>
      <c r="K36" s="126">
        <v>111113000430000</v>
      </c>
      <c r="L36" s="128">
        <v>111113000430009</v>
      </c>
    </row>
    <row r="37" spans="2:12" ht="15.6">
      <c r="B37" s="314"/>
      <c r="C37" s="129" t="s">
        <v>427</v>
      </c>
      <c r="D37" s="130">
        <v>111113000430021</v>
      </c>
      <c r="E37" s="131" t="s">
        <v>15</v>
      </c>
      <c r="F37" s="16"/>
      <c r="G37" s="16"/>
      <c r="H37" s="16"/>
      <c r="I37" s="314"/>
      <c r="J37" s="129" t="s">
        <v>470</v>
      </c>
      <c r="K37" s="130">
        <v>111113000430020</v>
      </c>
      <c r="L37" s="132">
        <v>111113000430029</v>
      </c>
    </row>
    <row r="38" spans="2:12" ht="15.6">
      <c r="B38" s="314"/>
      <c r="C38" s="129" t="s">
        <v>429</v>
      </c>
      <c r="D38" s="130">
        <v>111113000430100</v>
      </c>
      <c r="E38" s="131" t="s">
        <v>15</v>
      </c>
      <c r="F38" s="16"/>
      <c r="G38" s="16"/>
      <c r="H38" s="16"/>
      <c r="I38" s="314"/>
      <c r="J38" s="129" t="s">
        <v>471</v>
      </c>
      <c r="K38" s="130">
        <v>111113000430060</v>
      </c>
      <c r="L38" s="132">
        <v>111113000430069</v>
      </c>
    </row>
    <row r="39" spans="2:12" ht="15.6">
      <c r="B39" s="314"/>
      <c r="C39" s="129" t="s">
        <v>431</v>
      </c>
      <c r="D39" s="130">
        <v>111113000430041</v>
      </c>
      <c r="E39" s="131" t="s">
        <v>15</v>
      </c>
      <c r="F39" s="16"/>
      <c r="G39" s="16"/>
      <c r="H39" s="16"/>
      <c r="I39" s="314"/>
      <c r="J39" s="129" t="s">
        <v>472</v>
      </c>
      <c r="K39" s="130">
        <v>111113000430120</v>
      </c>
      <c r="L39" s="132">
        <v>111113000430129</v>
      </c>
    </row>
    <row r="40" spans="2:12" ht="15.6">
      <c r="B40" s="314"/>
      <c r="C40" s="129" t="s">
        <v>433</v>
      </c>
      <c r="D40" s="130">
        <v>111113000430121</v>
      </c>
      <c r="E40" s="131" t="s">
        <v>15</v>
      </c>
      <c r="F40" s="16"/>
      <c r="G40" s="16"/>
      <c r="H40" s="16"/>
      <c r="I40" s="314"/>
      <c r="J40" s="129" t="s">
        <v>473</v>
      </c>
      <c r="K40" s="130">
        <v>111113000430040</v>
      </c>
      <c r="L40" s="132">
        <v>111113000430049</v>
      </c>
    </row>
    <row r="41" spans="2:12" ht="15.6">
      <c r="B41" s="314"/>
      <c r="C41" s="129" t="s">
        <v>435</v>
      </c>
      <c r="D41" s="130">
        <v>111113000430061</v>
      </c>
      <c r="E41" s="131" t="s">
        <v>15</v>
      </c>
      <c r="F41" s="16"/>
      <c r="G41" s="16"/>
      <c r="H41" s="16"/>
      <c r="I41" s="314"/>
      <c r="J41" s="129" t="s">
        <v>474</v>
      </c>
      <c r="K41" s="130">
        <v>111113000430080</v>
      </c>
      <c r="L41" s="132">
        <v>111113000430089</v>
      </c>
    </row>
    <row r="42" spans="2:12" ht="15.6">
      <c r="B42" s="314"/>
      <c r="C42" s="129" t="s">
        <v>437</v>
      </c>
      <c r="D42" s="130">
        <v>111113000430001</v>
      </c>
      <c r="E42" s="131" t="s">
        <v>15</v>
      </c>
      <c r="F42" s="16"/>
      <c r="G42" s="16"/>
      <c r="H42" s="16"/>
      <c r="I42" s="314"/>
      <c r="J42" s="129" t="s">
        <v>475</v>
      </c>
      <c r="K42" s="130">
        <v>111113000430100</v>
      </c>
      <c r="L42" s="132">
        <v>111113000430109</v>
      </c>
    </row>
    <row r="43" spans="2:12" ht="15.6">
      <c r="B43" s="314"/>
      <c r="C43" s="129" t="s">
        <v>476</v>
      </c>
      <c r="D43" s="130">
        <v>111113000430140</v>
      </c>
      <c r="E43" s="132">
        <v>111113000430149</v>
      </c>
      <c r="F43" s="16"/>
      <c r="G43" s="16"/>
      <c r="H43" s="16"/>
      <c r="I43" s="314"/>
      <c r="J43" s="129" t="s">
        <v>476</v>
      </c>
      <c r="K43" s="130">
        <v>111113000430140</v>
      </c>
      <c r="L43" s="132">
        <v>111113000430149</v>
      </c>
    </row>
    <row r="44" spans="2:12" ht="15.6">
      <c r="B44" s="314"/>
      <c r="C44" s="129" t="s">
        <v>477</v>
      </c>
      <c r="D44" s="130">
        <v>111113000430160</v>
      </c>
      <c r="E44" s="132">
        <v>111113000430169</v>
      </c>
      <c r="F44" s="16"/>
      <c r="G44" s="16"/>
      <c r="H44" s="16"/>
      <c r="I44" s="314"/>
      <c r="J44" s="129" t="s">
        <v>477</v>
      </c>
      <c r="K44" s="130">
        <v>111113000430160</v>
      </c>
      <c r="L44" s="132">
        <v>111113000430169</v>
      </c>
    </row>
    <row r="45" spans="2:12" ht="15.6">
      <c r="B45" s="314"/>
      <c r="C45" s="129" t="s">
        <v>478</v>
      </c>
      <c r="D45" s="130">
        <v>111113000430180</v>
      </c>
      <c r="E45" s="132">
        <v>111113000430189</v>
      </c>
      <c r="F45" s="16"/>
      <c r="G45" s="16"/>
      <c r="H45" s="16"/>
      <c r="I45" s="314"/>
      <c r="J45" s="129" t="s">
        <v>478</v>
      </c>
      <c r="K45" s="130">
        <v>111113000430180</v>
      </c>
      <c r="L45" s="132">
        <v>111113000430189</v>
      </c>
    </row>
    <row r="46" spans="2:12" ht="15.6">
      <c r="B46" s="314"/>
      <c r="C46" s="129" t="s">
        <v>479</v>
      </c>
      <c r="D46" s="130">
        <v>111113000430200</v>
      </c>
      <c r="E46" s="132">
        <v>111113000430209</v>
      </c>
      <c r="F46" s="16"/>
      <c r="G46" s="16"/>
      <c r="H46" s="16"/>
      <c r="I46" s="314"/>
      <c r="J46" s="129" t="s">
        <v>479</v>
      </c>
      <c r="K46" s="130">
        <v>111113000430200</v>
      </c>
      <c r="L46" s="132">
        <v>111113000430209</v>
      </c>
    </row>
    <row r="47" spans="2:12" ht="15.6">
      <c r="B47" s="314"/>
      <c r="C47" s="129" t="s">
        <v>480</v>
      </c>
      <c r="D47" s="130">
        <v>111113000430220</v>
      </c>
      <c r="E47" s="132">
        <v>111113000430229</v>
      </c>
      <c r="F47" s="16"/>
      <c r="G47" s="16"/>
      <c r="H47" s="16"/>
      <c r="I47" s="314"/>
      <c r="J47" s="129" t="s">
        <v>480</v>
      </c>
      <c r="K47" s="130">
        <v>111113000430220</v>
      </c>
      <c r="L47" s="132">
        <v>111113000430229</v>
      </c>
    </row>
    <row r="48" spans="2:12" ht="15.6">
      <c r="B48" s="314"/>
      <c r="C48" s="129" t="s">
        <v>481</v>
      </c>
      <c r="D48" s="130">
        <v>111113000430240</v>
      </c>
      <c r="E48" s="132">
        <v>111113000430249</v>
      </c>
      <c r="F48" s="16"/>
      <c r="G48" s="16"/>
      <c r="H48" s="16"/>
      <c r="I48" s="314"/>
      <c r="J48" s="129" t="s">
        <v>481</v>
      </c>
      <c r="K48" s="130">
        <v>111113000430240</v>
      </c>
      <c r="L48" s="132">
        <v>111113000430249</v>
      </c>
    </row>
    <row r="49" spans="2:12" ht="15.6">
      <c r="B49" s="314"/>
      <c r="C49" s="129" t="s">
        <v>482</v>
      </c>
      <c r="D49" s="130">
        <v>111113000430260</v>
      </c>
      <c r="E49" s="132">
        <v>111113000430269</v>
      </c>
      <c r="F49" s="16"/>
      <c r="G49" s="16"/>
      <c r="H49" s="16"/>
      <c r="I49" s="314"/>
      <c r="J49" s="129" t="s">
        <v>482</v>
      </c>
      <c r="K49" s="130">
        <v>111113000430260</v>
      </c>
      <c r="L49" s="132">
        <v>111113000430269</v>
      </c>
    </row>
    <row r="50" spans="2:12" ht="16.2" thickBot="1">
      <c r="B50" s="315"/>
      <c r="C50" s="133" t="s">
        <v>483</v>
      </c>
      <c r="D50" s="134">
        <v>111113000430280</v>
      </c>
      <c r="E50" s="135">
        <v>111113000430289</v>
      </c>
      <c r="F50" s="16"/>
      <c r="G50" s="16"/>
      <c r="H50" s="16"/>
      <c r="I50" s="315"/>
      <c r="J50" s="133" t="s">
        <v>483</v>
      </c>
      <c r="K50" s="134">
        <v>111113000430280</v>
      </c>
      <c r="L50" s="135">
        <v>111113000430289</v>
      </c>
    </row>
    <row r="53" spans="2:12" ht="21">
      <c r="B53" s="5" t="s">
        <v>484</v>
      </c>
    </row>
    <row r="54" spans="2:12">
      <c r="B54" s="1" t="s">
        <v>485</v>
      </c>
    </row>
    <row r="55" spans="2:12" ht="15" thickBot="1"/>
    <row r="56" spans="2:12" ht="15.6">
      <c r="B56" s="136"/>
      <c r="C56" s="18"/>
      <c r="D56" s="18" t="s">
        <v>5</v>
      </c>
      <c r="E56" s="19" t="s">
        <v>6</v>
      </c>
    </row>
    <row r="57" spans="2:12" ht="15.6">
      <c r="B57" s="137"/>
      <c r="C57" s="138" t="s">
        <v>7</v>
      </c>
      <c r="D57" s="138" t="s">
        <v>8</v>
      </c>
      <c r="E57" s="139" t="s">
        <v>8</v>
      </c>
    </row>
    <row r="58" spans="2:12" ht="15.6">
      <c r="B58" s="294" t="s">
        <v>9</v>
      </c>
      <c r="C58" s="25" t="s">
        <v>486</v>
      </c>
      <c r="D58" s="140">
        <v>111113000301361</v>
      </c>
      <c r="E58" s="141">
        <v>111113000301370</v>
      </c>
    </row>
    <row r="59" spans="2:12" ht="15.6">
      <c r="B59" s="294"/>
      <c r="C59" s="25" t="s">
        <v>487</v>
      </c>
      <c r="D59" s="140">
        <v>111113000301371</v>
      </c>
      <c r="E59" s="141">
        <v>111113000301380</v>
      </c>
    </row>
    <row r="60" spans="2:12" ht="15.6">
      <c r="B60" s="294"/>
      <c r="C60" s="25" t="s">
        <v>488</v>
      </c>
      <c r="D60" s="140">
        <v>901280030000433</v>
      </c>
      <c r="E60" s="141">
        <v>901280030000447</v>
      </c>
    </row>
    <row r="61" spans="2:12" ht="15.6">
      <c r="B61" s="313" t="s">
        <v>89</v>
      </c>
      <c r="C61" s="31" t="s">
        <v>186</v>
      </c>
      <c r="D61" s="142">
        <v>111113000401347</v>
      </c>
      <c r="E61" s="143">
        <v>111113000401347</v>
      </c>
    </row>
    <row r="62" spans="2:12" ht="15.6">
      <c r="B62" s="313"/>
      <c r="C62" s="31" t="s">
        <v>489</v>
      </c>
      <c r="D62" s="142">
        <v>111113000401357</v>
      </c>
      <c r="E62" s="143">
        <v>111113000401366</v>
      </c>
    </row>
    <row r="63" spans="2:12" ht="15.6">
      <c r="B63" s="313"/>
      <c r="C63" s="31" t="s">
        <v>490</v>
      </c>
      <c r="D63" s="142">
        <v>901280030000448</v>
      </c>
      <c r="E63" s="143">
        <v>901280030000462</v>
      </c>
    </row>
    <row r="64" spans="2:12" ht="15.6">
      <c r="B64" s="314" t="s">
        <v>491</v>
      </c>
      <c r="C64" s="93" t="s">
        <v>492</v>
      </c>
      <c r="D64" s="144">
        <v>111113200000580</v>
      </c>
      <c r="E64" s="145">
        <v>111113200000589</v>
      </c>
    </row>
    <row r="65" spans="2:5" ht="15.6">
      <c r="B65" s="314"/>
      <c r="C65" s="93" t="s">
        <v>493</v>
      </c>
      <c r="D65" s="144">
        <v>111113200000590</v>
      </c>
      <c r="E65" s="145">
        <v>111113200000599</v>
      </c>
    </row>
    <row r="66" spans="2:5" ht="16.2" thickBot="1">
      <c r="B66" s="315"/>
      <c r="C66" s="96" t="s">
        <v>494</v>
      </c>
      <c r="D66" s="146">
        <v>901280030000463</v>
      </c>
      <c r="E66" s="147">
        <v>901280030000477</v>
      </c>
    </row>
    <row r="67" spans="2:5">
      <c r="D67" s="4"/>
    </row>
    <row r="68" spans="2:5">
      <c r="D68" s="3"/>
    </row>
    <row r="69" spans="2:5">
      <c r="D69" s="3"/>
    </row>
    <row r="70" spans="2:5">
      <c r="D70" s="3"/>
    </row>
    <row r="71" spans="2:5">
      <c r="D71" s="4"/>
    </row>
    <row r="72" spans="2:5" ht="21.6" thickBot="1">
      <c r="B72" s="5" t="s">
        <v>495</v>
      </c>
      <c r="D72" s="3"/>
    </row>
    <row r="73" spans="2:5" ht="15.6">
      <c r="B73" s="306" t="s">
        <v>11</v>
      </c>
      <c r="C73" s="309" t="s">
        <v>96</v>
      </c>
      <c r="D73" s="148">
        <v>111117700026001</v>
      </c>
    </row>
    <row r="74" spans="2:5" ht="15.6">
      <c r="B74" s="307"/>
      <c r="C74" s="310"/>
      <c r="D74" s="141">
        <v>111117700026002</v>
      </c>
    </row>
    <row r="75" spans="2:5" ht="15.6">
      <c r="B75" s="307"/>
      <c r="C75" s="310"/>
      <c r="D75" s="141">
        <v>111117700026003</v>
      </c>
    </row>
    <row r="76" spans="2:5" ht="15.6">
      <c r="B76" s="307"/>
      <c r="C76" s="310"/>
      <c r="D76" s="141">
        <v>111117700026004</v>
      </c>
    </row>
    <row r="77" spans="2:5" ht="15.6">
      <c r="B77" s="307"/>
      <c r="C77" s="310"/>
      <c r="D77" s="141">
        <v>111117700026005</v>
      </c>
    </row>
    <row r="78" spans="2:5" ht="15.6">
      <c r="B78" s="307"/>
      <c r="C78" s="311" t="s">
        <v>47</v>
      </c>
      <c r="D78" s="143">
        <v>111117700026026</v>
      </c>
    </row>
    <row r="79" spans="2:5" ht="15.6">
      <c r="B79" s="307"/>
      <c r="C79" s="311"/>
      <c r="D79" s="143">
        <v>111117700026027</v>
      </c>
    </row>
    <row r="80" spans="2:5" ht="15.6">
      <c r="B80" s="307"/>
      <c r="C80" s="311"/>
      <c r="D80" s="143">
        <v>111117700026028</v>
      </c>
    </row>
    <row r="81" spans="2:4" ht="15.6">
      <c r="B81" s="307"/>
      <c r="C81" s="311"/>
      <c r="D81" s="143">
        <v>111117700026029</v>
      </c>
    </row>
    <row r="82" spans="2:4" ht="16.2" thickBot="1">
      <c r="B82" s="308"/>
      <c r="C82" s="312"/>
      <c r="D82" s="149">
        <v>111117700026030</v>
      </c>
    </row>
    <row r="83" spans="2:4">
      <c r="B83" s="6"/>
    </row>
    <row r="84" spans="2:4">
      <c r="B84" s="6"/>
      <c r="C84" s="7" t="s">
        <v>496</v>
      </c>
    </row>
    <row r="85" spans="2:4">
      <c r="B85" s="6"/>
      <c r="C85" s="7" t="s">
        <v>497</v>
      </c>
    </row>
    <row r="86" spans="2:4">
      <c r="C86" s="7" t="s">
        <v>498</v>
      </c>
    </row>
  </sheetData>
  <mergeCells count="14">
    <mergeCell ref="B36:B50"/>
    <mergeCell ref="I4:I5"/>
    <mergeCell ref="I36:I50"/>
    <mergeCell ref="B6:B20"/>
    <mergeCell ref="I6:I20"/>
    <mergeCell ref="I21:I35"/>
    <mergeCell ref="B4:B5"/>
    <mergeCell ref="B21:B34"/>
    <mergeCell ref="B73:B82"/>
    <mergeCell ref="C73:C77"/>
    <mergeCell ref="C78:C82"/>
    <mergeCell ref="B58:B60"/>
    <mergeCell ref="B61:B63"/>
    <mergeCell ref="B64:B6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5"/>
  <sheetViews>
    <sheetView showGridLines="0" zoomScale="70" zoomScaleNormal="70" workbookViewId="0">
      <selection activeCell="I38" sqref="I38"/>
    </sheetView>
  </sheetViews>
  <sheetFormatPr defaultRowHeight="14.4"/>
  <cols>
    <col min="3" max="3" width="9.21875" customWidth="1"/>
    <col min="4" max="4" width="27.77734375" customWidth="1"/>
    <col min="10" max="10" width="52.5546875" customWidth="1"/>
  </cols>
  <sheetData>
    <row r="2" spans="2:4" ht="18">
      <c r="B2" s="2" t="s">
        <v>499</v>
      </c>
    </row>
    <row r="3" spans="2:4" ht="15" thickBot="1"/>
    <row r="4" spans="2:4" ht="16.2" thickBot="1">
      <c r="B4" s="89"/>
      <c r="C4" s="150" t="s">
        <v>7</v>
      </c>
      <c r="D4" s="151" t="s">
        <v>8</v>
      </c>
    </row>
    <row r="5" spans="2:4" ht="15" customHeight="1">
      <c r="B5" s="8" t="s">
        <v>9</v>
      </c>
      <c r="C5" s="152" t="s">
        <v>500</v>
      </c>
      <c r="D5" s="101">
        <v>204043258711114</v>
      </c>
    </row>
    <row r="6" spans="2:4" ht="15" customHeight="1">
      <c r="B6" s="8" t="s">
        <v>9</v>
      </c>
      <c r="C6" s="153" t="s">
        <v>501</v>
      </c>
      <c r="D6" s="104">
        <v>204043258711116</v>
      </c>
    </row>
    <row r="7" spans="2:4" ht="15" customHeight="1">
      <c r="B7" s="8" t="s">
        <v>89</v>
      </c>
      <c r="C7" s="153" t="s">
        <v>502</v>
      </c>
      <c r="D7" s="104">
        <v>204043258711103</v>
      </c>
    </row>
    <row r="8" spans="2:4" ht="15" customHeight="1">
      <c r="B8" s="8" t="s">
        <v>503</v>
      </c>
      <c r="C8" s="153" t="s">
        <v>504</v>
      </c>
      <c r="D8" s="104">
        <v>204043258711112</v>
      </c>
    </row>
    <row r="9" spans="2:4" ht="15" customHeight="1" thickBot="1">
      <c r="B9" s="9" t="s">
        <v>9</v>
      </c>
      <c r="C9" s="154" t="s">
        <v>433</v>
      </c>
      <c r="D9" s="109">
        <v>204043258711148</v>
      </c>
    </row>
    <row r="12" spans="2:4">
      <c r="B12" s="1" t="s">
        <v>505</v>
      </c>
    </row>
    <row r="14" spans="2:4" ht="15" thickBot="1">
      <c r="B14" s="3"/>
    </row>
    <row r="15" spans="2:4" ht="16.2" thickBot="1">
      <c r="B15" s="89"/>
      <c r="C15" s="150" t="s">
        <v>7</v>
      </c>
      <c r="D15" s="151" t="s">
        <v>8</v>
      </c>
    </row>
    <row r="16" spans="2:4" ht="16.2" thickBot="1">
      <c r="B16" s="322" t="s">
        <v>11</v>
      </c>
      <c r="C16" s="152" t="s">
        <v>96</v>
      </c>
      <c r="D16" s="109">
        <v>111117700026001</v>
      </c>
    </row>
    <row r="17" spans="2:4" ht="16.2" thickBot="1">
      <c r="B17" s="323"/>
      <c r="C17" s="152"/>
      <c r="D17" s="109">
        <v>111117700026002</v>
      </c>
    </row>
    <row r="18" spans="2:4" ht="16.2" thickBot="1">
      <c r="B18" s="323"/>
      <c r="C18" s="152"/>
      <c r="D18" s="109">
        <v>111117700026003</v>
      </c>
    </row>
    <row r="19" spans="2:4" ht="16.2" thickBot="1">
      <c r="B19" s="323"/>
      <c r="C19" s="152"/>
      <c r="D19" s="109">
        <v>111117700026004</v>
      </c>
    </row>
    <row r="20" spans="2:4" ht="16.2" thickBot="1">
      <c r="B20" s="323"/>
      <c r="C20" s="152"/>
      <c r="D20" s="109">
        <v>111117700026005</v>
      </c>
    </row>
    <row r="21" spans="2:4" ht="16.2" thickBot="1">
      <c r="B21" s="323"/>
      <c r="C21" s="155" t="s">
        <v>47</v>
      </c>
      <c r="D21" s="156">
        <v>111117700026026</v>
      </c>
    </row>
    <row r="22" spans="2:4" ht="16.2" thickBot="1">
      <c r="B22" s="323"/>
      <c r="C22" s="155"/>
      <c r="D22" s="156">
        <v>111117700026027</v>
      </c>
    </row>
    <row r="23" spans="2:4" ht="16.2" thickBot="1">
      <c r="B23" s="323"/>
      <c r="C23" s="155"/>
      <c r="D23" s="156">
        <v>111117700026028</v>
      </c>
    </row>
    <row r="24" spans="2:4" ht="16.2" thickBot="1">
      <c r="B24" s="323"/>
      <c r="C24" s="155"/>
      <c r="D24" s="156">
        <v>111117700026029</v>
      </c>
    </row>
    <row r="25" spans="2:4" ht="16.2" thickBot="1">
      <c r="B25" s="324"/>
      <c r="C25" s="157"/>
      <c r="D25" s="156">
        <v>111117700026030</v>
      </c>
    </row>
  </sheetData>
  <mergeCells count="1">
    <mergeCell ref="B16:B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K68"/>
  <sheetViews>
    <sheetView showGridLines="0" topLeftCell="B1" zoomScale="70" zoomScaleNormal="70" workbookViewId="0">
      <selection activeCell="J16" sqref="J16"/>
    </sheetView>
  </sheetViews>
  <sheetFormatPr defaultRowHeight="14.4"/>
  <cols>
    <col min="2" max="2" width="10.77734375" customWidth="1"/>
    <col min="3" max="3" width="23.5546875" customWidth="1"/>
    <col min="4" max="5" width="20.77734375" customWidth="1"/>
    <col min="8" max="8" width="10.77734375" customWidth="1"/>
    <col min="9" max="9" width="23.5546875" customWidth="1"/>
    <col min="10" max="11" width="20.77734375" customWidth="1"/>
  </cols>
  <sheetData>
    <row r="3" spans="2:11" ht="15" thickBot="1"/>
    <row r="4" spans="2:11" ht="15.6">
      <c r="B4" s="265" t="s">
        <v>4</v>
      </c>
      <c r="C4" s="17" t="s">
        <v>4</v>
      </c>
      <c r="D4" s="18" t="s">
        <v>5</v>
      </c>
      <c r="E4" s="19" t="s">
        <v>6</v>
      </c>
      <c r="F4" s="16"/>
      <c r="G4" s="16"/>
      <c r="H4" s="265" t="s">
        <v>4</v>
      </c>
      <c r="I4" s="17" t="s">
        <v>4</v>
      </c>
      <c r="J4" s="18" t="s">
        <v>5</v>
      </c>
      <c r="K4" s="19" t="s">
        <v>6</v>
      </c>
    </row>
    <row r="5" spans="2:11" ht="16.2" thickBot="1">
      <c r="B5" s="273"/>
      <c r="C5" s="20" t="s">
        <v>7</v>
      </c>
      <c r="D5" s="20" t="s">
        <v>8</v>
      </c>
      <c r="E5" s="21" t="s">
        <v>8</v>
      </c>
      <c r="F5" s="16"/>
      <c r="G5" s="16"/>
      <c r="H5" s="273"/>
      <c r="I5" s="20" t="s">
        <v>7</v>
      </c>
      <c r="J5" s="20" t="s">
        <v>8</v>
      </c>
      <c r="K5" s="21" t="s">
        <v>8</v>
      </c>
    </row>
    <row r="6" spans="2:11" ht="15.6">
      <c r="B6" s="267" t="s">
        <v>9</v>
      </c>
      <c r="C6" s="22" t="s">
        <v>506</v>
      </c>
      <c r="D6" s="23">
        <v>111115200100000</v>
      </c>
      <c r="E6" s="24">
        <v>111115200100004</v>
      </c>
      <c r="F6" s="16"/>
      <c r="G6" s="16"/>
      <c r="H6" s="327" t="s">
        <v>11</v>
      </c>
      <c r="I6" s="158" t="s">
        <v>507</v>
      </c>
      <c r="J6" s="43">
        <v>111115200100150</v>
      </c>
      <c r="K6" s="44">
        <v>111115200100154</v>
      </c>
    </row>
    <row r="7" spans="2:11" ht="15.6">
      <c r="B7" s="268"/>
      <c r="C7" s="25" t="s">
        <v>508</v>
      </c>
      <c r="D7" s="26">
        <v>111115200100005</v>
      </c>
      <c r="E7" s="27">
        <v>111115200100009</v>
      </c>
      <c r="F7" s="16"/>
      <c r="G7" s="16"/>
      <c r="H7" s="328"/>
      <c r="I7" s="159" t="s">
        <v>23</v>
      </c>
      <c r="J7" s="45">
        <v>111115200100155</v>
      </c>
      <c r="K7" s="46">
        <v>111115200100159</v>
      </c>
    </row>
    <row r="8" spans="2:11" ht="15.6">
      <c r="B8" s="268"/>
      <c r="C8" s="25" t="s">
        <v>509</v>
      </c>
      <c r="D8" s="26">
        <v>111115200100010</v>
      </c>
      <c r="E8" s="27">
        <v>111115200100014</v>
      </c>
      <c r="F8" s="16"/>
      <c r="G8" s="16"/>
      <c r="H8" s="328"/>
      <c r="I8" s="159" t="s">
        <v>510</v>
      </c>
      <c r="J8" s="45">
        <v>111115200100160</v>
      </c>
      <c r="K8" s="46">
        <v>111115200100164</v>
      </c>
    </row>
    <row r="9" spans="2:11" ht="15.6">
      <c r="B9" s="268"/>
      <c r="C9" s="25" t="s">
        <v>511</v>
      </c>
      <c r="D9" s="26">
        <v>111115200100015</v>
      </c>
      <c r="E9" s="27">
        <v>111115200100019</v>
      </c>
      <c r="F9" s="16"/>
      <c r="G9" s="16"/>
      <c r="H9" s="328"/>
      <c r="I9" s="159" t="s">
        <v>512</v>
      </c>
      <c r="J9" s="45">
        <v>111115200100165</v>
      </c>
      <c r="K9" s="46">
        <v>111115200100169</v>
      </c>
    </row>
    <row r="10" spans="2:11" ht="15.6">
      <c r="B10" s="268"/>
      <c r="C10" s="25" t="s">
        <v>513</v>
      </c>
      <c r="D10" s="26">
        <v>111115200100020</v>
      </c>
      <c r="E10" s="27">
        <v>111115200100024</v>
      </c>
      <c r="F10" s="16"/>
      <c r="G10" s="16"/>
      <c r="H10" s="328"/>
      <c r="I10" s="159" t="s">
        <v>514</v>
      </c>
      <c r="J10" s="45">
        <v>111115200100170</v>
      </c>
      <c r="K10" s="46">
        <v>111115200100174</v>
      </c>
    </row>
    <row r="11" spans="2:11" ht="15.6">
      <c r="B11" s="268"/>
      <c r="C11" s="25" t="s">
        <v>515</v>
      </c>
      <c r="D11" s="26">
        <v>111115200100025</v>
      </c>
      <c r="E11" s="27">
        <v>111115200100029</v>
      </c>
      <c r="F11" s="16"/>
      <c r="G11" s="16"/>
      <c r="H11" s="328"/>
      <c r="I11" s="159" t="s">
        <v>516</v>
      </c>
      <c r="J11" s="45">
        <v>111115200100175</v>
      </c>
      <c r="K11" s="46">
        <v>111115200100179</v>
      </c>
    </row>
    <row r="12" spans="2:11" ht="15.6">
      <c r="B12" s="268"/>
      <c r="C12" s="25" t="s">
        <v>517</v>
      </c>
      <c r="D12" s="26">
        <v>111115200100030</v>
      </c>
      <c r="E12" s="27">
        <v>111115200100034</v>
      </c>
      <c r="F12" s="16"/>
      <c r="G12" s="16"/>
      <c r="H12" s="328"/>
      <c r="I12" s="159" t="s">
        <v>518</v>
      </c>
      <c r="J12" s="45">
        <v>111115200100180</v>
      </c>
      <c r="K12" s="46">
        <v>111115200100184</v>
      </c>
    </row>
    <row r="13" spans="2:11" ht="15.6">
      <c r="B13" s="268"/>
      <c r="C13" s="25" t="s">
        <v>519</v>
      </c>
      <c r="D13" s="26">
        <v>111115200100035</v>
      </c>
      <c r="E13" s="27">
        <v>111115200100039</v>
      </c>
      <c r="F13" s="16"/>
      <c r="G13" s="16"/>
      <c r="H13" s="328"/>
      <c r="I13" s="159" t="s">
        <v>520</v>
      </c>
      <c r="J13" s="45">
        <v>111115200100185</v>
      </c>
      <c r="K13" s="46">
        <v>111115200100189</v>
      </c>
    </row>
    <row r="14" spans="2:11" ht="15.6">
      <c r="B14" s="268"/>
      <c r="C14" s="25" t="s">
        <v>521</v>
      </c>
      <c r="D14" s="26">
        <v>111115200100040</v>
      </c>
      <c r="E14" s="27">
        <v>111115200100044</v>
      </c>
      <c r="F14" s="16"/>
      <c r="G14" s="16"/>
      <c r="H14" s="328"/>
      <c r="I14" s="159" t="s">
        <v>36</v>
      </c>
      <c r="J14" s="45">
        <v>111115200100190</v>
      </c>
      <c r="K14" s="46">
        <v>111115200100194</v>
      </c>
    </row>
    <row r="15" spans="2:11" ht="15.6">
      <c r="B15" s="268"/>
      <c r="C15" s="25" t="s">
        <v>522</v>
      </c>
      <c r="D15" s="26">
        <v>111115200100045</v>
      </c>
      <c r="E15" s="27">
        <v>111115200100049</v>
      </c>
      <c r="F15" s="16"/>
      <c r="G15" s="16"/>
      <c r="H15" s="328"/>
      <c r="I15" s="159" t="s">
        <v>523</v>
      </c>
      <c r="J15" s="45">
        <v>111115200100195</v>
      </c>
      <c r="K15" s="46">
        <v>111115200100199</v>
      </c>
    </row>
    <row r="16" spans="2:11" ht="15.6">
      <c r="B16" s="268"/>
      <c r="C16" s="25" t="s">
        <v>524</v>
      </c>
      <c r="D16" s="26">
        <v>111115200100050</v>
      </c>
      <c r="E16" s="27">
        <v>111115200100054</v>
      </c>
      <c r="F16" s="16"/>
      <c r="G16" s="16"/>
      <c r="H16" s="328"/>
      <c r="I16" s="159" t="s">
        <v>525</v>
      </c>
      <c r="J16" s="45">
        <v>111115200100200</v>
      </c>
      <c r="K16" s="46">
        <v>111115200100204</v>
      </c>
    </row>
    <row r="17" spans="2:11" ht="15.6">
      <c r="B17" s="268"/>
      <c r="C17" s="25" t="s">
        <v>526</v>
      </c>
      <c r="D17" s="26">
        <v>111115200100055</v>
      </c>
      <c r="E17" s="27">
        <v>111115200100059</v>
      </c>
      <c r="F17" s="16"/>
      <c r="G17" s="16"/>
      <c r="H17" s="328"/>
      <c r="I17" s="159" t="s">
        <v>527</v>
      </c>
      <c r="J17" s="45">
        <v>111115200100205</v>
      </c>
      <c r="K17" s="46">
        <v>111115200100209</v>
      </c>
    </row>
    <row r="18" spans="2:11" ht="15.6">
      <c r="B18" s="268"/>
      <c r="C18" s="25" t="s">
        <v>528</v>
      </c>
      <c r="D18" s="26">
        <v>111115200100060</v>
      </c>
      <c r="E18" s="27">
        <v>111115200100064</v>
      </c>
      <c r="F18" s="16"/>
      <c r="G18" s="16"/>
      <c r="H18" s="328"/>
      <c r="I18" s="159" t="s">
        <v>529</v>
      </c>
      <c r="J18" s="45">
        <v>111115200100210</v>
      </c>
      <c r="K18" s="46">
        <v>111115200100214</v>
      </c>
    </row>
    <row r="19" spans="2:11" ht="15.6">
      <c r="B19" s="268"/>
      <c r="C19" s="25" t="s">
        <v>530</v>
      </c>
      <c r="D19" s="26">
        <v>111115200100065</v>
      </c>
      <c r="E19" s="27">
        <v>111115200100069</v>
      </c>
      <c r="F19" s="16"/>
      <c r="G19" s="16"/>
      <c r="H19" s="328"/>
      <c r="I19" s="159" t="s">
        <v>99</v>
      </c>
      <c r="J19" s="45">
        <v>111115200100215</v>
      </c>
      <c r="K19" s="46">
        <v>111115200100219</v>
      </c>
    </row>
    <row r="20" spans="2:11" ht="15.6">
      <c r="B20" s="268"/>
      <c r="C20" s="25" t="s">
        <v>531</v>
      </c>
      <c r="D20" s="26">
        <v>111115200100070</v>
      </c>
      <c r="E20" s="27">
        <v>111115200100074</v>
      </c>
      <c r="F20" s="16"/>
      <c r="G20" s="16"/>
      <c r="H20" s="328"/>
      <c r="I20" s="159" t="s">
        <v>50</v>
      </c>
      <c r="J20" s="45">
        <v>111115200100220</v>
      </c>
      <c r="K20" s="46">
        <v>111115200100224</v>
      </c>
    </row>
    <row r="21" spans="2:11" ht="15.6">
      <c r="B21" s="268"/>
      <c r="C21" s="25" t="s">
        <v>532</v>
      </c>
      <c r="D21" s="26">
        <v>111115200100075</v>
      </c>
      <c r="E21" s="27">
        <v>111115200100079</v>
      </c>
      <c r="F21" s="16"/>
      <c r="G21" s="16"/>
      <c r="H21" s="328"/>
      <c r="I21" s="159" t="s">
        <v>108</v>
      </c>
      <c r="J21" s="45">
        <v>111115200100225</v>
      </c>
      <c r="K21" s="46">
        <v>111115200100229</v>
      </c>
    </row>
    <row r="22" spans="2:11" ht="15.6">
      <c r="B22" s="268"/>
      <c r="C22" s="25" t="s">
        <v>533</v>
      </c>
      <c r="D22" s="26">
        <v>111115200100080</v>
      </c>
      <c r="E22" s="27">
        <v>111115200100084</v>
      </c>
      <c r="F22" s="16"/>
      <c r="G22" s="16"/>
      <c r="H22" s="328"/>
      <c r="I22" s="159" t="s">
        <v>534</v>
      </c>
      <c r="J22" s="45">
        <v>111115200100230</v>
      </c>
      <c r="K22" s="46">
        <v>111115200100234</v>
      </c>
    </row>
    <row r="23" spans="2:11" ht="15.6">
      <c r="B23" s="268"/>
      <c r="C23" s="160" t="s">
        <v>535</v>
      </c>
      <c r="D23" s="26">
        <v>111115200100085</v>
      </c>
      <c r="E23" s="27">
        <v>111115200100089</v>
      </c>
      <c r="F23" s="16"/>
      <c r="G23" s="16"/>
      <c r="H23" s="328"/>
      <c r="I23" s="159" t="s">
        <v>69</v>
      </c>
      <c r="J23" s="45">
        <v>111115200100235</v>
      </c>
      <c r="K23" s="46">
        <v>111115200100239</v>
      </c>
    </row>
    <row r="24" spans="2:11" ht="15.6">
      <c r="B24" s="268"/>
      <c r="C24" s="25" t="s">
        <v>536</v>
      </c>
      <c r="D24" s="26">
        <v>111115200100090</v>
      </c>
      <c r="E24" s="27">
        <v>111115200100094</v>
      </c>
      <c r="F24" s="16"/>
      <c r="G24" s="16"/>
      <c r="H24" s="328"/>
      <c r="I24" s="159" t="s">
        <v>105</v>
      </c>
      <c r="J24" s="45">
        <v>111115200100240</v>
      </c>
      <c r="K24" s="46">
        <v>111115200100244</v>
      </c>
    </row>
    <row r="25" spans="2:11" ht="15.6">
      <c r="B25" s="268"/>
      <c r="C25" s="25" t="s">
        <v>537</v>
      </c>
      <c r="D25" s="26">
        <v>111115200100095</v>
      </c>
      <c r="E25" s="27">
        <v>111115200100099</v>
      </c>
      <c r="F25" s="16"/>
      <c r="G25" s="16"/>
      <c r="H25" s="328"/>
      <c r="I25" s="159" t="s">
        <v>57</v>
      </c>
      <c r="J25" s="45">
        <v>111115200100245</v>
      </c>
      <c r="K25" s="46">
        <v>111115200100249</v>
      </c>
    </row>
    <row r="26" spans="2:11" ht="16.2" thickBot="1">
      <c r="B26" s="268"/>
      <c r="C26" s="70" t="s">
        <v>538</v>
      </c>
      <c r="D26" s="71">
        <v>111115200100100</v>
      </c>
      <c r="E26" s="72">
        <v>111115200100104</v>
      </c>
      <c r="F26" s="16"/>
      <c r="G26" s="16"/>
      <c r="H26" s="329"/>
      <c r="I26" s="161" t="s">
        <v>17</v>
      </c>
      <c r="J26" s="41">
        <v>111115200100250</v>
      </c>
      <c r="K26" s="42">
        <v>111115200100254</v>
      </c>
    </row>
    <row r="27" spans="2:11" ht="15.6">
      <c r="B27" s="318" t="s">
        <v>89</v>
      </c>
      <c r="C27" s="28" t="s">
        <v>539</v>
      </c>
      <c r="D27" s="29">
        <v>111115200100300</v>
      </c>
      <c r="E27" s="30">
        <v>111115200100304</v>
      </c>
      <c r="F27" s="16"/>
      <c r="G27" s="16"/>
      <c r="H27" s="330" t="s">
        <v>540</v>
      </c>
      <c r="I27" s="162" t="s">
        <v>541</v>
      </c>
      <c r="J27" s="47">
        <v>111115200100600</v>
      </c>
      <c r="K27" s="48">
        <v>111115200100604</v>
      </c>
    </row>
    <row r="28" spans="2:11" ht="15.6">
      <c r="B28" s="319"/>
      <c r="C28" s="31" t="s">
        <v>542</v>
      </c>
      <c r="D28" s="32">
        <v>111115200100305</v>
      </c>
      <c r="E28" s="33">
        <v>111115200100309</v>
      </c>
      <c r="F28" s="16"/>
      <c r="G28" s="16"/>
      <c r="H28" s="296"/>
      <c r="I28" s="163" t="s">
        <v>151</v>
      </c>
      <c r="J28" s="87">
        <v>111115200100605</v>
      </c>
      <c r="K28" s="88">
        <v>111115200100609</v>
      </c>
    </row>
    <row r="29" spans="2:11" ht="15.6">
      <c r="B29" s="319"/>
      <c r="C29" s="31" t="s">
        <v>543</v>
      </c>
      <c r="D29" s="32">
        <v>111115200100310</v>
      </c>
      <c r="E29" s="33">
        <v>111115200100314</v>
      </c>
      <c r="F29" s="16"/>
      <c r="G29" s="16"/>
      <c r="H29" s="296"/>
      <c r="I29" s="163" t="s">
        <v>544</v>
      </c>
      <c r="J29" s="87">
        <v>111115200100610</v>
      </c>
      <c r="K29" s="88">
        <v>111115200100614</v>
      </c>
    </row>
    <row r="30" spans="2:11" ht="15.6">
      <c r="B30" s="319"/>
      <c r="C30" s="31" t="s">
        <v>545</v>
      </c>
      <c r="D30" s="32">
        <v>111115200100315</v>
      </c>
      <c r="E30" s="33">
        <v>111115200100319</v>
      </c>
      <c r="F30" s="16"/>
      <c r="G30" s="16"/>
      <c r="H30" s="296"/>
      <c r="I30" s="163" t="s">
        <v>546</v>
      </c>
      <c r="J30" s="87">
        <v>111115200100615</v>
      </c>
      <c r="K30" s="88">
        <v>111115200100619</v>
      </c>
    </row>
    <row r="31" spans="2:11" ht="15.6">
      <c r="B31" s="319"/>
      <c r="C31" s="31" t="s">
        <v>547</v>
      </c>
      <c r="D31" s="32">
        <v>111115200100320</v>
      </c>
      <c r="E31" s="33">
        <v>111115200100324</v>
      </c>
      <c r="F31" s="16"/>
      <c r="G31" s="16"/>
      <c r="H31" s="296"/>
      <c r="I31" s="163" t="s">
        <v>548</v>
      </c>
      <c r="J31" s="87">
        <v>111115200100620</v>
      </c>
      <c r="K31" s="88">
        <v>111115200100624</v>
      </c>
    </row>
    <row r="32" spans="2:11" ht="15.6">
      <c r="B32" s="319"/>
      <c r="C32" s="31" t="s">
        <v>549</v>
      </c>
      <c r="D32" s="32">
        <v>111115200100325</v>
      </c>
      <c r="E32" s="33">
        <v>111115200100329</v>
      </c>
      <c r="F32" s="16"/>
      <c r="G32" s="16"/>
      <c r="H32" s="296"/>
      <c r="I32" s="163" t="s">
        <v>550</v>
      </c>
      <c r="J32" s="87">
        <v>111115200100625</v>
      </c>
      <c r="K32" s="88">
        <v>111115200100629</v>
      </c>
    </row>
    <row r="33" spans="2:11" ht="15.6">
      <c r="B33" s="319"/>
      <c r="C33" s="31" t="s">
        <v>551</v>
      </c>
      <c r="D33" s="32">
        <v>111115200100330</v>
      </c>
      <c r="E33" s="33">
        <v>111115200100334</v>
      </c>
      <c r="F33" s="16"/>
      <c r="G33" s="16"/>
      <c r="H33" s="296"/>
      <c r="I33" s="163" t="s">
        <v>552</v>
      </c>
      <c r="J33" s="87">
        <v>111115200100630</v>
      </c>
      <c r="K33" s="88">
        <v>111115200100634</v>
      </c>
    </row>
    <row r="34" spans="2:11" ht="15.6">
      <c r="B34" s="319"/>
      <c r="C34" s="31" t="s">
        <v>553</v>
      </c>
      <c r="D34" s="32">
        <v>111115200100335</v>
      </c>
      <c r="E34" s="33">
        <v>111115200100339</v>
      </c>
      <c r="F34" s="16"/>
      <c r="G34" s="16"/>
      <c r="H34" s="296"/>
      <c r="I34" s="163" t="s">
        <v>554</v>
      </c>
      <c r="J34" s="87">
        <v>111115200100635</v>
      </c>
      <c r="K34" s="88">
        <v>111115200100639</v>
      </c>
    </row>
    <row r="35" spans="2:11" ht="15.6">
      <c r="B35" s="319"/>
      <c r="C35" s="31" t="s">
        <v>555</v>
      </c>
      <c r="D35" s="32">
        <v>111115200100340</v>
      </c>
      <c r="E35" s="33">
        <v>111115200100344</v>
      </c>
      <c r="F35" s="16"/>
      <c r="G35" s="16"/>
      <c r="H35" s="296"/>
      <c r="I35" s="163" t="s">
        <v>163</v>
      </c>
      <c r="J35" s="87">
        <v>111115200100640</v>
      </c>
      <c r="K35" s="88">
        <v>111115200100644</v>
      </c>
    </row>
    <row r="36" spans="2:11" ht="15.6">
      <c r="B36" s="319"/>
      <c r="C36" s="31" t="s">
        <v>556</v>
      </c>
      <c r="D36" s="32">
        <v>111115200100345</v>
      </c>
      <c r="E36" s="33">
        <v>111115200100349</v>
      </c>
      <c r="F36" s="16"/>
      <c r="G36" s="16"/>
      <c r="H36" s="296"/>
      <c r="I36" s="163" t="s">
        <v>557</v>
      </c>
      <c r="J36" s="87">
        <v>111115200100645</v>
      </c>
      <c r="K36" s="88">
        <v>111115200100649</v>
      </c>
    </row>
    <row r="37" spans="2:11" ht="15.6">
      <c r="B37" s="319"/>
      <c r="C37" s="31" t="s">
        <v>558</v>
      </c>
      <c r="D37" s="32">
        <v>111115200100350</v>
      </c>
      <c r="E37" s="33">
        <v>111115200100354</v>
      </c>
      <c r="F37" s="16"/>
      <c r="G37" s="16"/>
      <c r="H37" s="296"/>
      <c r="I37" s="163" t="s">
        <v>559</v>
      </c>
      <c r="J37" s="87">
        <v>111115200100650</v>
      </c>
      <c r="K37" s="88">
        <v>111115200100654</v>
      </c>
    </row>
    <row r="38" spans="2:11" ht="15.6">
      <c r="B38" s="319"/>
      <c r="C38" s="31" t="s">
        <v>560</v>
      </c>
      <c r="D38" s="32">
        <v>111115200100355</v>
      </c>
      <c r="E38" s="33">
        <v>111115200100359</v>
      </c>
      <c r="F38" s="16"/>
      <c r="G38" s="16"/>
      <c r="H38" s="296"/>
      <c r="I38" s="163" t="s">
        <v>561</v>
      </c>
      <c r="J38" s="87">
        <v>111115200100655</v>
      </c>
      <c r="K38" s="88">
        <v>111115200100659</v>
      </c>
    </row>
    <row r="39" spans="2:11" ht="15.6">
      <c r="B39" s="319"/>
      <c r="C39" s="31" t="s">
        <v>562</v>
      </c>
      <c r="D39" s="32">
        <v>111115200100360</v>
      </c>
      <c r="E39" s="33">
        <v>111115200100364</v>
      </c>
      <c r="F39" s="16"/>
      <c r="G39" s="16"/>
      <c r="H39" s="296"/>
      <c r="I39" s="163" t="s">
        <v>563</v>
      </c>
      <c r="J39" s="87">
        <v>111115200100660</v>
      </c>
      <c r="K39" s="88">
        <v>111115200100664</v>
      </c>
    </row>
    <row r="40" spans="2:11" ht="15.6">
      <c r="B40" s="319"/>
      <c r="C40" s="31" t="s">
        <v>564</v>
      </c>
      <c r="D40" s="32">
        <v>111115200100365</v>
      </c>
      <c r="E40" s="33">
        <v>111115200100369</v>
      </c>
      <c r="F40" s="16"/>
      <c r="G40" s="16"/>
      <c r="H40" s="296"/>
      <c r="I40" s="163" t="s">
        <v>193</v>
      </c>
      <c r="J40" s="87">
        <v>111115200100665</v>
      </c>
      <c r="K40" s="88">
        <v>111115200100669</v>
      </c>
    </row>
    <row r="41" spans="2:11" ht="15.6">
      <c r="B41" s="319"/>
      <c r="C41" s="31" t="s">
        <v>565</v>
      </c>
      <c r="D41" s="32">
        <v>111115200100370</v>
      </c>
      <c r="E41" s="33">
        <v>111115200100374</v>
      </c>
      <c r="F41" s="16"/>
      <c r="G41" s="16"/>
      <c r="H41" s="296"/>
      <c r="I41" s="163" t="s">
        <v>169</v>
      </c>
      <c r="J41" s="87">
        <v>111115200100670</v>
      </c>
      <c r="K41" s="88">
        <v>111115200100674</v>
      </c>
    </row>
    <row r="42" spans="2:11" ht="15.6">
      <c r="B42" s="319"/>
      <c r="C42" s="31" t="s">
        <v>566</v>
      </c>
      <c r="D42" s="32">
        <v>111115200100375</v>
      </c>
      <c r="E42" s="33">
        <v>111115200100379</v>
      </c>
      <c r="F42" s="16"/>
      <c r="G42" s="16"/>
      <c r="H42" s="296"/>
      <c r="I42" s="163" t="s">
        <v>199</v>
      </c>
      <c r="J42" s="87">
        <v>111115200100675</v>
      </c>
      <c r="K42" s="88">
        <v>111115200100679</v>
      </c>
    </row>
    <row r="43" spans="2:11" ht="15.6">
      <c r="B43" s="319"/>
      <c r="C43" s="31" t="s">
        <v>567</v>
      </c>
      <c r="D43" s="32">
        <v>111115200100380</v>
      </c>
      <c r="E43" s="33">
        <v>111115200100384</v>
      </c>
      <c r="F43" s="16"/>
      <c r="G43" s="16"/>
      <c r="H43" s="296"/>
      <c r="I43" s="163" t="s">
        <v>202</v>
      </c>
      <c r="J43" s="87">
        <v>111115200100680</v>
      </c>
      <c r="K43" s="88">
        <v>111115200100684</v>
      </c>
    </row>
    <row r="44" spans="2:11" ht="15.6">
      <c r="B44" s="319"/>
      <c r="C44" s="164" t="s">
        <v>568</v>
      </c>
      <c r="D44" s="32">
        <v>111115200100385</v>
      </c>
      <c r="E44" s="33">
        <v>111115200100389</v>
      </c>
      <c r="F44" s="16"/>
      <c r="G44" s="16"/>
      <c r="H44" s="296"/>
      <c r="I44" s="165" t="s">
        <v>178</v>
      </c>
      <c r="J44" s="87">
        <v>111115200100685</v>
      </c>
      <c r="K44" s="88">
        <v>111115200100689</v>
      </c>
    </row>
    <row r="45" spans="2:11" ht="15.6">
      <c r="B45" s="319"/>
      <c r="C45" s="31" t="s">
        <v>569</v>
      </c>
      <c r="D45" s="32">
        <v>111115200100390</v>
      </c>
      <c r="E45" s="33">
        <v>111115200100394</v>
      </c>
      <c r="F45" s="16"/>
      <c r="G45" s="16"/>
      <c r="H45" s="296"/>
      <c r="I45" s="163" t="s">
        <v>196</v>
      </c>
      <c r="J45" s="87">
        <v>111115200100690</v>
      </c>
      <c r="K45" s="88">
        <v>111115200100694</v>
      </c>
    </row>
    <row r="46" spans="2:11" ht="15.6">
      <c r="B46" s="319"/>
      <c r="C46" s="31" t="s">
        <v>570</v>
      </c>
      <c r="D46" s="32">
        <v>111115200100395</v>
      </c>
      <c r="E46" s="33">
        <v>111115200100399</v>
      </c>
      <c r="F46" s="16"/>
      <c r="G46" s="16"/>
      <c r="H46" s="296"/>
      <c r="I46" s="163" t="s">
        <v>172</v>
      </c>
      <c r="J46" s="87">
        <v>111115200100695</v>
      </c>
      <c r="K46" s="88">
        <v>111115200100699</v>
      </c>
    </row>
    <row r="47" spans="2:11" ht="16.2" thickBot="1">
      <c r="B47" s="319"/>
      <c r="C47" s="166" t="s">
        <v>571</v>
      </c>
      <c r="D47" s="167">
        <v>111115200100400</v>
      </c>
      <c r="E47" s="168">
        <v>111115200100404</v>
      </c>
      <c r="F47" s="16"/>
      <c r="G47" s="16"/>
      <c r="H47" s="331"/>
      <c r="I47" s="169" t="s">
        <v>145</v>
      </c>
      <c r="J47" s="49">
        <v>111115200100700</v>
      </c>
      <c r="K47" s="50">
        <v>111115200100704</v>
      </c>
    </row>
    <row r="48" spans="2:11" ht="15" customHeight="1" thickBot="1">
      <c r="B48" s="325" t="s">
        <v>205</v>
      </c>
      <c r="C48" s="51" t="s">
        <v>572</v>
      </c>
      <c r="D48" s="52">
        <v>111115200100450</v>
      </c>
      <c r="E48" s="53">
        <v>111115200100454</v>
      </c>
      <c r="F48" s="16"/>
      <c r="G48" s="16"/>
      <c r="H48" s="16"/>
      <c r="I48" s="16"/>
      <c r="J48" s="49"/>
      <c r="K48" s="16"/>
    </row>
    <row r="49" spans="2:11" ht="15" customHeight="1">
      <c r="B49" s="299"/>
      <c r="C49" s="54" t="s">
        <v>573</v>
      </c>
      <c r="D49" s="55">
        <v>111115200100455</v>
      </c>
      <c r="E49" s="56">
        <v>111115200100459</v>
      </c>
      <c r="F49" s="16"/>
      <c r="G49" s="16"/>
      <c r="H49" s="16"/>
      <c r="I49" s="16"/>
      <c r="J49" s="16"/>
      <c r="K49" s="16"/>
    </row>
    <row r="50" spans="2:11" ht="15" customHeight="1">
      <c r="B50" s="299"/>
      <c r="C50" s="54" t="s">
        <v>574</v>
      </c>
      <c r="D50" s="55">
        <v>111115200100460</v>
      </c>
      <c r="E50" s="56">
        <v>111115200100464</v>
      </c>
      <c r="F50" s="16"/>
      <c r="G50" s="16"/>
      <c r="H50" s="16"/>
      <c r="I50" s="16"/>
      <c r="J50" s="16"/>
      <c r="K50" s="16"/>
    </row>
    <row r="51" spans="2:11" ht="15" customHeight="1" thickBot="1">
      <c r="B51" s="299"/>
      <c r="C51" s="54" t="s">
        <v>575</v>
      </c>
      <c r="D51" s="55">
        <v>111115200100465</v>
      </c>
      <c r="E51" s="56">
        <v>111115200100469</v>
      </c>
      <c r="F51" s="16"/>
      <c r="G51" s="16"/>
      <c r="H51" s="16"/>
      <c r="I51" s="16"/>
      <c r="J51" s="16"/>
      <c r="K51" s="16"/>
    </row>
    <row r="52" spans="2:11" ht="15" customHeight="1">
      <c r="B52" s="299"/>
      <c r="C52" s="54" t="s">
        <v>576</v>
      </c>
      <c r="D52" s="55">
        <v>111115200100470</v>
      </c>
      <c r="E52" s="56">
        <v>111115200100474</v>
      </c>
      <c r="F52" s="16"/>
      <c r="G52" s="16"/>
      <c r="H52" s="16" t="s">
        <v>577</v>
      </c>
      <c r="I52" s="53">
        <v>111119001009610</v>
      </c>
      <c r="J52" s="16"/>
      <c r="K52" s="16"/>
    </row>
    <row r="53" spans="2:11" ht="15" customHeight="1">
      <c r="B53" s="299"/>
      <c r="C53" s="54" t="s">
        <v>578</v>
      </c>
      <c r="D53" s="55">
        <v>111115200100475</v>
      </c>
      <c r="E53" s="56">
        <v>111115200100479</v>
      </c>
      <c r="F53" s="16"/>
      <c r="G53" s="16"/>
      <c r="H53" s="16"/>
      <c r="I53" s="16"/>
      <c r="J53" s="16"/>
      <c r="K53" s="16"/>
    </row>
    <row r="54" spans="2:11" ht="15" customHeight="1">
      <c r="B54" s="299"/>
      <c r="C54" s="54" t="s">
        <v>579</v>
      </c>
      <c r="D54" s="55">
        <v>111115200100480</v>
      </c>
      <c r="E54" s="56">
        <v>111115200100484</v>
      </c>
      <c r="F54" s="16"/>
      <c r="G54" s="16"/>
      <c r="H54" s="16"/>
      <c r="I54" s="16"/>
      <c r="J54" s="16"/>
      <c r="K54" s="16"/>
    </row>
    <row r="55" spans="2:11" ht="15" customHeight="1">
      <c r="B55" s="299"/>
      <c r="C55" s="54" t="s">
        <v>580</v>
      </c>
      <c r="D55" s="55">
        <v>111115200100485</v>
      </c>
      <c r="E55" s="56">
        <v>111115200100489</v>
      </c>
      <c r="F55" s="16"/>
      <c r="G55" s="16"/>
      <c r="H55" s="16"/>
      <c r="I55" s="16"/>
      <c r="J55" s="16"/>
      <c r="K55" s="16"/>
    </row>
    <row r="56" spans="2:11" ht="15" customHeight="1">
      <c r="B56" s="299"/>
      <c r="C56" s="54" t="s">
        <v>581</v>
      </c>
      <c r="D56" s="55">
        <v>111115200100490</v>
      </c>
      <c r="E56" s="56">
        <v>111115200100494</v>
      </c>
      <c r="F56" s="16"/>
      <c r="G56" s="16"/>
      <c r="H56" s="16"/>
      <c r="I56" s="16"/>
      <c r="J56" s="16"/>
      <c r="K56" s="16"/>
    </row>
    <row r="57" spans="2:11" ht="15" customHeight="1">
      <c r="B57" s="299"/>
      <c r="C57" s="54" t="s">
        <v>582</v>
      </c>
      <c r="D57" s="55">
        <v>111115200100495</v>
      </c>
      <c r="E57" s="56">
        <v>111115200100499</v>
      </c>
      <c r="F57" s="16"/>
      <c r="G57" s="16"/>
      <c r="H57" s="16"/>
      <c r="I57" s="16"/>
      <c r="J57" s="16"/>
      <c r="K57" s="16"/>
    </row>
    <row r="58" spans="2:11" ht="15" customHeight="1">
      <c r="B58" s="299"/>
      <c r="C58" s="54" t="s">
        <v>583</v>
      </c>
      <c r="D58" s="55">
        <v>111115200100500</v>
      </c>
      <c r="E58" s="56">
        <v>111115200100504</v>
      </c>
      <c r="F58" s="16"/>
      <c r="G58" s="16"/>
      <c r="H58" s="16"/>
      <c r="I58" s="16"/>
      <c r="J58" s="16"/>
      <c r="K58" s="16"/>
    </row>
    <row r="59" spans="2:11" ht="15" customHeight="1">
      <c r="B59" s="299"/>
      <c r="C59" s="54" t="s">
        <v>584</v>
      </c>
      <c r="D59" s="55">
        <v>111115200100505</v>
      </c>
      <c r="E59" s="56">
        <v>111115200100509</v>
      </c>
      <c r="F59" s="16"/>
      <c r="G59" s="16"/>
      <c r="H59" s="16"/>
      <c r="I59" s="16"/>
      <c r="J59" s="16"/>
      <c r="K59" s="16"/>
    </row>
    <row r="60" spans="2:11" ht="15" customHeight="1">
      <c r="B60" s="299"/>
      <c r="C60" s="54" t="s">
        <v>585</v>
      </c>
      <c r="D60" s="55">
        <v>111115200100510</v>
      </c>
      <c r="E60" s="56">
        <v>111115200100514</v>
      </c>
      <c r="F60" s="16"/>
      <c r="G60" s="16"/>
      <c r="H60" s="16"/>
      <c r="I60" s="16"/>
      <c r="J60" s="16"/>
      <c r="K60" s="16"/>
    </row>
    <row r="61" spans="2:11" ht="15" customHeight="1">
      <c r="B61" s="299"/>
      <c r="C61" s="54" t="s">
        <v>586</v>
      </c>
      <c r="D61" s="55">
        <v>111115200100515</v>
      </c>
      <c r="E61" s="56">
        <v>111115200100519</v>
      </c>
      <c r="F61" s="16"/>
      <c r="G61" s="16"/>
      <c r="H61" s="16"/>
      <c r="I61" s="16"/>
      <c r="J61" s="16"/>
      <c r="K61" s="16"/>
    </row>
    <row r="62" spans="2:11" ht="15" customHeight="1">
      <c r="B62" s="299"/>
      <c r="C62" s="54" t="s">
        <v>587</v>
      </c>
      <c r="D62" s="55">
        <v>111115200100520</v>
      </c>
      <c r="E62" s="56">
        <v>111115200100524</v>
      </c>
      <c r="F62" s="16"/>
      <c r="G62" s="16"/>
      <c r="H62" s="16"/>
      <c r="I62" s="16"/>
      <c r="J62" s="16"/>
      <c r="K62" s="16"/>
    </row>
    <row r="63" spans="2:11" ht="15" customHeight="1">
      <c r="B63" s="299"/>
      <c r="C63" s="54" t="s">
        <v>588</v>
      </c>
      <c r="D63" s="55">
        <v>111115200100525</v>
      </c>
      <c r="E63" s="56">
        <v>111115200100529</v>
      </c>
      <c r="F63" s="16"/>
      <c r="G63" s="16"/>
      <c r="H63" s="16"/>
      <c r="I63" s="16"/>
      <c r="J63" s="16"/>
      <c r="K63" s="16"/>
    </row>
    <row r="64" spans="2:11" ht="15" customHeight="1">
      <c r="B64" s="299"/>
      <c r="C64" s="54" t="s">
        <v>589</v>
      </c>
      <c r="D64" s="55">
        <v>111115200100530</v>
      </c>
      <c r="E64" s="56">
        <v>111115200100534</v>
      </c>
      <c r="F64" s="16"/>
      <c r="G64" s="16"/>
      <c r="H64" s="16"/>
      <c r="I64" s="16"/>
      <c r="J64" s="16"/>
      <c r="K64" s="16"/>
    </row>
    <row r="65" spans="2:11" ht="15" customHeight="1">
      <c r="B65" s="299"/>
      <c r="C65" s="170" t="s">
        <v>590</v>
      </c>
      <c r="D65" s="55">
        <v>111115200100535</v>
      </c>
      <c r="E65" s="56">
        <v>111115200100539</v>
      </c>
      <c r="F65" s="16"/>
      <c r="G65" s="16"/>
      <c r="H65" s="16"/>
      <c r="I65" s="16"/>
      <c r="J65" s="16"/>
      <c r="K65" s="16"/>
    </row>
    <row r="66" spans="2:11" ht="15" customHeight="1">
      <c r="B66" s="299"/>
      <c r="C66" s="54" t="s">
        <v>591</v>
      </c>
      <c r="D66" s="55">
        <v>111115200100540</v>
      </c>
      <c r="E66" s="56">
        <v>111115200100544</v>
      </c>
      <c r="F66" s="16"/>
      <c r="G66" s="16"/>
      <c r="H66" s="16"/>
      <c r="I66" s="16"/>
      <c r="J66" s="16"/>
      <c r="K66" s="16"/>
    </row>
    <row r="67" spans="2:11" ht="15" customHeight="1">
      <c r="B67" s="299"/>
      <c r="C67" s="54" t="s">
        <v>592</v>
      </c>
      <c r="D67" s="55">
        <v>111115200100545</v>
      </c>
      <c r="E67" s="56">
        <v>111115200100549</v>
      </c>
      <c r="F67" s="16"/>
      <c r="G67" s="16"/>
      <c r="H67" s="16"/>
      <c r="I67" s="16"/>
      <c r="J67" s="16"/>
      <c r="K67" s="16"/>
    </row>
    <row r="68" spans="2:11" ht="15.75" customHeight="1" thickBot="1">
      <c r="B68" s="326"/>
      <c r="C68" s="57" t="s">
        <v>593</v>
      </c>
      <c r="D68" s="58">
        <v>111115200100550</v>
      </c>
      <c r="E68" s="59">
        <v>111115200100554</v>
      </c>
      <c r="F68" s="16"/>
      <c r="G68" s="16"/>
      <c r="H68" s="16"/>
      <c r="I68" s="16"/>
      <c r="J68" s="16"/>
      <c r="K68" s="16"/>
    </row>
  </sheetData>
  <mergeCells count="7">
    <mergeCell ref="B48:B68"/>
    <mergeCell ref="B4:B5"/>
    <mergeCell ref="H4:H5"/>
    <mergeCell ref="B6:B26"/>
    <mergeCell ref="H6:H26"/>
    <mergeCell ref="B27:B47"/>
    <mergeCell ref="H27:H4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377C-828D-4ACA-9195-48579B06BCD9}">
  <dimension ref="A1:C104"/>
  <sheetViews>
    <sheetView zoomScale="70" zoomScaleNormal="70" workbookViewId="0">
      <selection activeCell="A47" sqref="A47"/>
    </sheetView>
  </sheetViews>
  <sheetFormatPr defaultRowHeight="15.6"/>
  <cols>
    <col min="1" max="1" width="30.5546875" style="180" bestFit="1" customWidth="1"/>
    <col min="2" max="2" width="23.21875" style="180" bestFit="1" customWidth="1"/>
    <col min="3" max="3" width="9.21875" style="16"/>
    <col min="4" max="4" width="22.21875" customWidth="1"/>
  </cols>
  <sheetData>
    <row r="1" spans="1:3" s="14" customFormat="1">
      <c r="A1" s="171" t="s">
        <v>8</v>
      </c>
      <c r="B1" s="171" t="s">
        <v>594</v>
      </c>
      <c r="C1" s="172" t="s">
        <v>39</v>
      </c>
    </row>
    <row r="2" spans="1:3">
      <c r="A2" s="173" t="s">
        <v>595</v>
      </c>
      <c r="B2" s="173" t="s">
        <v>48</v>
      </c>
      <c r="C2" s="174" t="s">
        <v>540</v>
      </c>
    </row>
    <row r="3" spans="1:3">
      <c r="A3" s="173" t="s">
        <v>596</v>
      </c>
      <c r="B3" s="173" t="s">
        <v>96</v>
      </c>
      <c r="C3" s="174" t="s">
        <v>540</v>
      </c>
    </row>
    <row r="4" spans="1:3">
      <c r="A4" s="173" t="s">
        <v>597</v>
      </c>
      <c r="B4" s="173" t="s">
        <v>66</v>
      </c>
      <c r="C4" s="174" t="s">
        <v>540</v>
      </c>
    </row>
    <row r="5" spans="1:3">
      <c r="A5" s="173" t="s">
        <v>598</v>
      </c>
      <c r="B5" s="173" t="s">
        <v>72</v>
      </c>
      <c r="C5" s="174" t="s">
        <v>540</v>
      </c>
    </row>
    <row r="6" spans="1:3">
      <c r="A6" s="173" t="s">
        <v>599</v>
      </c>
      <c r="B6" s="173" t="s">
        <v>55</v>
      </c>
      <c r="C6" s="174" t="s">
        <v>540</v>
      </c>
    </row>
    <row r="7" spans="1:3">
      <c r="A7" s="173" t="s">
        <v>600</v>
      </c>
      <c r="B7" s="173" t="s">
        <v>61</v>
      </c>
      <c r="C7" s="174" t="s">
        <v>540</v>
      </c>
    </row>
    <row r="8" spans="1:3">
      <c r="A8" s="173" t="s">
        <v>601</v>
      </c>
      <c r="B8" s="173" t="s">
        <v>78</v>
      </c>
      <c r="C8" s="174" t="s">
        <v>540</v>
      </c>
    </row>
    <row r="9" spans="1:3">
      <c r="A9" s="173" t="s">
        <v>602</v>
      </c>
      <c r="B9" s="173" t="s">
        <v>73</v>
      </c>
      <c r="C9" s="174" t="s">
        <v>540</v>
      </c>
    </row>
    <row r="10" spans="1:3">
      <c r="A10" s="173" t="s">
        <v>603</v>
      </c>
      <c r="B10" s="173" t="s">
        <v>47</v>
      </c>
      <c r="C10" s="174" t="s">
        <v>540</v>
      </c>
    </row>
    <row r="11" spans="1:3">
      <c r="A11" s="173" t="s">
        <v>604</v>
      </c>
      <c r="B11" s="173" t="s">
        <v>67</v>
      </c>
      <c r="C11" s="174" t="s">
        <v>540</v>
      </c>
    </row>
    <row r="12" spans="1:3">
      <c r="A12" s="173" t="s">
        <v>605</v>
      </c>
      <c r="B12" s="173" t="s">
        <v>102</v>
      </c>
      <c r="C12" s="174" t="s">
        <v>540</v>
      </c>
    </row>
    <row r="13" spans="1:3">
      <c r="A13" s="173" t="s">
        <v>606</v>
      </c>
      <c r="B13" s="173" t="s">
        <v>60</v>
      </c>
      <c r="C13" s="174" t="s">
        <v>540</v>
      </c>
    </row>
    <row r="14" spans="1:3">
      <c r="A14" s="173" t="s">
        <v>607</v>
      </c>
      <c r="B14" s="173" t="s">
        <v>79</v>
      </c>
      <c r="C14" s="174" t="s">
        <v>540</v>
      </c>
    </row>
    <row r="15" spans="1:3">
      <c r="A15" s="173" t="s">
        <v>608</v>
      </c>
      <c r="B15" s="173" t="s">
        <v>103</v>
      </c>
      <c r="C15" s="174" t="s">
        <v>540</v>
      </c>
    </row>
    <row r="16" spans="1:3">
      <c r="A16" s="173" t="s">
        <v>609</v>
      </c>
      <c r="B16" s="173" t="s">
        <v>54</v>
      </c>
      <c r="C16" s="174" t="s">
        <v>540</v>
      </c>
    </row>
    <row r="17" spans="1:3">
      <c r="A17" s="173" t="s">
        <v>610</v>
      </c>
      <c r="B17" s="173" t="s">
        <v>91</v>
      </c>
      <c r="C17" s="174" t="s">
        <v>540</v>
      </c>
    </row>
    <row r="18" spans="1:3">
      <c r="A18" s="173" t="s">
        <v>611</v>
      </c>
      <c r="B18" s="173" t="s">
        <v>90</v>
      </c>
      <c r="C18" s="174" t="s">
        <v>540</v>
      </c>
    </row>
    <row r="19" spans="1:3">
      <c r="A19" s="173" t="s">
        <v>612</v>
      </c>
      <c r="B19" s="173" t="s">
        <v>85</v>
      </c>
      <c r="C19" s="174" t="s">
        <v>540</v>
      </c>
    </row>
    <row r="20" spans="1:3">
      <c r="A20" s="173" t="s">
        <v>613</v>
      </c>
      <c r="B20" s="173" t="s">
        <v>92</v>
      </c>
      <c r="C20" s="174" t="s">
        <v>540</v>
      </c>
    </row>
    <row r="21" spans="1:3">
      <c r="A21" s="173" t="s">
        <v>614</v>
      </c>
      <c r="B21" s="173" t="s">
        <v>97</v>
      </c>
      <c r="C21" s="174" t="s">
        <v>540</v>
      </c>
    </row>
    <row r="22" spans="1:3">
      <c r="A22" s="173" t="s">
        <v>615</v>
      </c>
      <c r="B22" s="173" t="s">
        <v>96</v>
      </c>
      <c r="C22" s="174" t="s">
        <v>540</v>
      </c>
    </row>
    <row r="23" spans="1:3">
      <c r="A23" s="173" t="s">
        <v>616</v>
      </c>
      <c r="B23" s="173" t="s">
        <v>96</v>
      </c>
      <c r="C23" s="174" t="s">
        <v>540</v>
      </c>
    </row>
    <row r="24" spans="1:3">
      <c r="A24" s="173" t="s">
        <v>617</v>
      </c>
      <c r="B24" s="173" t="s">
        <v>92</v>
      </c>
      <c r="C24" s="174" t="s">
        <v>540</v>
      </c>
    </row>
    <row r="25" spans="1:3">
      <c r="A25" s="173" t="s">
        <v>618</v>
      </c>
      <c r="B25" s="173" t="s">
        <v>91</v>
      </c>
      <c r="C25" s="175" t="s">
        <v>89</v>
      </c>
    </row>
    <row r="26" spans="1:3">
      <c r="A26" s="173" t="s">
        <v>619</v>
      </c>
      <c r="B26" s="173" t="s">
        <v>96</v>
      </c>
      <c r="C26" s="174" t="s">
        <v>540</v>
      </c>
    </row>
    <row r="27" spans="1:3">
      <c r="A27" s="173" t="s">
        <v>620</v>
      </c>
      <c r="B27" s="173" t="s">
        <v>91</v>
      </c>
      <c r="C27" s="174" t="s">
        <v>540</v>
      </c>
    </row>
    <row r="28" spans="1:3">
      <c r="A28" s="173" t="s">
        <v>621</v>
      </c>
      <c r="B28" s="173"/>
      <c r="C28" s="176"/>
    </row>
    <row r="29" spans="1:3">
      <c r="A29" s="173" t="s">
        <v>622</v>
      </c>
      <c r="B29" s="173"/>
      <c r="C29" s="176"/>
    </row>
    <row r="30" spans="1:3">
      <c r="A30" s="173" t="s">
        <v>623</v>
      </c>
      <c r="B30" s="173"/>
      <c r="C30" s="176"/>
    </row>
    <row r="31" spans="1:3">
      <c r="A31" s="173" t="s">
        <v>624</v>
      </c>
      <c r="B31" s="173"/>
      <c r="C31" s="176"/>
    </row>
    <row r="32" spans="1:3">
      <c r="A32" s="173" t="s">
        <v>625</v>
      </c>
      <c r="B32" s="173"/>
      <c r="C32" s="176"/>
    </row>
    <row r="33" spans="1:3">
      <c r="A33" s="173" t="s">
        <v>626</v>
      </c>
      <c r="B33" s="173"/>
      <c r="C33" s="176"/>
    </row>
    <row r="34" spans="1:3">
      <c r="A34" s="173" t="s">
        <v>627</v>
      </c>
      <c r="B34" s="173"/>
      <c r="C34" s="176"/>
    </row>
    <row r="35" spans="1:3">
      <c r="A35" s="173" t="s">
        <v>628</v>
      </c>
      <c r="B35" s="173"/>
      <c r="C35" s="176"/>
    </row>
    <row r="36" spans="1:3">
      <c r="A36" s="173" t="s">
        <v>629</v>
      </c>
      <c r="B36" s="173"/>
      <c r="C36" s="176"/>
    </row>
    <row r="37" spans="1:3">
      <c r="A37" s="173" t="s">
        <v>630</v>
      </c>
      <c r="B37" s="173"/>
      <c r="C37" s="176"/>
    </row>
    <row r="38" spans="1:3">
      <c r="A38" s="173" t="s">
        <v>631</v>
      </c>
      <c r="B38" s="173"/>
    </row>
    <row r="39" spans="1:3">
      <c r="A39" s="173" t="s">
        <v>632</v>
      </c>
      <c r="B39" s="173"/>
    </row>
    <row r="40" spans="1:3">
      <c r="A40" s="173" t="s">
        <v>633</v>
      </c>
      <c r="B40" s="173"/>
    </row>
    <row r="41" spans="1:3">
      <c r="A41" s="173" t="s">
        <v>634</v>
      </c>
      <c r="B41" s="173" t="s">
        <v>72</v>
      </c>
      <c r="C41" s="175" t="s">
        <v>89</v>
      </c>
    </row>
    <row r="42" spans="1:3">
      <c r="A42" s="173" t="s">
        <v>635</v>
      </c>
      <c r="B42" s="173" t="s">
        <v>54</v>
      </c>
      <c r="C42" s="177" t="s">
        <v>9</v>
      </c>
    </row>
    <row r="43" spans="1:3">
      <c r="A43" s="173" t="s">
        <v>636</v>
      </c>
      <c r="B43" s="173" t="s">
        <v>55</v>
      </c>
      <c r="C43" s="175" t="s">
        <v>89</v>
      </c>
    </row>
    <row r="44" spans="1:3">
      <c r="A44" s="173" t="s">
        <v>637</v>
      </c>
      <c r="B44" s="173" t="s">
        <v>61</v>
      </c>
      <c r="C44" s="175" t="s">
        <v>89</v>
      </c>
    </row>
    <row r="45" spans="1:3">
      <c r="A45" s="173" t="s">
        <v>638</v>
      </c>
      <c r="B45" s="173" t="s">
        <v>55</v>
      </c>
      <c r="C45" s="177" t="s">
        <v>9</v>
      </c>
    </row>
    <row r="46" spans="1:3">
      <c r="A46" s="173" t="s">
        <v>639</v>
      </c>
      <c r="B46" s="173" t="s">
        <v>60</v>
      </c>
      <c r="C46" s="175" t="s">
        <v>89</v>
      </c>
    </row>
    <row r="47" spans="1:3">
      <c r="A47" s="173" t="s">
        <v>640</v>
      </c>
      <c r="B47" s="173" t="s">
        <v>96</v>
      </c>
      <c r="C47" s="175" t="s">
        <v>89</v>
      </c>
    </row>
    <row r="48" spans="1:3">
      <c r="A48" s="173" t="s">
        <v>641</v>
      </c>
      <c r="B48" s="173" t="s">
        <v>72</v>
      </c>
      <c r="C48" s="175" t="s">
        <v>89</v>
      </c>
    </row>
    <row r="49" spans="1:3">
      <c r="A49" s="173" t="s">
        <v>642</v>
      </c>
      <c r="B49" s="173" t="s">
        <v>92</v>
      </c>
      <c r="C49" s="175" t="s">
        <v>89</v>
      </c>
    </row>
    <row r="50" spans="1:3">
      <c r="A50" s="173" t="s">
        <v>643</v>
      </c>
      <c r="B50" s="173" t="s">
        <v>644</v>
      </c>
      <c r="C50" s="175" t="s">
        <v>89</v>
      </c>
    </row>
    <row r="51" spans="1:3">
      <c r="A51" s="173" t="s">
        <v>645</v>
      </c>
      <c r="B51" s="173" t="s">
        <v>96</v>
      </c>
      <c r="C51" s="177" t="s">
        <v>9</v>
      </c>
    </row>
    <row r="52" spans="1:3">
      <c r="A52" s="173" t="s">
        <v>646</v>
      </c>
      <c r="B52" s="173" t="s">
        <v>54</v>
      </c>
      <c r="C52" s="177" t="s">
        <v>9</v>
      </c>
    </row>
    <row r="53" spans="1:3">
      <c r="A53" s="173" t="s">
        <v>647</v>
      </c>
      <c r="B53" s="173" t="s">
        <v>61</v>
      </c>
      <c r="C53" s="177" t="s">
        <v>9</v>
      </c>
    </row>
    <row r="54" spans="1:3">
      <c r="A54" s="173" t="s">
        <v>648</v>
      </c>
      <c r="B54" s="173" t="s">
        <v>79</v>
      </c>
      <c r="C54" s="177" t="s">
        <v>9</v>
      </c>
    </row>
    <row r="55" spans="1:3">
      <c r="A55" s="178" t="s">
        <v>649</v>
      </c>
      <c r="B55" s="178" t="s">
        <v>61</v>
      </c>
      <c r="C55" s="179" t="s">
        <v>13</v>
      </c>
    </row>
    <row r="56" spans="1:3">
      <c r="A56" s="178" t="s">
        <v>650</v>
      </c>
      <c r="B56" s="178" t="s">
        <v>79</v>
      </c>
      <c r="C56" s="179" t="str">
        <f t="shared" ref="C56:C87" si="0">C55</f>
        <v>AUDI</v>
      </c>
    </row>
    <row r="57" spans="1:3">
      <c r="A57" s="178" t="s">
        <v>651</v>
      </c>
      <c r="B57" s="178" t="s">
        <v>96</v>
      </c>
      <c r="C57" s="179" t="str">
        <f t="shared" si="0"/>
        <v>AUDI</v>
      </c>
    </row>
    <row r="58" spans="1:3">
      <c r="A58" s="178" t="s">
        <v>652</v>
      </c>
      <c r="B58" s="178" t="s">
        <v>54</v>
      </c>
      <c r="C58" s="179" t="str">
        <f t="shared" si="0"/>
        <v>AUDI</v>
      </c>
    </row>
    <row r="59" spans="1:3">
      <c r="A59" s="178" t="s">
        <v>653</v>
      </c>
      <c r="B59" s="178" t="s">
        <v>66</v>
      </c>
      <c r="C59" s="179" t="str">
        <f t="shared" si="0"/>
        <v>AUDI</v>
      </c>
    </row>
    <row r="60" spans="1:3">
      <c r="A60" s="178" t="s">
        <v>654</v>
      </c>
      <c r="B60" s="178" t="s">
        <v>66</v>
      </c>
      <c r="C60" s="179" t="str">
        <f t="shared" si="0"/>
        <v>AUDI</v>
      </c>
    </row>
    <row r="61" spans="1:3">
      <c r="A61" s="178" t="s">
        <v>655</v>
      </c>
      <c r="B61" s="178" t="s">
        <v>66</v>
      </c>
      <c r="C61" s="179" t="str">
        <f t="shared" si="0"/>
        <v>AUDI</v>
      </c>
    </row>
    <row r="62" spans="1:3">
      <c r="A62" s="178" t="s">
        <v>656</v>
      </c>
      <c r="B62" s="178" t="s">
        <v>66</v>
      </c>
      <c r="C62" s="179" t="str">
        <f t="shared" si="0"/>
        <v>AUDI</v>
      </c>
    </row>
    <row r="63" spans="1:3">
      <c r="A63" s="178" t="s">
        <v>657</v>
      </c>
      <c r="B63" s="178" t="s">
        <v>66</v>
      </c>
      <c r="C63" s="179" t="str">
        <f t="shared" si="0"/>
        <v>AUDI</v>
      </c>
    </row>
    <row r="64" spans="1:3">
      <c r="A64" s="178" t="s">
        <v>658</v>
      </c>
      <c r="B64" s="178" t="s">
        <v>66</v>
      </c>
      <c r="C64" s="179" t="str">
        <f t="shared" si="0"/>
        <v>AUDI</v>
      </c>
    </row>
    <row r="65" spans="1:3">
      <c r="A65" s="178" t="s">
        <v>659</v>
      </c>
      <c r="B65" s="178" t="s">
        <v>66</v>
      </c>
      <c r="C65" s="179" t="str">
        <f t="shared" si="0"/>
        <v>AUDI</v>
      </c>
    </row>
    <row r="66" spans="1:3">
      <c r="A66" s="178" t="s">
        <v>660</v>
      </c>
      <c r="B66" s="178" t="s">
        <v>66</v>
      </c>
      <c r="C66" s="179" t="str">
        <f t="shared" si="0"/>
        <v>AUDI</v>
      </c>
    </row>
    <row r="67" spans="1:3">
      <c r="A67" s="178" t="s">
        <v>661</v>
      </c>
      <c r="B67" s="178" t="s">
        <v>66</v>
      </c>
      <c r="C67" s="179" t="str">
        <f t="shared" si="0"/>
        <v>AUDI</v>
      </c>
    </row>
    <row r="68" spans="1:3">
      <c r="A68" s="178" t="s">
        <v>662</v>
      </c>
      <c r="B68" s="178" t="s">
        <v>66</v>
      </c>
      <c r="C68" s="179" t="str">
        <f t="shared" si="0"/>
        <v>AUDI</v>
      </c>
    </row>
    <row r="69" spans="1:3">
      <c r="A69" s="178" t="s">
        <v>663</v>
      </c>
      <c r="B69" s="178" t="s">
        <v>66</v>
      </c>
      <c r="C69" s="179" t="str">
        <f t="shared" si="0"/>
        <v>AUDI</v>
      </c>
    </row>
    <row r="70" spans="1:3">
      <c r="A70" s="178" t="s">
        <v>664</v>
      </c>
      <c r="B70" s="178" t="s">
        <v>66</v>
      </c>
      <c r="C70" s="179" t="str">
        <f t="shared" si="0"/>
        <v>AUDI</v>
      </c>
    </row>
    <row r="71" spans="1:3">
      <c r="A71" s="178" t="s">
        <v>665</v>
      </c>
      <c r="B71" s="178" t="s">
        <v>66</v>
      </c>
      <c r="C71" s="179" t="str">
        <f t="shared" si="0"/>
        <v>AUDI</v>
      </c>
    </row>
    <row r="72" spans="1:3">
      <c r="A72" s="178" t="s">
        <v>666</v>
      </c>
      <c r="B72" s="178" t="s">
        <v>66</v>
      </c>
      <c r="C72" s="179" t="str">
        <f t="shared" si="0"/>
        <v>AUDI</v>
      </c>
    </row>
    <row r="73" spans="1:3">
      <c r="A73" s="178" t="s">
        <v>667</v>
      </c>
      <c r="B73" s="178" t="s">
        <v>66</v>
      </c>
      <c r="C73" s="179" t="str">
        <f t="shared" si="0"/>
        <v>AUDI</v>
      </c>
    </row>
    <row r="74" spans="1:3">
      <c r="A74" s="178" t="s">
        <v>668</v>
      </c>
      <c r="B74" s="178" t="s">
        <v>66</v>
      </c>
      <c r="C74" s="179" t="str">
        <f t="shared" si="0"/>
        <v>AUDI</v>
      </c>
    </row>
    <row r="75" spans="1:3">
      <c r="A75" s="178" t="s">
        <v>669</v>
      </c>
      <c r="B75" s="178" t="s">
        <v>66</v>
      </c>
      <c r="C75" s="179" t="str">
        <f t="shared" si="0"/>
        <v>AUDI</v>
      </c>
    </row>
    <row r="76" spans="1:3">
      <c r="A76" s="178" t="s">
        <v>670</v>
      </c>
      <c r="B76" s="178" t="s">
        <v>66</v>
      </c>
      <c r="C76" s="179" t="str">
        <f t="shared" si="0"/>
        <v>AUDI</v>
      </c>
    </row>
    <row r="77" spans="1:3">
      <c r="A77" s="178" t="s">
        <v>671</v>
      </c>
      <c r="B77" s="178" t="s">
        <v>66</v>
      </c>
      <c r="C77" s="179" t="str">
        <f t="shared" si="0"/>
        <v>AUDI</v>
      </c>
    </row>
    <row r="78" spans="1:3">
      <c r="A78" s="178" t="s">
        <v>672</v>
      </c>
      <c r="B78" s="178" t="s">
        <v>66</v>
      </c>
      <c r="C78" s="179" t="str">
        <f t="shared" si="0"/>
        <v>AUDI</v>
      </c>
    </row>
    <row r="79" spans="1:3">
      <c r="A79" s="178" t="s">
        <v>673</v>
      </c>
      <c r="B79" s="178" t="s">
        <v>66</v>
      </c>
      <c r="C79" s="179" t="str">
        <f t="shared" si="0"/>
        <v>AUDI</v>
      </c>
    </row>
    <row r="80" spans="1:3">
      <c r="A80" s="178" t="s">
        <v>674</v>
      </c>
      <c r="B80" s="178" t="s">
        <v>66</v>
      </c>
      <c r="C80" s="179" t="str">
        <f t="shared" si="0"/>
        <v>AUDI</v>
      </c>
    </row>
    <row r="81" spans="1:3">
      <c r="A81" s="178" t="s">
        <v>675</v>
      </c>
      <c r="B81" s="178" t="s">
        <v>66</v>
      </c>
      <c r="C81" s="179" t="str">
        <f t="shared" si="0"/>
        <v>AUDI</v>
      </c>
    </row>
    <row r="82" spans="1:3">
      <c r="A82" s="178" t="s">
        <v>676</v>
      </c>
      <c r="B82" s="178" t="s">
        <v>66</v>
      </c>
      <c r="C82" s="179" t="str">
        <f t="shared" si="0"/>
        <v>AUDI</v>
      </c>
    </row>
    <row r="83" spans="1:3">
      <c r="A83" s="178" t="s">
        <v>677</v>
      </c>
      <c r="B83" s="178" t="s">
        <v>66</v>
      </c>
      <c r="C83" s="179" t="str">
        <f t="shared" si="0"/>
        <v>AUDI</v>
      </c>
    </row>
    <row r="84" spans="1:3">
      <c r="A84" s="178" t="s">
        <v>678</v>
      </c>
      <c r="B84" s="178" t="s">
        <v>66</v>
      </c>
      <c r="C84" s="179" t="str">
        <f t="shared" si="0"/>
        <v>AUDI</v>
      </c>
    </row>
    <row r="85" spans="1:3">
      <c r="A85" s="178" t="s">
        <v>679</v>
      </c>
      <c r="B85" s="178" t="s">
        <v>66</v>
      </c>
      <c r="C85" s="179" t="str">
        <f t="shared" si="0"/>
        <v>AUDI</v>
      </c>
    </row>
    <row r="86" spans="1:3">
      <c r="A86" s="178" t="s">
        <v>680</v>
      </c>
      <c r="B86" s="178" t="s">
        <v>66</v>
      </c>
      <c r="C86" s="179" t="str">
        <f t="shared" si="0"/>
        <v>AUDI</v>
      </c>
    </row>
    <row r="87" spans="1:3">
      <c r="A87" s="178" t="s">
        <v>681</v>
      </c>
      <c r="B87" s="178" t="s">
        <v>66</v>
      </c>
      <c r="C87" s="179" t="str">
        <f t="shared" si="0"/>
        <v>AUDI</v>
      </c>
    </row>
    <row r="88" spans="1:3">
      <c r="A88" s="178" t="s">
        <v>682</v>
      </c>
      <c r="B88" s="178" t="s">
        <v>66</v>
      </c>
      <c r="C88" s="179" t="str">
        <f t="shared" ref="C88:C104" si="1">C87</f>
        <v>AUDI</v>
      </c>
    </row>
    <row r="89" spans="1:3">
      <c r="A89" s="178" t="s">
        <v>683</v>
      </c>
      <c r="B89" s="178" t="s">
        <v>66</v>
      </c>
      <c r="C89" s="179" t="str">
        <f t="shared" si="1"/>
        <v>AUDI</v>
      </c>
    </row>
    <row r="90" spans="1:3">
      <c r="A90" s="178" t="s">
        <v>684</v>
      </c>
      <c r="B90" s="178" t="s">
        <v>66</v>
      </c>
      <c r="C90" s="179" t="str">
        <f t="shared" si="1"/>
        <v>AUDI</v>
      </c>
    </row>
    <row r="91" spans="1:3">
      <c r="A91" s="178" t="s">
        <v>685</v>
      </c>
      <c r="B91" s="178" t="s">
        <v>66</v>
      </c>
      <c r="C91" s="179" t="str">
        <f t="shared" si="1"/>
        <v>AUDI</v>
      </c>
    </row>
    <row r="92" spans="1:3">
      <c r="A92" s="178" t="s">
        <v>686</v>
      </c>
      <c r="B92" s="178" t="s">
        <v>66</v>
      </c>
      <c r="C92" s="179" t="str">
        <f t="shared" si="1"/>
        <v>AUDI</v>
      </c>
    </row>
    <row r="93" spans="1:3">
      <c r="A93" s="178" t="s">
        <v>687</v>
      </c>
      <c r="B93" s="178" t="s">
        <v>66</v>
      </c>
      <c r="C93" s="179" t="str">
        <f t="shared" si="1"/>
        <v>AUDI</v>
      </c>
    </row>
    <row r="94" spans="1:3">
      <c r="A94" s="178" t="s">
        <v>688</v>
      </c>
      <c r="B94" s="178" t="s">
        <v>66</v>
      </c>
      <c r="C94" s="179" t="str">
        <f t="shared" si="1"/>
        <v>AUDI</v>
      </c>
    </row>
    <row r="95" spans="1:3">
      <c r="A95" s="178" t="s">
        <v>689</v>
      </c>
      <c r="B95" s="178" t="s">
        <v>66</v>
      </c>
      <c r="C95" s="179" t="str">
        <f t="shared" si="1"/>
        <v>AUDI</v>
      </c>
    </row>
    <row r="96" spans="1:3">
      <c r="A96" s="178" t="s">
        <v>690</v>
      </c>
      <c r="B96" s="178" t="s">
        <v>66</v>
      </c>
      <c r="C96" s="179" t="str">
        <f t="shared" si="1"/>
        <v>AUDI</v>
      </c>
    </row>
    <row r="97" spans="1:3">
      <c r="A97" s="178" t="s">
        <v>691</v>
      </c>
      <c r="B97" s="178" t="s">
        <v>66</v>
      </c>
      <c r="C97" s="179" t="str">
        <f t="shared" si="1"/>
        <v>AUDI</v>
      </c>
    </row>
    <row r="98" spans="1:3">
      <c r="A98" s="178" t="s">
        <v>692</v>
      </c>
      <c r="B98" s="178" t="s">
        <v>66</v>
      </c>
      <c r="C98" s="179" t="str">
        <f t="shared" si="1"/>
        <v>AUDI</v>
      </c>
    </row>
    <row r="99" spans="1:3">
      <c r="A99" s="178" t="s">
        <v>693</v>
      </c>
      <c r="B99" s="178" t="s">
        <v>66</v>
      </c>
      <c r="C99" s="179" t="str">
        <f t="shared" si="1"/>
        <v>AUDI</v>
      </c>
    </row>
    <row r="100" spans="1:3">
      <c r="A100" s="178" t="s">
        <v>694</v>
      </c>
      <c r="B100" s="178" t="s">
        <v>66</v>
      </c>
      <c r="C100" s="179" t="str">
        <f t="shared" si="1"/>
        <v>AUDI</v>
      </c>
    </row>
    <row r="101" spans="1:3">
      <c r="A101" s="178" t="s">
        <v>695</v>
      </c>
      <c r="B101" s="178" t="s">
        <v>66</v>
      </c>
      <c r="C101" s="179" t="str">
        <f t="shared" si="1"/>
        <v>AUDI</v>
      </c>
    </row>
    <row r="102" spans="1:3">
      <c r="A102" s="178" t="s">
        <v>696</v>
      </c>
      <c r="B102" s="178" t="s">
        <v>66</v>
      </c>
      <c r="C102" s="179" t="str">
        <f t="shared" si="1"/>
        <v>AUDI</v>
      </c>
    </row>
    <row r="103" spans="1:3">
      <c r="A103" s="178" t="s">
        <v>697</v>
      </c>
      <c r="B103" s="178" t="s">
        <v>66</v>
      </c>
      <c r="C103" s="179" t="str">
        <f t="shared" si="1"/>
        <v>AUDI</v>
      </c>
    </row>
    <row r="104" spans="1:3">
      <c r="A104" s="178" t="s">
        <v>698</v>
      </c>
      <c r="B104" s="178" t="s">
        <v>66</v>
      </c>
      <c r="C104" s="179" t="str">
        <f t="shared" si="1"/>
        <v>AUDI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E5D3-661E-4EE8-8412-1EFDB911C15C}">
  <dimension ref="A1:H39"/>
  <sheetViews>
    <sheetView showGridLines="0" zoomScale="70" zoomScaleNormal="70" workbookViewId="0">
      <selection activeCell="H43" sqref="H43"/>
    </sheetView>
  </sheetViews>
  <sheetFormatPr defaultRowHeight="15.6"/>
  <cols>
    <col min="1" max="1" width="26.77734375" style="176" bestFit="1" customWidth="1"/>
    <col min="2" max="2" width="20" style="176" bestFit="1" customWidth="1"/>
    <col min="3" max="3" width="9.21875" style="176" bestFit="1" customWidth="1"/>
    <col min="4" max="4" width="22" bestFit="1" customWidth="1"/>
    <col min="5" max="5" width="20" bestFit="1" customWidth="1"/>
    <col min="8" max="8" width="27.77734375" customWidth="1"/>
  </cols>
  <sheetData>
    <row r="1" spans="1:8" ht="16.2" thickBot="1">
      <c r="A1" s="186" t="s">
        <v>699</v>
      </c>
      <c r="B1" s="186" t="s">
        <v>8</v>
      </c>
      <c r="C1" s="186" t="s">
        <v>700</v>
      </c>
      <c r="D1" s="186" t="s">
        <v>699</v>
      </c>
      <c r="E1" s="186" t="s">
        <v>8</v>
      </c>
      <c r="F1" s="186" t="s">
        <v>700</v>
      </c>
    </row>
    <row r="2" spans="1:8">
      <c r="A2" s="332" t="s">
        <v>701</v>
      </c>
      <c r="B2" s="181">
        <v>111112073603812</v>
      </c>
      <c r="C2" s="182" t="s">
        <v>66</v>
      </c>
      <c r="D2" s="335" t="s">
        <v>702</v>
      </c>
      <c r="E2" s="187">
        <v>111112073603878</v>
      </c>
      <c r="F2" s="188" t="s">
        <v>66</v>
      </c>
    </row>
    <row r="3" spans="1:8">
      <c r="A3" s="333"/>
      <c r="B3" s="140">
        <v>111112073603813</v>
      </c>
      <c r="C3" s="183" t="s">
        <v>66</v>
      </c>
      <c r="D3" s="336"/>
      <c r="E3" s="189">
        <v>111112073603879</v>
      </c>
      <c r="F3" s="190" t="s">
        <v>66</v>
      </c>
    </row>
    <row r="4" spans="1:8">
      <c r="A4" s="333"/>
      <c r="B4" s="140">
        <v>111112073603814</v>
      </c>
      <c r="C4" s="183" t="s">
        <v>72</v>
      </c>
      <c r="D4" s="336"/>
      <c r="E4" s="189">
        <v>111112073603880</v>
      </c>
      <c r="F4" s="190" t="s">
        <v>72</v>
      </c>
      <c r="H4" t="s">
        <v>89</v>
      </c>
    </row>
    <row r="5" spans="1:8">
      <c r="A5" s="333"/>
      <c r="B5" s="140">
        <v>111112073603815</v>
      </c>
      <c r="C5" s="183" t="s">
        <v>72</v>
      </c>
      <c r="D5" s="336"/>
      <c r="E5" s="189">
        <v>111112073603881</v>
      </c>
      <c r="F5" s="190" t="s">
        <v>72</v>
      </c>
      <c r="H5" s="193">
        <v>123000000000008</v>
      </c>
    </row>
    <row r="6" spans="1:8">
      <c r="A6" s="333"/>
      <c r="B6" s="140">
        <v>111112073603816</v>
      </c>
      <c r="C6" s="183" t="s">
        <v>78</v>
      </c>
      <c r="D6" s="336"/>
      <c r="E6" s="189">
        <v>111112073603882</v>
      </c>
      <c r="F6" s="190" t="s">
        <v>78</v>
      </c>
      <c r="H6" s="193">
        <v>123000000000002</v>
      </c>
    </row>
    <row r="7" spans="1:8">
      <c r="A7" s="333"/>
      <c r="B7" s="140">
        <v>111112073603817</v>
      </c>
      <c r="C7" s="183" t="s">
        <v>78</v>
      </c>
      <c r="D7" s="336"/>
      <c r="E7" s="189">
        <v>111112073603883</v>
      </c>
      <c r="F7" s="190" t="s">
        <v>78</v>
      </c>
      <c r="H7" s="193">
        <v>123000000000003</v>
      </c>
    </row>
    <row r="8" spans="1:8">
      <c r="A8" s="333"/>
      <c r="B8" s="140">
        <v>111112073603818</v>
      </c>
      <c r="C8" s="183" t="s">
        <v>73</v>
      </c>
      <c r="D8" s="336"/>
      <c r="E8" s="189">
        <v>111112073603884</v>
      </c>
      <c r="F8" s="190" t="s">
        <v>73</v>
      </c>
    </row>
    <row r="9" spans="1:8">
      <c r="A9" s="333"/>
      <c r="B9" s="140">
        <v>111112073603819</v>
      </c>
      <c r="C9" s="183" t="s">
        <v>73</v>
      </c>
      <c r="D9" s="336"/>
      <c r="E9" s="189">
        <v>111112073603885</v>
      </c>
      <c r="F9" s="190" t="s">
        <v>73</v>
      </c>
    </row>
    <row r="10" spans="1:8">
      <c r="A10" s="333"/>
      <c r="B10" s="140">
        <v>111112073603820</v>
      </c>
      <c r="C10" s="183" t="s">
        <v>67</v>
      </c>
      <c r="D10" s="336"/>
      <c r="E10" s="189">
        <v>111112073603886</v>
      </c>
      <c r="F10" s="190" t="s">
        <v>67</v>
      </c>
    </row>
    <row r="11" spans="1:8">
      <c r="A11" s="333"/>
      <c r="B11" s="140">
        <v>111112073603821</v>
      </c>
      <c r="C11" s="183" t="s">
        <v>67</v>
      </c>
      <c r="D11" s="336"/>
      <c r="E11" s="189">
        <v>111112073603887</v>
      </c>
      <c r="F11" s="190" t="s">
        <v>67</v>
      </c>
    </row>
    <row r="12" spans="1:8">
      <c r="A12" s="333"/>
      <c r="B12" s="140">
        <v>111112073603822</v>
      </c>
      <c r="C12" s="183" t="s">
        <v>102</v>
      </c>
      <c r="D12" s="336"/>
      <c r="E12" s="189">
        <v>111112073603888</v>
      </c>
      <c r="F12" s="190" t="s">
        <v>102</v>
      </c>
    </row>
    <row r="13" spans="1:8">
      <c r="A13" s="333"/>
      <c r="B13" s="140">
        <v>111112073603823</v>
      </c>
      <c r="C13" s="183" t="s">
        <v>102</v>
      </c>
      <c r="D13" s="336"/>
      <c r="E13" s="189">
        <v>111112073603889</v>
      </c>
      <c r="F13" s="190" t="s">
        <v>102</v>
      </c>
    </row>
    <row r="14" spans="1:8">
      <c r="A14" s="333"/>
      <c r="B14" s="140">
        <v>111112073603824</v>
      </c>
      <c r="C14" s="183" t="s">
        <v>48</v>
      </c>
      <c r="D14" s="336"/>
      <c r="E14" s="189">
        <v>111112073603890</v>
      </c>
      <c r="F14" s="190" t="s">
        <v>48</v>
      </c>
    </row>
    <row r="15" spans="1:8">
      <c r="A15" s="333"/>
      <c r="B15" s="140">
        <v>111112073603825</v>
      </c>
      <c r="C15" s="183" t="s">
        <v>48</v>
      </c>
      <c r="D15" s="336"/>
      <c r="E15" s="189">
        <v>111112073603891</v>
      </c>
      <c r="F15" s="190" t="s">
        <v>48</v>
      </c>
    </row>
    <row r="16" spans="1:8">
      <c r="A16" s="333"/>
      <c r="B16" s="140">
        <v>111112073603826</v>
      </c>
      <c r="C16" s="183" t="s">
        <v>60</v>
      </c>
      <c r="D16" s="336"/>
      <c r="E16" s="189">
        <v>111112073603892</v>
      </c>
      <c r="F16" s="190" t="s">
        <v>60</v>
      </c>
    </row>
    <row r="17" spans="1:6">
      <c r="A17" s="333"/>
      <c r="B17" s="140">
        <v>111112073603827</v>
      </c>
      <c r="C17" s="183" t="s">
        <v>60</v>
      </c>
      <c r="D17" s="336"/>
      <c r="E17" s="189">
        <v>111112073603893</v>
      </c>
      <c r="F17" s="190" t="s">
        <v>60</v>
      </c>
    </row>
    <row r="18" spans="1:6">
      <c r="A18" s="333"/>
      <c r="B18" s="140">
        <v>111112073603828</v>
      </c>
      <c r="C18" s="183" t="s">
        <v>79</v>
      </c>
      <c r="D18" s="336"/>
      <c r="E18" s="189">
        <v>111112073603894</v>
      </c>
      <c r="F18" s="190" t="s">
        <v>79</v>
      </c>
    </row>
    <row r="19" spans="1:6">
      <c r="A19" s="333"/>
      <c r="B19" s="140">
        <v>111112073603829</v>
      </c>
      <c r="C19" s="183" t="s">
        <v>79</v>
      </c>
      <c r="D19" s="336"/>
      <c r="E19" s="189">
        <v>111112073603895</v>
      </c>
      <c r="F19" s="190" t="s">
        <v>79</v>
      </c>
    </row>
    <row r="20" spans="1:6">
      <c r="A20" s="333"/>
      <c r="B20" s="140">
        <v>111112073603830</v>
      </c>
      <c r="C20" s="183" t="s">
        <v>61</v>
      </c>
      <c r="D20" s="336"/>
      <c r="E20" s="189">
        <v>111112073603896</v>
      </c>
      <c r="F20" s="190" t="s">
        <v>61</v>
      </c>
    </row>
    <row r="21" spans="1:6">
      <c r="A21" s="333"/>
      <c r="B21" s="140">
        <v>111112073603831</v>
      </c>
      <c r="C21" s="183" t="s">
        <v>61</v>
      </c>
      <c r="D21" s="336"/>
      <c r="E21" s="189">
        <v>111112073603897</v>
      </c>
      <c r="F21" s="190" t="s">
        <v>61</v>
      </c>
    </row>
    <row r="22" spans="1:6">
      <c r="A22" s="333"/>
      <c r="B22" s="140">
        <v>111112073603832</v>
      </c>
      <c r="C22" s="183" t="s">
        <v>103</v>
      </c>
      <c r="D22" s="336"/>
      <c r="E22" s="189">
        <v>111112073603898</v>
      </c>
      <c r="F22" s="190" t="s">
        <v>103</v>
      </c>
    </row>
    <row r="23" spans="1:6">
      <c r="A23" s="333"/>
      <c r="B23" s="140">
        <v>111112073603852</v>
      </c>
      <c r="C23" s="183" t="s">
        <v>103</v>
      </c>
      <c r="D23" s="336"/>
      <c r="E23" s="189">
        <v>111112073603899</v>
      </c>
      <c r="F23" s="190" t="s">
        <v>103</v>
      </c>
    </row>
    <row r="24" spans="1:6">
      <c r="A24" s="333"/>
      <c r="B24" s="140">
        <v>111112073603853</v>
      </c>
      <c r="C24" s="183" t="s">
        <v>54</v>
      </c>
      <c r="D24" s="336"/>
      <c r="E24" s="189">
        <v>111112073603900</v>
      </c>
      <c r="F24" s="190" t="s">
        <v>54</v>
      </c>
    </row>
    <row r="25" spans="1:6">
      <c r="A25" s="333"/>
      <c r="B25" s="140">
        <v>111112073603854</v>
      </c>
      <c r="C25" s="183" t="s">
        <v>54</v>
      </c>
      <c r="D25" s="336"/>
      <c r="E25" s="189">
        <v>111112073603901</v>
      </c>
      <c r="F25" s="190" t="s">
        <v>54</v>
      </c>
    </row>
    <row r="26" spans="1:6">
      <c r="A26" s="333"/>
      <c r="B26" s="140">
        <v>111112073603855</v>
      </c>
      <c r="C26" s="183" t="s">
        <v>91</v>
      </c>
      <c r="D26" s="336"/>
      <c r="E26" s="189">
        <v>111112073603902</v>
      </c>
      <c r="F26" s="190" t="s">
        <v>91</v>
      </c>
    </row>
    <row r="27" spans="1:6">
      <c r="A27" s="333"/>
      <c r="B27" s="140">
        <v>111112073603856</v>
      </c>
      <c r="C27" s="183" t="s">
        <v>91</v>
      </c>
      <c r="D27" s="336"/>
      <c r="E27" s="189">
        <v>111112073603903</v>
      </c>
      <c r="F27" s="190" t="s">
        <v>91</v>
      </c>
    </row>
    <row r="28" spans="1:6">
      <c r="A28" s="333"/>
      <c r="B28" s="140">
        <v>111112073603857</v>
      </c>
      <c r="C28" s="183" t="s">
        <v>90</v>
      </c>
      <c r="D28" s="336"/>
      <c r="E28" s="189">
        <v>111112073603904</v>
      </c>
      <c r="F28" s="190" t="s">
        <v>90</v>
      </c>
    </row>
    <row r="29" spans="1:6">
      <c r="A29" s="333"/>
      <c r="B29" s="140">
        <v>111112073603858</v>
      </c>
      <c r="C29" s="183" t="s">
        <v>90</v>
      </c>
      <c r="D29" s="336"/>
      <c r="E29" s="189">
        <v>111112073603905</v>
      </c>
      <c r="F29" s="190" t="s">
        <v>90</v>
      </c>
    </row>
    <row r="30" spans="1:6">
      <c r="A30" s="333"/>
      <c r="B30" s="140">
        <v>111112073603859</v>
      </c>
      <c r="C30" s="183" t="s">
        <v>85</v>
      </c>
      <c r="D30" s="336"/>
      <c r="E30" s="189">
        <v>111112073603906</v>
      </c>
      <c r="F30" s="190" t="s">
        <v>85</v>
      </c>
    </row>
    <row r="31" spans="1:6">
      <c r="A31" s="333"/>
      <c r="B31" s="140">
        <v>111112073603860</v>
      </c>
      <c r="C31" s="183" t="s">
        <v>85</v>
      </c>
      <c r="D31" s="336"/>
      <c r="E31" s="189">
        <v>111112073603907</v>
      </c>
      <c r="F31" s="190" t="s">
        <v>85</v>
      </c>
    </row>
    <row r="32" spans="1:6">
      <c r="A32" s="333"/>
      <c r="B32" s="140">
        <v>111112073603861</v>
      </c>
      <c r="C32" s="183" t="s">
        <v>84</v>
      </c>
      <c r="D32" s="336"/>
      <c r="E32" s="189">
        <v>111112073603908</v>
      </c>
      <c r="F32" s="190" t="s">
        <v>84</v>
      </c>
    </row>
    <row r="33" spans="1:6">
      <c r="A33" s="333"/>
      <c r="B33" s="140">
        <v>111112073603862</v>
      </c>
      <c r="C33" s="183" t="s">
        <v>84</v>
      </c>
      <c r="D33" s="336"/>
      <c r="E33" s="189">
        <v>111112073603909</v>
      </c>
      <c r="F33" s="190" t="s">
        <v>84</v>
      </c>
    </row>
    <row r="34" spans="1:6">
      <c r="A34" s="333"/>
      <c r="B34" s="140">
        <v>111112073603872</v>
      </c>
      <c r="C34" s="183" t="s">
        <v>55</v>
      </c>
      <c r="D34" s="336"/>
      <c r="E34" s="189">
        <v>111112073603910</v>
      </c>
      <c r="F34" s="190" t="s">
        <v>55</v>
      </c>
    </row>
    <row r="35" spans="1:6">
      <c r="A35" s="333"/>
      <c r="B35" s="140">
        <v>111112073603873</v>
      </c>
      <c r="C35" s="183" t="s">
        <v>55</v>
      </c>
      <c r="D35" s="336"/>
      <c r="E35" s="189">
        <v>111112073603911</v>
      </c>
      <c r="F35" s="190" t="s">
        <v>55</v>
      </c>
    </row>
    <row r="36" spans="1:6">
      <c r="A36" s="333"/>
      <c r="B36" s="140">
        <v>111112073603874</v>
      </c>
      <c r="C36" s="183" t="s">
        <v>92</v>
      </c>
      <c r="D36" s="336"/>
      <c r="E36" s="189">
        <v>111112073603912</v>
      </c>
      <c r="F36" s="190" t="s">
        <v>92</v>
      </c>
    </row>
    <row r="37" spans="1:6">
      <c r="A37" s="333"/>
      <c r="B37" s="140">
        <v>111112073603875</v>
      </c>
      <c r="C37" s="183" t="s">
        <v>92</v>
      </c>
      <c r="D37" s="336"/>
      <c r="E37" s="189">
        <v>111112073603913</v>
      </c>
      <c r="F37" s="190" t="s">
        <v>92</v>
      </c>
    </row>
    <row r="38" spans="1:6">
      <c r="A38" s="333"/>
      <c r="B38" s="140">
        <v>111112073603876</v>
      </c>
      <c r="C38" s="183" t="s">
        <v>97</v>
      </c>
      <c r="D38" s="336"/>
      <c r="E38" s="189">
        <v>111112073603914</v>
      </c>
      <c r="F38" s="190" t="s">
        <v>97</v>
      </c>
    </row>
    <row r="39" spans="1:6" ht="16.2" thickBot="1">
      <c r="A39" s="334"/>
      <c r="B39" s="184">
        <v>111112073603877</v>
      </c>
      <c r="C39" s="185" t="s">
        <v>97</v>
      </c>
      <c r="D39" s="337"/>
      <c r="E39" s="191">
        <v>111112073603915</v>
      </c>
      <c r="F39" s="192" t="s">
        <v>97</v>
      </c>
    </row>
  </sheetData>
  <mergeCells count="2">
    <mergeCell ref="A2:A39"/>
    <mergeCell ref="D2:D3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4074AA82C4CE64DAF8646A9088AB964" ma:contentTypeVersion="12" ma:contentTypeDescription="Criar um novo documento." ma:contentTypeScope="" ma:versionID="f7961be63a2ef931fa6494eaaa2d1732">
  <xsd:schema xmlns:xsd="http://www.w3.org/2001/XMLSchema" xmlns:xs="http://www.w3.org/2001/XMLSchema" xmlns:p="http://schemas.microsoft.com/office/2006/metadata/properties" xmlns:ns2="4aeb31fb-4666-4d37-be7a-f3ae9f317e5a" xmlns:ns3="19b1380a-d95c-4719-8c83-115cc2d268d9" targetNamespace="http://schemas.microsoft.com/office/2006/metadata/properties" ma:root="true" ma:fieldsID="cae6ff8b018c7291c7a97189ad83d8ad" ns2:_="" ns3:_="">
    <xsd:import namespace="4aeb31fb-4666-4d37-be7a-f3ae9f317e5a"/>
    <xsd:import namespace="19b1380a-d95c-4719-8c83-115cc2d26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b31fb-4666-4d37-be7a-f3ae9f317e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1380a-d95c-4719-8c83-115cc2d26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D1D440-6A5B-4AEE-8341-561AB733896D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4aeb31fb-4666-4d37-be7a-f3ae9f317e5a"/>
    <ds:schemaRef ds:uri="http://schemas.microsoft.com/office/infopath/2007/PartnerControls"/>
    <ds:schemaRef ds:uri="http://purl.org/dc/elements/1.1/"/>
    <ds:schemaRef ds:uri="http://schemas.microsoft.com/office/2006/metadata/properties"/>
    <ds:schemaRef ds:uri="19b1380a-d95c-4719-8c83-115cc2d268d9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04D6422-6DD1-4798-9182-22EC09C60E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b31fb-4666-4d37-be7a-f3ae9f317e5a"/>
    <ds:schemaRef ds:uri="19b1380a-d95c-4719-8c83-115cc2d26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BE4808-043C-4F67-BF2B-401179A462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LIT4</vt:lpstr>
      <vt:lpstr>LIT5</vt:lpstr>
      <vt:lpstr>STG</vt:lpstr>
      <vt:lpstr>E2E</vt:lpstr>
      <vt:lpstr>Openet ECS LIT4</vt:lpstr>
      <vt:lpstr>Universal APN LIT4</vt:lpstr>
    </vt:vector>
  </TitlesOfParts>
  <Manager/>
  <Company>Novabase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Magalhães Costa</dc:creator>
  <cp:keywords/>
  <dc:description/>
  <cp:lastModifiedBy>Alexsandro Landim</cp:lastModifiedBy>
  <cp:revision/>
  <dcterms:created xsi:type="dcterms:W3CDTF">2016-09-14T16:29:17Z</dcterms:created>
  <dcterms:modified xsi:type="dcterms:W3CDTF">2022-05-17T14:00:24Z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0x010100E4074AA82C4CE64DAF8646A9088AB964</vt:lpwstr>
  </property>
</Properties>
</file>