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W:\DIN\GD\02_COMPARTILHADO\CTRL\IMZ\DB_IMZ\Modelo_Carga_IR-PL_EPM\INT\"/>
    </mc:Choice>
  </mc:AlternateContent>
  <bookViews>
    <workbookView xWindow="0" yWindow="0" windowWidth="28800" windowHeight="12375"/>
  </bookViews>
  <sheets>
    <sheet name="MS02_1" sheetId="1" r:id="rId1"/>
  </sheets>
  <definedNames>
    <definedName name="_xlnm.Print_Area" localSheetId="0">MS02_1!$A$1:$BL$99,MS02_1!#REF!,MS02_1!#REF!</definedName>
  </definedNames>
  <calcPr calcId="162913"/>
</workbook>
</file>

<file path=xl/calcChain.xml><?xml version="1.0" encoding="utf-8"?>
<calcChain xmlns="http://schemas.openxmlformats.org/spreadsheetml/2006/main">
  <c r="AN407" i="1" l="1"/>
  <c r="AN305" i="1"/>
  <c r="AN197" i="1"/>
  <c r="AN103" i="1"/>
  <c r="AX419" i="1"/>
  <c r="B382" i="1"/>
  <c r="AI373" i="1"/>
  <c r="AI349" i="1"/>
  <c r="Y326" i="1"/>
  <c r="N128" i="1"/>
  <c r="AW124" i="1"/>
  <c r="B124" i="1"/>
  <c r="B118" i="1"/>
  <c r="AN49" i="1" l="1"/>
  <c r="AI49" i="1"/>
  <c r="AI54" i="1"/>
  <c r="AN54" i="1"/>
  <c r="AI59" i="1"/>
  <c r="AN59" i="1"/>
  <c r="AI64" i="1"/>
  <c r="AN64" i="1"/>
  <c r="AI69" i="1"/>
  <c r="AN69" i="1"/>
  <c r="AI74" i="1"/>
  <c r="AN74" i="1"/>
  <c r="AI79" i="1"/>
  <c r="AN79" i="1"/>
  <c r="AI84" i="1"/>
  <c r="AN84" i="1"/>
</calcChain>
</file>

<file path=xl/sharedStrings.xml><?xml version="1.0" encoding="utf-8"?>
<sst xmlns="http://schemas.openxmlformats.org/spreadsheetml/2006/main" count="315" uniqueCount="150">
  <si>
    <t>/</t>
  </si>
  <si>
    <t>INSPECTION DESCRIPTION</t>
  </si>
  <si>
    <t>ORDER No.</t>
  </si>
  <si>
    <t>JOB ORDER FILE</t>
  </si>
  <si>
    <t>INSPECTION QUALIFICATION</t>
  </si>
  <si>
    <t>INSPECTION MODE</t>
  </si>
  <si>
    <t>INSPECTION SUPERVISOR</t>
  </si>
  <si>
    <t>ELEMENTS TO BE INSPECTED</t>
  </si>
  <si>
    <t>No. OF INSPECTION RECORD</t>
  </si>
  <si>
    <t>NO. OF INSPECTION</t>
  </si>
  <si>
    <t>INSPECTION SHEET CLOSURE</t>
  </si>
  <si>
    <t>NAME OF INSPECTION SUPERVISOR:</t>
  </si>
  <si>
    <t>ENTITY:</t>
  </si>
  <si>
    <t>DATE:</t>
  </si>
  <si>
    <t>INSPECTION SHEET No.</t>
  </si>
  <si>
    <t>SHIP</t>
  </si>
  <si>
    <t>ACCEPTANCE CRITERIA</t>
  </si>
  <si>
    <t>SCOPE OF INSPECTION</t>
  </si>
  <si>
    <t>OBSERVATIONS:</t>
  </si>
  <si>
    <t>TCE00512646</t>
  </si>
  <si>
    <t>SIGNATURE:</t>
  </si>
  <si>
    <t>CONFORM</t>
  </si>
  <si>
    <t>NCR / RO Nº</t>
  </si>
  <si>
    <t>Y</t>
  </si>
  <si>
    <t>N</t>
  </si>
  <si>
    <t>1</t>
  </si>
  <si>
    <t/>
  </si>
  <si>
    <t>CONSTRUCTOR</t>
  </si>
  <si>
    <t>###CTC###</t>
  </si>
  <si>
    <t>###SHIP###</t>
  </si>
  <si>
    <t>###COS_REV###</t>
  </si>
  <si>
    <t>###CC_ID###</t>
  </si>
  <si>
    <t>###CTE###</t>
  </si>
  <si>
    <t>SMB-002522/SMB-002525/SMB-002083/SMB-102061</t>
  </si>
  <si>
    <t>###SHIP_ID_IM### / CNC3</t>
  </si>
  <si>
    <t>QC</t>
  </si>
  <si>
    <t>SMB-030610</t>
  </si>
  <si>
    <t>A: Identification</t>
  </si>
  <si>
    <t>Inspection request N°:</t>
  </si>
  <si>
    <t>Job Order technician's name:</t>
  </si>
  <si>
    <t>Order N° (issue):</t>
  </si>
  <si>
    <t>Manufacturing or installation order N° (issue):</t>
  </si>
  <si>
    <t>Ship:</t>
  </si>
  <si>
    <t>Integration of junction area equipment in D220</t>
  </si>
  <si>
    <t>Designation of the product and production phase:</t>
  </si>
  <si>
    <t>Critical surface:</t>
  </si>
  <si>
    <t>Qualification of the operators: Complete (M)</t>
  </si>
  <si>
    <t>Yes</t>
  </si>
  <si>
    <t>No</t>
  </si>
  <si>
    <t>x</t>
  </si>
  <si>
    <t>B: Lifting of hold points (X)</t>
  </si>
  <si>
    <t>INSPECTOR</t>
  </si>
  <si>
    <t>Remarks</t>
  </si>
  <si>
    <t>Name - Date - Signature</t>
  </si>
  <si>
    <t>Anomaly processing sheet</t>
  </si>
  <si>
    <t>X</t>
  </si>
  <si>
    <t>C: Designation of measuring instruments</t>
  </si>
  <si>
    <t>Metrology N°</t>
  </si>
  <si>
    <t>Validity Date</t>
  </si>
  <si>
    <t>C</t>
  </si>
  <si>
    <t>NC</t>
  </si>
  <si>
    <t>Name:</t>
  </si>
  <si>
    <t>Date:</t>
  </si>
  <si>
    <t>Signature:</t>
  </si>
  <si>
    <t>Required</t>
  </si>
  <si>
    <t>Location</t>
  </si>
  <si>
    <t>INSPECIONAR ANODOS (EPOX COATION -  COLOR: BLACK) - SMB-002081</t>
  </si>
  <si>
    <t>CP1-2 - QUALITY INSPECTION OF THE PAINT APPLICATION</t>
  </si>
  <si>
    <t>CP1-2 : Quality inspection of the paint application</t>
  </si>
  <si>
    <t>Thickness of dry film of the anti-corrosion system (L)</t>
  </si>
  <si>
    <t>Final acceptance (L) of complete system</t>
  </si>
  <si>
    <t>Elcometer Película Seca</t>
  </si>
  <si>
    <t>Termo-higrômetro</t>
  </si>
  <si>
    <t>Termômetro de contato</t>
  </si>
  <si>
    <t xml:space="preserve">  R    B    P    A</t>
  </si>
  <si>
    <t>T1:</t>
  </si>
  <si>
    <t>T2:</t>
  </si>
  <si>
    <t>A=</t>
  </si>
  <si>
    <t>B=</t>
  </si>
  <si>
    <t>m=</t>
  </si>
  <si>
    <t>M=</t>
  </si>
  <si>
    <t>K: Application of coating</t>
  </si>
  <si>
    <t>Paint applied</t>
  </si>
  <si>
    <t>Paint manufacturer</t>
  </si>
  <si>
    <t>i.a.w. indications in chapter F</t>
  </si>
  <si>
    <t>Roller: R / Brush: B / Spray gun: P / Airless spray: A</t>
  </si>
  <si>
    <t>MIX USAGE PERIOD (AT 20°C)</t>
  </si>
  <si>
    <t>Date and time of start of application</t>
  </si>
  <si>
    <t>Relative humidity (%)</t>
  </si>
  <si>
    <t>T° of support T1 &gt; 5°C</t>
  </si>
  <si>
    <t>Ambient T° (°C)</t>
  </si>
  <si>
    <t>Hardener (weight)</t>
  </si>
  <si>
    <t>Hardener (volume)</t>
  </si>
  <si>
    <t>Temperature:</t>
  </si>
  <si>
    <t>Base (weight)</t>
  </si>
  <si>
    <t>Base (volume)</t>
  </si>
  <si>
    <t>Dew point T2</t>
  </si>
  <si>
    <t>T1-T2 &gt; 3°C</t>
  </si>
  <si>
    <t>Batch No. (base or dual component) Use-by date</t>
  </si>
  <si>
    <t>Surface state before application</t>
  </si>
  <si>
    <t>Method of application</t>
  </si>
  <si>
    <t>Dew point*</t>
  </si>
  <si>
    <t>ISO8502-4</t>
  </si>
  <si>
    <t>Weather conditions*</t>
  </si>
  <si>
    <t>Mixing ratio</t>
  </si>
  <si>
    <t>COATING TIME</t>
  </si>
  <si>
    <t>Hardener batch No. Use-by date</t>
  </si>
  <si>
    <t>OPERATOR</t>
  </si>
  <si>
    <t>L : Acceptance of paint system</t>
  </si>
  <si>
    <t>Anti-corrosion dry film thickness check</t>
  </si>
  <si>
    <t>SMB-326397</t>
  </si>
  <si>
    <t>- Thickness of anti-corrosion system:</t>
  </si>
  <si>
    <t>Not required</t>
  </si>
  <si>
    <t>Contractual thickness 'Ec':  μm</t>
  </si>
  <si>
    <t>All measurements ≥ 80% of "Ec"</t>
  </si>
  <si>
    <t>Average of all measurements ≥ "Ec" and ≤ 3Ec</t>
  </si>
  <si>
    <t>Mean thickness</t>
  </si>
  <si>
    <t>20% max. of measurements should be comprised between 0.8Ec and Ec.</t>
  </si>
  <si>
    <t>obtained: .........</t>
  </si>
  <si>
    <t>......μm</t>
  </si>
  <si>
    <t>Complete system dry thickness check</t>
  </si>
  <si>
    <t>Contractual thickness 'Ec':  100 μm</t>
  </si>
  <si>
    <t>Appearance check.</t>
  </si>
  <si>
    <t>SMB-326403</t>
  </si>
  <si>
    <t>- Alteration of the paint film:</t>
  </si>
  <si>
    <t>Zero defects</t>
  </si>
  <si>
    <t>- Appearance defects:</t>
  </si>
  <si>
    <t>Defect accepted</t>
  </si>
  <si>
    <t>Cross-linking check</t>
  </si>
  <si>
    <t>SMB-326413</t>
  </si>
  <si>
    <t>Required after applying a zinc ethyl silicate workshop Primer (gray)</t>
  </si>
  <si>
    <t>Not Required</t>
  </si>
  <si>
    <t>Level required ≥</t>
  </si>
  <si>
    <t>L: Qualification of operators</t>
  </si>
  <si>
    <t>Nature of the work (X)</t>
  </si>
  <si>
    <t>Qualification (X)</t>
  </si>
  <si>
    <t>Date</t>
  </si>
  <si>
    <t>Operator</t>
  </si>
  <si>
    <t>Surface preparation</t>
  </si>
  <si>
    <t>Preliminary touch-up</t>
  </si>
  <si>
    <t>General coat</t>
  </si>
  <si>
    <t>Final touch-up</t>
  </si>
  <si>
    <t>Inspection</t>
  </si>
  <si>
    <t>Confirmed operator</t>
  </si>
  <si>
    <t xml:space="preserve">ACQPA / Level 1* </t>
  </si>
  <si>
    <t>ACQPA / Level 1*</t>
  </si>
  <si>
    <t xml:space="preserve"> Paint application</t>
  </si>
  <si>
    <t>Inspector certified in anticorrosion</t>
  </si>
  <si>
    <t>* or equivalent level recognized by DCNS.</t>
  </si>
  <si>
    <t>###USUARIO_EPM###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</si>
</sst>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u/>
      <sz val="16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u/>
      <sz val="12"/>
      <color indexed="8"/>
      <name val="Times New Roman"/>
      <family val="1"/>
    </font>
    <font>
      <sz val="11"/>
      <color indexed="8"/>
      <name val="Calibri"/>
      <family val="2"/>
    </font>
    <font>
      <b/>
      <u/>
      <sz val="12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1"/>
      <name val="Calibri"/>
      <family val="2"/>
    </font>
    <font>
      <u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u/>
      <sz val="11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u/>
      <sz val="9"/>
      <name val="Calibri"/>
      <family val="2"/>
    </font>
    <font>
      <b/>
      <i/>
      <sz val="11"/>
      <name val="Calibri"/>
      <family val="2"/>
    </font>
    <font>
      <i/>
      <sz val="11"/>
      <name val="Calibri"/>
      <family val="2"/>
    </font>
    <font>
      <i/>
      <u/>
      <sz val="9"/>
      <name val="Calibri"/>
      <family val="2"/>
    </font>
    <font>
      <b/>
      <sz val="9"/>
      <name val="Calibri"/>
      <family val="2"/>
    </font>
    <font>
      <b/>
      <sz val="18"/>
      <name val="Times New Roman"/>
      <family val="1"/>
    </font>
    <font>
      <b/>
      <u/>
      <sz val="8"/>
      <name val="Calibri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 style="medium">
        <color indexed="0"/>
      </right>
      <top/>
      <bottom style="thin">
        <color indexed="64"/>
      </bottom>
      <diagonal/>
    </border>
    <border>
      <left/>
      <right style="medium">
        <color indexed="0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9">
    <xf numFmtId="0" fontId="0" fillId="0" borderId="0" xfId="0"/>
    <xf numFmtId="0" fontId="2" fillId="0" borderId="0" xfId="0" applyFont="1"/>
    <xf numFmtId="0" fontId="3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>
      <alignment vertical="justify" wrapText="1"/>
    </xf>
    <xf numFmtId="0" fontId="7" fillId="0" borderId="0" xfId="0" applyNumberFormat="1" applyFont="1" applyFill="1" applyBorder="1" applyAlignment="1" applyProtection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2" fillId="0" borderId="3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12" fillId="0" borderId="5" xfId="0" applyNumberFormat="1" applyFont="1" applyFill="1" applyBorder="1" applyAlignment="1" applyProtection="1">
      <alignment vertical="center"/>
    </xf>
    <xf numFmtId="0" fontId="12" fillId="0" borderId="6" xfId="0" applyNumberFormat="1" applyFont="1" applyFill="1" applyBorder="1" applyAlignment="1" applyProtection="1">
      <alignment vertical="center"/>
    </xf>
    <xf numFmtId="0" fontId="12" fillId="0" borderId="0" xfId="0" applyNumberFormat="1" applyFont="1" applyFill="1" applyBorder="1" applyAlignment="1" applyProtection="1">
      <alignment vertical="center"/>
    </xf>
    <xf numFmtId="0" fontId="12" fillId="0" borderId="7" xfId="0" applyNumberFormat="1" applyFont="1" applyFill="1" applyBorder="1" applyAlignment="1" applyProtection="1">
      <alignment vertical="center"/>
    </xf>
    <xf numFmtId="0" fontId="12" fillId="0" borderId="8" xfId="0" applyNumberFormat="1" applyFont="1" applyFill="1" applyBorder="1" applyAlignment="1" applyProtection="1">
      <alignment vertical="center"/>
    </xf>
    <xf numFmtId="0" fontId="12" fillId="0" borderId="9" xfId="0" applyNumberFormat="1" applyFont="1" applyFill="1" applyBorder="1" applyAlignment="1" applyProtection="1">
      <alignment vertical="center"/>
    </xf>
    <xf numFmtId="0" fontId="12" fillId="0" borderId="10" xfId="0" applyNumberFormat="1" applyFont="1" applyFill="1" applyBorder="1" applyAlignment="1" applyProtection="1">
      <alignment vertical="center"/>
    </xf>
    <xf numFmtId="0" fontId="14" fillId="0" borderId="6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/>
    <xf numFmtId="0" fontId="14" fillId="0" borderId="8" xfId="0" applyNumberFormat="1" applyFont="1" applyFill="1" applyBorder="1" applyAlignment="1" applyProtection="1"/>
    <xf numFmtId="0" fontId="14" fillId="0" borderId="9" xfId="0" applyNumberFormat="1" applyFont="1" applyFill="1" applyBorder="1" applyAlignment="1" applyProtection="1"/>
    <xf numFmtId="0" fontId="14" fillId="0" borderId="11" xfId="0" applyNumberFormat="1" applyFont="1" applyFill="1" applyBorder="1" applyAlignment="1" applyProtection="1"/>
    <xf numFmtId="0" fontId="14" fillId="0" borderId="12" xfId="0" applyNumberFormat="1" applyFont="1" applyFill="1" applyBorder="1" applyAlignment="1" applyProtection="1"/>
    <xf numFmtId="0" fontId="14" fillId="0" borderId="13" xfId="0" applyNumberFormat="1" applyFont="1" applyFill="1" applyBorder="1" applyAlignment="1" applyProtection="1"/>
    <xf numFmtId="0" fontId="17" fillId="0" borderId="14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6" xfId="0" applyNumberFormat="1" applyFont="1" applyFill="1" applyBorder="1" applyAlignment="1" applyProtection="1">
      <alignment vertical="center" wrapText="1"/>
    </xf>
    <xf numFmtId="0" fontId="17" fillId="0" borderId="17" xfId="0" applyNumberFormat="1" applyFont="1" applyFill="1" applyBorder="1" applyAlignment="1" applyProtection="1">
      <alignment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0" xfId="0" applyNumberFormat="1" applyFont="1" applyFill="1" applyBorder="1" applyAlignment="1" applyProtection="1">
      <alignment vertical="center" wrapText="1"/>
    </xf>
    <xf numFmtId="0" fontId="17" fillId="0" borderId="18" xfId="0" applyNumberFormat="1" applyFont="1" applyFill="1" applyBorder="1" applyAlignment="1" applyProtection="1">
      <alignment vertical="center" wrapText="1"/>
    </xf>
    <xf numFmtId="0" fontId="17" fillId="0" borderId="9" xfId="0" applyNumberFormat="1" applyFont="1" applyFill="1" applyBorder="1" applyAlignment="1" applyProtection="1">
      <alignment vertical="center" wrapText="1"/>
    </xf>
    <xf numFmtId="0" fontId="17" fillId="0" borderId="10" xfId="0" applyNumberFormat="1" applyFont="1" applyFill="1" applyBorder="1" applyAlignment="1" applyProtection="1">
      <alignment vertical="center" wrapText="1"/>
    </xf>
    <xf numFmtId="0" fontId="14" fillId="0" borderId="6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7" xfId="0" applyNumberFormat="1" applyFont="1" applyFill="1" applyBorder="1" applyAlignment="1" applyProtection="1"/>
    <xf numFmtId="0" fontId="14" fillId="0" borderId="17" xfId="0" applyNumberFormat="1" applyFont="1" applyFill="1" applyBorder="1" applyAlignment="1" applyProtection="1"/>
    <xf numFmtId="0" fontId="14" fillId="0" borderId="8" xfId="0" applyNumberFormat="1" applyFont="1" applyFill="1" applyBorder="1" applyAlignment="1" applyProtection="1">
      <alignment vertical="center"/>
    </xf>
    <xf numFmtId="0" fontId="14" fillId="0" borderId="9" xfId="0" applyNumberFormat="1" applyFont="1" applyFill="1" applyBorder="1" applyAlignment="1" applyProtection="1">
      <alignment vertical="center"/>
    </xf>
    <xf numFmtId="0" fontId="14" fillId="0" borderId="10" xfId="0" applyNumberFormat="1" applyFont="1" applyFill="1" applyBorder="1" applyAlignment="1" applyProtection="1">
      <alignment vertical="center"/>
    </xf>
    <xf numFmtId="0" fontId="14" fillId="0" borderId="18" xfId="0" applyNumberFormat="1" applyFont="1" applyFill="1" applyBorder="1" applyAlignment="1" applyProtection="1">
      <alignment vertical="center"/>
    </xf>
    <xf numFmtId="0" fontId="14" fillId="0" borderId="1" xfId="0" applyNumberFormat="1" applyFont="1" applyFill="1" applyBorder="1" applyAlignment="1" applyProtection="1">
      <alignment vertical="center"/>
    </xf>
    <xf numFmtId="0" fontId="14" fillId="0" borderId="2" xfId="0" applyNumberFormat="1" applyFont="1" applyFill="1" applyBorder="1" applyAlignment="1" applyProtection="1">
      <alignment vertical="center"/>
    </xf>
    <xf numFmtId="0" fontId="14" fillId="0" borderId="2" xfId="0" applyNumberFormat="1" applyFont="1" applyFill="1" applyBorder="1" applyAlignment="1" applyProtection="1"/>
    <xf numFmtId="0" fontId="14" fillId="0" borderId="19" xfId="0" applyNumberFormat="1" applyFont="1" applyFill="1" applyBorder="1" applyAlignment="1" applyProtection="1">
      <alignment vertical="center"/>
    </xf>
    <xf numFmtId="0" fontId="14" fillId="0" borderId="2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vertical="justify" wrapText="1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justify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0" fontId="15" fillId="0" borderId="17" xfId="0" applyNumberFormat="1" applyFont="1" applyFill="1" applyBorder="1" applyAlignment="1" applyProtection="1">
      <alignment horizontal="left" vertical="center"/>
    </xf>
    <xf numFmtId="0" fontId="14" fillId="0" borderId="14" xfId="0" applyNumberFormat="1" applyFont="1" applyFill="1" applyBorder="1" applyAlignment="1" applyProtection="1"/>
    <xf numFmtId="0" fontId="14" fillId="0" borderId="15" xfId="0" applyNumberFormat="1" applyFont="1" applyFill="1" applyBorder="1" applyAlignment="1" applyProtection="1"/>
    <xf numFmtId="0" fontId="14" fillId="0" borderId="27" xfId="0" applyNumberFormat="1" applyFont="1" applyFill="1" applyBorder="1" applyAlignment="1" applyProtection="1"/>
    <xf numFmtId="0" fontId="14" fillId="0" borderId="28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>
      <alignment horizontal="center" vertical="center"/>
    </xf>
    <xf numFmtId="0" fontId="19" fillId="0" borderId="41" xfId="0" applyNumberFormat="1" applyFont="1" applyFill="1" applyBorder="1" applyAlignment="1" applyProtection="1"/>
    <xf numFmtId="0" fontId="15" fillId="0" borderId="41" xfId="0" applyNumberFormat="1" applyFont="1" applyFill="1" applyBorder="1" applyAlignment="1" applyProtection="1">
      <alignment vertical="center" wrapText="1"/>
    </xf>
    <xf numFmtId="0" fontId="14" fillId="0" borderId="41" xfId="0" applyNumberFormat="1" applyFont="1" applyFill="1" applyBorder="1" applyAlignment="1" applyProtection="1">
      <alignment vertical="center" wrapText="1"/>
    </xf>
    <xf numFmtId="0" fontId="22" fillId="0" borderId="41" xfId="0" applyNumberFormat="1" applyFont="1" applyFill="1" applyBorder="1" applyAlignment="1" applyProtection="1">
      <alignment vertical="center" wrapText="1"/>
    </xf>
    <xf numFmtId="0" fontId="17" fillId="0" borderId="17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17" fillId="0" borderId="28" xfId="0" applyNumberFormat="1" applyFont="1" applyFill="1" applyBorder="1" applyAlignment="1" applyProtection="1"/>
    <xf numFmtId="0" fontId="17" fillId="0" borderId="26" xfId="0" applyNumberFormat="1" applyFont="1" applyFill="1" applyBorder="1" applyAlignment="1" applyProtection="1">
      <alignment horizontal="center" vertical="center"/>
    </xf>
    <xf numFmtId="0" fontId="17" fillId="0" borderId="18" xfId="0" applyNumberFormat="1" applyFont="1" applyFill="1" applyBorder="1" applyAlignment="1" applyProtection="1"/>
    <xf numFmtId="0" fontId="17" fillId="0" borderId="9" xfId="0" applyNumberFormat="1" applyFont="1" applyFill="1" applyBorder="1" applyAlignment="1" applyProtection="1"/>
    <xf numFmtId="0" fontId="17" fillId="0" borderId="29" xfId="0" applyNumberFormat="1" applyFont="1" applyFill="1" applyBorder="1" applyAlignment="1" applyProtection="1"/>
    <xf numFmtId="0" fontId="14" fillId="0" borderId="41" xfId="0" applyNumberFormat="1" applyFont="1" applyFill="1" applyBorder="1" applyAlignment="1" applyProtection="1"/>
    <xf numFmtId="0" fontId="12" fillId="0" borderId="41" xfId="0" applyNumberFormat="1" applyFont="1" applyFill="1" applyBorder="1" applyAlignment="1" applyProtection="1"/>
    <xf numFmtId="0" fontId="23" fillId="0" borderId="41" xfId="0" applyNumberFormat="1" applyFont="1" applyFill="1" applyBorder="1" applyAlignment="1" applyProtection="1"/>
    <xf numFmtId="0" fontId="14" fillId="0" borderId="41" xfId="0" applyNumberFormat="1" applyFont="1" applyFill="1" applyBorder="1" applyAlignment="1" applyProtection="1">
      <alignment vertical="center"/>
    </xf>
    <xf numFmtId="0" fontId="12" fillId="0" borderId="41" xfId="0" applyNumberFormat="1" applyFont="1" applyFill="1" applyBorder="1" applyAlignment="1" applyProtection="1">
      <alignment vertical="center"/>
    </xf>
    <xf numFmtId="0" fontId="12" fillId="0" borderId="28" xfId="0" applyNumberFormat="1" applyFont="1" applyFill="1" applyBorder="1" applyAlignment="1" applyProtection="1">
      <alignment vertical="center"/>
    </xf>
    <xf numFmtId="0" fontId="14" fillId="0" borderId="28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vertical="center" wrapText="1"/>
    </xf>
    <xf numFmtId="0" fontId="12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vertical="center" wrapText="1"/>
    </xf>
    <xf numFmtId="0" fontId="14" fillId="0" borderId="0" xfId="0" applyNumberFormat="1" applyFont="1" applyFill="1" applyBorder="1" applyAlignment="1" applyProtection="1">
      <alignment horizontal="center"/>
    </xf>
    <xf numFmtId="0" fontId="14" fillId="0" borderId="18" xfId="0" applyNumberFormat="1" applyFont="1" applyFill="1" applyBorder="1" applyAlignment="1" applyProtection="1"/>
    <xf numFmtId="0" fontId="14" fillId="0" borderId="9" xfId="0" applyNumberFormat="1" applyFont="1" applyFill="1" applyBorder="1" applyAlignment="1" applyProtection="1">
      <alignment vertical="center" wrapText="1"/>
    </xf>
    <xf numFmtId="0" fontId="14" fillId="0" borderId="29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textRotation="90"/>
    </xf>
    <xf numFmtId="0" fontId="14" fillId="0" borderId="14" xfId="0" applyNumberFormat="1" applyFont="1" applyFill="1" applyBorder="1" applyAlignment="1" applyProtection="1">
      <alignment textRotation="90"/>
    </xf>
    <xf numFmtId="0" fontId="14" fillId="0" borderId="15" xfId="0" applyNumberFormat="1" applyFont="1" applyFill="1" applyBorder="1" applyAlignment="1" applyProtection="1">
      <alignment textRotation="90"/>
    </xf>
    <xf numFmtId="0" fontId="14" fillId="0" borderId="27" xfId="0" applyNumberFormat="1" applyFont="1" applyFill="1" applyBorder="1" applyAlignment="1" applyProtection="1">
      <alignment textRotation="90"/>
    </xf>
    <xf numFmtId="0" fontId="14" fillId="0" borderId="17" xfId="0" applyNumberFormat="1" applyFont="1" applyFill="1" applyBorder="1" applyAlignment="1" applyProtection="1">
      <alignment textRotation="90"/>
    </xf>
    <xf numFmtId="0" fontId="14" fillId="0" borderId="28" xfId="0" applyNumberFormat="1" applyFont="1" applyFill="1" applyBorder="1" applyAlignment="1" applyProtection="1">
      <alignment textRotation="90"/>
    </xf>
    <xf numFmtId="0" fontId="12" fillId="0" borderId="0" xfId="0" applyNumberFormat="1" applyFont="1" applyFill="1" applyBorder="1" applyAlignment="1" applyProtection="1">
      <alignment vertical="center" textRotation="90"/>
    </xf>
    <xf numFmtId="0" fontId="15" fillId="0" borderId="17" xfId="0" applyNumberFormat="1" applyFont="1" applyFill="1" applyBorder="1" applyAlignment="1" applyProtection="1">
      <alignment textRotation="90"/>
    </xf>
    <xf numFmtId="0" fontId="15" fillId="0" borderId="26" xfId="0" applyNumberFormat="1" applyFont="1" applyFill="1" applyBorder="1" applyAlignment="1" applyProtection="1">
      <alignment textRotation="90"/>
    </xf>
    <xf numFmtId="0" fontId="15" fillId="0" borderId="28" xfId="0" applyNumberFormat="1" applyFont="1" applyFill="1" applyBorder="1" applyAlignment="1" applyProtection="1">
      <alignment textRotation="90"/>
    </xf>
    <xf numFmtId="0" fontId="15" fillId="0" borderId="0" xfId="0" applyNumberFormat="1" applyFont="1" applyFill="1" applyBorder="1" applyAlignment="1" applyProtection="1">
      <alignment textRotation="90"/>
    </xf>
    <xf numFmtId="0" fontId="17" fillId="0" borderId="17" xfId="0" applyNumberFormat="1" applyFont="1" applyFill="1" applyBorder="1" applyAlignment="1" applyProtection="1">
      <alignment textRotation="90"/>
    </xf>
    <xf numFmtId="0" fontId="17" fillId="0" borderId="26" xfId="0" applyNumberFormat="1" applyFont="1" applyFill="1" applyBorder="1" applyAlignment="1" applyProtection="1">
      <alignment textRotation="90"/>
    </xf>
    <xf numFmtId="0" fontId="17" fillId="0" borderId="28" xfId="0" applyNumberFormat="1" applyFont="1" applyFill="1" applyBorder="1" applyAlignment="1" applyProtection="1">
      <alignment textRotation="90"/>
    </xf>
    <xf numFmtId="0" fontId="15" fillId="0" borderId="18" xfId="0" applyNumberFormat="1" applyFont="1" applyFill="1" applyBorder="1" applyAlignment="1" applyProtection="1">
      <alignment textRotation="90"/>
    </xf>
    <xf numFmtId="0" fontId="15" fillId="0" borderId="9" xfId="0" applyNumberFormat="1" applyFont="1" applyFill="1" applyBorder="1" applyAlignment="1" applyProtection="1">
      <alignment textRotation="90"/>
    </xf>
    <xf numFmtId="0" fontId="15" fillId="0" borderId="29" xfId="0" applyNumberFormat="1" applyFont="1" applyFill="1" applyBorder="1" applyAlignment="1" applyProtection="1">
      <alignment textRotation="90"/>
    </xf>
    <xf numFmtId="0" fontId="14" fillId="0" borderId="18" xfId="0" applyNumberFormat="1" applyFont="1" applyFill="1" applyBorder="1" applyAlignment="1" applyProtection="1">
      <alignment textRotation="90"/>
    </xf>
    <xf numFmtId="0" fontId="14" fillId="0" borderId="9" xfId="0" applyNumberFormat="1" applyFont="1" applyFill="1" applyBorder="1" applyAlignment="1" applyProtection="1">
      <alignment textRotation="90"/>
    </xf>
    <xf numFmtId="0" fontId="14" fillId="0" borderId="29" xfId="0" applyNumberFormat="1" applyFont="1" applyFill="1" applyBorder="1" applyAlignment="1" applyProtection="1">
      <alignment textRotation="90"/>
    </xf>
    <xf numFmtId="0" fontId="25" fillId="0" borderId="17" xfId="0" applyNumberFormat="1" applyFont="1" applyFill="1" applyBorder="1" applyAlignment="1" applyProtection="1">
      <alignment vertical="center" textRotation="90" wrapText="1"/>
    </xf>
    <xf numFmtId="0" fontId="25" fillId="0" borderId="0" xfId="0" applyNumberFormat="1" applyFont="1" applyFill="1" applyBorder="1" applyAlignment="1" applyProtection="1">
      <alignment vertical="center" textRotation="90" wrapText="1"/>
    </xf>
    <xf numFmtId="0" fontId="25" fillId="0" borderId="28" xfId="0" applyNumberFormat="1" applyFont="1" applyFill="1" applyBorder="1" applyAlignment="1" applyProtection="1">
      <alignment vertical="center" textRotation="90" wrapText="1"/>
    </xf>
    <xf numFmtId="0" fontId="12" fillId="0" borderId="0" xfId="0" applyNumberFormat="1" applyFont="1" applyFill="1" applyBorder="1" applyAlignment="1" applyProtection="1">
      <alignment horizontal="center" textRotation="90"/>
    </xf>
    <xf numFmtId="0" fontId="26" fillId="0" borderId="17" xfId="0" applyNumberFormat="1" applyFont="1" applyFill="1" applyBorder="1" applyAlignment="1" applyProtection="1">
      <alignment vertical="center" textRotation="90" wrapText="1"/>
    </xf>
    <xf numFmtId="0" fontId="26" fillId="0" borderId="0" xfId="0" applyNumberFormat="1" applyFont="1" applyFill="1" applyBorder="1" applyAlignment="1" applyProtection="1">
      <alignment vertical="center" textRotation="90" wrapText="1"/>
    </xf>
    <xf numFmtId="0" fontId="26" fillId="0" borderId="28" xfId="0" applyNumberFormat="1" applyFont="1" applyFill="1" applyBorder="1" applyAlignment="1" applyProtection="1">
      <alignment vertical="center" textRotation="90" wrapText="1"/>
    </xf>
    <xf numFmtId="0" fontId="19" fillId="0" borderId="14" xfId="0" applyNumberFormat="1" applyFont="1" applyFill="1" applyBorder="1" applyAlignment="1" applyProtection="1">
      <alignment textRotation="90"/>
    </xf>
    <xf numFmtId="0" fontId="19" fillId="0" borderId="15" xfId="0" applyNumberFormat="1" applyFont="1" applyFill="1" applyBorder="1" applyAlignment="1" applyProtection="1">
      <alignment textRotation="90"/>
    </xf>
    <xf numFmtId="0" fontId="19" fillId="0" borderId="27" xfId="0" applyNumberFormat="1" applyFont="1" applyFill="1" applyBorder="1" applyAlignment="1" applyProtection="1">
      <alignment textRotation="90"/>
    </xf>
    <xf numFmtId="0" fontId="17" fillId="0" borderId="0" xfId="0" applyNumberFormat="1" applyFont="1" applyFill="1" applyBorder="1" applyAlignment="1" applyProtection="1">
      <alignment textRotation="90"/>
    </xf>
    <xf numFmtId="0" fontId="17" fillId="0" borderId="18" xfId="0" applyNumberFormat="1" applyFont="1" applyFill="1" applyBorder="1" applyAlignment="1" applyProtection="1">
      <alignment textRotation="90"/>
    </xf>
    <xf numFmtId="0" fontId="17" fillId="0" borderId="9" xfId="0" applyNumberFormat="1" applyFont="1" applyFill="1" applyBorder="1" applyAlignment="1" applyProtection="1">
      <alignment textRotation="90"/>
    </xf>
    <xf numFmtId="0" fontId="17" fillId="0" borderId="29" xfId="0" applyNumberFormat="1" applyFont="1" applyFill="1" applyBorder="1" applyAlignment="1" applyProtection="1">
      <alignment textRotation="90"/>
    </xf>
    <xf numFmtId="0" fontId="16" fillId="0" borderId="0" xfId="0" applyNumberFormat="1" applyFont="1" applyFill="1" applyBorder="1" applyAlignment="1" applyProtection="1">
      <alignment vertical="center" textRotation="90"/>
    </xf>
    <xf numFmtId="0" fontId="14" fillId="0" borderId="0" xfId="0" applyNumberFormat="1" applyFont="1" applyFill="1" applyBorder="1" applyAlignment="1" applyProtection="1">
      <alignment vertical="center" textRotation="90"/>
    </xf>
    <xf numFmtId="0" fontId="14" fillId="0" borderId="17" xfId="0" applyNumberFormat="1" applyFont="1" applyFill="1" applyBorder="1" applyAlignment="1" applyProtection="1">
      <alignment vertical="center" textRotation="90"/>
    </xf>
    <xf numFmtId="0" fontId="14" fillId="0" borderId="28" xfId="0" applyNumberFormat="1" applyFont="1" applyFill="1" applyBorder="1" applyAlignment="1" applyProtection="1">
      <alignment vertical="center" textRotation="90"/>
    </xf>
    <xf numFmtId="0" fontId="25" fillId="0" borderId="18" xfId="0" applyNumberFormat="1" applyFont="1" applyFill="1" applyBorder="1" applyAlignment="1" applyProtection="1">
      <alignment vertical="center" textRotation="90" wrapText="1"/>
    </xf>
    <xf numFmtId="0" fontId="25" fillId="0" borderId="9" xfId="0" applyNumberFormat="1" applyFont="1" applyFill="1" applyBorder="1" applyAlignment="1" applyProtection="1">
      <alignment vertical="center" textRotation="90" wrapText="1"/>
    </xf>
    <xf numFmtId="0" fontId="25" fillId="0" borderId="29" xfId="0" applyNumberFormat="1" applyFont="1" applyFill="1" applyBorder="1" applyAlignment="1" applyProtection="1">
      <alignment vertical="center" textRotation="90" wrapText="1"/>
    </xf>
    <xf numFmtId="0" fontId="25" fillId="0" borderId="14" xfId="0" applyNumberFormat="1" applyFont="1" applyFill="1" applyBorder="1" applyAlignment="1" applyProtection="1">
      <alignment vertical="center" textRotation="90" wrapText="1"/>
    </xf>
    <xf numFmtId="0" fontId="25" fillId="0" borderId="15" xfId="0" applyNumberFormat="1" applyFont="1" applyFill="1" applyBorder="1" applyAlignment="1" applyProtection="1">
      <alignment vertical="center" textRotation="90" wrapText="1"/>
    </xf>
    <xf numFmtId="0" fontId="25" fillId="0" borderId="27" xfId="0" applyNumberFormat="1" applyFont="1" applyFill="1" applyBorder="1" applyAlignment="1" applyProtection="1">
      <alignment vertical="center" textRotation="90" wrapText="1"/>
    </xf>
    <xf numFmtId="0" fontId="19" fillId="0" borderId="17" xfId="0" applyNumberFormat="1" applyFont="1" applyFill="1" applyBorder="1" applyAlignment="1" applyProtection="1">
      <alignment textRotation="90"/>
    </xf>
    <xf numFmtId="0" fontId="19" fillId="0" borderId="0" xfId="0" applyNumberFormat="1" applyFont="1" applyFill="1" applyBorder="1" applyAlignment="1" applyProtection="1">
      <alignment textRotation="90"/>
    </xf>
    <xf numFmtId="0" fontId="19" fillId="0" borderId="28" xfId="0" applyNumberFormat="1" applyFont="1" applyFill="1" applyBorder="1" applyAlignment="1" applyProtection="1">
      <alignment textRotation="90"/>
    </xf>
    <xf numFmtId="0" fontId="15" fillId="0" borderId="14" xfId="0" applyNumberFormat="1" applyFont="1" applyFill="1" applyBorder="1" applyAlignment="1" applyProtection="1">
      <alignment textRotation="90"/>
    </xf>
    <xf numFmtId="0" fontId="15" fillId="0" borderId="15" xfId="0" applyNumberFormat="1" applyFont="1" applyFill="1" applyBorder="1" applyAlignment="1" applyProtection="1">
      <alignment textRotation="90"/>
    </xf>
    <xf numFmtId="0" fontId="15" fillId="0" borderId="27" xfId="0" applyNumberFormat="1" applyFont="1" applyFill="1" applyBorder="1" applyAlignment="1" applyProtection="1">
      <alignment textRotation="90"/>
    </xf>
    <xf numFmtId="0" fontId="15" fillId="0" borderId="15" xfId="0" applyNumberFormat="1" applyFont="1" applyFill="1" applyBorder="1" applyAlignment="1" applyProtection="1">
      <alignment horizontal="center" textRotation="90"/>
    </xf>
    <xf numFmtId="0" fontId="19" fillId="0" borderId="17" xfId="0" applyNumberFormat="1" applyFont="1" applyFill="1" applyBorder="1" applyAlignment="1" applyProtection="1">
      <alignment textRotation="90" wrapText="1"/>
    </xf>
    <xf numFmtId="0" fontId="19" fillId="0" borderId="28" xfId="0" applyNumberFormat="1" applyFont="1" applyFill="1" applyBorder="1" applyAlignment="1" applyProtection="1">
      <alignment textRotation="90" wrapText="1"/>
    </xf>
    <xf numFmtId="0" fontId="19" fillId="0" borderId="0" xfId="0" applyNumberFormat="1" applyFont="1" applyFill="1" applyBorder="1" applyAlignment="1" applyProtection="1">
      <alignment textRotation="90" wrapText="1"/>
    </xf>
    <xf numFmtId="0" fontId="15" fillId="0" borderId="0" xfId="0" applyNumberFormat="1" applyFont="1" applyFill="1" applyBorder="1" applyAlignment="1" applyProtection="1">
      <alignment horizontal="center" textRotation="90"/>
    </xf>
    <xf numFmtId="0" fontId="17" fillId="0" borderId="17" xfId="0" applyNumberFormat="1" applyFont="1" applyFill="1" applyBorder="1" applyAlignment="1" applyProtection="1">
      <alignment vertical="center" textRotation="90"/>
    </xf>
    <xf numFmtId="0" fontId="17" fillId="0" borderId="28" xfId="0" applyNumberFormat="1" applyFont="1" applyFill="1" applyBorder="1" applyAlignment="1" applyProtection="1">
      <alignment vertical="center" textRotation="90"/>
    </xf>
    <xf numFmtId="0" fontId="17" fillId="0" borderId="0" xfId="0" applyNumberFormat="1" applyFont="1" applyFill="1" applyBorder="1" applyAlignment="1" applyProtection="1">
      <alignment vertical="center" textRotation="90"/>
    </xf>
    <xf numFmtId="0" fontId="12" fillId="0" borderId="17" xfId="0" applyNumberFormat="1" applyFont="1" applyFill="1" applyBorder="1" applyAlignment="1" applyProtection="1">
      <alignment textRotation="90"/>
    </xf>
    <xf numFmtId="0" fontId="12" fillId="0" borderId="28" xfId="0" applyNumberFormat="1" applyFont="1" applyFill="1" applyBorder="1" applyAlignment="1" applyProtection="1">
      <alignment textRotation="90"/>
    </xf>
    <xf numFmtId="0" fontId="12" fillId="0" borderId="0" xfId="0" applyNumberFormat="1" applyFont="1" applyFill="1" applyBorder="1" applyAlignment="1" applyProtection="1">
      <alignment textRotation="90"/>
    </xf>
    <xf numFmtId="0" fontId="27" fillId="0" borderId="17" xfId="0" applyNumberFormat="1" applyFont="1" applyFill="1" applyBorder="1" applyAlignment="1" applyProtection="1">
      <alignment textRotation="90" wrapText="1"/>
    </xf>
    <xf numFmtId="0" fontId="27" fillId="0" borderId="0" xfId="0" applyNumberFormat="1" applyFont="1" applyFill="1" applyBorder="1" applyAlignment="1" applyProtection="1">
      <alignment textRotation="90" wrapText="1"/>
    </xf>
    <xf numFmtId="0" fontId="27" fillId="0" borderId="28" xfId="0" applyNumberFormat="1" applyFont="1" applyFill="1" applyBorder="1" applyAlignment="1" applyProtection="1">
      <alignment textRotation="90" wrapText="1"/>
    </xf>
    <xf numFmtId="0" fontId="14" fillId="0" borderId="0" xfId="0" applyNumberFormat="1" applyFont="1" applyFill="1" applyBorder="1" applyAlignment="1" applyProtection="1">
      <alignment horizontal="center" textRotation="90"/>
    </xf>
    <xf numFmtId="0" fontId="27" fillId="0" borderId="0" xfId="0" applyNumberFormat="1" applyFont="1" applyFill="1" applyBorder="1" applyAlignment="1" applyProtection="1">
      <alignment horizontal="center" textRotation="90"/>
    </xf>
    <xf numFmtId="0" fontId="27" fillId="0" borderId="0" xfId="0" applyNumberFormat="1" applyFont="1" applyFill="1" applyBorder="1" applyAlignment="1" applyProtection="1">
      <alignment horizontal="center" textRotation="90" wrapText="1"/>
    </xf>
    <xf numFmtId="0" fontId="12" fillId="0" borderId="0" xfId="0" applyNumberFormat="1" applyFont="1" applyFill="1" applyBorder="1" applyAlignment="1" applyProtection="1">
      <alignment horizontal="right" textRotation="90"/>
    </xf>
    <xf numFmtId="0" fontId="12" fillId="0" borderId="0" xfId="0" applyNumberFormat="1" applyFont="1" applyFill="1" applyBorder="1" applyAlignment="1" applyProtection="1">
      <alignment horizontal="left" textRotation="90"/>
    </xf>
    <xf numFmtId="0" fontId="27" fillId="0" borderId="15" xfId="0" applyNumberFormat="1" applyFont="1" applyFill="1" applyBorder="1" applyAlignment="1" applyProtection="1">
      <alignment vertical="center"/>
    </xf>
    <xf numFmtId="0" fontId="14" fillId="0" borderId="15" xfId="0" applyNumberFormat="1" applyFont="1" applyFill="1" applyBorder="1" applyAlignment="1" applyProtection="1">
      <alignment vertical="center"/>
    </xf>
    <xf numFmtId="0" fontId="14" fillId="0" borderId="27" xfId="0" applyNumberFormat="1" applyFont="1" applyFill="1" applyBorder="1" applyAlignment="1" applyProtection="1">
      <alignment vertical="center"/>
    </xf>
    <xf numFmtId="0" fontId="14" fillId="0" borderId="14" xfId="0" applyNumberFormat="1" applyFont="1" applyFill="1" applyBorder="1" applyAlignment="1" applyProtection="1">
      <alignment vertical="center"/>
    </xf>
    <xf numFmtId="0" fontId="27" fillId="0" borderId="0" xfId="0" applyNumberFormat="1" applyFont="1" applyFill="1" applyBorder="1" applyAlignment="1" applyProtection="1">
      <alignment vertical="center"/>
    </xf>
    <xf numFmtId="0" fontId="14" fillId="0" borderId="17" xfId="0" applyNumberFormat="1" applyFont="1" applyFill="1" applyBorder="1" applyAlignment="1" applyProtection="1">
      <alignment vertical="center"/>
    </xf>
    <xf numFmtId="0" fontId="15" fillId="0" borderId="0" xfId="0" applyNumberFormat="1" applyFont="1" applyFill="1" applyBorder="1" applyAlignment="1" applyProtection="1">
      <alignment vertical="center"/>
    </xf>
    <xf numFmtId="0" fontId="28" fillId="0" borderId="28" xfId="0" applyNumberFormat="1" applyFont="1" applyFill="1" applyBorder="1" applyAlignment="1" applyProtection="1">
      <alignment vertical="center"/>
    </xf>
    <xf numFmtId="0" fontId="28" fillId="0" borderId="14" xfId="0" applyNumberFormat="1" applyFont="1" applyFill="1" applyBorder="1" applyAlignment="1" applyProtection="1">
      <alignment vertical="top"/>
    </xf>
    <xf numFmtId="0" fontId="28" fillId="0" borderId="27" xfId="0" applyNumberFormat="1" applyFont="1" applyFill="1" applyBorder="1" applyAlignment="1" applyProtection="1">
      <alignment vertical="top"/>
    </xf>
    <xf numFmtId="0" fontId="28" fillId="0" borderId="17" xfId="0" applyNumberFormat="1" applyFont="1" applyFill="1" applyBorder="1" applyAlignment="1" applyProtection="1">
      <alignment vertical="top"/>
    </xf>
    <xf numFmtId="0" fontId="28" fillId="0" borderId="28" xfId="0" applyNumberFormat="1" applyFont="1" applyFill="1" applyBorder="1" applyAlignment="1" applyProtection="1">
      <alignment vertical="top"/>
    </xf>
    <xf numFmtId="0" fontId="28" fillId="0" borderId="0" xfId="0" applyNumberFormat="1" applyFont="1" applyFill="1" applyBorder="1" applyAlignment="1" applyProtection="1">
      <alignment vertical="top"/>
    </xf>
    <xf numFmtId="0" fontId="28" fillId="0" borderId="18" xfId="0" applyNumberFormat="1" applyFont="1" applyFill="1" applyBorder="1" applyAlignment="1" applyProtection="1">
      <alignment vertical="top"/>
    </xf>
    <xf numFmtId="0" fontId="28" fillId="0" borderId="29" xfId="0" applyNumberFormat="1" applyFont="1" applyFill="1" applyBorder="1" applyAlignment="1" applyProtection="1">
      <alignment vertical="top"/>
    </xf>
    <xf numFmtId="0" fontId="28" fillId="0" borderId="9" xfId="0" applyNumberFormat="1" applyFont="1" applyFill="1" applyBorder="1" applyAlignment="1" applyProtection="1">
      <alignment vertical="top"/>
    </xf>
    <xf numFmtId="0" fontId="28" fillId="0" borderId="14" xfId="0" applyNumberFormat="1" applyFont="1" applyFill="1" applyBorder="1" applyAlignment="1" applyProtection="1">
      <alignment vertical="center"/>
    </xf>
    <xf numFmtId="0" fontId="28" fillId="0" borderId="15" xfId="0" applyNumberFormat="1" applyFont="1" applyFill="1" applyBorder="1" applyAlignment="1" applyProtection="1">
      <alignment vertical="center"/>
    </xf>
    <xf numFmtId="0" fontId="28" fillId="0" borderId="15" xfId="0" applyNumberFormat="1" applyFont="1" applyFill="1" applyBorder="1" applyAlignment="1" applyProtection="1">
      <alignment vertical="top"/>
    </xf>
    <xf numFmtId="0" fontId="28" fillId="0" borderId="17" xfId="0" applyNumberFormat="1" applyFont="1" applyFill="1" applyBorder="1" applyAlignment="1" applyProtection="1">
      <alignment vertical="center"/>
    </xf>
    <xf numFmtId="0" fontId="28" fillId="0" borderId="18" xfId="0" applyNumberFormat="1" applyFont="1" applyFill="1" applyBorder="1" applyAlignment="1" applyProtection="1">
      <alignment vertical="center"/>
    </xf>
    <xf numFmtId="0" fontId="28" fillId="0" borderId="9" xfId="0" applyNumberFormat="1" applyFont="1" applyFill="1" applyBorder="1" applyAlignment="1" applyProtection="1">
      <alignment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8" fillId="0" borderId="28" xfId="0" applyNumberFormat="1" applyFont="1" applyFill="1" applyBorder="1" applyAlignment="1" applyProtection="1">
      <alignment horizontal="center" vertical="center"/>
    </xf>
    <xf numFmtId="0" fontId="28" fillId="0" borderId="29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horizontal="center" vertical="center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14" fillId="0" borderId="14" xfId="0" applyNumberFormat="1" applyFont="1" applyFill="1" applyBorder="1" applyAlignment="1" applyProtection="1">
      <alignment horizontal="center"/>
    </xf>
    <xf numFmtId="0" fontId="14" fillId="0" borderId="15" xfId="0" applyNumberFormat="1" applyFont="1" applyFill="1" applyBorder="1" applyAlignment="1" applyProtection="1">
      <alignment horizontal="center"/>
    </xf>
    <xf numFmtId="0" fontId="14" fillId="0" borderId="27" xfId="0" applyNumberFormat="1" applyFont="1" applyFill="1" applyBorder="1" applyAlignment="1" applyProtection="1">
      <alignment horizontal="center"/>
    </xf>
    <xf numFmtId="0" fontId="14" fillId="0" borderId="17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0" borderId="28" xfId="0" applyNumberFormat="1" applyFont="1" applyFill="1" applyBorder="1" applyAlignment="1" applyProtection="1">
      <alignment horizontal="center"/>
    </xf>
    <xf numFmtId="0" fontId="14" fillId="0" borderId="18" xfId="0" applyNumberFormat="1" applyFont="1" applyFill="1" applyBorder="1" applyAlignment="1" applyProtection="1">
      <alignment horizontal="center"/>
    </xf>
    <xf numFmtId="0" fontId="14" fillId="0" borderId="9" xfId="0" applyNumberFormat="1" applyFont="1" applyFill="1" applyBorder="1" applyAlignment="1" applyProtection="1">
      <alignment horizontal="center"/>
    </xf>
    <xf numFmtId="0" fontId="14" fillId="0" borderId="29" xfId="0" applyNumberFormat="1" applyFont="1" applyFill="1" applyBorder="1" applyAlignment="1" applyProtection="1">
      <alignment horizontal="center"/>
    </xf>
    <xf numFmtId="0" fontId="28" fillId="0" borderId="42" xfId="0" applyNumberFormat="1" applyFont="1" applyFill="1" applyBorder="1" applyAlignment="1" applyProtection="1">
      <alignment horizontal="center"/>
    </xf>
    <xf numFmtId="0" fontId="28" fillId="0" borderId="44" xfId="0" applyNumberFormat="1" applyFont="1" applyFill="1" applyBorder="1" applyAlignment="1" applyProtection="1">
      <alignment horizontal="center"/>
    </xf>
    <xf numFmtId="0" fontId="28" fillId="0" borderId="46" xfId="0" applyNumberFormat="1" applyFont="1" applyFill="1" applyBorder="1" applyAlignment="1" applyProtection="1">
      <alignment horizontal="center"/>
    </xf>
    <xf numFmtId="0" fontId="28" fillId="0" borderId="43" xfId="0" applyNumberFormat="1" applyFont="1" applyFill="1" applyBorder="1" applyAlignment="1" applyProtection="1">
      <alignment horizontal="center"/>
    </xf>
    <xf numFmtId="0" fontId="28" fillId="0" borderId="45" xfId="0" applyNumberFormat="1" applyFont="1" applyFill="1" applyBorder="1" applyAlignment="1" applyProtection="1">
      <alignment horizontal="center"/>
    </xf>
    <xf numFmtId="0" fontId="28" fillId="0" borderId="47" xfId="0" applyNumberFormat="1" applyFont="1" applyFill="1" applyBorder="1" applyAlignment="1" applyProtection="1">
      <alignment horizontal="center"/>
    </xf>
    <xf numFmtId="0" fontId="12" fillId="0" borderId="14" xfId="0" applyNumberFormat="1" applyFont="1" applyFill="1" applyBorder="1" applyAlignment="1" applyProtection="1">
      <alignment horizontal="center" vertical="center"/>
    </xf>
    <xf numFmtId="0" fontId="12" fillId="0" borderId="15" xfId="0" applyNumberFormat="1" applyFont="1" applyFill="1" applyBorder="1" applyAlignment="1" applyProtection="1">
      <alignment horizontal="center" vertical="center"/>
    </xf>
    <xf numFmtId="0" fontId="28" fillId="0" borderId="42" xfId="0" applyNumberFormat="1" applyFont="1" applyFill="1" applyBorder="1" applyAlignment="1" applyProtection="1">
      <alignment horizontal="center" vertical="center"/>
    </xf>
    <xf numFmtId="0" fontId="12" fillId="0" borderId="17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8" fillId="0" borderId="44" xfId="0" applyNumberFormat="1" applyFont="1" applyFill="1" applyBorder="1" applyAlignment="1" applyProtection="1">
      <alignment horizontal="center" vertical="center"/>
    </xf>
    <xf numFmtId="0" fontId="12" fillId="0" borderId="18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28" fillId="0" borderId="46" xfId="0" applyNumberFormat="1" applyFont="1" applyFill="1" applyBorder="1" applyAlignment="1" applyProtection="1">
      <alignment horizontal="center" vertical="center"/>
    </xf>
    <xf numFmtId="0" fontId="28" fillId="0" borderId="43" xfId="0" applyNumberFormat="1" applyFont="1" applyFill="1" applyBorder="1" applyAlignment="1" applyProtection="1">
      <alignment horizontal="center" vertical="center"/>
    </xf>
    <xf numFmtId="0" fontId="12" fillId="0" borderId="27" xfId="0" applyNumberFormat="1" applyFont="1" applyFill="1" applyBorder="1" applyAlignment="1" applyProtection="1">
      <alignment horizontal="center" vertical="center"/>
    </xf>
    <xf numFmtId="0" fontId="28" fillId="0" borderId="45" xfId="0" applyNumberFormat="1" applyFont="1" applyFill="1" applyBorder="1" applyAlignment="1" applyProtection="1">
      <alignment horizontal="center" vertical="center"/>
    </xf>
    <xf numFmtId="0" fontId="12" fillId="0" borderId="28" xfId="0" applyNumberFormat="1" applyFont="1" applyFill="1" applyBorder="1" applyAlignment="1" applyProtection="1">
      <alignment horizontal="center" vertical="center"/>
    </xf>
    <xf numFmtId="0" fontId="28" fillId="0" borderId="47" xfId="0" applyNumberFormat="1" applyFont="1" applyFill="1" applyBorder="1" applyAlignment="1" applyProtection="1">
      <alignment horizontal="center" vertical="center"/>
    </xf>
    <xf numFmtId="0" fontId="12" fillId="0" borderId="29" xfId="0" applyNumberFormat="1" applyFont="1" applyFill="1" applyBorder="1" applyAlignment="1" applyProtection="1">
      <alignment horizontal="center" vertical="center"/>
    </xf>
    <xf numFmtId="0" fontId="14" fillId="0" borderId="14" xfId="0" applyNumberFormat="1" applyFont="1" applyFill="1" applyBorder="1" applyAlignment="1" applyProtection="1">
      <alignment horizontal="center" vertical="center"/>
    </xf>
    <xf numFmtId="0" fontId="14" fillId="0" borderId="15" xfId="0" applyNumberFormat="1" applyFont="1" applyFill="1" applyBorder="1" applyAlignment="1" applyProtection="1">
      <alignment horizontal="center" vertical="center"/>
    </xf>
    <xf numFmtId="0" fontId="14" fillId="0" borderId="27" xfId="0" applyNumberFormat="1" applyFont="1" applyFill="1" applyBorder="1" applyAlignment="1" applyProtection="1">
      <alignment horizontal="center" vertical="center"/>
    </xf>
    <xf numFmtId="0" fontId="14" fillId="0" borderId="17" xfId="0" applyNumberFormat="1" applyFont="1" applyFill="1" applyBorder="1" applyAlignment="1" applyProtection="1">
      <alignment horizontal="center" vertical="center"/>
    </xf>
    <xf numFmtId="0" fontId="14" fillId="0" borderId="28" xfId="0" applyNumberFormat="1" applyFont="1" applyFill="1" applyBorder="1" applyAlignment="1" applyProtection="1">
      <alignment horizontal="center" vertical="center"/>
    </xf>
    <xf numFmtId="0" fontId="14" fillId="0" borderId="18" xfId="0" applyNumberFormat="1" applyFont="1" applyFill="1" applyBorder="1" applyAlignment="1" applyProtection="1">
      <alignment horizontal="center" vertical="center"/>
    </xf>
    <xf numFmtId="0" fontId="14" fillId="0" borderId="9" xfId="0" applyNumberFormat="1" applyFont="1" applyFill="1" applyBorder="1" applyAlignment="1" applyProtection="1">
      <alignment horizontal="center" vertical="center"/>
    </xf>
    <xf numFmtId="0" fontId="14" fillId="0" borderId="29" xfId="0" applyNumberFormat="1" applyFont="1" applyFill="1" applyBorder="1" applyAlignment="1" applyProtection="1">
      <alignment horizontal="center" vertical="center"/>
    </xf>
    <xf numFmtId="0" fontId="14" fillId="0" borderId="14" xfId="0" applyNumberFormat="1" applyFont="1" applyFill="1" applyBorder="1" applyAlignment="1" applyProtection="1">
      <alignment horizontal="center" textRotation="90"/>
    </xf>
    <xf numFmtId="0" fontId="14" fillId="0" borderId="15" xfId="0" applyNumberFormat="1" applyFont="1" applyFill="1" applyBorder="1" applyAlignment="1" applyProtection="1">
      <alignment horizontal="center" textRotation="90"/>
    </xf>
    <xf numFmtId="0" fontId="14" fillId="0" borderId="27" xfId="0" applyNumberFormat="1" applyFont="1" applyFill="1" applyBorder="1" applyAlignment="1" applyProtection="1">
      <alignment horizontal="center" textRotation="90"/>
    </xf>
    <xf numFmtId="0" fontId="14" fillId="0" borderId="17" xfId="0" applyNumberFormat="1" applyFont="1" applyFill="1" applyBorder="1" applyAlignment="1" applyProtection="1">
      <alignment horizontal="center" textRotation="90"/>
    </xf>
    <xf numFmtId="0" fontId="14" fillId="0" borderId="0" xfId="0" applyNumberFormat="1" applyFont="1" applyFill="1" applyBorder="1" applyAlignment="1" applyProtection="1">
      <alignment horizontal="center" textRotation="90"/>
    </xf>
    <xf numFmtId="0" fontId="14" fillId="0" borderId="28" xfId="0" applyNumberFormat="1" applyFont="1" applyFill="1" applyBorder="1" applyAlignment="1" applyProtection="1">
      <alignment horizontal="center" textRotation="90"/>
    </xf>
    <xf numFmtId="0" fontId="14" fillId="0" borderId="18" xfId="0" applyNumberFormat="1" applyFont="1" applyFill="1" applyBorder="1" applyAlignment="1" applyProtection="1">
      <alignment horizontal="center" textRotation="90"/>
    </xf>
    <xf numFmtId="0" fontId="14" fillId="0" borderId="9" xfId="0" applyNumberFormat="1" applyFont="1" applyFill="1" applyBorder="1" applyAlignment="1" applyProtection="1">
      <alignment horizontal="center" textRotation="90"/>
    </xf>
    <xf numFmtId="0" fontId="14" fillId="0" borderId="29" xfId="0" applyNumberFormat="1" applyFont="1" applyFill="1" applyBorder="1" applyAlignment="1" applyProtection="1">
      <alignment horizontal="center" textRotation="90"/>
    </xf>
    <xf numFmtId="0" fontId="28" fillId="0" borderId="42" xfId="0" applyNumberFormat="1" applyFont="1" applyFill="1" applyBorder="1" applyAlignment="1" applyProtection="1">
      <alignment horizontal="center" textRotation="90"/>
    </xf>
    <xf numFmtId="0" fontId="28" fillId="0" borderId="44" xfId="0" applyNumberFormat="1" applyFont="1" applyFill="1" applyBorder="1" applyAlignment="1" applyProtection="1">
      <alignment horizontal="center" textRotation="90"/>
    </xf>
    <xf numFmtId="0" fontId="28" fillId="0" borderId="46" xfId="0" applyNumberFormat="1" applyFont="1" applyFill="1" applyBorder="1" applyAlignment="1" applyProtection="1">
      <alignment horizontal="center" textRotation="90"/>
    </xf>
    <xf numFmtId="0" fontId="28" fillId="0" borderId="14" xfId="0" applyNumberFormat="1" applyFont="1" applyFill="1" applyBorder="1" applyAlignment="1" applyProtection="1">
      <alignment horizontal="center" textRotation="90" wrapText="1"/>
    </xf>
    <xf numFmtId="0" fontId="28" fillId="0" borderId="15" xfId="0" applyNumberFormat="1" applyFont="1" applyFill="1" applyBorder="1" applyAlignment="1" applyProtection="1">
      <alignment horizontal="center" textRotation="90" wrapText="1"/>
    </xf>
    <xf numFmtId="0" fontId="28" fillId="0" borderId="17" xfId="0" applyNumberFormat="1" applyFont="1" applyFill="1" applyBorder="1" applyAlignment="1" applyProtection="1">
      <alignment horizontal="center" textRotation="90" wrapText="1"/>
    </xf>
    <xf numFmtId="0" fontId="28" fillId="0" borderId="0" xfId="0" applyNumberFormat="1" applyFont="1" applyFill="1" applyBorder="1" applyAlignment="1" applyProtection="1">
      <alignment horizontal="center" textRotation="90" wrapText="1"/>
    </xf>
    <xf numFmtId="0" fontId="28" fillId="0" borderId="18" xfId="0" applyNumberFormat="1" applyFont="1" applyFill="1" applyBorder="1" applyAlignment="1" applyProtection="1">
      <alignment horizontal="center" textRotation="90" wrapText="1"/>
    </xf>
    <xf numFmtId="0" fontId="28" fillId="0" borderId="9" xfId="0" applyNumberFormat="1" applyFont="1" applyFill="1" applyBorder="1" applyAlignment="1" applyProtection="1">
      <alignment horizontal="center" textRotation="90" wrapText="1"/>
    </xf>
    <xf numFmtId="0" fontId="28" fillId="0" borderId="27" xfId="0" applyNumberFormat="1" applyFont="1" applyFill="1" applyBorder="1" applyAlignment="1" applyProtection="1">
      <alignment horizontal="center" textRotation="90" wrapText="1"/>
    </xf>
    <xf numFmtId="0" fontId="28" fillId="0" borderId="28" xfId="0" applyNumberFormat="1" applyFont="1" applyFill="1" applyBorder="1" applyAlignment="1" applyProtection="1">
      <alignment horizontal="center" textRotation="90" wrapText="1"/>
    </xf>
    <xf numFmtId="0" fontId="28" fillId="0" borderId="29" xfId="0" applyNumberFormat="1" applyFont="1" applyFill="1" applyBorder="1" applyAlignment="1" applyProtection="1">
      <alignment horizontal="center" textRotation="90" wrapText="1"/>
    </xf>
    <xf numFmtId="0" fontId="15" fillId="0" borderId="17" xfId="0" applyNumberFormat="1" applyFont="1" applyFill="1" applyBorder="1" applyAlignment="1" applyProtection="1">
      <alignment horizontal="center" vertical="center"/>
    </xf>
    <xf numFmtId="0" fontId="15" fillId="0" borderId="14" xfId="0" applyNumberFormat="1" applyFont="1" applyFill="1" applyBorder="1" applyAlignment="1" applyProtection="1">
      <alignment horizontal="center" vertical="center"/>
    </xf>
    <xf numFmtId="0" fontId="15" fillId="0" borderId="27" xfId="0" applyNumberFormat="1" applyFont="1" applyFill="1" applyBorder="1" applyAlignment="1" applyProtection="1">
      <alignment horizontal="center" vertical="center"/>
    </xf>
    <xf numFmtId="0" fontId="28" fillId="0" borderId="18" xfId="0" applyNumberFormat="1" applyFont="1" applyFill="1" applyBorder="1" applyAlignment="1" applyProtection="1">
      <alignment horizontal="center" vertical="center"/>
    </xf>
    <xf numFmtId="0" fontId="28" fillId="0" borderId="29" xfId="0" applyNumberFormat="1" applyFont="1" applyFill="1" applyBorder="1" applyAlignment="1" applyProtection="1">
      <alignment horizontal="center" vertical="center"/>
    </xf>
    <xf numFmtId="0" fontId="15" fillId="0" borderId="17" xfId="0" applyNumberFormat="1" applyFont="1" applyFill="1" applyBorder="1" applyAlignment="1" applyProtection="1">
      <alignment horizontal="left" vertical="center"/>
    </xf>
    <xf numFmtId="0" fontId="15" fillId="0" borderId="28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0" fontId="27" fillId="0" borderId="14" xfId="0" applyNumberFormat="1" applyFont="1" applyFill="1" applyBorder="1" applyAlignment="1" applyProtection="1">
      <alignment horizontal="left" vertical="center"/>
    </xf>
    <xf numFmtId="0" fontId="27" fillId="0" borderId="15" xfId="0" applyNumberFormat="1" applyFont="1" applyFill="1" applyBorder="1" applyAlignment="1" applyProtection="1">
      <alignment horizontal="left" vertical="center"/>
    </xf>
    <xf numFmtId="0" fontId="27" fillId="0" borderId="17" xfId="0" applyNumberFormat="1" applyFont="1" applyFill="1" applyBorder="1" applyAlignment="1" applyProtection="1">
      <alignment horizontal="left" vertical="center"/>
    </xf>
    <xf numFmtId="0" fontId="27" fillId="0" borderId="0" xfId="0" applyNumberFormat="1" applyFont="1" applyFill="1" applyBorder="1" applyAlignment="1" applyProtection="1">
      <alignment horizontal="left" vertical="center"/>
    </xf>
    <xf numFmtId="0" fontId="17" fillId="0" borderId="17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left" vertical="center"/>
    </xf>
    <xf numFmtId="49" fontId="28" fillId="0" borderId="17" xfId="0" applyNumberFormat="1" applyFont="1" applyFill="1" applyBorder="1" applyAlignment="1" applyProtection="1">
      <alignment horizontal="left" vertical="center"/>
    </xf>
    <xf numFmtId="49" fontId="28" fillId="0" borderId="0" xfId="0" applyNumberFormat="1" applyFont="1" applyFill="1" applyBorder="1" applyAlignment="1" applyProtection="1">
      <alignment horizontal="left" vertical="center"/>
    </xf>
    <xf numFmtId="49" fontId="28" fillId="0" borderId="28" xfId="0" applyNumberFormat="1" applyFont="1" applyFill="1" applyBorder="1" applyAlignment="1" applyProtection="1">
      <alignment horizontal="left" vertical="center"/>
    </xf>
    <xf numFmtId="0" fontId="14" fillId="0" borderId="0" xfId="0" applyNumberFormat="1" applyFont="1" applyFill="1" applyBorder="1" applyAlignment="1" applyProtection="1">
      <alignment horizontal="right"/>
    </xf>
    <xf numFmtId="0" fontId="14" fillId="0" borderId="0" xfId="0" applyNumberFormat="1" applyFont="1" applyFill="1" applyBorder="1" applyAlignment="1" applyProtection="1">
      <alignment horizontal="left"/>
    </xf>
    <xf numFmtId="0" fontId="12" fillId="0" borderId="33" xfId="0" applyNumberFormat="1" applyFont="1" applyFill="1" applyBorder="1" applyAlignment="1" applyProtection="1">
      <alignment horizontal="center" vertical="center"/>
    </xf>
    <xf numFmtId="0" fontId="12" fillId="0" borderId="34" xfId="0" applyNumberFormat="1" applyFont="1" applyFill="1" applyBorder="1" applyAlignment="1" applyProtection="1">
      <alignment horizontal="center" vertical="center"/>
    </xf>
    <xf numFmtId="0" fontId="12" fillId="0" borderId="35" xfId="0" applyNumberFormat="1" applyFont="1" applyFill="1" applyBorder="1" applyAlignment="1" applyProtection="1">
      <alignment horizontal="center" vertical="center"/>
    </xf>
    <xf numFmtId="0" fontId="12" fillId="0" borderId="36" xfId="0" applyNumberFormat="1" applyFont="1" applyFill="1" applyBorder="1" applyAlignment="1" applyProtection="1">
      <alignment horizontal="center" vertical="center"/>
    </xf>
    <xf numFmtId="0" fontId="12" fillId="0" borderId="37" xfId="0" applyNumberFormat="1" applyFont="1" applyFill="1" applyBorder="1" applyAlignment="1" applyProtection="1">
      <alignment horizontal="center" vertical="center"/>
    </xf>
    <xf numFmtId="0" fontId="12" fillId="0" borderId="38" xfId="0" applyNumberFormat="1" applyFont="1" applyFill="1" applyBorder="1" applyAlignment="1" applyProtection="1">
      <alignment horizontal="center" vertical="center"/>
    </xf>
    <xf numFmtId="0" fontId="12" fillId="0" borderId="39" xfId="0" applyNumberFormat="1" applyFont="1" applyFill="1" applyBorder="1" applyAlignment="1" applyProtection="1">
      <alignment horizontal="center" vertical="center"/>
    </xf>
    <xf numFmtId="0" fontId="12" fillId="0" borderId="4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2" fillId="2" borderId="14" xfId="0" applyNumberFormat="1" applyFont="1" applyFill="1" applyBorder="1" applyAlignment="1" applyProtection="1">
      <alignment horizontal="left" vertical="center"/>
    </xf>
    <xf numFmtId="0" fontId="12" fillId="2" borderId="15" xfId="0" applyNumberFormat="1" applyFont="1" applyFill="1" applyBorder="1" applyAlignment="1" applyProtection="1">
      <alignment horizontal="left" vertical="center"/>
    </xf>
    <xf numFmtId="0" fontId="12" fillId="2" borderId="27" xfId="0" applyNumberFormat="1" applyFont="1" applyFill="1" applyBorder="1" applyAlignment="1" applyProtection="1">
      <alignment horizontal="left" vertical="center"/>
    </xf>
    <xf numFmtId="0" fontId="12" fillId="2" borderId="17" xfId="0" applyNumberFormat="1" applyFont="1" applyFill="1" applyBorder="1" applyAlignment="1" applyProtection="1">
      <alignment horizontal="left" vertical="center"/>
    </xf>
    <xf numFmtId="0" fontId="12" fillId="2" borderId="0" xfId="0" applyNumberFormat="1" applyFont="1" applyFill="1" applyBorder="1" applyAlignment="1" applyProtection="1">
      <alignment horizontal="left" vertical="center"/>
    </xf>
    <xf numFmtId="0" fontId="12" fillId="2" borderId="28" xfId="0" applyNumberFormat="1" applyFont="1" applyFill="1" applyBorder="1" applyAlignment="1" applyProtection="1">
      <alignment horizontal="left" vertical="center"/>
    </xf>
    <xf numFmtId="0" fontId="12" fillId="2" borderId="18" xfId="0" applyNumberFormat="1" applyFont="1" applyFill="1" applyBorder="1" applyAlignment="1" applyProtection="1">
      <alignment horizontal="left" vertical="center"/>
    </xf>
    <xf numFmtId="0" fontId="12" fillId="2" borderId="9" xfId="0" applyNumberFormat="1" applyFont="1" applyFill="1" applyBorder="1" applyAlignment="1" applyProtection="1">
      <alignment horizontal="left" vertical="center"/>
    </xf>
    <xf numFmtId="0" fontId="12" fillId="2" borderId="29" xfId="0" applyNumberFormat="1" applyFont="1" applyFill="1" applyBorder="1" applyAlignment="1" applyProtection="1">
      <alignment horizontal="left" vertical="center"/>
    </xf>
    <xf numFmtId="0" fontId="16" fillId="0" borderId="17" xfId="0" applyNumberFormat="1" applyFont="1" applyFill="1" applyBorder="1" applyAlignment="1" applyProtection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center"/>
    </xf>
    <xf numFmtId="0" fontId="16" fillId="0" borderId="28" xfId="0" applyNumberFormat="1" applyFont="1" applyFill="1" applyBorder="1" applyAlignment="1" applyProtection="1">
      <alignment horizontal="left" vertical="center"/>
    </xf>
    <xf numFmtId="0" fontId="15" fillId="0" borderId="17" xfId="0" applyNumberFormat="1" applyFont="1" applyFill="1" applyBorder="1" applyAlignment="1" applyProtection="1">
      <alignment horizontal="center" textRotation="90"/>
    </xf>
    <xf numFmtId="0" fontId="15" fillId="0" borderId="0" xfId="0" applyNumberFormat="1" applyFont="1" applyFill="1" applyBorder="1" applyAlignment="1" applyProtection="1">
      <alignment horizontal="center" textRotation="90"/>
    </xf>
    <xf numFmtId="0" fontId="15" fillId="0" borderId="28" xfId="0" applyNumberFormat="1" applyFont="1" applyFill="1" applyBorder="1" applyAlignment="1" applyProtection="1">
      <alignment horizontal="center" textRotation="90"/>
    </xf>
    <xf numFmtId="0" fontId="15" fillId="0" borderId="18" xfId="0" applyNumberFormat="1" applyFont="1" applyFill="1" applyBorder="1" applyAlignment="1" applyProtection="1">
      <alignment horizontal="center" textRotation="90"/>
    </xf>
    <xf numFmtId="0" fontId="15" fillId="0" borderId="29" xfId="0" applyNumberFormat="1" applyFont="1" applyFill="1" applyBorder="1" applyAlignment="1" applyProtection="1">
      <alignment horizontal="center" textRotation="90"/>
    </xf>
    <xf numFmtId="0" fontId="12" fillId="0" borderId="0" xfId="0" applyNumberFormat="1" applyFont="1" applyFill="1" applyBorder="1" applyAlignment="1" applyProtection="1">
      <alignment horizontal="center" textRotation="90"/>
    </xf>
    <xf numFmtId="0" fontId="15" fillId="0" borderId="14" xfId="0" applyNumberFormat="1" applyFont="1" applyFill="1" applyBorder="1" applyAlignment="1" applyProtection="1">
      <alignment horizontal="center" textRotation="90"/>
    </xf>
    <xf numFmtId="0" fontId="15" fillId="0" borderId="15" xfId="0" applyNumberFormat="1" applyFont="1" applyFill="1" applyBorder="1" applyAlignment="1" applyProtection="1">
      <alignment horizontal="center" textRotation="90"/>
    </xf>
    <xf numFmtId="0" fontId="15" fillId="0" borderId="27" xfId="0" applyNumberFormat="1" applyFont="1" applyFill="1" applyBorder="1" applyAlignment="1" applyProtection="1">
      <alignment horizontal="center" textRotation="90"/>
    </xf>
    <xf numFmtId="0" fontId="12" fillId="0" borderId="14" xfId="0" applyNumberFormat="1" applyFont="1" applyFill="1" applyBorder="1" applyAlignment="1" applyProtection="1">
      <alignment horizontal="center" textRotation="90"/>
    </xf>
    <xf numFmtId="0" fontId="12" fillId="0" borderId="15" xfId="0" applyNumberFormat="1" applyFont="1" applyFill="1" applyBorder="1" applyAlignment="1" applyProtection="1">
      <alignment horizontal="center" textRotation="90"/>
    </xf>
    <xf numFmtId="0" fontId="12" fillId="0" borderId="27" xfId="0" applyNumberFormat="1" applyFont="1" applyFill="1" applyBorder="1" applyAlignment="1" applyProtection="1">
      <alignment horizontal="center" textRotation="90"/>
    </xf>
    <xf numFmtId="0" fontId="12" fillId="0" borderId="17" xfId="0" applyNumberFormat="1" applyFont="1" applyFill="1" applyBorder="1" applyAlignment="1" applyProtection="1">
      <alignment horizontal="center" textRotation="90"/>
    </xf>
    <xf numFmtId="0" fontId="12" fillId="0" borderId="28" xfId="0" applyNumberFormat="1" applyFont="1" applyFill="1" applyBorder="1" applyAlignment="1" applyProtection="1">
      <alignment horizontal="center" textRotation="90"/>
    </xf>
    <xf numFmtId="0" fontId="12" fillId="0" borderId="18" xfId="0" applyNumberFormat="1" applyFont="1" applyFill="1" applyBorder="1" applyAlignment="1" applyProtection="1">
      <alignment horizontal="center" textRotation="90"/>
    </xf>
    <xf numFmtId="0" fontId="12" fillId="0" borderId="9" xfId="0" applyNumberFormat="1" applyFont="1" applyFill="1" applyBorder="1" applyAlignment="1" applyProtection="1">
      <alignment horizontal="center" textRotation="90"/>
    </xf>
    <xf numFmtId="0" fontId="12" fillId="0" borderId="29" xfId="0" applyNumberFormat="1" applyFont="1" applyFill="1" applyBorder="1" applyAlignment="1" applyProtection="1">
      <alignment horizontal="center" textRotation="90"/>
    </xf>
    <xf numFmtId="0" fontId="12" fillId="0" borderId="21" xfId="0" applyNumberFormat="1" applyFont="1" applyFill="1" applyBorder="1" applyAlignment="1" applyProtection="1">
      <alignment horizontal="center" vertical="center"/>
    </xf>
    <xf numFmtId="0" fontId="12" fillId="0" borderId="4" xfId="0" applyNumberFormat="1" applyFont="1" applyFill="1" applyBorder="1" applyAlignment="1" applyProtection="1">
      <alignment horizontal="center" vertical="center"/>
    </xf>
    <xf numFmtId="0" fontId="12" fillId="0" borderId="5" xfId="0" applyNumberFormat="1" applyFont="1" applyFill="1" applyBorder="1" applyAlignment="1" applyProtection="1">
      <alignment horizontal="center" vertical="center"/>
    </xf>
    <xf numFmtId="0" fontId="12" fillId="0" borderId="7" xfId="0" applyNumberFormat="1" applyFont="1" applyFill="1" applyBorder="1" applyAlignment="1" applyProtection="1">
      <alignment horizontal="center" vertical="center"/>
    </xf>
    <xf numFmtId="0" fontId="12" fillId="0" borderId="10" xfId="0" applyNumberFormat="1" applyFont="1" applyFill="1" applyBorder="1" applyAlignment="1" applyProtection="1">
      <alignment horizontal="center" vertical="center"/>
    </xf>
    <xf numFmtId="0" fontId="12" fillId="0" borderId="22" xfId="0" applyNumberFormat="1" applyFont="1" applyFill="1" applyBorder="1" applyAlignment="1" applyProtection="1">
      <alignment horizontal="center" vertical="center"/>
    </xf>
    <xf numFmtId="0" fontId="12" fillId="0" borderId="19" xfId="0" applyNumberFormat="1" applyFont="1" applyFill="1" applyBorder="1" applyAlignment="1" applyProtection="1">
      <alignment horizontal="center" vertical="center"/>
    </xf>
    <xf numFmtId="0" fontId="12" fillId="0" borderId="23" xfId="0" applyNumberFormat="1" applyFont="1" applyFill="1" applyBorder="1" applyAlignment="1" applyProtection="1">
      <alignment horizontal="center" vertical="center"/>
    </xf>
    <xf numFmtId="0" fontId="13" fillId="0" borderId="24" xfId="0" applyNumberFormat="1" applyFont="1" applyFill="1" applyBorder="1" applyAlignment="1" applyProtection="1">
      <alignment horizontal="center" vertical="center"/>
    </xf>
    <xf numFmtId="0" fontId="14" fillId="0" borderId="16" xfId="0" applyNumberFormat="1" applyFont="1" applyFill="1" applyBorder="1" applyAlignment="1" applyProtection="1">
      <alignment horizontal="center" vertical="center"/>
    </xf>
    <xf numFmtId="0" fontId="14" fillId="0" borderId="6" xfId="0" applyNumberFormat="1" applyFont="1" applyFill="1" applyBorder="1" applyAlignment="1" applyProtection="1">
      <alignment horizontal="center" vertical="center"/>
    </xf>
    <xf numFmtId="0" fontId="14" fillId="0" borderId="7" xfId="0" applyNumberFormat="1" applyFont="1" applyFill="1" applyBorder="1" applyAlignment="1" applyProtection="1">
      <alignment horizontal="center" vertical="center"/>
    </xf>
    <xf numFmtId="0" fontId="14" fillId="0" borderId="8" xfId="0" applyNumberFormat="1" applyFont="1" applyFill="1" applyBorder="1" applyAlignment="1" applyProtection="1">
      <alignment horizontal="center" vertical="center"/>
    </xf>
    <xf numFmtId="0" fontId="14" fillId="0" borderId="10" xfId="0" applyNumberFormat="1" applyFont="1" applyFill="1" applyBorder="1" applyAlignment="1" applyProtection="1">
      <alignment horizontal="center" vertical="center"/>
    </xf>
    <xf numFmtId="0" fontId="15" fillId="0" borderId="14" xfId="0" applyNumberFormat="1" applyFont="1" applyFill="1" applyBorder="1" applyAlignment="1" applyProtection="1">
      <alignment horizontal="center" vertical="center" wrapText="1"/>
    </xf>
    <xf numFmtId="0" fontId="15" fillId="0" borderId="15" xfId="0" applyNumberFormat="1" applyFont="1" applyFill="1" applyBorder="1" applyAlignment="1" applyProtection="1">
      <alignment horizontal="center" vertical="center" wrapText="1"/>
    </xf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15" fillId="0" borderId="17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5" fillId="0" borderId="18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23" xfId="0" applyNumberFormat="1" applyFont="1" applyFill="1" applyBorder="1" applyAlignment="1" applyProtection="1">
      <alignment horizontal="center" vertical="center" wrapText="1"/>
    </xf>
    <xf numFmtId="0" fontId="12" fillId="0" borderId="4" xfId="0" applyNumberFormat="1" applyFont="1" applyFill="1" applyBorder="1" applyAlignment="1" applyProtection="1">
      <alignment horizontal="center" vertical="center" wrapText="1"/>
    </xf>
    <xf numFmtId="0" fontId="12" fillId="0" borderId="5" xfId="0" applyNumberFormat="1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 applyProtection="1">
      <alignment horizontal="center" vertical="center" wrapText="1"/>
    </xf>
    <xf numFmtId="0" fontId="12" fillId="0" borderId="28" xfId="0" applyNumberFormat="1" applyFont="1" applyFill="1" applyBorder="1" applyAlignment="1" applyProtection="1">
      <alignment horizontal="center" vertical="center" wrapText="1"/>
    </xf>
    <xf numFmtId="0" fontId="12" fillId="0" borderId="9" xfId="0" applyNumberFormat="1" applyFont="1" applyFill="1" applyBorder="1" applyAlignment="1" applyProtection="1">
      <alignment horizontal="center" vertical="center" wrapText="1"/>
    </xf>
    <xf numFmtId="0" fontId="12" fillId="0" borderId="29" xfId="0" applyNumberFormat="1" applyFont="1" applyFill="1" applyBorder="1" applyAlignment="1" applyProtection="1">
      <alignment horizontal="center" vertical="center" wrapText="1"/>
    </xf>
    <xf numFmtId="0" fontId="13" fillId="0" borderId="24" xfId="0" applyNumberFormat="1" applyFont="1" applyFill="1" applyBorder="1" applyAlignment="1" applyProtection="1">
      <alignment horizontal="center" vertical="top"/>
    </xf>
    <xf numFmtId="0" fontId="13" fillId="0" borderId="15" xfId="0" applyNumberFormat="1" applyFont="1" applyFill="1" applyBorder="1" applyAlignment="1" applyProtection="1">
      <alignment horizontal="center" vertical="top"/>
    </xf>
    <xf numFmtId="0" fontId="13" fillId="0" borderId="16" xfId="0" applyNumberFormat="1" applyFont="1" applyFill="1" applyBorder="1" applyAlignment="1" applyProtection="1">
      <alignment horizontal="center" vertical="top"/>
    </xf>
    <xf numFmtId="0" fontId="13" fillId="0" borderId="6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7" xfId="0" applyNumberFormat="1" applyFont="1" applyFill="1" applyBorder="1" applyAlignment="1" applyProtection="1">
      <alignment horizontal="center" vertical="top"/>
    </xf>
    <xf numFmtId="0" fontId="13" fillId="0" borderId="14" xfId="0" applyNumberFormat="1" applyFont="1" applyFill="1" applyBorder="1" applyAlignment="1" applyProtection="1">
      <alignment horizontal="center" vertical="top"/>
    </xf>
    <xf numFmtId="0" fontId="14" fillId="0" borderId="15" xfId="0" applyNumberFormat="1" applyFont="1" applyFill="1" applyBorder="1" applyAlignment="1" applyProtection="1">
      <alignment horizontal="center" vertical="top"/>
    </xf>
    <xf numFmtId="0" fontId="14" fillId="0" borderId="16" xfId="0" applyNumberFormat="1" applyFont="1" applyFill="1" applyBorder="1" applyAlignment="1" applyProtection="1">
      <alignment horizontal="center" vertical="top"/>
    </xf>
    <xf numFmtId="0" fontId="14" fillId="0" borderId="17" xfId="0" applyNumberFormat="1" applyFont="1" applyFill="1" applyBorder="1" applyAlignment="1" applyProtection="1">
      <alignment horizontal="center" vertical="top"/>
    </xf>
    <xf numFmtId="0" fontId="14" fillId="0" borderId="0" xfId="0" applyNumberFormat="1" applyFont="1" applyFill="1" applyBorder="1" applyAlignment="1" applyProtection="1">
      <alignment horizontal="center" vertical="top"/>
    </xf>
    <xf numFmtId="0" fontId="14" fillId="0" borderId="7" xfId="0" applyNumberFormat="1" applyFont="1" applyFill="1" applyBorder="1" applyAlignment="1" applyProtection="1">
      <alignment horizontal="center" vertical="top"/>
    </xf>
    <xf numFmtId="0" fontId="14" fillId="0" borderId="25" xfId="0" applyNumberFormat="1" applyFont="1" applyFill="1" applyBorder="1" applyAlignment="1" applyProtection="1">
      <alignment horizontal="center" vertical="top"/>
    </xf>
    <xf numFmtId="0" fontId="14" fillId="0" borderId="19" xfId="0" applyNumberFormat="1" applyFont="1" applyFill="1" applyBorder="1" applyAlignment="1" applyProtection="1">
      <alignment horizontal="center" vertical="top"/>
    </xf>
    <xf numFmtId="0" fontId="14" fillId="0" borderId="30" xfId="0" applyNumberFormat="1" applyFont="1" applyFill="1" applyBorder="1" applyAlignment="1" applyProtection="1">
      <alignment horizontal="center" vertical="center"/>
    </xf>
    <xf numFmtId="0" fontId="14" fillId="0" borderId="31" xfId="0" applyNumberFormat="1" applyFont="1" applyFill="1" applyBorder="1" applyAlignment="1" applyProtection="1">
      <alignment horizontal="center" vertical="center"/>
    </xf>
    <xf numFmtId="0" fontId="13" fillId="0" borderId="15" xfId="0" applyNumberFormat="1" applyFont="1" applyFill="1" applyBorder="1" applyAlignment="1" applyProtection="1">
      <alignment horizontal="center" vertical="center"/>
    </xf>
    <xf numFmtId="0" fontId="13" fillId="0" borderId="16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13" fillId="0" borderId="7" xfId="0" applyNumberFormat="1" applyFont="1" applyFill="1" applyBorder="1" applyAlignment="1" applyProtection="1">
      <alignment horizontal="center" vertical="center"/>
    </xf>
    <xf numFmtId="0" fontId="13" fillId="0" borderId="8" xfId="0" applyNumberFormat="1" applyFont="1" applyFill="1" applyBorder="1" applyAlignment="1" applyProtection="1">
      <alignment horizontal="center" vertical="center"/>
    </xf>
    <xf numFmtId="0" fontId="13" fillId="0" borderId="9" xfId="0" applyNumberFormat="1" applyFont="1" applyFill="1" applyBorder="1" applyAlignment="1" applyProtection="1">
      <alignment horizontal="center" vertical="center"/>
    </xf>
    <xf numFmtId="0" fontId="13" fillId="0" borderId="10" xfId="0" applyNumberFormat="1" applyFont="1" applyFill="1" applyBorder="1" applyAlignment="1" applyProtection="1">
      <alignment horizontal="center" vertical="center"/>
    </xf>
    <xf numFmtId="0" fontId="13" fillId="0" borderId="14" xfId="0" applyNumberFormat="1" applyFont="1" applyFill="1" applyBorder="1" applyAlignment="1" applyProtection="1">
      <alignment horizontal="center" vertical="center"/>
    </xf>
    <xf numFmtId="0" fontId="13" fillId="0" borderId="17" xfId="0" applyNumberFormat="1" applyFont="1" applyFill="1" applyBorder="1" applyAlignment="1" applyProtection="1">
      <alignment horizontal="center" vertical="center"/>
    </xf>
    <xf numFmtId="0" fontId="13" fillId="0" borderId="18" xfId="0" applyNumberFormat="1" applyFont="1" applyFill="1" applyBorder="1" applyAlignment="1" applyProtection="1">
      <alignment horizontal="center" vertical="center"/>
    </xf>
    <xf numFmtId="0" fontId="14" fillId="0" borderId="32" xfId="0" applyNumberFormat="1" applyFont="1" applyFill="1" applyBorder="1" applyAlignment="1" applyProtection="1">
      <alignment horizontal="center" vertical="center"/>
    </xf>
    <xf numFmtId="0" fontId="14" fillId="0" borderId="25" xfId="0" applyNumberFormat="1" applyFont="1" applyFill="1" applyBorder="1" applyAlignment="1" applyProtection="1">
      <alignment horizontal="center" vertical="center"/>
    </xf>
    <xf numFmtId="0" fontId="14" fillId="0" borderId="19" xfId="0" applyNumberFormat="1" applyFont="1" applyFill="1" applyBorder="1" applyAlignment="1" applyProtection="1">
      <alignment horizontal="center" vertical="center"/>
    </xf>
    <xf numFmtId="0" fontId="14" fillId="0" borderId="23" xfId="0" applyNumberFormat="1" applyFont="1" applyFill="1" applyBorder="1" applyAlignment="1" applyProtection="1">
      <alignment horizontal="center"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6" fillId="0" borderId="15" xfId="0" applyNumberFormat="1" applyFont="1" applyFill="1" applyBorder="1" applyAlignment="1" applyProtection="1">
      <alignment horizontal="center" vertical="center"/>
    </xf>
    <xf numFmtId="0" fontId="16" fillId="0" borderId="16" xfId="0" applyNumberFormat="1" applyFont="1" applyFill="1" applyBorder="1" applyAlignment="1" applyProtection="1">
      <alignment horizontal="center" vertical="center"/>
    </xf>
    <xf numFmtId="0" fontId="16" fillId="0" borderId="6" xfId="0" applyNumberFormat="1" applyFont="1" applyFill="1" applyBorder="1" applyAlignment="1" applyProtection="1">
      <alignment horizontal="center" vertical="center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16" fillId="0" borderId="7" xfId="0" applyNumberFormat="1" applyFont="1" applyFill="1" applyBorder="1" applyAlignment="1" applyProtection="1">
      <alignment horizontal="center" vertical="center"/>
    </xf>
    <xf numFmtId="0" fontId="16" fillId="0" borderId="8" xfId="0" applyNumberFormat="1" applyFont="1" applyFill="1" applyBorder="1" applyAlignment="1" applyProtection="1">
      <alignment horizontal="center" vertical="center"/>
    </xf>
    <xf numFmtId="0" fontId="16" fillId="0" borderId="9" xfId="0" applyNumberFormat="1" applyFont="1" applyFill="1" applyBorder="1" applyAlignment="1" applyProtection="1">
      <alignment horizontal="center" vertical="center"/>
    </xf>
    <xf numFmtId="0" fontId="16" fillId="0" borderId="10" xfId="0" applyNumberFormat="1" applyFont="1" applyFill="1" applyBorder="1" applyAlignment="1" applyProtection="1">
      <alignment horizontal="center" vertical="center"/>
    </xf>
    <xf numFmtId="9" fontId="14" fillId="0" borderId="14" xfId="0" applyNumberFormat="1" applyFont="1" applyFill="1" applyBorder="1" applyAlignment="1" applyProtection="1">
      <alignment horizontal="center" vertical="center"/>
    </xf>
    <xf numFmtId="9" fontId="14" fillId="0" borderId="15" xfId="0" applyNumberFormat="1" applyFont="1" applyFill="1" applyBorder="1" applyAlignment="1" applyProtection="1">
      <alignment horizontal="center" vertical="center"/>
    </xf>
    <xf numFmtId="9" fontId="14" fillId="0" borderId="32" xfId="0" applyNumberFormat="1" applyFont="1" applyFill="1" applyBorder="1" applyAlignment="1" applyProtection="1">
      <alignment horizontal="center" vertical="center"/>
    </xf>
    <xf numFmtId="9" fontId="14" fillId="0" borderId="17" xfId="0" applyNumberFormat="1" applyFont="1" applyFill="1" applyBorder="1" applyAlignment="1" applyProtection="1">
      <alignment horizontal="center" vertical="center"/>
    </xf>
    <xf numFmtId="9" fontId="14" fillId="0" borderId="0" xfId="0" applyNumberFormat="1" applyFont="1" applyFill="1" applyBorder="1" applyAlignment="1" applyProtection="1">
      <alignment horizontal="center" vertical="center"/>
    </xf>
    <xf numFmtId="9" fontId="14" fillId="0" borderId="30" xfId="0" applyNumberFormat="1" applyFont="1" applyFill="1" applyBorder="1" applyAlignment="1" applyProtection="1">
      <alignment horizontal="center" vertical="center"/>
    </xf>
    <xf numFmtId="9" fontId="14" fillId="0" borderId="18" xfId="0" applyNumberFormat="1" applyFont="1" applyFill="1" applyBorder="1" applyAlignment="1" applyProtection="1">
      <alignment horizontal="center" vertical="center"/>
    </xf>
    <xf numFmtId="9" fontId="14" fillId="0" borderId="9" xfId="0" applyNumberFormat="1" applyFont="1" applyFill="1" applyBorder="1" applyAlignment="1" applyProtection="1">
      <alignment horizontal="center" vertical="center"/>
    </xf>
    <xf numFmtId="9" fontId="14" fillId="0" borderId="31" xfId="0" applyNumberFormat="1" applyFont="1" applyFill="1" applyBorder="1" applyAlignment="1" applyProtection="1">
      <alignment horizontal="center" vertical="center"/>
    </xf>
    <xf numFmtId="0" fontId="15" fillId="0" borderId="15" xfId="0" applyNumberFormat="1" applyFont="1" applyFill="1" applyBorder="1" applyAlignment="1" applyProtection="1">
      <alignment horizontal="left" vertical="center" wrapText="1" indent="1"/>
    </xf>
    <xf numFmtId="0" fontId="15" fillId="0" borderId="32" xfId="0" applyNumberFormat="1" applyFont="1" applyFill="1" applyBorder="1" applyAlignment="1" applyProtection="1">
      <alignment horizontal="left" vertical="center" wrapText="1" indent="1"/>
    </xf>
    <xf numFmtId="0" fontId="15" fillId="0" borderId="0" xfId="0" applyNumberFormat="1" applyFont="1" applyFill="1" applyBorder="1" applyAlignment="1" applyProtection="1">
      <alignment horizontal="left" vertical="center" wrapText="1" indent="1"/>
    </xf>
    <xf numFmtId="0" fontId="15" fillId="0" borderId="30" xfId="0" applyNumberFormat="1" applyFont="1" applyFill="1" applyBorder="1" applyAlignment="1" applyProtection="1">
      <alignment horizontal="left" vertical="center" wrapText="1" indent="1"/>
    </xf>
    <xf numFmtId="0" fontId="15" fillId="0" borderId="9" xfId="0" applyNumberFormat="1" applyFont="1" applyFill="1" applyBorder="1" applyAlignment="1" applyProtection="1">
      <alignment horizontal="left" vertical="center" wrapText="1" indent="1"/>
    </xf>
    <xf numFmtId="0" fontId="15" fillId="0" borderId="31" xfId="0" applyNumberFormat="1" applyFont="1" applyFill="1" applyBorder="1" applyAlignment="1" applyProtection="1">
      <alignment horizontal="left" vertical="center" wrapText="1" indent="1"/>
    </xf>
    <xf numFmtId="0" fontId="12" fillId="0" borderId="24" xfId="0" applyNumberFormat="1" applyFont="1" applyFill="1" applyBorder="1" applyAlignment="1" applyProtection="1">
      <alignment horizontal="center" vertical="center" wrapText="1"/>
    </xf>
    <xf numFmtId="0" fontId="12" fillId="0" borderId="15" xfId="0" applyNumberFormat="1" applyFont="1" applyFill="1" applyBorder="1" applyAlignment="1" applyProtection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 wrapText="1"/>
    </xf>
    <xf numFmtId="0" fontId="12" fillId="0" borderId="6" xfId="0" applyNumberFormat="1" applyFont="1" applyFill="1" applyBorder="1" applyAlignment="1" applyProtection="1">
      <alignment horizontal="center" vertical="center" wrapText="1"/>
    </xf>
    <xf numFmtId="0" fontId="12" fillId="0" borderId="7" xfId="0" applyNumberFormat="1" applyFont="1" applyFill="1" applyBorder="1" applyAlignment="1" applyProtection="1">
      <alignment horizontal="center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</xf>
    <xf numFmtId="0" fontId="12" fillId="0" borderId="10" xfId="0" applyNumberFormat="1" applyFont="1" applyFill="1" applyBorder="1" applyAlignment="1" applyProtection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 wrapText="1"/>
    </xf>
    <xf numFmtId="0" fontId="12" fillId="0" borderId="17" xfId="0" applyNumberFormat="1" applyFont="1" applyFill="1" applyBorder="1" applyAlignment="1" applyProtection="1">
      <alignment horizontal="center" vertical="center" wrapText="1"/>
    </xf>
    <xf numFmtId="0" fontId="12" fillId="0" borderId="18" xfId="0" applyNumberFormat="1" applyFont="1" applyFill="1" applyBorder="1" applyAlignment="1" applyProtection="1">
      <alignment horizontal="center" vertical="center" wrapText="1"/>
    </xf>
    <xf numFmtId="0" fontId="12" fillId="0" borderId="16" xfId="0" applyNumberFormat="1" applyFont="1" applyFill="1" applyBorder="1" applyAlignment="1" applyProtection="1">
      <alignment horizontal="center" vertical="center"/>
    </xf>
    <xf numFmtId="0" fontId="12" fillId="0" borderId="32" xfId="0" applyNumberFormat="1" applyFont="1" applyFill="1" applyBorder="1" applyAlignment="1" applyProtection="1">
      <alignment horizontal="center" vertical="center" wrapText="1"/>
    </xf>
    <xf numFmtId="0" fontId="12" fillId="0" borderId="30" xfId="0" applyNumberFormat="1" applyFont="1" applyFill="1" applyBorder="1" applyAlignment="1" applyProtection="1">
      <alignment horizontal="center" vertical="center" wrapText="1"/>
    </xf>
    <xf numFmtId="0" fontId="12" fillId="0" borderId="31" xfId="0" applyNumberFormat="1" applyFont="1" applyFill="1" applyBorder="1" applyAlignment="1" applyProtection="1">
      <alignment horizontal="center" vertical="center" wrapText="1"/>
    </xf>
    <xf numFmtId="0" fontId="17" fillId="0" borderId="24" xfId="0" applyNumberFormat="1" applyFont="1" applyFill="1" applyBorder="1" applyAlignment="1" applyProtection="1">
      <alignment horizontal="center" vertical="center" wrapText="1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6" xfId="0" applyNumberFormat="1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horizontal="center" vertical="center" wrapText="1"/>
    </xf>
    <xf numFmtId="0" fontId="17" fillId="0" borderId="8" xfId="0" applyNumberFormat="1" applyFont="1" applyFill="1" applyBorder="1" applyAlignment="1" applyProtection="1">
      <alignment horizontal="center" vertical="center" wrapText="1"/>
    </xf>
    <xf numFmtId="0" fontId="17" fillId="0" borderId="9" xfId="0" applyNumberFormat="1" applyFont="1" applyFill="1" applyBorder="1" applyAlignment="1" applyProtection="1">
      <alignment horizontal="center" vertical="center" wrapText="1"/>
    </xf>
    <xf numFmtId="0" fontId="17" fillId="0" borderId="10" xfId="0" applyNumberFormat="1" applyFont="1" applyFill="1" applyBorder="1" applyAlignment="1" applyProtection="1">
      <alignment horizontal="center" vertical="center" wrapText="1"/>
    </xf>
    <xf numFmtId="0" fontId="18" fillId="0" borderId="14" xfId="0" applyNumberFormat="1" applyFont="1" applyFill="1" applyBorder="1" applyAlignment="1" applyProtection="1">
      <alignment horizontal="center" vertical="center" wrapText="1"/>
    </xf>
    <xf numFmtId="0" fontId="18" fillId="0" borderId="15" xfId="0" applyNumberFormat="1" applyFont="1" applyFill="1" applyBorder="1" applyAlignment="1" applyProtection="1">
      <alignment horizontal="center" vertical="center" wrapText="1"/>
    </xf>
    <xf numFmtId="0" fontId="18" fillId="0" borderId="16" xfId="0" applyNumberFormat="1" applyFont="1" applyFill="1" applyBorder="1" applyAlignment="1" applyProtection="1">
      <alignment horizontal="center" vertical="center" wrapText="1"/>
    </xf>
    <xf numFmtId="0" fontId="18" fillId="0" borderId="17" xfId="0" applyNumberFormat="1" applyFont="1" applyFill="1" applyBorder="1" applyAlignment="1" applyProtection="1">
      <alignment horizontal="center" vertical="center" wrapText="1"/>
    </xf>
    <xf numFmtId="0" fontId="18" fillId="0" borderId="0" xfId="0" applyNumberFormat="1" applyFont="1" applyFill="1" applyBorder="1" applyAlignment="1" applyProtection="1">
      <alignment horizontal="center" vertical="center" wrapText="1"/>
    </xf>
    <xf numFmtId="0" fontId="18" fillId="0" borderId="7" xfId="0" applyNumberFormat="1" applyFont="1" applyFill="1" applyBorder="1" applyAlignment="1" applyProtection="1">
      <alignment horizontal="center" vertical="center" wrapText="1"/>
    </xf>
    <xf numFmtId="0" fontId="18" fillId="0" borderId="18" xfId="0" applyNumberFormat="1" applyFont="1" applyFill="1" applyBorder="1" applyAlignment="1" applyProtection="1">
      <alignment horizontal="center" vertical="center" wrapText="1"/>
    </xf>
    <xf numFmtId="0" fontId="18" fillId="0" borderId="9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7" fillId="0" borderId="14" xfId="0" applyNumberFormat="1" applyFont="1" applyFill="1" applyBorder="1" applyAlignment="1" applyProtection="1">
      <alignment horizontal="center" vertical="center" wrapText="1"/>
    </xf>
    <xf numFmtId="0" fontId="17" fillId="0" borderId="17" xfId="0" applyNumberFormat="1" applyFont="1" applyFill="1" applyBorder="1" applyAlignment="1" applyProtection="1">
      <alignment horizontal="center" vertical="center" wrapText="1"/>
    </xf>
    <xf numFmtId="0" fontId="17" fillId="0" borderId="18" xfId="0" applyNumberFormat="1" applyFont="1" applyFill="1" applyBorder="1" applyAlignment="1" applyProtection="1">
      <alignment horizontal="center" vertical="center" wrapText="1"/>
    </xf>
    <xf numFmtId="0" fontId="17" fillId="0" borderId="32" xfId="0" applyNumberFormat="1" applyFont="1" applyFill="1" applyBorder="1" applyAlignment="1" applyProtection="1">
      <alignment horizontal="center" vertical="center" wrapText="1"/>
    </xf>
    <xf numFmtId="0" fontId="17" fillId="0" borderId="30" xfId="0" applyNumberFormat="1" applyFont="1" applyFill="1" applyBorder="1" applyAlignment="1" applyProtection="1">
      <alignment horizontal="center" vertical="center" wrapText="1"/>
    </xf>
    <xf numFmtId="0" fontId="17" fillId="0" borderId="31" xfId="0" applyNumberFormat="1" applyFont="1" applyFill="1" applyBorder="1" applyAlignment="1" applyProtection="1">
      <alignment horizontal="center" vertical="center" wrapText="1"/>
    </xf>
    <xf numFmtId="0" fontId="17" fillId="0" borderId="25" xfId="0" applyNumberFormat="1" applyFont="1" applyFill="1" applyBorder="1" applyAlignment="1" applyProtection="1">
      <alignment horizontal="center" vertical="center" wrapText="1"/>
    </xf>
    <xf numFmtId="0" fontId="17" fillId="0" borderId="1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horizontal="center" vertical="center" wrapText="1"/>
    </xf>
    <xf numFmtId="0" fontId="15" fillId="0" borderId="6" xfId="0" applyNumberFormat="1" applyFont="1" applyFill="1" applyBorder="1" applyAlignment="1" applyProtection="1">
      <alignment horizontal="left" vertical="center"/>
    </xf>
    <xf numFmtId="14" fontId="15" fillId="0" borderId="0" xfId="0" applyNumberFormat="1" applyFont="1" applyFill="1" applyBorder="1" applyAlignment="1" applyProtection="1">
      <alignment horizontal="left" vertical="center"/>
    </xf>
    <xf numFmtId="14" fontId="15" fillId="0" borderId="19" xfId="0" applyNumberFormat="1" applyFont="1" applyFill="1" applyBorder="1" applyAlignment="1" applyProtection="1">
      <alignment horizontal="left" vertical="center"/>
    </xf>
    <xf numFmtId="0" fontId="12" fillId="0" borderId="24" xfId="0" applyNumberFormat="1" applyFont="1" applyFill="1" applyBorder="1" applyAlignment="1" applyProtection="1">
      <alignment horizontal="center" vertical="center"/>
    </xf>
    <xf numFmtId="0" fontId="15" fillId="0" borderId="24" xfId="0" applyNumberFormat="1" applyFont="1" applyFill="1" applyBorder="1" applyAlignment="1" applyProtection="1">
      <alignment horizontal="left" vertical="center"/>
    </xf>
    <xf numFmtId="0" fontId="15" fillId="0" borderId="15" xfId="0" applyNumberFormat="1" applyFont="1" applyFill="1" applyBorder="1" applyAlignment="1" applyProtection="1">
      <alignment horizontal="left" vertical="center"/>
    </xf>
    <xf numFmtId="0" fontId="15" fillId="0" borderId="16" xfId="0" applyNumberFormat="1" applyFont="1" applyFill="1" applyBorder="1" applyAlignment="1" applyProtection="1">
      <alignment horizontal="left" vertical="center"/>
    </xf>
    <xf numFmtId="0" fontId="15" fillId="0" borderId="7" xfId="0" applyNumberFormat="1" applyFont="1" applyFill="1" applyBorder="1" applyAlignment="1" applyProtection="1">
      <alignment horizontal="left" vertical="center"/>
    </xf>
    <xf numFmtId="0" fontId="15" fillId="0" borderId="14" xfId="0" applyNumberFormat="1" applyFont="1" applyFill="1" applyBorder="1" applyAlignment="1" applyProtection="1">
      <alignment horizontal="left" vertical="center"/>
    </xf>
    <xf numFmtId="0" fontId="15" fillId="0" borderId="15" xfId="0" applyNumberFormat="1" applyFont="1" applyFill="1" applyBorder="1" applyAlignment="1" applyProtection="1">
      <alignment horizontal="left" vertical="top"/>
    </xf>
    <xf numFmtId="0" fontId="15" fillId="0" borderId="25" xfId="0" applyNumberFormat="1" applyFont="1" applyFill="1" applyBorder="1" applyAlignment="1" applyProtection="1">
      <alignment horizontal="left" vertical="top"/>
    </xf>
    <xf numFmtId="0" fontId="15" fillId="0" borderId="0" xfId="0" applyNumberFormat="1" applyFont="1" applyFill="1" applyBorder="1" applyAlignment="1" applyProtection="1">
      <alignment horizontal="left" vertical="top"/>
    </xf>
    <xf numFmtId="0" fontId="15" fillId="0" borderId="19" xfId="0" applyNumberFormat="1" applyFont="1" applyFill="1" applyBorder="1" applyAlignment="1" applyProtection="1">
      <alignment horizontal="left" vertical="top"/>
    </xf>
    <xf numFmtId="0" fontId="15" fillId="0" borderId="9" xfId="0" applyNumberFormat="1" applyFont="1" applyFill="1" applyBorder="1" applyAlignment="1" applyProtection="1">
      <alignment horizontal="left" vertical="top"/>
    </xf>
    <xf numFmtId="0" fontId="15" fillId="0" borderId="23" xfId="0" applyNumberFormat="1" applyFont="1" applyFill="1" applyBorder="1" applyAlignment="1" applyProtection="1">
      <alignment horizontal="left" vertical="top"/>
    </xf>
    <xf numFmtId="0" fontId="14" fillId="0" borderId="9" xfId="0" applyNumberFormat="1" applyFont="1" applyFill="1" applyBorder="1" applyAlignment="1" applyProtection="1">
      <alignment horizontal="right"/>
    </xf>
    <xf numFmtId="0" fontId="19" fillId="0" borderId="14" xfId="0" applyNumberFormat="1" applyFont="1" applyFill="1" applyBorder="1" applyAlignment="1" applyProtection="1">
      <alignment horizontal="left"/>
    </xf>
    <xf numFmtId="0" fontId="19" fillId="0" borderId="15" xfId="0" applyNumberFormat="1" applyFont="1" applyFill="1" applyBorder="1" applyAlignment="1" applyProtection="1">
      <alignment horizontal="left"/>
    </xf>
    <xf numFmtId="0" fontId="19" fillId="0" borderId="27" xfId="0" applyNumberFormat="1" applyFont="1" applyFill="1" applyBorder="1" applyAlignment="1" applyProtection="1">
      <alignment horizontal="left"/>
    </xf>
    <xf numFmtId="0" fontId="19" fillId="0" borderId="17" xfId="0" applyNumberFormat="1" applyFont="1" applyFill="1" applyBorder="1" applyAlignment="1" applyProtection="1">
      <alignment horizontal="left"/>
    </xf>
    <xf numFmtId="0" fontId="19" fillId="0" borderId="0" xfId="0" applyNumberFormat="1" applyFont="1" applyFill="1" applyBorder="1" applyAlignment="1" applyProtection="1">
      <alignment horizontal="left"/>
    </xf>
    <xf numFmtId="0" fontId="19" fillId="0" borderId="28" xfId="0" applyNumberFormat="1" applyFont="1" applyFill="1" applyBorder="1" applyAlignment="1" applyProtection="1">
      <alignment horizontal="left"/>
    </xf>
    <xf numFmtId="0" fontId="14" fillId="0" borderId="17" xfId="0" applyNumberFormat="1" applyFont="1" applyFill="1" applyBorder="1" applyAlignment="1" applyProtection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center" vertical="center" wrapText="1"/>
    </xf>
    <xf numFmtId="0" fontId="14" fillId="0" borderId="28" xfId="0" applyNumberFormat="1" applyFont="1" applyFill="1" applyBorder="1" applyAlignment="1" applyProtection="1">
      <alignment horizontal="center" vertical="center" wrapText="1"/>
    </xf>
    <xf numFmtId="0" fontId="14" fillId="0" borderId="18" xfId="0" applyNumberFormat="1" applyFont="1" applyFill="1" applyBorder="1" applyAlignment="1" applyProtection="1">
      <alignment horizontal="center" vertical="center" wrapText="1"/>
    </xf>
    <xf numFmtId="0" fontId="14" fillId="0" borderId="9" xfId="0" applyNumberFormat="1" applyFont="1" applyFill="1" applyBorder="1" applyAlignment="1" applyProtection="1">
      <alignment horizontal="center" vertical="center" wrapText="1"/>
    </xf>
    <xf numFmtId="0" fontId="14" fillId="0" borderId="29" xfId="0" applyNumberFormat="1" applyFont="1" applyFill="1" applyBorder="1" applyAlignment="1" applyProtection="1">
      <alignment horizontal="center" vertical="center" wrapText="1"/>
    </xf>
    <xf numFmtId="0" fontId="19" fillId="0" borderId="14" xfId="0" applyNumberFormat="1" applyFont="1" applyFill="1" applyBorder="1" applyAlignment="1" applyProtection="1">
      <alignment horizontal="center" wrapText="1"/>
    </xf>
    <xf numFmtId="0" fontId="19" fillId="0" borderId="15" xfId="0" applyNumberFormat="1" applyFont="1" applyFill="1" applyBorder="1" applyAlignment="1" applyProtection="1">
      <alignment horizontal="center" wrapText="1"/>
    </xf>
    <xf numFmtId="0" fontId="19" fillId="0" borderId="27" xfId="0" applyNumberFormat="1" applyFont="1" applyFill="1" applyBorder="1" applyAlignment="1" applyProtection="1">
      <alignment horizontal="center" wrapText="1"/>
    </xf>
    <xf numFmtId="0" fontId="19" fillId="0" borderId="17" xfId="0" applyNumberFormat="1" applyFont="1" applyFill="1" applyBorder="1" applyAlignment="1" applyProtection="1">
      <alignment horizontal="center" wrapText="1"/>
    </xf>
    <xf numFmtId="0" fontId="19" fillId="0" borderId="0" xfId="0" applyNumberFormat="1" applyFont="1" applyFill="1" applyBorder="1" applyAlignment="1" applyProtection="1">
      <alignment horizontal="center" wrapText="1"/>
    </xf>
    <xf numFmtId="0" fontId="19" fillId="0" borderId="28" xfId="0" applyNumberFormat="1" applyFont="1" applyFill="1" applyBorder="1" applyAlignment="1" applyProtection="1">
      <alignment horizontal="center" wrapText="1"/>
    </xf>
    <xf numFmtId="0" fontId="12" fillId="2" borderId="14" xfId="0" applyNumberFormat="1" applyFont="1" applyFill="1" applyBorder="1" applyAlignment="1" applyProtection="1">
      <alignment horizontal="center" textRotation="90"/>
    </xf>
    <xf numFmtId="0" fontId="12" fillId="2" borderId="15" xfId="0" applyNumberFormat="1" applyFont="1" applyFill="1" applyBorder="1" applyAlignment="1" applyProtection="1">
      <alignment horizontal="center" textRotation="90"/>
    </xf>
    <xf numFmtId="0" fontId="12" fillId="2" borderId="17" xfId="0" applyNumberFormat="1" applyFont="1" applyFill="1" applyBorder="1" applyAlignment="1" applyProtection="1">
      <alignment horizontal="center" textRotation="90"/>
    </xf>
    <xf numFmtId="0" fontId="12" fillId="2" borderId="0" xfId="0" applyNumberFormat="1" applyFont="1" applyFill="1" applyBorder="1" applyAlignment="1" applyProtection="1">
      <alignment horizontal="center" textRotation="90"/>
    </xf>
    <xf numFmtId="0" fontId="12" fillId="2" borderId="18" xfId="0" applyNumberFormat="1" applyFont="1" applyFill="1" applyBorder="1" applyAlignment="1" applyProtection="1">
      <alignment horizontal="center" textRotation="90"/>
    </xf>
    <xf numFmtId="0" fontId="12" fillId="2" borderId="9" xfId="0" applyNumberFormat="1" applyFont="1" applyFill="1" applyBorder="1" applyAlignment="1" applyProtection="1">
      <alignment horizontal="center" textRotation="90"/>
    </xf>
    <xf numFmtId="0" fontId="19" fillId="0" borderId="14" xfId="0" applyNumberFormat="1" applyFont="1" applyFill="1" applyBorder="1" applyAlignment="1" applyProtection="1">
      <alignment horizontal="left" wrapText="1"/>
    </xf>
    <xf numFmtId="0" fontId="19" fillId="0" borderId="15" xfId="0" applyNumberFormat="1" applyFont="1" applyFill="1" applyBorder="1" applyAlignment="1" applyProtection="1">
      <alignment horizontal="left" wrapText="1"/>
    </xf>
    <xf numFmtId="0" fontId="19" fillId="0" borderId="27" xfId="0" applyNumberFormat="1" applyFont="1" applyFill="1" applyBorder="1" applyAlignment="1" applyProtection="1">
      <alignment horizontal="left" wrapText="1"/>
    </xf>
    <xf numFmtId="0" fontId="19" fillId="0" borderId="17" xfId="0" applyNumberFormat="1" applyFont="1" applyFill="1" applyBorder="1" applyAlignment="1" applyProtection="1">
      <alignment horizontal="left" wrapText="1"/>
    </xf>
    <xf numFmtId="0" fontId="19" fillId="0" borderId="0" xfId="0" applyNumberFormat="1" applyFont="1" applyFill="1" applyBorder="1" applyAlignment="1" applyProtection="1">
      <alignment horizontal="left" wrapText="1"/>
    </xf>
    <xf numFmtId="0" fontId="19" fillId="0" borderId="28" xfId="0" applyNumberFormat="1" applyFont="1" applyFill="1" applyBorder="1" applyAlignment="1" applyProtection="1">
      <alignment horizontal="left" wrapText="1"/>
    </xf>
    <xf numFmtId="0" fontId="19" fillId="0" borderId="18" xfId="0" applyNumberFormat="1" applyFont="1" applyFill="1" applyBorder="1" applyAlignment="1" applyProtection="1">
      <alignment horizontal="left" wrapText="1"/>
    </xf>
    <xf numFmtId="0" fontId="19" fillId="0" borderId="9" xfId="0" applyNumberFormat="1" applyFont="1" applyFill="1" applyBorder="1" applyAlignment="1" applyProtection="1">
      <alignment horizontal="left" wrapText="1"/>
    </xf>
    <xf numFmtId="0" fontId="19" fillId="0" borderId="29" xfId="0" applyNumberFormat="1" applyFont="1" applyFill="1" applyBorder="1" applyAlignment="1" applyProtection="1">
      <alignment horizontal="left" wrapText="1"/>
    </xf>
    <xf numFmtId="0" fontId="14" fillId="0" borderId="14" xfId="0" applyNumberFormat="1" applyFont="1" applyFill="1" applyBorder="1" applyAlignment="1" applyProtection="1">
      <alignment horizontal="center" vertical="center" wrapText="1"/>
    </xf>
    <xf numFmtId="0" fontId="14" fillId="0" borderId="15" xfId="0" applyNumberFormat="1" applyFont="1" applyFill="1" applyBorder="1" applyAlignment="1" applyProtection="1">
      <alignment horizontal="center" vertical="center" wrapText="1"/>
    </xf>
    <xf numFmtId="0" fontId="14" fillId="0" borderId="27" xfId="0" applyNumberFormat="1" applyFont="1" applyFill="1" applyBorder="1" applyAlignment="1" applyProtection="1">
      <alignment horizontal="center" vertical="center" wrapText="1"/>
    </xf>
    <xf numFmtId="0" fontId="22" fillId="0" borderId="14" xfId="0" applyNumberFormat="1" applyFont="1" applyFill="1" applyBorder="1" applyAlignment="1" applyProtection="1">
      <alignment horizontal="center" vertical="center" wrapText="1"/>
    </xf>
    <xf numFmtId="0" fontId="22" fillId="0" borderId="15" xfId="0" applyNumberFormat="1" applyFont="1" applyFill="1" applyBorder="1" applyAlignment="1" applyProtection="1">
      <alignment horizontal="center" vertical="center" wrapText="1"/>
    </xf>
    <xf numFmtId="0" fontId="22" fillId="0" borderId="17" xfId="0" applyNumberFormat="1" applyFont="1" applyFill="1" applyBorder="1" applyAlignment="1" applyProtection="1">
      <alignment horizontal="center" vertical="center" wrapText="1"/>
    </xf>
    <xf numFmtId="0" fontId="22" fillId="0" borderId="0" xfId="0" applyNumberFormat="1" applyFont="1" applyFill="1" applyBorder="1" applyAlignment="1" applyProtection="1">
      <alignment horizontal="center" vertical="center" wrapText="1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17" fillId="0" borderId="9" xfId="0" applyNumberFormat="1" applyFont="1" applyFill="1" applyBorder="1" applyAlignment="1" applyProtection="1">
      <alignment horizontal="center" vertical="center"/>
    </xf>
    <xf numFmtId="0" fontId="12" fillId="0" borderId="14" xfId="0" applyNumberFormat="1" applyFont="1" applyFill="1" applyBorder="1" applyAlignment="1" applyProtection="1">
      <alignment horizontal="center"/>
    </xf>
    <xf numFmtId="0" fontId="12" fillId="0" borderId="15" xfId="0" applyNumberFormat="1" applyFont="1" applyFill="1" applyBorder="1" applyAlignment="1" applyProtection="1">
      <alignment horizontal="center"/>
    </xf>
    <xf numFmtId="0" fontId="12" fillId="0" borderId="27" xfId="0" applyNumberFormat="1" applyFont="1" applyFill="1" applyBorder="1" applyAlignment="1" applyProtection="1">
      <alignment horizontal="center"/>
    </xf>
    <xf numFmtId="0" fontId="12" fillId="0" borderId="17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2" fillId="0" borderId="28" xfId="0" applyNumberFormat="1" applyFont="1" applyFill="1" applyBorder="1" applyAlignment="1" applyProtection="1">
      <alignment horizontal="center"/>
    </xf>
    <xf numFmtId="0" fontId="12" fillId="0" borderId="18" xfId="0" applyNumberFormat="1" applyFont="1" applyFill="1" applyBorder="1" applyAlignment="1" applyProtection="1">
      <alignment horizontal="center"/>
    </xf>
    <xf numFmtId="0" fontId="12" fillId="0" borderId="9" xfId="0" applyNumberFormat="1" applyFont="1" applyFill="1" applyBorder="1" applyAlignment="1" applyProtection="1">
      <alignment horizontal="center"/>
    </xf>
    <xf numFmtId="0" fontId="12" fillId="0" borderId="29" xfId="0" applyNumberFormat="1" applyFont="1" applyFill="1" applyBorder="1" applyAlignment="1" applyProtection="1">
      <alignment horizontal="center"/>
    </xf>
    <xf numFmtId="0" fontId="23" fillId="0" borderId="17" xfId="0" applyNumberFormat="1" applyFont="1" applyFill="1" applyBorder="1" applyAlignment="1" applyProtection="1">
      <alignment horizontal="center"/>
    </xf>
    <xf numFmtId="0" fontId="23" fillId="0" borderId="0" xfId="0" applyNumberFormat="1" applyFont="1" applyFill="1" applyBorder="1" applyAlignment="1" applyProtection="1">
      <alignment horizontal="center"/>
    </xf>
    <xf numFmtId="0" fontId="23" fillId="0" borderId="18" xfId="0" applyNumberFormat="1" applyFont="1" applyFill="1" applyBorder="1" applyAlignment="1" applyProtection="1">
      <alignment horizontal="center"/>
    </xf>
    <xf numFmtId="0" fontId="23" fillId="0" borderId="9" xfId="0" applyNumberFormat="1" applyFont="1" applyFill="1" applyBorder="1" applyAlignment="1" applyProtection="1">
      <alignment horizontal="center"/>
    </xf>
    <xf numFmtId="0" fontId="24" fillId="0" borderId="14" xfId="0" applyNumberFormat="1" applyFont="1" applyFill="1" applyBorder="1" applyAlignment="1" applyProtection="1">
      <alignment horizontal="center" vertical="center"/>
    </xf>
    <xf numFmtId="0" fontId="24" fillId="0" borderId="15" xfId="0" applyNumberFormat="1" applyFont="1" applyFill="1" applyBorder="1" applyAlignment="1" applyProtection="1">
      <alignment horizontal="center" vertical="center"/>
    </xf>
    <xf numFmtId="0" fontId="24" fillId="0" borderId="27" xfId="0" applyNumberFormat="1" applyFont="1" applyFill="1" applyBorder="1" applyAlignment="1" applyProtection="1">
      <alignment horizontal="center" vertical="center"/>
    </xf>
    <xf numFmtId="0" fontId="24" fillId="0" borderId="17" xfId="0" applyNumberFormat="1" applyFont="1" applyFill="1" applyBorder="1" applyAlignment="1" applyProtection="1">
      <alignment horizontal="center" vertical="center"/>
    </xf>
    <xf numFmtId="0" fontId="24" fillId="0" borderId="0" xfId="0" applyNumberFormat="1" applyFont="1" applyFill="1" applyBorder="1" applyAlignment="1" applyProtection="1">
      <alignment horizontal="center" vertical="center"/>
    </xf>
    <xf numFmtId="0" fontId="24" fillId="0" borderId="28" xfId="0" applyNumberFormat="1" applyFont="1" applyFill="1" applyBorder="1" applyAlignment="1" applyProtection="1">
      <alignment horizontal="center" vertical="center"/>
    </xf>
    <xf numFmtId="0" fontId="24" fillId="0" borderId="18" xfId="0" applyNumberFormat="1" applyFont="1" applyFill="1" applyBorder="1" applyAlignment="1" applyProtection="1">
      <alignment horizontal="center" vertical="center"/>
    </xf>
    <xf numFmtId="0" fontId="24" fillId="0" borderId="9" xfId="0" applyNumberFormat="1" applyFont="1" applyFill="1" applyBorder="1" applyAlignment="1" applyProtection="1">
      <alignment horizontal="center" vertical="center"/>
    </xf>
    <xf numFmtId="0" fontId="24" fillId="0" borderId="29" xfId="0" applyNumberFormat="1" applyFont="1" applyFill="1" applyBorder="1" applyAlignment="1" applyProtection="1">
      <alignment horizontal="center" vertical="center"/>
    </xf>
    <xf numFmtId="0" fontId="14" fillId="0" borderId="9" xfId="0" applyNumberFormat="1" applyFont="1" applyFill="1" applyBorder="1" applyAlignment="1" applyProtection="1">
      <alignment horizontal="left"/>
    </xf>
    <xf numFmtId="0" fontId="12" fillId="0" borderId="33" xfId="0" applyNumberFormat="1" applyFont="1" applyFill="1" applyBorder="1" applyAlignment="1" applyProtection="1">
      <alignment horizontal="center" textRotation="90"/>
    </xf>
    <xf numFmtId="0" fontId="12" fillId="0" borderId="34" xfId="0" applyNumberFormat="1" applyFont="1" applyFill="1" applyBorder="1" applyAlignment="1" applyProtection="1">
      <alignment horizontal="center" textRotation="90"/>
    </xf>
    <xf numFmtId="0" fontId="12" fillId="0" borderId="35" xfId="0" applyNumberFormat="1" applyFont="1" applyFill="1" applyBorder="1" applyAlignment="1" applyProtection="1">
      <alignment horizontal="center" textRotation="90"/>
    </xf>
    <xf numFmtId="0" fontId="12" fillId="0" borderId="36" xfId="0" applyNumberFormat="1" applyFont="1" applyFill="1" applyBorder="1" applyAlignment="1" applyProtection="1">
      <alignment horizontal="center" textRotation="90"/>
    </xf>
    <xf numFmtId="0" fontId="12" fillId="0" borderId="37" xfId="0" applyNumberFormat="1" applyFont="1" applyFill="1" applyBorder="1" applyAlignment="1" applyProtection="1">
      <alignment horizontal="center" textRotation="90"/>
    </xf>
    <xf numFmtId="0" fontId="12" fillId="0" borderId="38" xfId="0" applyNumberFormat="1" applyFont="1" applyFill="1" applyBorder="1" applyAlignment="1" applyProtection="1">
      <alignment horizontal="center" textRotation="90"/>
    </xf>
    <xf numFmtId="0" fontId="12" fillId="0" borderId="39" xfId="0" applyNumberFormat="1" applyFont="1" applyFill="1" applyBorder="1" applyAlignment="1" applyProtection="1">
      <alignment horizontal="center" textRotation="90"/>
    </xf>
    <xf numFmtId="0" fontId="12" fillId="0" borderId="40" xfId="0" applyNumberFormat="1" applyFont="1" applyFill="1" applyBorder="1" applyAlignment="1" applyProtection="1">
      <alignment horizontal="center" textRotation="90"/>
    </xf>
    <xf numFmtId="0" fontId="27" fillId="0" borderId="14" xfId="0" applyNumberFormat="1" applyFont="1" applyFill="1" applyBorder="1" applyAlignment="1" applyProtection="1">
      <alignment horizontal="center" textRotation="90"/>
    </xf>
    <xf numFmtId="0" fontId="27" fillId="0" borderId="27" xfId="0" applyNumberFormat="1" applyFont="1" applyFill="1" applyBorder="1" applyAlignment="1" applyProtection="1">
      <alignment horizontal="center" textRotation="90"/>
    </xf>
    <xf numFmtId="0" fontId="27" fillId="0" borderId="17" xfId="0" applyNumberFormat="1" applyFont="1" applyFill="1" applyBorder="1" applyAlignment="1" applyProtection="1">
      <alignment horizontal="center" textRotation="90"/>
    </xf>
    <xf numFmtId="0" fontId="27" fillId="0" borderId="28" xfId="0" applyNumberFormat="1" applyFont="1" applyFill="1" applyBorder="1" applyAlignment="1" applyProtection="1">
      <alignment horizontal="center" textRotation="90"/>
    </xf>
    <xf numFmtId="0" fontId="27" fillId="0" borderId="18" xfId="0" applyNumberFormat="1" applyFont="1" applyFill="1" applyBorder="1" applyAlignment="1" applyProtection="1">
      <alignment horizontal="center" textRotation="90"/>
    </xf>
    <xf numFmtId="0" fontId="27" fillId="0" borderId="29" xfId="0" applyNumberFormat="1" applyFont="1" applyFill="1" applyBorder="1" applyAlignment="1" applyProtection="1">
      <alignment horizontal="center" textRotation="90"/>
    </xf>
    <xf numFmtId="0" fontId="15" fillId="0" borderId="9" xfId="0" applyNumberFormat="1" applyFont="1" applyFill="1" applyBorder="1" applyAlignment="1" applyProtection="1">
      <alignment horizontal="center" textRotation="90"/>
    </xf>
    <xf numFmtId="0" fontId="15" fillId="0" borderId="14" xfId="0" applyNumberFormat="1" applyFont="1" applyFill="1" applyBorder="1" applyAlignment="1" applyProtection="1">
      <alignment horizontal="center" textRotation="90" wrapText="1"/>
    </xf>
    <xf numFmtId="0" fontId="15" fillId="0" borderId="15" xfId="0" applyNumberFormat="1" applyFont="1" applyFill="1" applyBorder="1" applyAlignment="1" applyProtection="1">
      <alignment horizontal="center" textRotation="90" wrapText="1"/>
    </xf>
    <xf numFmtId="0" fontId="15" fillId="0" borderId="27" xfId="0" applyNumberFormat="1" applyFont="1" applyFill="1" applyBorder="1" applyAlignment="1" applyProtection="1">
      <alignment horizontal="center" textRotation="90" wrapText="1"/>
    </xf>
    <xf numFmtId="0" fontId="15" fillId="0" borderId="17" xfId="0" applyNumberFormat="1" applyFont="1" applyFill="1" applyBorder="1" applyAlignment="1" applyProtection="1">
      <alignment horizontal="center" textRotation="90" wrapText="1"/>
    </xf>
    <xf numFmtId="0" fontId="15" fillId="0" borderId="0" xfId="0" applyNumberFormat="1" applyFont="1" applyFill="1" applyBorder="1" applyAlignment="1" applyProtection="1">
      <alignment horizontal="center" textRotation="90" wrapText="1"/>
    </xf>
    <xf numFmtId="0" fontId="15" fillId="0" borderId="28" xfId="0" applyNumberFormat="1" applyFont="1" applyFill="1" applyBorder="1" applyAlignment="1" applyProtection="1">
      <alignment horizontal="center" textRotation="90" wrapText="1"/>
    </xf>
    <xf numFmtId="0" fontId="15" fillId="0" borderId="18" xfId="0" applyNumberFormat="1" applyFont="1" applyFill="1" applyBorder="1" applyAlignment="1" applyProtection="1">
      <alignment horizontal="center" textRotation="90" wrapText="1"/>
    </xf>
    <xf numFmtId="0" fontId="15" fillId="0" borderId="9" xfId="0" applyNumberFormat="1" applyFont="1" applyFill="1" applyBorder="1" applyAlignment="1" applyProtection="1">
      <alignment horizontal="center" textRotation="90" wrapText="1"/>
    </xf>
    <xf numFmtId="0" fontId="15" fillId="0" borderId="29" xfId="0" applyNumberFormat="1" applyFont="1" applyFill="1" applyBorder="1" applyAlignment="1" applyProtection="1">
      <alignment horizontal="center" textRotation="90" wrapText="1"/>
    </xf>
    <xf numFmtId="0" fontId="27" fillId="0" borderId="17" xfId="0" applyNumberFormat="1" applyFont="1" applyFill="1" applyBorder="1" applyAlignment="1" applyProtection="1">
      <alignment horizontal="center" textRotation="90" wrapText="1"/>
    </xf>
    <xf numFmtId="0" fontId="27" fillId="0" borderId="0" xfId="0" applyNumberFormat="1" applyFont="1" applyFill="1" applyBorder="1" applyAlignment="1" applyProtection="1">
      <alignment horizontal="center" textRotation="90" wrapText="1"/>
    </xf>
    <xf numFmtId="0" fontId="27" fillId="0" borderId="28" xfId="0" applyNumberFormat="1" applyFont="1" applyFill="1" applyBorder="1" applyAlignment="1" applyProtection="1">
      <alignment horizontal="center" textRotation="90" wrapText="1"/>
    </xf>
    <xf numFmtId="0" fontId="27" fillId="0" borderId="18" xfId="0" applyNumberFormat="1" applyFont="1" applyFill="1" applyBorder="1" applyAlignment="1" applyProtection="1">
      <alignment horizontal="center" textRotation="90" wrapText="1"/>
    </xf>
    <xf numFmtId="0" fontId="27" fillId="0" borderId="9" xfId="0" applyNumberFormat="1" applyFont="1" applyFill="1" applyBorder="1" applyAlignment="1" applyProtection="1">
      <alignment horizontal="center" textRotation="90" wrapText="1"/>
    </xf>
    <xf numFmtId="0" fontId="27" fillId="0" borderId="29" xfId="0" applyNumberFormat="1" applyFont="1" applyFill="1" applyBorder="1" applyAlignment="1" applyProtection="1">
      <alignment horizontal="center" textRotation="90" wrapText="1"/>
    </xf>
    <xf numFmtId="0" fontId="27" fillId="0" borderId="15" xfId="0" applyNumberFormat="1" applyFont="1" applyFill="1" applyBorder="1" applyAlignment="1" applyProtection="1">
      <alignment horizontal="center" textRotation="90"/>
    </xf>
    <xf numFmtId="0" fontId="27" fillId="0" borderId="0" xfId="0" applyNumberFormat="1" applyFont="1" applyFill="1" applyBorder="1" applyAlignment="1" applyProtection="1">
      <alignment horizontal="center" textRotation="90"/>
    </xf>
    <xf numFmtId="0" fontId="27" fillId="0" borderId="9" xfId="0" applyNumberFormat="1" applyFont="1" applyFill="1" applyBorder="1" applyAlignment="1" applyProtection="1">
      <alignment horizontal="center" textRotation="90"/>
    </xf>
    <xf numFmtId="0" fontId="12" fillId="0" borderId="14" xfId="0" applyNumberFormat="1" applyFont="1" applyFill="1" applyBorder="1" applyAlignment="1" applyProtection="1">
      <alignment horizontal="right" textRotation="90"/>
    </xf>
    <xf numFmtId="0" fontId="12" fillId="0" borderId="15" xfId="0" applyNumberFormat="1" applyFont="1" applyFill="1" applyBorder="1" applyAlignment="1" applyProtection="1">
      <alignment horizontal="right" textRotation="90"/>
    </xf>
    <xf numFmtId="0" fontId="12" fillId="0" borderId="17" xfId="0" applyNumberFormat="1" applyFont="1" applyFill="1" applyBorder="1" applyAlignment="1" applyProtection="1">
      <alignment horizontal="right" textRotation="90"/>
    </xf>
    <xf numFmtId="0" fontId="12" fillId="0" borderId="0" xfId="0" applyNumberFormat="1" applyFont="1" applyFill="1" applyBorder="1" applyAlignment="1" applyProtection="1">
      <alignment horizontal="right" textRotation="90"/>
    </xf>
    <xf numFmtId="0" fontId="12" fillId="0" borderId="18" xfId="0" applyNumberFormat="1" applyFont="1" applyFill="1" applyBorder="1" applyAlignment="1" applyProtection="1">
      <alignment horizontal="right" textRotation="90"/>
    </xf>
    <xf numFmtId="0" fontId="12" fillId="0" borderId="9" xfId="0" applyNumberFormat="1" applyFont="1" applyFill="1" applyBorder="1" applyAlignment="1" applyProtection="1">
      <alignment horizontal="right" textRotation="90"/>
    </xf>
    <xf numFmtId="0" fontId="12" fillId="0" borderId="15" xfId="0" applyNumberFormat="1" applyFont="1" applyFill="1" applyBorder="1" applyAlignment="1" applyProtection="1">
      <alignment horizontal="left" textRotation="90"/>
    </xf>
    <xf numFmtId="0" fontId="12" fillId="0" borderId="27" xfId="0" applyNumberFormat="1" applyFont="1" applyFill="1" applyBorder="1" applyAlignment="1" applyProtection="1">
      <alignment horizontal="left" textRotation="90"/>
    </xf>
    <xf numFmtId="0" fontId="12" fillId="0" borderId="0" xfId="0" applyNumberFormat="1" applyFont="1" applyFill="1" applyBorder="1" applyAlignment="1" applyProtection="1">
      <alignment horizontal="left" textRotation="90"/>
    </xf>
    <xf numFmtId="0" fontId="12" fillId="0" borderId="28" xfId="0" applyNumberFormat="1" applyFont="1" applyFill="1" applyBorder="1" applyAlignment="1" applyProtection="1">
      <alignment horizontal="left" textRotation="90"/>
    </xf>
    <xf numFmtId="0" fontId="12" fillId="0" borderId="9" xfId="0" applyNumberFormat="1" applyFont="1" applyFill="1" applyBorder="1" applyAlignment="1" applyProtection="1">
      <alignment horizontal="left" textRotation="90"/>
    </xf>
    <xf numFmtId="0" fontId="12" fillId="0" borderId="29" xfId="0" applyNumberFormat="1" applyFont="1" applyFill="1" applyBorder="1" applyAlignment="1" applyProtection="1">
      <alignment horizontal="left" textRotation="90"/>
    </xf>
    <xf numFmtId="0" fontId="15" fillId="0" borderId="27" xfId="0" applyNumberFormat="1" applyFont="1" applyFill="1" applyBorder="1" applyAlignment="1" applyProtection="1">
      <alignment horizontal="left" vertical="center"/>
    </xf>
    <xf numFmtId="0" fontId="28" fillId="0" borderId="18" xfId="0" applyNumberFormat="1" applyFont="1" applyFill="1" applyBorder="1" applyAlignment="1" applyProtection="1">
      <alignment horizontal="left" vertical="center"/>
    </xf>
    <xf numFmtId="0" fontId="28" fillId="0" borderId="9" xfId="0" applyNumberFormat="1" applyFont="1" applyFill="1" applyBorder="1" applyAlignment="1" applyProtection="1">
      <alignment horizontal="left" vertical="center"/>
    </xf>
    <xf numFmtId="0" fontId="28" fillId="0" borderId="29" xfId="0" applyNumberFormat="1" applyFont="1" applyFill="1" applyBorder="1" applyAlignment="1" applyProtection="1">
      <alignment horizontal="left" vertical="center"/>
    </xf>
    <xf numFmtId="0" fontId="28" fillId="0" borderId="15" xfId="0" applyNumberFormat="1" applyFont="1" applyFill="1" applyBorder="1" applyAlignment="1" applyProtection="1">
      <alignment horizontal="center" vertical="top"/>
    </xf>
    <xf numFmtId="0" fontId="28" fillId="0" borderId="27" xfId="0" applyNumberFormat="1" applyFont="1" applyFill="1" applyBorder="1" applyAlignment="1" applyProtection="1">
      <alignment horizontal="center" vertical="top"/>
    </xf>
    <xf numFmtId="0" fontId="28" fillId="0" borderId="0" xfId="0" applyNumberFormat="1" applyFont="1" applyFill="1" applyBorder="1" applyAlignment="1" applyProtection="1">
      <alignment horizontal="center" vertical="top"/>
    </xf>
    <xf numFmtId="0" fontId="28" fillId="0" borderId="28" xfId="0" applyNumberFormat="1" applyFont="1" applyFill="1" applyBorder="1" applyAlignment="1" applyProtection="1">
      <alignment horizontal="center" vertical="top"/>
    </xf>
    <xf numFmtId="0" fontId="28" fillId="0" borderId="14" xfId="0" applyNumberFormat="1" applyFont="1" applyFill="1" applyBorder="1" applyAlignment="1" applyProtection="1">
      <alignment horizontal="left" vertical="top"/>
    </xf>
    <xf numFmtId="0" fontId="28" fillId="0" borderId="27" xfId="0" applyNumberFormat="1" applyFont="1" applyFill="1" applyBorder="1" applyAlignment="1" applyProtection="1">
      <alignment horizontal="left" vertical="top"/>
    </xf>
    <xf numFmtId="0" fontId="28" fillId="0" borderId="17" xfId="0" applyNumberFormat="1" applyFont="1" applyFill="1" applyBorder="1" applyAlignment="1" applyProtection="1">
      <alignment horizontal="left" vertical="top"/>
    </xf>
    <xf numFmtId="0" fontId="28" fillId="0" borderId="28" xfId="0" applyNumberFormat="1" applyFont="1" applyFill="1" applyBorder="1" applyAlignment="1" applyProtection="1">
      <alignment horizontal="left" vertical="top"/>
    </xf>
    <xf numFmtId="0" fontId="28" fillId="0" borderId="17" xfId="0" applyNumberFormat="1" applyFont="1" applyFill="1" applyBorder="1" applyAlignment="1" applyProtection="1">
      <alignment horizontal="left" vertical="top" wrapText="1"/>
    </xf>
    <xf numFmtId="0" fontId="28" fillId="0" borderId="0" xfId="0" applyNumberFormat="1" applyFont="1" applyFill="1" applyBorder="1" applyAlignment="1" applyProtection="1">
      <alignment horizontal="left" vertical="top" wrapText="1"/>
    </xf>
    <xf numFmtId="0" fontId="28" fillId="0" borderId="28" xfId="0" applyNumberFormat="1" applyFont="1" applyFill="1" applyBorder="1" applyAlignment="1" applyProtection="1">
      <alignment horizontal="left" vertical="top" wrapText="1"/>
    </xf>
    <xf numFmtId="0" fontId="28" fillId="0" borderId="18" xfId="0" applyNumberFormat="1" applyFont="1" applyFill="1" applyBorder="1" applyAlignment="1" applyProtection="1">
      <alignment horizontal="left" vertical="top" wrapText="1"/>
    </xf>
    <xf numFmtId="0" fontId="28" fillId="0" borderId="9" xfId="0" applyNumberFormat="1" applyFont="1" applyFill="1" applyBorder="1" applyAlignment="1" applyProtection="1">
      <alignment horizontal="left" vertical="top" wrapText="1"/>
    </xf>
    <xf numFmtId="0" fontId="28" fillId="0" borderId="29" xfId="0" applyNumberFormat="1" applyFont="1" applyFill="1" applyBorder="1" applyAlignment="1" applyProtection="1">
      <alignment horizontal="left" vertical="top" wrapText="1"/>
    </xf>
    <xf numFmtId="0" fontId="28" fillId="0" borderId="17" xfId="0" applyNumberFormat="1" applyFont="1" applyFill="1" applyBorder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>
      <alignment horizontal="left" vertical="center"/>
    </xf>
    <xf numFmtId="0" fontId="28" fillId="0" borderId="28" xfId="0" applyNumberFormat="1" applyFont="1" applyFill="1" applyBorder="1" applyAlignment="1" applyProtection="1">
      <alignment horizontal="left" vertical="center"/>
    </xf>
    <xf numFmtId="0" fontId="28" fillId="0" borderId="9" xfId="0" applyNumberFormat="1" applyFont="1" applyFill="1" applyBorder="1" applyAlignment="1" applyProtection="1">
      <alignment horizontal="center" vertical="top"/>
    </xf>
    <xf numFmtId="0" fontId="28" fillId="0" borderId="29" xfId="0" applyNumberFormat="1" applyFont="1" applyFill="1" applyBorder="1" applyAlignment="1" applyProtection="1">
      <alignment horizontal="center" vertical="top"/>
    </xf>
    <xf numFmtId="0" fontId="28" fillId="0" borderId="14" xfId="0" applyNumberFormat="1" applyFont="1" applyFill="1" applyBorder="1" applyAlignment="1" applyProtection="1">
      <alignment horizontal="left" vertical="center"/>
    </xf>
    <xf numFmtId="0" fontId="28" fillId="0" borderId="15" xfId="0" applyNumberFormat="1" applyFont="1" applyFill="1" applyBorder="1" applyAlignment="1" applyProtection="1">
      <alignment horizontal="left" vertical="center"/>
    </xf>
    <xf numFmtId="0" fontId="28" fillId="0" borderId="27" xfId="0" applyNumberFormat="1" applyFont="1" applyFill="1" applyBorder="1" applyAlignment="1" applyProtection="1">
      <alignment horizontal="left" vertical="center"/>
    </xf>
    <xf numFmtId="0" fontId="28" fillId="0" borderId="28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33830</xdr:colOff>
      <xdr:row>0</xdr:row>
      <xdr:rowOff>65690</xdr:rowOff>
    </xdr:from>
    <xdr:to>
      <xdr:col>12</xdr:col>
      <xdr:colOff>94265</xdr:colOff>
      <xdr:row>4</xdr:row>
      <xdr:rowOff>65690</xdr:rowOff>
    </xdr:to>
    <xdr:pic>
      <xdr:nvPicPr>
        <xdr:cNvPr id="2" name="Picture 1" descr="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899" y="65690"/>
          <a:ext cx="1045780" cy="394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X499"/>
  <sheetViews>
    <sheetView tabSelected="1" view="pageBreakPreview" topLeftCell="A243" zoomScale="85" zoomScaleNormal="130" zoomScaleSheetLayoutView="85" workbookViewId="0">
      <selection activeCell="AP421" sqref="AP421"/>
    </sheetView>
  </sheetViews>
  <sheetFormatPr defaultColWidth="1.42578125" defaultRowHeight="7.5" customHeight="1" x14ac:dyDescent="0.25"/>
  <cols>
    <col min="1" max="63" width="1.42578125" style="1" customWidth="1"/>
    <col min="64" max="66" width="1.42578125" style="1"/>
    <col min="67" max="67" width="0" style="1" hidden="1" customWidth="1"/>
    <col min="68" max="16384" width="1.42578125" style="1"/>
  </cols>
  <sheetData>
    <row r="1" spans="1:128" ht="7.5" customHeight="1" x14ac:dyDescent="0.25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3"/>
      <c r="O1" s="301" t="s">
        <v>14</v>
      </c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3"/>
      <c r="AI1" s="324" t="s">
        <v>28</v>
      </c>
      <c r="AJ1" s="324"/>
      <c r="AK1" s="324"/>
      <c r="AL1" s="324"/>
      <c r="AM1" s="324"/>
      <c r="AN1" s="324"/>
      <c r="AO1" s="324"/>
      <c r="AP1" s="324"/>
      <c r="AQ1" s="324"/>
      <c r="AR1" s="324"/>
      <c r="AS1" s="324"/>
      <c r="AT1" s="324"/>
      <c r="AU1" s="324"/>
      <c r="AV1" s="324"/>
      <c r="AW1" s="324"/>
      <c r="AX1" s="325"/>
      <c r="AY1" s="302" t="s">
        <v>19</v>
      </c>
      <c r="AZ1" s="302"/>
      <c r="BA1" s="302"/>
      <c r="BB1" s="302"/>
      <c r="BC1" s="302"/>
      <c r="BD1" s="302"/>
      <c r="BE1" s="302"/>
      <c r="BF1" s="302"/>
      <c r="BG1" s="302"/>
      <c r="BH1" s="302"/>
      <c r="BI1" s="302"/>
      <c r="BJ1" s="302"/>
      <c r="BK1" s="302"/>
      <c r="BL1" s="306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</row>
    <row r="2" spans="1:128" ht="7.5" customHeight="1" x14ac:dyDescent="0.25">
      <c r="A2" s="14"/>
      <c r="B2" s="15"/>
      <c r="C2" s="15"/>
      <c r="D2" s="15"/>
      <c r="E2" s="15" t="s">
        <v>26</v>
      </c>
      <c r="F2" s="15"/>
      <c r="G2" s="15"/>
      <c r="H2" s="15"/>
      <c r="I2" s="15"/>
      <c r="J2" s="15"/>
      <c r="K2" s="15"/>
      <c r="L2" s="15"/>
      <c r="M2" s="15"/>
      <c r="N2" s="16"/>
      <c r="O2" s="203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304"/>
      <c r="AI2" s="326"/>
      <c r="AJ2" s="326"/>
      <c r="AK2" s="326"/>
      <c r="AL2" s="326"/>
      <c r="AM2" s="326"/>
      <c r="AN2" s="326"/>
      <c r="AO2" s="326"/>
      <c r="AP2" s="326"/>
      <c r="AQ2" s="326"/>
      <c r="AR2" s="326"/>
      <c r="AS2" s="326"/>
      <c r="AT2" s="326"/>
      <c r="AU2" s="326"/>
      <c r="AV2" s="326"/>
      <c r="AW2" s="326"/>
      <c r="AX2" s="327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307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</row>
    <row r="3" spans="1:128" ht="7.5" customHeight="1" x14ac:dyDescent="0.25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6"/>
      <c r="O3" s="203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304"/>
      <c r="AI3" s="326"/>
      <c r="AJ3" s="326"/>
      <c r="AK3" s="326"/>
      <c r="AL3" s="326"/>
      <c r="AM3" s="326"/>
      <c r="AN3" s="326"/>
      <c r="AO3" s="326"/>
      <c r="AP3" s="326"/>
      <c r="AQ3" s="326"/>
      <c r="AR3" s="326"/>
      <c r="AS3" s="326"/>
      <c r="AT3" s="326"/>
      <c r="AU3" s="326"/>
      <c r="AV3" s="326"/>
      <c r="AW3" s="326"/>
      <c r="AX3" s="327"/>
      <c r="AY3" s="204"/>
      <c r="AZ3" s="204"/>
      <c r="BA3" s="204"/>
      <c r="BB3" s="204"/>
      <c r="BC3" s="204"/>
      <c r="BD3" s="204"/>
      <c r="BE3" s="204"/>
      <c r="BF3" s="204"/>
      <c r="BG3" s="204"/>
      <c r="BH3" s="204"/>
      <c r="BI3" s="204"/>
      <c r="BJ3" s="204"/>
      <c r="BK3" s="204"/>
      <c r="BL3" s="307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</row>
    <row r="4" spans="1:128" ht="7.5" customHeight="1" x14ac:dyDescent="0.25">
      <c r="A4" s="14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6"/>
      <c r="O4" s="203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304"/>
      <c r="AI4" s="326"/>
      <c r="AJ4" s="326"/>
      <c r="AK4" s="326"/>
      <c r="AL4" s="326"/>
      <c r="AM4" s="326"/>
      <c r="AN4" s="326"/>
      <c r="AO4" s="326"/>
      <c r="AP4" s="326"/>
      <c r="AQ4" s="326"/>
      <c r="AR4" s="326"/>
      <c r="AS4" s="326"/>
      <c r="AT4" s="326"/>
      <c r="AU4" s="326"/>
      <c r="AV4" s="326"/>
      <c r="AW4" s="326"/>
      <c r="AX4" s="327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307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</row>
    <row r="5" spans="1:128" ht="7.5" customHeigh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  <c r="O5" s="206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305"/>
      <c r="AI5" s="328"/>
      <c r="AJ5" s="328"/>
      <c r="AK5" s="328"/>
      <c r="AL5" s="328"/>
      <c r="AM5" s="328"/>
      <c r="AN5" s="328"/>
      <c r="AO5" s="328"/>
      <c r="AP5" s="328"/>
      <c r="AQ5" s="328"/>
      <c r="AR5" s="328"/>
      <c r="AS5" s="328"/>
      <c r="AT5" s="328"/>
      <c r="AU5" s="328"/>
      <c r="AV5" s="328"/>
      <c r="AW5" s="328"/>
      <c r="AX5" s="329"/>
      <c r="AY5" s="207"/>
      <c r="AZ5" s="207"/>
      <c r="BA5" s="207"/>
      <c r="BB5" s="207"/>
      <c r="BC5" s="207"/>
      <c r="BD5" s="207"/>
      <c r="BE5" s="207"/>
      <c r="BF5" s="207"/>
      <c r="BG5" s="207"/>
      <c r="BH5" s="207"/>
      <c r="BI5" s="207"/>
      <c r="BJ5" s="207"/>
      <c r="BK5" s="207"/>
      <c r="BL5" s="308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</row>
    <row r="6" spans="1:128" ht="7.5" customHeight="1" x14ac:dyDescent="0.25">
      <c r="A6" s="309" t="s">
        <v>1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310"/>
      <c r="T6" s="315" t="s">
        <v>67</v>
      </c>
      <c r="U6" s="316"/>
      <c r="V6" s="316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  <c r="AS6" s="316"/>
      <c r="AT6" s="316"/>
      <c r="AU6" s="316"/>
      <c r="AV6" s="316"/>
      <c r="AW6" s="316"/>
      <c r="AX6" s="316"/>
      <c r="AY6" s="316"/>
      <c r="AZ6" s="316"/>
      <c r="BA6" s="316"/>
      <c r="BB6" s="316"/>
      <c r="BC6" s="316"/>
      <c r="BD6" s="316"/>
      <c r="BE6" s="316"/>
      <c r="BF6" s="316"/>
      <c r="BG6" s="316"/>
      <c r="BH6" s="316"/>
      <c r="BI6" s="316"/>
      <c r="BJ6" s="316"/>
      <c r="BK6" s="316"/>
      <c r="BL6" s="317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</row>
    <row r="7" spans="1:128" ht="7.5" customHeight="1" x14ac:dyDescent="0.25">
      <c r="A7" s="311"/>
      <c r="B7" s="183"/>
      <c r="C7" s="183"/>
      <c r="D7" s="183"/>
      <c r="E7" s="183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312"/>
      <c r="T7" s="318"/>
      <c r="U7" s="319"/>
      <c r="V7" s="319"/>
      <c r="W7" s="319"/>
      <c r="X7" s="319"/>
      <c r="Y7" s="319"/>
      <c r="Z7" s="319"/>
      <c r="AA7" s="319"/>
      <c r="AB7" s="319"/>
      <c r="AC7" s="319"/>
      <c r="AD7" s="319"/>
      <c r="AE7" s="319"/>
      <c r="AF7" s="319"/>
      <c r="AG7" s="319"/>
      <c r="AH7" s="319"/>
      <c r="AI7" s="319"/>
      <c r="AJ7" s="319"/>
      <c r="AK7" s="319"/>
      <c r="AL7" s="319"/>
      <c r="AM7" s="319"/>
      <c r="AN7" s="319"/>
      <c r="AO7" s="319"/>
      <c r="AP7" s="319"/>
      <c r="AQ7" s="319"/>
      <c r="AR7" s="319"/>
      <c r="AS7" s="319"/>
      <c r="AT7" s="319"/>
      <c r="AU7" s="319"/>
      <c r="AV7" s="319"/>
      <c r="AW7" s="319"/>
      <c r="AX7" s="319"/>
      <c r="AY7" s="319"/>
      <c r="AZ7" s="319"/>
      <c r="BA7" s="319"/>
      <c r="BB7" s="319"/>
      <c r="BC7" s="319"/>
      <c r="BD7" s="319"/>
      <c r="BE7" s="319"/>
      <c r="BF7" s="319"/>
      <c r="BG7" s="319"/>
      <c r="BH7" s="319"/>
      <c r="BI7" s="319"/>
      <c r="BJ7" s="319"/>
      <c r="BK7" s="319"/>
      <c r="BL7" s="320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</row>
    <row r="8" spans="1:128" ht="7.5" customHeight="1" x14ac:dyDescent="0.25">
      <c r="A8" s="311"/>
      <c r="B8" s="18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312"/>
      <c r="T8" s="318"/>
      <c r="U8" s="319"/>
      <c r="V8" s="319"/>
      <c r="W8" s="319"/>
      <c r="X8" s="319"/>
      <c r="Y8" s="319"/>
      <c r="Z8" s="319"/>
      <c r="AA8" s="319"/>
      <c r="AB8" s="319"/>
      <c r="AC8" s="319"/>
      <c r="AD8" s="319"/>
      <c r="AE8" s="319"/>
      <c r="AF8" s="319"/>
      <c r="AG8" s="319"/>
      <c r="AH8" s="319"/>
      <c r="AI8" s="319"/>
      <c r="AJ8" s="319"/>
      <c r="AK8" s="319"/>
      <c r="AL8" s="319"/>
      <c r="AM8" s="319"/>
      <c r="AN8" s="319"/>
      <c r="AO8" s="319"/>
      <c r="AP8" s="319"/>
      <c r="AQ8" s="319"/>
      <c r="AR8" s="319"/>
      <c r="AS8" s="319"/>
      <c r="AT8" s="319"/>
      <c r="AU8" s="319"/>
      <c r="AV8" s="319"/>
      <c r="AW8" s="319"/>
      <c r="AX8" s="319"/>
      <c r="AY8" s="319"/>
      <c r="AZ8" s="319"/>
      <c r="BA8" s="319"/>
      <c r="BB8" s="319"/>
      <c r="BC8" s="319"/>
      <c r="BD8" s="319"/>
      <c r="BE8" s="319"/>
      <c r="BF8" s="319"/>
      <c r="BG8" s="319"/>
      <c r="BH8" s="319"/>
      <c r="BI8" s="319"/>
      <c r="BJ8" s="319"/>
      <c r="BK8" s="319"/>
      <c r="BL8" s="320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</row>
    <row r="9" spans="1:128" ht="7.5" customHeight="1" x14ac:dyDescent="0.25">
      <c r="A9" s="313"/>
      <c r="B9" s="221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  <c r="O9" s="221"/>
      <c r="P9" s="221"/>
      <c r="Q9" s="221"/>
      <c r="R9" s="221"/>
      <c r="S9" s="314"/>
      <c r="T9" s="321"/>
      <c r="U9" s="322"/>
      <c r="V9" s="322"/>
      <c r="W9" s="322"/>
      <c r="X9" s="322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2"/>
      <c r="AL9" s="322"/>
      <c r="AM9" s="322"/>
      <c r="AN9" s="322"/>
      <c r="AO9" s="322"/>
      <c r="AP9" s="322"/>
      <c r="AQ9" s="322"/>
      <c r="AR9" s="322"/>
      <c r="AS9" s="322"/>
      <c r="AT9" s="322"/>
      <c r="AU9" s="322"/>
      <c r="AV9" s="322"/>
      <c r="AW9" s="322"/>
      <c r="AX9" s="322"/>
      <c r="AY9" s="322"/>
      <c r="AZ9" s="322"/>
      <c r="BA9" s="322"/>
      <c r="BB9" s="322"/>
      <c r="BC9" s="322"/>
      <c r="BD9" s="322"/>
      <c r="BE9" s="322"/>
      <c r="BF9" s="322"/>
      <c r="BG9" s="322"/>
      <c r="BH9" s="322"/>
      <c r="BI9" s="322"/>
      <c r="BJ9" s="322"/>
      <c r="BK9" s="322"/>
      <c r="BL9" s="323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</row>
    <row r="10" spans="1:128" ht="7.5" customHeight="1" x14ac:dyDescent="0.25">
      <c r="A10" s="330" t="s">
        <v>15</v>
      </c>
      <c r="B10" s="331"/>
      <c r="C10" s="331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2"/>
      <c r="T10" s="336" t="s">
        <v>2</v>
      </c>
      <c r="U10" s="337"/>
      <c r="V10" s="337"/>
      <c r="W10" s="337"/>
      <c r="X10" s="337"/>
      <c r="Y10" s="337"/>
      <c r="Z10" s="337"/>
      <c r="AA10" s="337"/>
      <c r="AB10" s="337"/>
      <c r="AC10" s="337"/>
      <c r="AD10" s="337"/>
      <c r="AE10" s="337"/>
      <c r="AF10" s="337"/>
      <c r="AG10" s="337"/>
      <c r="AH10" s="337"/>
      <c r="AI10" s="337"/>
      <c r="AJ10" s="337"/>
      <c r="AK10" s="337"/>
      <c r="AL10" s="337"/>
      <c r="AM10" s="337"/>
      <c r="AN10" s="337"/>
      <c r="AO10" s="337"/>
      <c r="AP10" s="338"/>
      <c r="AQ10" s="336" t="s">
        <v>3</v>
      </c>
      <c r="AR10" s="337"/>
      <c r="AS10" s="337"/>
      <c r="AT10" s="337"/>
      <c r="AU10" s="337"/>
      <c r="AV10" s="337"/>
      <c r="AW10" s="337"/>
      <c r="AX10" s="337"/>
      <c r="AY10" s="337"/>
      <c r="AZ10" s="337"/>
      <c r="BA10" s="337"/>
      <c r="BB10" s="337"/>
      <c r="BC10" s="337"/>
      <c r="BD10" s="337"/>
      <c r="BE10" s="337"/>
      <c r="BF10" s="337"/>
      <c r="BG10" s="337"/>
      <c r="BH10" s="337"/>
      <c r="BI10" s="337"/>
      <c r="BJ10" s="337"/>
      <c r="BK10" s="337"/>
      <c r="BL10" s="34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</row>
    <row r="11" spans="1:128" ht="7.5" customHeight="1" x14ac:dyDescent="0.25">
      <c r="A11" s="333"/>
      <c r="B11" s="334"/>
      <c r="C11" s="334"/>
      <c r="D11" s="334"/>
      <c r="E11" s="334"/>
      <c r="F11" s="334"/>
      <c r="G11" s="334"/>
      <c r="H11" s="334"/>
      <c r="I11" s="334"/>
      <c r="J11" s="334"/>
      <c r="K11" s="334"/>
      <c r="L11" s="334"/>
      <c r="M11" s="334"/>
      <c r="N11" s="334"/>
      <c r="O11" s="334"/>
      <c r="P11" s="334"/>
      <c r="Q11" s="334"/>
      <c r="R11" s="334"/>
      <c r="S11" s="335"/>
      <c r="T11" s="339"/>
      <c r="U11" s="340"/>
      <c r="V11" s="340"/>
      <c r="W11" s="340"/>
      <c r="X11" s="340"/>
      <c r="Y11" s="340"/>
      <c r="Z11" s="340"/>
      <c r="AA11" s="340"/>
      <c r="AB11" s="340"/>
      <c r="AC11" s="340"/>
      <c r="AD11" s="340"/>
      <c r="AE11" s="340"/>
      <c r="AF11" s="340"/>
      <c r="AG11" s="340"/>
      <c r="AH11" s="340"/>
      <c r="AI11" s="340"/>
      <c r="AJ11" s="340"/>
      <c r="AK11" s="340"/>
      <c r="AL11" s="340"/>
      <c r="AM11" s="340"/>
      <c r="AN11" s="340"/>
      <c r="AO11" s="340"/>
      <c r="AP11" s="341"/>
      <c r="AQ11" s="339"/>
      <c r="AR11" s="340"/>
      <c r="AS11" s="340"/>
      <c r="AT11" s="340"/>
      <c r="AU11" s="340"/>
      <c r="AV11" s="340"/>
      <c r="AW11" s="340"/>
      <c r="AX11" s="340"/>
      <c r="AY11" s="340"/>
      <c r="AZ11" s="340"/>
      <c r="BA11" s="340"/>
      <c r="BB11" s="340"/>
      <c r="BC11" s="340"/>
      <c r="BD11" s="340"/>
      <c r="BE11" s="340"/>
      <c r="BF11" s="340"/>
      <c r="BG11" s="340"/>
      <c r="BH11" s="340"/>
      <c r="BI11" s="340"/>
      <c r="BJ11" s="340"/>
      <c r="BK11" s="340"/>
      <c r="BL11" s="343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</row>
    <row r="12" spans="1:128" ht="7.5" customHeight="1" x14ac:dyDescent="0.25">
      <c r="A12" s="311" t="s">
        <v>29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312"/>
      <c r="T12" s="218" t="s">
        <v>30</v>
      </c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312"/>
      <c r="AQ12" s="218" t="s">
        <v>31</v>
      </c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  <c r="BF12" s="183"/>
      <c r="BG12" s="183"/>
      <c r="BH12" s="183"/>
      <c r="BI12" s="183"/>
      <c r="BJ12" s="183"/>
      <c r="BK12" s="183"/>
      <c r="BL12" s="344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</row>
    <row r="13" spans="1:128" ht="7.5" customHeight="1" x14ac:dyDescent="0.25">
      <c r="A13" s="311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312"/>
      <c r="T13" s="218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312"/>
      <c r="AQ13" s="218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344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</row>
    <row r="14" spans="1:128" ht="7.5" customHeight="1" x14ac:dyDescent="0.25">
      <c r="A14" s="313"/>
      <c r="B14" s="221"/>
      <c r="C14" s="221"/>
      <c r="D14" s="221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221"/>
      <c r="R14" s="221"/>
      <c r="S14" s="314"/>
      <c r="T14" s="220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  <c r="AP14" s="314"/>
      <c r="AQ14" s="220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34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</row>
    <row r="15" spans="1:128" ht="7.5" customHeight="1" x14ac:dyDescent="0.25">
      <c r="A15" s="309" t="s">
        <v>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6"/>
      <c r="N15" s="346"/>
      <c r="O15" s="346"/>
      <c r="P15" s="346"/>
      <c r="Q15" s="346"/>
      <c r="R15" s="346"/>
      <c r="S15" s="347"/>
      <c r="T15" s="215" t="s">
        <v>27</v>
      </c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310"/>
      <c r="AH15" s="354" t="s">
        <v>5</v>
      </c>
      <c r="AI15" s="346"/>
      <c r="AJ15" s="346"/>
      <c r="AK15" s="346"/>
      <c r="AL15" s="346"/>
      <c r="AM15" s="346"/>
      <c r="AN15" s="346"/>
      <c r="AO15" s="346"/>
      <c r="AP15" s="346"/>
      <c r="AQ15" s="346"/>
      <c r="AR15" s="346"/>
      <c r="AS15" s="346"/>
      <c r="AT15" s="346"/>
      <c r="AU15" s="346"/>
      <c r="AV15" s="346"/>
      <c r="AW15" s="347"/>
      <c r="AX15" s="215" t="s">
        <v>35</v>
      </c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357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</row>
    <row r="16" spans="1:128" ht="7.5" customHeight="1" x14ac:dyDescent="0.25">
      <c r="A16" s="348"/>
      <c r="B16" s="349"/>
      <c r="C16" s="349"/>
      <c r="D16" s="349"/>
      <c r="E16" s="349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50"/>
      <c r="T16" s="218"/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312"/>
      <c r="AH16" s="355"/>
      <c r="AI16" s="349"/>
      <c r="AJ16" s="349"/>
      <c r="AK16" s="349"/>
      <c r="AL16" s="349"/>
      <c r="AM16" s="349"/>
      <c r="AN16" s="349"/>
      <c r="AO16" s="349"/>
      <c r="AP16" s="349"/>
      <c r="AQ16" s="349"/>
      <c r="AR16" s="349"/>
      <c r="AS16" s="349"/>
      <c r="AT16" s="349"/>
      <c r="AU16" s="349"/>
      <c r="AV16" s="349"/>
      <c r="AW16" s="350"/>
      <c r="AX16" s="218"/>
      <c r="AY16" s="183"/>
      <c r="AZ16" s="183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344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</row>
    <row r="17" spans="1:128" ht="7.5" customHeight="1" x14ac:dyDescent="0.25">
      <c r="A17" s="348"/>
      <c r="B17" s="349"/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349"/>
      <c r="P17" s="349"/>
      <c r="Q17" s="349"/>
      <c r="R17" s="349"/>
      <c r="S17" s="350"/>
      <c r="T17" s="218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312"/>
      <c r="AH17" s="355"/>
      <c r="AI17" s="349"/>
      <c r="AJ17" s="349"/>
      <c r="AK17" s="349"/>
      <c r="AL17" s="349"/>
      <c r="AM17" s="349"/>
      <c r="AN17" s="349"/>
      <c r="AO17" s="349"/>
      <c r="AP17" s="349"/>
      <c r="AQ17" s="349"/>
      <c r="AR17" s="349"/>
      <c r="AS17" s="349"/>
      <c r="AT17" s="349"/>
      <c r="AU17" s="349"/>
      <c r="AV17" s="349"/>
      <c r="AW17" s="350"/>
      <c r="AX17" s="218"/>
      <c r="AY17" s="183"/>
      <c r="AZ17" s="183"/>
      <c r="BA17" s="183"/>
      <c r="BB17" s="183"/>
      <c r="BC17" s="183"/>
      <c r="BD17" s="183"/>
      <c r="BE17" s="183"/>
      <c r="BF17" s="183"/>
      <c r="BG17" s="183"/>
      <c r="BH17" s="183"/>
      <c r="BI17" s="183"/>
      <c r="BJ17" s="183"/>
      <c r="BK17" s="183"/>
      <c r="BL17" s="344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</row>
    <row r="18" spans="1:128" ht="7.5" customHeight="1" x14ac:dyDescent="0.25">
      <c r="A18" s="351"/>
      <c r="B18" s="352"/>
      <c r="C18" s="352"/>
      <c r="D18" s="352"/>
      <c r="E18" s="352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3"/>
      <c r="T18" s="220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314"/>
      <c r="AH18" s="356"/>
      <c r="AI18" s="352"/>
      <c r="AJ18" s="352"/>
      <c r="AK18" s="352"/>
      <c r="AL18" s="352"/>
      <c r="AM18" s="352"/>
      <c r="AN18" s="352"/>
      <c r="AO18" s="352"/>
      <c r="AP18" s="352"/>
      <c r="AQ18" s="352"/>
      <c r="AR18" s="352"/>
      <c r="AS18" s="352"/>
      <c r="AT18" s="352"/>
      <c r="AU18" s="352"/>
      <c r="AV18" s="352"/>
      <c r="AW18" s="353"/>
      <c r="AX18" s="220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34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</row>
    <row r="19" spans="1:128" ht="7.5" customHeight="1" x14ac:dyDescent="0.25">
      <c r="A19" s="309" t="s">
        <v>6</v>
      </c>
      <c r="B19" s="346"/>
      <c r="C19" s="346"/>
      <c r="D19" s="346"/>
      <c r="E19" s="346"/>
      <c r="F19" s="346"/>
      <c r="G19" s="346"/>
      <c r="H19" s="346"/>
      <c r="I19" s="346"/>
      <c r="J19" s="346"/>
      <c r="K19" s="346"/>
      <c r="L19" s="346"/>
      <c r="M19" s="346"/>
      <c r="N19" s="346"/>
      <c r="O19" s="346"/>
      <c r="P19" s="346"/>
      <c r="Q19" s="346"/>
      <c r="R19" s="346"/>
      <c r="S19" s="347"/>
      <c r="T19" s="215" t="s">
        <v>35</v>
      </c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357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DC19" s="49"/>
      <c r="DD19" s="49"/>
      <c r="DE19" s="49"/>
      <c r="DF19" s="49"/>
      <c r="DG19" s="49"/>
      <c r="DH19" s="49"/>
      <c r="DI19" s="49"/>
      <c r="DJ19" s="49"/>
      <c r="DK19" s="49"/>
      <c r="DL19" s="49"/>
      <c r="DM19" s="49"/>
      <c r="DN19" s="49"/>
      <c r="DO19" s="49"/>
      <c r="DP19" s="49"/>
      <c r="DQ19" s="49"/>
      <c r="DR19" s="49"/>
      <c r="DS19" s="49"/>
      <c r="DT19" s="49"/>
      <c r="DU19" s="49"/>
      <c r="DV19" s="49"/>
      <c r="DW19" s="49"/>
      <c r="DX19" s="49"/>
    </row>
    <row r="20" spans="1:128" ht="7.5" customHeight="1" x14ac:dyDescent="0.25">
      <c r="A20" s="348"/>
      <c r="B20" s="349"/>
      <c r="C20" s="349"/>
      <c r="D20" s="349"/>
      <c r="E20" s="349"/>
      <c r="F20" s="349"/>
      <c r="G20" s="349"/>
      <c r="H20" s="349"/>
      <c r="I20" s="349"/>
      <c r="J20" s="349"/>
      <c r="K20" s="349"/>
      <c r="L20" s="349"/>
      <c r="M20" s="349"/>
      <c r="N20" s="349"/>
      <c r="O20" s="349"/>
      <c r="P20" s="349"/>
      <c r="Q20" s="349"/>
      <c r="R20" s="349"/>
      <c r="S20" s="350"/>
      <c r="T20" s="218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344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DC20" s="49"/>
      <c r="DD20" s="49"/>
      <c r="DE20" s="49"/>
      <c r="DF20" s="49"/>
      <c r="DG20" s="49"/>
      <c r="DH20" s="49"/>
      <c r="DI20" s="49"/>
      <c r="DJ20" s="49"/>
      <c r="DK20" s="49"/>
      <c r="DL20" s="49"/>
      <c r="DM20" s="49"/>
      <c r="DN20" s="49"/>
      <c r="DO20" s="49"/>
      <c r="DP20" s="49"/>
      <c r="DQ20" s="49"/>
      <c r="DR20" s="49"/>
      <c r="DS20" s="49"/>
      <c r="DT20" s="49"/>
      <c r="DU20" s="49"/>
      <c r="DV20" s="49"/>
      <c r="DW20" s="49"/>
      <c r="DX20" s="49"/>
    </row>
    <row r="21" spans="1:128" ht="7.5" customHeight="1" x14ac:dyDescent="0.25">
      <c r="A21" s="348"/>
      <c r="B21" s="349"/>
      <c r="C21" s="349"/>
      <c r="D21" s="349"/>
      <c r="E21" s="349"/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49"/>
      <c r="Q21" s="349"/>
      <c r="R21" s="349"/>
      <c r="S21" s="350"/>
      <c r="T21" s="218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344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</row>
    <row r="22" spans="1:128" ht="7.5" customHeight="1" x14ac:dyDescent="0.25">
      <c r="A22" s="351"/>
      <c r="B22" s="352"/>
      <c r="C22" s="352"/>
      <c r="D22" s="352"/>
      <c r="E22" s="352"/>
      <c r="F22" s="352"/>
      <c r="G22" s="352"/>
      <c r="H22" s="352"/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3"/>
      <c r="T22" s="220"/>
      <c r="U22" s="221"/>
      <c r="V22" s="221"/>
      <c r="W22" s="221"/>
      <c r="X22" s="221"/>
      <c r="Y22" s="221"/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345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</row>
    <row r="23" spans="1:128" ht="7.5" customHeight="1" x14ac:dyDescent="0.25">
      <c r="A23" s="309" t="s">
        <v>16</v>
      </c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6"/>
      <c r="R23" s="346"/>
      <c r="S23" s="347"/>
      <c r="T23" s="215" t="s">
        <v>33</v>
      </c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358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  <c r="DS23" s="51"/>
      <c r="DT23" s="51"/>
      <c r="DU23" s="51"/>
      <c r="DV23" s="51"/>
      <c r="DW23" s="51"/>
      <c r="DX23" s="51"/>
    </row>
    <row r="24" spans="1:128" ht="7.5" customHeight="1" x14ac:dyDescent="0.25">
      <c r="A24" s="348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49"/>
      <c r="Q24" s="349"/>
      <c r="R24" s="349"/>
      <c r="S24" s="350"/>
      <c r="T24" s="218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83"/>
      <c r="AW24" s="183"/>
      <c r="AX24" s="183"/>
      <c r="AY24" s="183"/>
      <c r="AZ24" s="183"/>
      <c r="BA24" s="183"/>
      <c r="BB24" s="183"/>
      <c r="BC24" s="183"/>
      <c r="BD24" s="183"/>
      <c r="BE24" s="183"/>
      <c r="BF24" s="183"/>
      <c r="BG24" s="183"/>
      <c r="BH24" s="183"/>
      <c r="BI24" s="183"/>
      <c r="BJ24" s="183"/>
      <c r="BK24" s="183"/>
      <c r="BL24" s="359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1"/>
      <c r="DU24" s="51"/>
      <c r="DV24" s="51"/>
      <c r="DW24" s="51"/>
      <c r="DX24" s="51"/>
    </row>
    <row r="25" spans="1:128" ht="7.5" customHeight="1" x14ac:dyDescent="0.25">
      <c r="A25" s="348"/>
      <c r="B25" s="349"/>
      <c r="C25" s="349"/>
      <c r="D25" s="349"/>
      <c r="E25" s="349"/>
      <c r="F25" s="349"/>
      <c r="G25" s="349"/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350"/>
      <c r="T25" s="218"/>
      <c r="U25" s="183"/>
      <c r="V25" s="183"/>
      <c r="W25" s="183"/>
      <c r="X25" s="183"/>
      <c r="Y25" s="183"/>
      <c r="Z25" s="183"/>
      <c r="AA25" s="183"/>
      <c r="AB25" s="183"/>
      <c r="AC25" s="183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359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  <c r="DS25" s="51"/>
      <c r="DT25" s="51"/>
      <c r="DU25" s="51"/>
      <c r="DV25" s="51"/>
      <c r="DW25" s="51"/>
      <c r="DX25" s="51"/>
    </row>
    <row r="26" spans="1:128" ht="7.5" customHeight="1" x14ac:dyDescent="0.25">
      <c r="A26" s="351"/>
      <c r="B26" s="352"/>
      <c r="C26" s="352"/>
      <c r="D26" s="352"/>
      <c r="E26" s="352"/>
      <c r="F26" s="352"/>
      <c r="G26" s="352"/>
      <c r="H26" s="352"/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3"/>
      <c r="T26" s="220"/>
      <c r="U26" s="221"/>
      <c r="V26" s="221"/>
      <c r="W26" s="221"/>
      <c r="X26" s="221"/>
      <c r="Y26" s="221"/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36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</row>
    <row r="27" spans="1:128" ht="7.5" customHeight="1" x14ac:dyDescent="0.25">
      <c r="A27" s="361" t="s">
        <v>17</v>
      </c>
      <c r="B27" s="362"/>
      <c r="C27" s="362"/>
      <c r="D27" s="362"/>
      <c r="E27" s="362"/>
      <c r="F27" s="362"/>
      <c r="G27" s="362"/>
      <c r="H27" s="362"/>
      <c r="I27" s="362"/>
      <c r="J27" s="362"/>
      <c r="K27" s="362"/>
      <c r="L27" s="362"/>
      <c r="M27" s="362"/>
      <c r="N27" s="362"/>
      <c r="O27" s="362"/>
      <c r="P27" s="362"/>
      <c r="Q27" s="362"/>
      <c r="R27" s="362"/>
      <c r="S27" s="363"/>
      <c r="T27" s="370">
        <v>1</v>
      </c>
      <c r="U27" s="371"/>
      <c r="V27" s="371"/>
      <c r="W27" s="371"/>
      <c r="X27" s="371"/>
      <c r="Y27" s="371"/>
      <c r="Z27" s="371"/>
      <c r="AA27" s="371"/>
      <c r="AB27" s="371"/>
      <c r="AC27" s="371"/>
      <c r="AD27" s="371"/>
      <c r="AE27" s="371"/>
      <c r="AF27" s="371"/>
      <c r="AG27" s="371"/>
      <c r="AH27" s="371"/>
      <c r="AI27" s="371"/>
      <c r="AJ27" s="371"/>
      <c r="AK27" s="371"/>
      <c r="AL27" s="371"/>
      <c r="AM27" s="371"/>
      <c r="AN27" s="371"/>
      <c r="AO27" s="371"/>
      <c r="AP27" s="371"/>
      <c r="AQ27" s="371"/>
      <c r="AR27" s="371"/>
      <c r="AS27" s="371"/>
      <c r="AT27" s="371"/>
      <c r="AU27" s="371"/>
      <c r="AV27" s="371"/>
      <c r="AW27" s="371"/>
      <c r="AX27" s="371"/>
      <c r="AY27" s="371"/>
      <c r="AZ27" s="371"/>
      <c r="BA27" s="371"/>
      <c r="BB27" s="371"/>
      <c r="BC27" s="371"/>
      <c r="BD27" s="371"/>
      <c r="BE27" s="371"/>
      <c r="BF27" s="371"/>
      <c r="BG27" s="371"/>
      <c r="BH27" s="371"/>
      <c r="BI27" s="371"/>
      <c r="BJ27" s="371"/>
      <c r="BK27" s="371"/>
      <c r="BL27" s="372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1"/>
      <c r="DU27" s="51"/>
      <c r="DV27" s="51"/>
      <c r="DW27" s="51"/>
      <c r="DX27" s="51"/>
    </row>
    <row r="28" spans="1:128" ht="7.5" customHeight="1" x14ac:dyDescent="0.25">
      <c r="A28" s="364"/>
      <c r="B28" s="365"/>
      <c r="C28" s="365"/>
      <c r="D28" s="365"/>
      <c r="E28" s="365"/>
      <c r="F28" s="365"/>
      <c r="G28" s="365"/>
      <c r="H28" s="365"/>
      <c r="I28" s="365"/>
      <c r="J28" s="365"/>
      <c r="K28" s="365"/>
      <c r="L28" s="365"/>
      <c r="M28" s="365"/>
      <c r="N28" s="365"/>
      <c r="O28" s="365"/>
      <c r="P28" s="365"/>
      <c r="Q28" s="365"/>
      <c r="R28" s="365"/>
      <c r="S28" s="366"/>
      <c r="T28" s="373"/>
      <c r="U28" s="374"/>
      <c r="V28" s="374"/>
      <c r="W28" s="374"/>
      <c r="X28" s="374"/>
      <c r="Y28" s="374"/>
      <c r="Z28" s="374"/>
      <c r="AA28" s="374"/>
      <c r="AB28" s="374"/>
      <c r="AC28" s="374"/>
      <c r="AD28" s="374"/>
      <c r="AE28" s="374"/>
      <c r="AF28" s="374"/>
      <c r="AG28" s="374"/>
      <c r="AH28" s="374"/>
      <c r="AI28" s="374"/>
      <c r="AJ28" s="374"/>
      <c r="AK28" s="374"/>
      <c r="AL28" s="374"/>
      <c r="AM28" s="374"/>
      <c r="AN28" s="374"/>
      <c r="AO28" s="374"/>
      <c r="AP28" s="374"/>
      <c r="AQ28" s="374"/>
      <c r="AR28" s="374"/>
      <c r="AS28" s="374"/>
      <c r="AT28" s="374"/>
      <c r="AU28" s="374"/>
      <c r="AV28" s="374"/>
      <c r="AW28" s="374"/>
      <c r="AX28" s="374"/>
      <c r="AY28" s="374"/>
      <c r="AZ28" s="374"/>
      <c r="BA28" s="374"/>
      <c r="BB28" s="374"/>
      <c r="BC28" s="374"/>
      <c r="BD28" s="374"/>
      <c r="BE28" s="374"/>
      <c r="BF28" s="374"/>
      <c r="BG28" s="374"/>
      <c r="BH28" s="374"/>
      <c r="BI28" s="374"/>
      <c r="BJ28" s="374"/>
      <c r="BK28" s="374"/>
      <c r="BL28" s="375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  <c r="DS28" s="51"/>
      <c r="DT28" s="51"/>
      <c r="DU28" s="51"/>
      <c r="DV28" s="51"/>
      <c r="DW28" s="51"/>
      <c r="DX28" s="51"/>
    </row>
    <row r="29" spans="1:128" ht="7.5" customHeight="1" x14ac:dyDescent="0.25">
      <c r="A29" s="364"/>
      <c r="B29" s="365"/>
      <c r="C29" s="365"/>
      <c r="D29" s="365"/>
      <c r="E29" s="365"/>
      <c r="F29" s="365"/>
      <c r="G29" s="365"/>
      <c r="H29" s="365"/>
      <c r="I29" s="365"/>
      <c r="J29" s="365"/>
      <c r="K29" s="365"/>
      <c r="L29" s="365"/>
      <c r="M29" s="365"/>
      <c r="N29" s="365"/>
      <c r="O29" s="365"/>
      <c r="P29" s="365"/>
      <c r="Q29" s="365"/>
      <c r="R29" s="365"/>
      <c r="S29" s="366"/>
      <c r="T29" s="373"/>
      <c r="U29" s="374"/>
      <c r="V29" s="374"/>
      <c r="W29" s="374"/>
      <c r="X29" s="374"/>
      <c r="Y29" s="374"/>
      <c r="Z29" s="374"/>
      <c r="AA29" s="374"/>
      <c r="AB29" s="374"/>
      <c r="AC29" s="374"/>
      <c r="AD29" s="374"/>
      <c r="AE29" s="374"/>
      <c r="AF29" s="374"/>
      <c r="AG29" s="374"/>
      <c r="AH29" s="374"/>
      <c r="AI29" s="374"/>
      <c r="AJ29" s="374"/>
      <c r="AK29" s="374"/>
      <c r="AL29" s="374"/>
      <c r="AM29" s="374"/>
      <c r="AN29" s="374"/>
      <c r="AO29" s="374"/>
      <c r="AP29" s="374"/>
      <c r="AQ29" s="374"/>
      <c r="AR29" s="374"/>
      <c r="AS29" s="374"/>
      <c r="AT29" s="374"/>
      <c r="AU29" s="374"/>
      <c r="AV29" s="374"/>
      <c r="AW29" s="374"/>
      <c r="AX29" s="374"/>
      <c r="AY29" s="374"/>
      <c r="AZ29" s="374"/>
      <c r="BA29" s="374"/>
      <c r="BB29" s="374"/>
      <c r="BC29" s="374"/>
      <c r="BD29" s="374"/>
      <c r="BE29" s="374"/>
      <c r="BF29" s="374"/>
      <c r="BG29" s="374"/>
      <c r="BH29" s="374"/>
      <c r="BI29" s="374"/>
      <c r="BJ29" s="374"/>
      <c r="BK29" s="374"/>
      <c r="BL29" s="375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</row>
    <row r="30" spans="1:128" ht="7.5" customHeight="1" x14ac:dyDescent="0.25">
      <c r="A30" s="367"/>
      <c r="B30" s="368"/>
      <c r="C30" s="368"/>
      <c r="D30" s="368"/>
      <c r="E30" s="368"/>
      <c r="F30" s="368"/>
      <c r="G30" s="368"/>
      <c r="H30" s="368"/>
      <c r="I30" s="368"/>
      <c r="J30" s="368"/>
      <c r="K30" s="368"/>
      <c r="L30" s="368"/>
      <c r="M30" s="368"/>
      <c r="N30" s="368"/>
      <c r="O30" s="368"/>
      <c r="P30" s="368"/>
      <c r="Q30" s="368"/>
      <c r="R30" s="368"/>
      <c r="S30" s="369"/>
      <c r="T30" s="376"/>
      <c r="U30" s="377"/>
      <c r="V30" s="377"/>
      <c r="W30" s="377"/>
      <c r="X30" s="377"/>
      <c r="Y30" s="377"/>
      <c r="Z30" s="377"/>
      <c r="AA30" s="377"/>
      <c r="AB30" s="377"/>
      <c r="AC30" s="377"/>
      <c r="AD30" s="377"/>
      <c r="AE30" s="377"/>
      <c r="AF30" s="377"/>
      <c r="AG30" s="377"/>
      <c r="AH30" s="377"/>
      <c r="AI30" s="377"/>
      <c r="AJ30" s="377"/>
      <c r="AK30" s="377"/>
      <c r="AL30" s="377"/>
      <c r="AM30" s="377"/>
      <c r="AN30" s="377"/>
      <c r="AO30" s="377"/>
      <c r="AP30" s="377"/>
      <c r="AQ30" s="377"/>
      <c r="AR30" s="377"/>
      <c r="AS30" s="377"/>
      <c r="AT30" s="377"/>
      <c r="AU30" s="377"/>
      <c r="AV30" s="377"/>
      <c r="AW30" s="377"/>
      <c r="AX30" s="377"/>
      <c r="AY30" s="377"/>
      <c r="AZ30" s="377"/>
      <c r="BA30" s="377"/>
      <c r="BB30" s="377"/>
      <c r="BC30" s="377"/>
      <c r="BD30" s="377"/>
      <c r="BE30" s="377"/>
      <c r="BF30" s="377"/>
      <c r="BG30" s="377"/>
      <c r="BH30" s="377"/>
      <c r="BI30" s="377"/>
      <c r="BJ30" s="377"/>
      <c r="BK30" s="377"/>
      <c r="BL30" s="378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</row>
    <row r="31" spans="1:128" ht="7.5" customHeight="1" x14ac:dyDescent="0.25">
      <c r="A31" s="309" t="s">
        <v>18</v>
      </c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79" t="s">
        <v>66</v>
      </c>
      <c r="M31" s="379"/>
      <c r="N31" s="379"/>
      <c r="O31" s="379"/>
      <c r="P31" s="379"/>
      <c r="Q31" s="379"/>
      <c r="R31" s="379"/>
      <c r="S31" s="379"/>
      <c r="T31" s="379"/>
      <c r="U31" s="379"/>
      <c r="V31" s="379"/>
      <c r="W31" s="379"/>
      <c r="X31" s="379"/>
      <c r="Y31" s="379"/>
      <c r="Z31" s="379"/>
      <c r="AA31" s="379"/>
      <c r="AB31" s="379"/>
      <c r="AC31" s="379"/>
      <c r="AD31" s="379"/>
      <c r="AE31" s="379"/>
      <c r="AF31" s="379"/>
      <c r="AG31" s="379"/>
      <c r="AH31" s="379"/>
      <c r="AI31" s="379"/>
      <c r="AJ31" s="379"/>
      <c r="AK31" s="379"/>
      <c r="AL31" s="379"/>
      <c r="AM31" s="379"/>
      <c r="AN31" s="379"/>
      <c r="AO31" s="379"/>
      <c r="AP31" s="379"/>
      <c r="AQ31" s="379"/>
      <c r="AR31" s="379"/>
      <c r="AS31" s="379"/>
      <c r="AT31" s="379"/>
      <c r="AU31" s="379"/>
      <c r="AV31" s="379"/>
      <c r="AW31" s="379"/>
      <c r="AX31" s="379"/>
      <c r="AY31" s="379"/>
      <c r="AZ31" s="379"/>
      <c r="BA31" s="379"/>
      <c r="BB31" s="379"/>
      <c r="BC31" s="379"/>
      <c r="BD31" s="379"/>
      <c r="BE31" s="379"/>
      <c r="BF31" s="379"/>
      <c r="BG31" s="379"/>
      <c r="BH31" s="379"/>
      <c r="BI31" s="379"/>
      <c r="BJ31" s="379"/>
      <c r="BK31" s="379"/>
      <c r="BL31" s="38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</row>
    <row r="32" spans="1:128" ht="7.5" customHeight="1" x14ac:dyDescent="0.25">
      <c r="A32" s="348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1"/>
      <c r="AA32" s="381"/>
      <c r="AB32" s="381"/>
      <c r="AC32" s="381"/>
      <c r="AD32" s="381"/>
      <c r="AE32" s="381"/>
      <c r="AF32" s="381"/>
      <c r="AG32" s="381"/>
      <c r="AH32" s="381"/>
      <c r="AI32" s="381"/>
      <c r="AJ32" s="381"/>
      <c r="AK32" s="381"/>
      <c r="AL32" s="381"/>
      <c r="AM32" s="381"/>
      <c r="AN32" s="381"/>
      <c r="AO32" s="381"/>
      <c r="AP32" s="381"/>
      <c r="AQ32" s="381"/>
      <c r="AR32" s="381"/>
      <c r="AS32" s="381"/>
      <c r="AT32" s="381"/>
      <c r="AU32" s="381"/>
      <c r="AV32" s="381"/>
      <c r="AW32" s="381"/>
      <c r="AX32" s="381"/>
      <c r="AY32" s="381"/>
      <c r="AZ32" s="381"/>
      <c r="BA32" s="381"/>
      <c r="BB32" s="381"/>
      <c r="BC32" s="381"/>
      <c r="BD32" s="381"/>
      <c r="BE32" s="381"/>
      <c r="BF32" s="381"/>
      <c r="BG32" s="381"/>
      <c r="BH32" s="381"/>
      <c r="BI32" s="381"/>
      <c r="BJ32" s="381"/>
      <c r="BK32" s="381"/>
      <c r="BL32" s="382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</row>
    <row r="33" spans="1:128" ht="7.5" customHeight="1" x14ac:dyDescent="0.25">
      <c r="A33" s="348"/>
      <c r="B33" s="349"/>
      <c r="C33" s="349"/>
      <c r="D33" s="349"/>
      <c r="E33" s="349"/>
      <c r="F33" s="349"/>
      <c r="G33" s="349"/>
      <c r="H33" s="349"/>
      <c r="I33" s="349"/>
      <c r="J33" s="349"/>
      <c r="K33" s="349"/>
      <c r="L33" s="381"/>
      <c r="M33" s="381"/>
      <c r="N33" s="381"/>
      <c r="O33" s="381"/>
      <c r="P33" s="381"/>
      <c r="Q33" s="381"/>
      <c r="R33" s="381"/>
      <c r="S33" s="381"/>
      <c r="T33" s="381"/>
      <c r="U33" s="381"/>
      <c r="V33" s="381"/>
      <c r="W33" s="381"/>
      <c r="X33" s="381"/>
      <c r="Y33" s="381"/>
      <c r="Z33" s="381"/>
      <c r="AA33" s="381"/>
      <c r="AB33" s="381"/>
      <c r="AC33" s="381"/>
      <c r="AD33" s="381"/>
      <c r="AE33" s="381"/>
      <c r="AF33" s="381"/>
      <c r="AG33" s="381"/>
      <c r="AH33" s="381"/>
      <c r="AI33" s="381"/>
      <c r="AJ33" s="381"/>
      <c r="AK33" s="381"/>
      <c r="AL33" s="381"/>
      <c r="AM33" s="381"/>
      <c r="AN33" s="381"/>
      <c r="AO33" s="381"/>
      <c r="AP33" s="381"/>
      <c r="AQ33" s="381"/>
      <c r="AR33" s="381"/>
      <c r="AS33" s="381"/>
      <c r="AT33" s="381"/>
      <c r="AU33" s="381"/>
      <c r="AV33" s="381"/>
      <c r="AW33" s="381"/>
      <c r="AX33" s="381"/>
      <c r="AY33" s="381"/>
      <c r="AZ33" s="381"/>
      <c r="BA33" s="381"/>
      <c r="BB33" s="381"/>
      <c r="BC33" s="381"/>
      <c r="BD33" s="381"/>
      <c r="BE33" s="381"/>
      <c r="BF33" s="381"/>
      <c r="BG33" s="381"/>
      <c r="BH33" s="381"/>
      <c r="BI33" s="381"/>
      <c r="BJ33" s="381"/>
      <c r="BK33" s="381"/>
      <c r="BL33" s="382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</row>
    <row r="34" spans="1:128" ht="7.5" customHeight="1" x14ac:dyDescent="0.25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381"/>
      <c r="Z34" s="381"/>
      <c r="AA34" s="381"/>
      <c r="AB34" s="381"/>
      <c r="AC34" s="381"/>
      <c r="AD34" s="381"/>
      <c r="AE34" s="381"/>
      <c r="AF34" s="381"/>
      <c r="AG34" s="381"/>
      <c r="AH34" s="381"/>
      <c r="AI34" s="381"/>
      <c r="AJ34" s="381"/>
      <c r="AK34" s="381"/>
      <c r="AL34" s="381"/>
      <c r="AM34" s="381"/>
      <c r="AN34" s="381"/>
      <c r="AO34" s="381"/>
      <c r="AP34" s="381"/>
      <c r="AQ34" s="381"/>
      <c r="AR34" s="381"/>
      <c r="AS34" s="381"/>
      <c r="AT34" s="381"/>
      <c r="AU34" s="381"/>
      <c r="AV34" s="381"/>
      <c r="AW34" s="381"/>
      <c r="AX34" s="381"/>
      <c r="AY34" s="381"/>
      <c r="AZ34" s="381"/>
      <c r="BA34" s="381"/>
      <c r="BB34" s="381"/>
      <c r="BC34" s="381"/>
      <c r="BD34" s="381"/>
      <c r="BE34" s="381"/>
      <c r="BF34" s="381"/>
      <c r="BG34" s="381"/>
      <c r="BH34" s="381"/>
      <c r="BI34" s="381"/>
      <c r="BJ34" s="381"/>
      <c r="BK34" s="381"/>
      <c r="BL34" s="382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</row>
    <row r="35" spans="1:128" ht="7.5" customHeight="1" x14ac:dyDescent="0.2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1"/>
      <c r="AA35" s="381"/>
      <c r="AB35" s="381"/>
      <c r="AC35" s="381"/>
      <c r="AD35" s="381"/>
      <c r="AE35" s="381"/>
      <c r="AF35" s="381"/>
      <c r="AG35" s="381"/>
      <c r="AH35" s="381"/>
      <c r="AI35" s="381"/>
      <c r="AJ35" s="381"/>
      <c r="AK35" s="381"/>
      <c r="AL35" s="381"/>
      <c r="AM35" s="381"/>
      <c r="AN35" s="381"/>
      <c r="AO35" s="381"/>
      <c r="AP35" s="381"/>
      <c r="AQ35" s="381"/>
      <c r="AR35" s="381"/>
      <c r="AS35" s="381"/>
      <c r="AT35" s="381"/>
      <c r="AU35" s="381"/>
      <c r="AV35" s="381"/>
      <c r="AW35" s="381"/>
      <c r="AX35" s="381"/>
      <c r="AY35" s="381"/>
      <c r="AZ35" s="381"/>
      <c r="BA35" s="381"/>
      <c r="BB35" s="381"/>
      <c r="BC35" s="381"/>
      <c r="BD35" s="381"/>
      <c r="BE35" s="381"/>
      <c r="BF35" s="381"/>
      <c r="BG35" s="381"/>
      <c r="BH35" s="381"/>
      <c r="BI35" s="381"/>
      <c r="BJ35" s="381"/>
      <c r="BK35" s="381"/>
      <c r="BL35" s="382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</row>
    <row r="36" spans="1:128" ht="7.5" customHeight="1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1"/>
      <c r="AA36" s="381"/>
      <c r="AB36" s="381"/>
      <c r="AC36" s="381"/>
      <c r="AD36" s="381"/>
      <c r="AE36" s="381"/>
      <c r="AF36" s="381"/>
      <c r="AG36" s="381"/>
      <c r="AH36" s="381"/>
      <c r="AI36" s="381"/>
      <c r="AJ36" s="381"/>
      <c r="AK36" s="381"/>
      <c r="AL36" s="381"/>
      <c r="AM36" s="381"/>
      <c r="AN36" s="381"/>
      <c r="AO36" s="381"/>
      <c r="AP36" s="381"/>
      <c r="AQ36" s="381"/>
      <c r="AR36" s="381"/>
      <c r="AS36" s="381"/>
      <c r="AT36" s="381"/>
      <c r="AU36" s="381"/>
      <c r="AV36" s="381"/>
      <c r="AW36" s="381"/>
      <c r="AX36" s="381"/>
      <c r="AY36" s="381"/>
      <c r="AZ36" s="381"/>
      <c r="BA36" s="381"/>
      <c r="BB36" s="381"/>
      <c r="BC36" s="381"/>
      <c r="BD36" s="381"/>
      <c r="BE36" s="381"/>
      <c r="BF36" s="381"/>
      <c r="BG36" s="381"/>
      <c r="BH36" s="381"/>
      <c r="BI36" s="381"/>
      <c r="BJ36" s="381"/>
      <c r="BK36" s="381"/>
      <c r="BL36" s="382"/>
      <c r="BM36" s="52"/>
      <c r="BN36" s="52"/>
      <c r="BO36" s="52"/>
      <c r="BP36" s="52"/>
      <c r="BQ36" s="52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52"/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</row>
    <row r="37" spans="1:128" ht="7.5" customHeight="1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1"/>
      <c r="AA37" s="381"/>
      <c r="AB37" s="381"/>
      <c r="AC37" s="381"/>
      <c r="AD37" s="381"/>
      <c r="AE37" s="381"/>
      <c r="AF37" s="381"/>
      <c r="AG37" s="381"/>
      <c r="AH37" s="381"/>
      <c r="AI37" s="381"/>
      <c r="AJ37" s="381"/>
      <c r="AK37" s="381"/>
      <c r="AL37" s="381"/>
      <c r="AM37" s="381"/>
      <c r="AN37" s="381"/>
      <c r="AO37" s="381"/>
      <c r="AP37" s="381"/>
      <c r="AQ37" s="381"/>
      <c r="AR37" s="381"/>
      <c r="AS37" s="381"/>
      <c r="AT37" s="381"/>
      <c r="AU37" s="381"/>
      <c r="AV37" s="381"/>
      <c r="AW37" s="381"/>
      <c r="AX37" s="381"/>
      <c r="AY37" s="381"/>
      <c r="AZ37" s="381"/>
      <c r="BA37" s="381"/>
      <c r="BB37" s="381"/>
      <c r="BC37" s="381"/>
      <c r="BD37" s="381"/>
      <c r="BE37" s="381"/>
      <c r="BF37" s="381"/>
      <c r="BG37" s="381"/>
      <c r="BH37" s="381"/>
      <c r="BI37" s="381"/>
      <c r="BJ37" s="381"/>
      <c r="BK37" s="381"/>
      <c r="BL37" s="38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2"/>
      <c r="DB37" s="52"/>
      <c r="DC37" s="52"/>
      <c r="DD37" s="52"/>
      <c r="DE37" s="52"/>
      <c r="DF37" s="52"/>
      <c r="DG37" s="52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</row>
    <row r="38" spans="1:128" ht="7.5" customHeight="1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383"/>
      <c r="M38" s="383"/>
      <c r="N38" s="383"/>
      <c r="O38" s="383"/>
      <c r="P38" s="383"/>
      <c r="Q38" s="383"/>
      <c r="R38" s="383"/>
      <c r="S38" s="383"/>
      <c r="T38" s="383"/>
      <c r="U38" s="383"/>
      <c r="V38" s="383"/>
      <c r="W38" s="383"/>
      <c r="X38" s="383"/>
      <c r="Y38" s="383"/>
      <c r="Z38" s="383"/>
      <c r="AA38" s="383"/>
      <c r="AB38" s="383"/>
      <c r="AC38" s="383"/>
      <c r="AD38" s="383"/>
      <c r="AE38" s="383"/>
      <c r="AF38" s="383"/>
      <c r="AG38" s="383"/>
      <c r="AH38" s="383"/>
      <c r="AI38" s="383"/>
      <c r="AJ38" s="383"/>
      <c r="AK38" s="383"/>
      <c r="AL38" s="383"/>
      <c r="AM38" s="383"/>
      <c r="AN38" s="383"/>
      <c r="AO38" s="383"/>
      <c r="AP38" s="383"/>
      <c r="AQ38" s="383"/>
      <c r="AR38" s="383"/>
      <c r="AS38" s="383"/>
      <c r="AT38" s="383"/>
      <c r="AU38" s="383"/>
      <c r="AV38" s="383"/>
      <c r="AW38" s="383"/>
      <c r="AX38" s="383"/>
      <c r="AY38" s="383"/>
      <c r="AZ38" s="383"/>
      <c r="BA38" s="383"/>
      <c r="BB38" s="383"/>
      <c r="BC38" s="383"/>
      <c r="BD38" s="383"/>
      <c r="BE38" s="383"/>
      <c r="BF38" s="383"/>
      <c r="BG38" s="383"/>
      <c r="BH38" s="383"/>
      <c r="BI38" s="383"/>
      <c r="BJ38" s="383"/>
      <c r="BK38" s="383"/>
      <c r="BL38" s="384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</row>
    <row r="39" spans="1:128" ht="7.5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6"/>
      <c r="BM39" s="52"/>
      <c r="BN39" s="52"/>
      <c r="BO39" s="52"/>
      <c r="BP39" s="52"/>
      <c r="BQ39" s="52"/>
      <c r="BR39" s="52"/>
      <c r="BS39" s="52"/>
      <c r="BT39" s="52"/>
      <c r="BU39" s="52"/>
      <c r="BV39" s="52"/>
      <c r="BW39" s="52"/>
      <c r="BX39" s="52"/>
      <c r="BY39" s="52"/>
      <c r="BZ39" s="52"/>
      <c r="CA39" s="52"/>
      <c r="CB39" s="52"/>
      <c r="CC39" s="52"/>
      <c r="CD39" s="52"/>
      <c r="CE39" s="52"/>
      <c r="CF39" s="52"/>
      <c r="CG39" s="52"/>
      <c r="CH39" s="52"/>
      <c r="CI39" s="52"/>
      <c r="CJ39" s="52"/>
      <c r="CK39" s="52"/>
      <c r="CL39" s="52"/>
      <c r="CM39" s="52"/>
      <c r="CN39" s="52"/>
      <c r="CO39" s="52"/>
      <c r="CP39" s="52"/>
      <c r="CQ39" s="52"/>
      <c r="CR39" s="52"/>
      <c r="CS39" s="52"/>
      <c r="CT39" s="52"/>
      <c r="CU39" s="52"/>
      <c r="CV39" s="52"/>
      <c r="CW39" s="52"/>
      <c r="CX39" s="52"/>
      <c r="CY39" s="52"/>
      <c r="CZ39" s="52"/>
      <c r="DA39" s="52"/>
      <c r="DB39" s="52"/>
      <c r="DC39" s="52"/>
      <c r="DD39" s="52"/>
      <c r="DE39" s="52"/>
      <c r="DF39" s="52"/>
      <c r="DG39" s="52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</row>
    <row r="40" spans="1:128" ht="7.5" customHeight="1" x14ac:dyDescent="0.25">
      <c r="A40" s="385" t="s">
        <v>7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92" t="s">
        <v>8</v>
      </c>
      <c r="Q40" s="386"/>
      <c r="R40" s="386"/>
      <c r="S40" s="386"/>
      <c r="T40" s="386"/>
      <c r="U40" s="386"/>
      <c r="V40" s="386"/>
      <c r="W40" s="386"/>
      <c r="X40" s="387"/>
      <c r="Y40" s="392" t="s">
        <v>9</v>
      </c>
      <c r="Z40" s="386"/>
      <c r="AA40" s="386"/>
      <c r="AB40" s="386"/>
      <c r="AC40" s="386"/>
      <c r="AD40" s="386"/>
      <c r="AE40" s="386"/>
      <c r="AF40" s="386"/>
      <c r="AG40" s="387"/>
      <c r="AH40" s="200" t="s">
        <v>21</v>
      </c>
      <c r="AI40" s="201"/>
      <c r="AJ40" s="201"/>
      <c r="AK40" s="201"/>
      <c r="AL40" s="201"/>
      <c r="AM40" s="201"/>
      <c r="AN40" s="201"/>
      <c r="AO40" s="201"/>
      <c r="AP40" s="201"/>
      <c r="AQ40" s="395"/>
      <c r="AR40" s="392" t="s">
        <v>22</v>
      </c>
      <c r="AS40" s="386"/>
      <c r="AT40" s="386"/>
      <c r="AU40" s="386"/>
      <c r="AV40" s="386"/>
      <c r="AW40" s="386"/>
      <c r="AX40" s="386"/>
      <c r="AY40" s="386"/>
      <c r="AZ40" s="386"/>
      <c r="BA40" s="386"/>
      <c r="BB40" s="386"/>
      <c r="BC40" s="386"/>
      <c r="BD40" s="386"/>
      <c r="BE40" s="386"/>
      <c r="BF40" s="386"/>
      <c r="BG40" s="386"/>
      <c r="BH40" s="386"/>
      <c r="BI40" s="386"/>
      <c r="BJ40" s="386"/>
      <c r="BK40" s="386"/>
      <c r="BL40" s="396"/>
      <c r="BM40" s="53"/>
      <c r="BN40" s="53"/>
      <c r="BO40" s="53"/>
      <c r="BP40" s="53"/>
      <c r="BQ40" s="53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</row>
    <row r="41" spans="1:128" ht="7.5" customHeight="1" x14ac:dyDescent="0.25">
      <c r="A41" s="388"/>
      <c r="B41" s="326"/>
      <c r="C41" s="326"/>
      <c r="D41" s="326"/>
      <c r="E41" s="326"/>
      <c r="F41" s="326"/>
      <c r="G41" s="326"/>
      <c r="H41" s="326"/>
      <c r="I41" s="326"/>
      <c r="J41" s="326"/>
      <c r="K41" s="326"/>
      <c r="L41" s="326"/>
      <c r="M41" s="326"/>
      <c r="N41" s="326"/>
      <c r="O41" s="389"/>
      <c r="P41" s="393"/>
      <c r="Q41" s="326"/>
      <c r="R41" s="326"/>
      <c r="S41" s="326"/>
      <c r="T41" s="326"/>
      <c r="U41" s="326"/>
      <c r="V41" s="326"/>
      <c r="W41" s="326"/>
      <c r="X41" s="389"/>
      <c r="Y41" s="393"/>
      <c r="Z41" s="326"/>
      <c r="AA41" s="326"/>
      <c r="AB41" s="326"/>
      <c r="AC41" s="326"/>
      <c r="AD41" s="326"/>
      <c r="AE41" s="326"/>
      <c r="AF41" s="326"/>
      <c r="AG41" s="389"/>
      <c r="AH41" s="203"/>
      <c r="AI41" s="204"/>
      <c r="AJ41" s="204"/>
      <c r="AK41" s="204"/>
      <c r="AL41" s="204"/>
      <c r="AM41" s="204"/>
      <c r="AN41" s="204"/>
      <c r="AO41" s="204"/>
      <c r="AP41" s="204"/>
      <c r="AQ41" s="304"/>
      <c r="AR41" s="393"/>
      <c r="AS41" s="326"/>
      <c r="AT41" s="326"/>
      <c r="AU41" s="326"/>
      <c r="AV41" s="326"/>
      <c r="AW41" s="326"/>
      <c r="AX41" s="326"/>
      <c r="AY41" s="326"/>
      <c r="AZ41" s="326"/>
      <c r="BA41" s="326"/>
      <c r="BB41" s="326"/>
      <c r="BC41" s="326"/>
      <c r="BD41" s="326"/>
      <c r="BE41" s="326"/>
      <c r="BF41" s="326"/>
      <c r="BG41" s="326"/>
      <c r="BH41" s="326"/>
      <c r="BI41" s="326"/>
      <c r="BJ41" s="326"/>
      <c r="BK41" s="326"/>
      <c r="BL41" s="397"/>
      <c r="BM41" s="53"/>
      <c r="BN41" s="53"/>
      <c r="BO41" s="53"/>
      <c r="BP41" s="53"/>
      <c r="BQ41" s="53"/>
      <c r="BR41" s="52"/>
      <c r="BS41" s="52"/>
      <c r="BT41" s="52"/>
      <c r="BU41" s="52"/>
      <c r="BV41" s="52"/>
      <c r="BW41" s="52"/>
      <c r="BX41" s="52"/>
      <c r="BY41" s="52"/>
      <c r="BZ41" s="52"/>
      <c r="CA41" s="52"/>
      <c r="CB41" s="52"/>
      <c r="CC41" s="52"/>
      <c r="CD41" s="52"/>
      <c r="CE41" s="52"/>
      <c r="CF41" s="52"/>
      <c r="CG41" s="52"/>
      <c r="CH41" s="52"/>
      <c r="CI41" s="52"/>
      <c r="CJ41" s="52"/>
      <c r="CK41" s="52"/>
      <c r="CL41" s="52"/>
      <c r="CM41" s="52"/>
      <c r="CN41" s="52"/>
      <c r="CO41" s="52"/>
      <c r="CP41" s="52"/>
      <c r="CQ41" s="52"/>
      <c r="CR41" s="52"/>
      <c r="CS41" s="52"/>
      <c r="CT41" s="52"/>
      <c r="CU41" s="52"/>
      <c r="CV41" s="52"/>
      <c r="CW41" s="52"/>
      <c r="CX41" s="52"/>
      <c r="CY41" s="52"/>
      <c r="CZ41" s="52"/>
      <c r="DA41" s="52"/>
      <c r="DB41" s="52"/>
      <c r="DC41" s="52"/>
      <c r="DD41" s="52"/>
      <c r="DE41" s="52"/>
      <c r="DF41" s="52"/>
      <c r="DG41" s="52"/>
      <c r="DH41" s="52"/>
      <c r="DI41" s="52"/>
      <c r="DJ41" s="52"/>
      <c r="DK41" s="52"/>
      <c r="DL41" s="52"/>
      <c r="DM41" s="52"/>
      <c r="DN41" s="52"/>
      <c r="DO41" s="52"/>
      <c r="DP41" s="52"/>
      <c r="DQ41" s="52"/>
      <c r="DR41" s="52"/>
      <c r="DS41" s="52"/>
      <c r="DT41" s="52"/>
      <c r="DU41" s="52"/>
      <c r="DV41" s="52"/>
      <c r="DW41" s="52"/>
      <c r="DX41" s="52"/>
    </row>
    <row r="42" spans="1:128" ht="7.5" customHeight="1" x14ac:dyDescent="0.25">
      <c r="A42" s="388"/>
      <c r="B42" s="326"/>
      <c r="C42" s="326"/>
      <c r="D42" s="326"/>
      <c r="E42" s="326"/>
      <c r="F42" s="326"/>
      <c r="G42" s="326"/>
      <c r="H42" s="326"/>
      <c r="I42" s="326"/>
      <c r="J42" s="326"/>
      <c r="K42" s="326"/>
      <c r="L42" s="326"/>
      <c r="M42" s="326"/>
      <c r="N42" s="326"/>
      <c r="O42" s="389"/>
      <c r="P42" s="393"/>
      <c r="Q42" s="326"/>
      <c r="R42" s="326"/>
      <c r="S42" s="326"/>
      <c r="T42" s="326"/>
      <c r="U42" s="326"/>
      <c r="V42" s="326"/>
      <c r="W42" s="326"/>
      <c r="X42" s="389"/>
      <c r="Y42" s="393"/>
      <c r="Z42" s="326"/>
      <c r="AA42" s="326"/>
      <c r="AB42" s="326"/>
      <c r="AC42" s="326"/>
      <c r="AD42" s="326"/>
      <c r="AE42" s="326"/>
      <c r="AF42" s="326"/>
      <c r="AG42" s="389"/>
      <c r="AH42" s="203"/>
      <c r="AI42" s="204"/>
      <c r="AJ42" s="204"/>
      <c r="AK42" s="204"/>
      <c r="AL42" s="204"/>
      <c r="AM42" s="204"/>
      <c r="AN42" s="204"/>
      <c r="AO42" s="204"/>
      <c r="AP42" s="204"/>
      <c r="AQ42" s="304"/>
      <c r="AR42" s="393"/>
      <c r="AS42" s="326"/>
      <c r="AT42" s="326"/>
      <c r="AU42" s="326"/>
      <c r="AV42" s="326"/>
      <c r="AW42" s="326"/>
      <c r="AX42" s="326"/>
      <c r="AY42" s="326"/>
      <c r="AZ42" s="326"/>
      <c r="BA42" s="326"/>
      <c r="BB42" s="326"/>
      <c r="BC42" s="326"/>
      <c r="BD42" s="326"/>
      <c r="BE42" s="326"/>
      <c r="BF42" s="326"/>
      <c r="BG42" s="326"/>
      <c r="BH42" s="326"/>
      <c r="BI42" s="326"/>
      <c r="BJ42" s="326"/>
      <c r="BK42" s="326"/>
      <c r="BL42" s="397"/>
      <c r="BM42" s="53"/>
      <c r="BN42" s="53"/>
      <c r="BO42" s="53"/>
      <c r="BP42" s="53"/>
      <c r="BQ42" s="53"/>
      <c r="BR42" s="52"/>
      <c r="BS42" s="52"/>
      <c r="BT42" s="52"/>
      <c r="BU42" s="52"/>
      <c r="BV42" s="52"/>
      <c r="BW42" s="52"/>
      <c r="BX42" s="52"/>
      <c r="BY42" s="52"/>
      <c r="BZ42" s="52"/>
      <c r="CA42" s="52"/>
      <c r="CB42" s="52"/>
      <c r="CC42" s="52"/>
      <c r="CD42" s="52"/>
      <c r="CE42" s="52"/>
      <c r="CF42" s="52"/>
      <c r="CG42" s="52"/>
      <c r="CH42" s="52"/>
      <c r="CI42" s="52"/>
      <c r="CJ42" s="52"/>
      <c r="CK42" s="52"/>
      <c r="CL42" s="52"/>
      <c r="CM42" s="52"/>
      <c r="CN42" s="52"/>
      <c r="CO42" s="52"/>
      <c r="CP42" s="52"/>
      <c r="CQ42" s="52"/>
      <c r="CR42" s="52"/>
      <c r="CS42" s="52"/>
      <c r="CT42" s="52"/>
      <c r="CU42" s="52"/>
      <c r="CV42" s="52"/>
      <c r="CW42" s="52"/>
      <c r="CX42" s="52"/>
      <c r="CY42" s="52"/>
      <c r="CZ42" s="52"/>
      <c r="DA42" s="52"/>
      <c r="DB42" s="52"/>
      <c r="DC42" s="52"/>
      <c r="DD42" s="52"/>
      <c r="DE42" s="52"/>
      <c r="DF42" s="52"/>
      <c r="DG42" s="52"/>
      <c r="DH42" s="52"/>
      <c r="DI42" s="52"/>
      <c r="DJ42" s="52"/>
      <c r="DK42" s="52"/>
      <c r="DL42" s="52"/>
      <c r="DM42" s="52"/>
      <c r="DN42" s="52"/>
      <c r="DO42" s="52"/>
      <c r="DP42" s="52"/>
      <c r="DQ42" s="52"/>
      <c r="DR42" s="52"/>
      <c r="DS42" s="52"/>
      <c r="DT42" s="52"/>
      <c r="DU42" s="52"/>
      <c r="DV42" s="52"/>
      <c r="DW42" s="52"/>
      <c r="DX42" s="52"/>
    </row>
    <row r="43" spans="1:128" ht="7.5" customHeight="1" x14ac:dyDescent="0.25">
      <c r="A43" s="388"/>
      <c r="B43" s="326"/>
      <c r="C43" s="326"/>
      <c r="D43" s="326"/>
      <c r="E43" s="326"/>
      <c r="F43" s="326"/>
      <c r="G43" s="326"/>
      <c r="H43" s="326"/>
      <c r="I43" s="326"/>
      <c r="J43" s="326"/>
      <c r="K43" s="326"/>
      <c r="L43" s="326"/>
      <c r="M43" s="326"/>
      <c r="N43" s="326"/>
      <c r="O43" s="389"/>
      <c r="P43" s="393"/>
      <c r="Q43" s="326"/>
      <c r="R43" s="326"/>
      <c r="S43" s="326"/>
      <c r="T43" s="326"/>
      <c r="U43" s="326"/>
      <c r="V43" s="326"/>
      <c r="W43" s="326"/>
      <c r="X43" s="389"/>
      <c r="Y43" s="393"/>
      <c r="Z43" s="326"/>
      <c r="AA43" s="326"/>
      <c r="AB43" s="326"/>
      <c r="AC43" s="326"/>
      <c r="AD43" s="326"/>
      <c r="AE43" s="326"/>
      <c r="AF43" s="326"/>
      <c r="AG43" s="389"/>
      <c r="AH43" s="203"/>
      <c r="AI43" s="204"/>
      <c r="AJ43" s="204"/>
      <c r="AK43" s="204"/>
      <c r="AL43" s="204"/>
      <c r="AM43" s="204"/>
      <c r="AN43" s="204"/>
      <c r="AO43" s="204"/>
      <c r="AP43" s="204"/>
      <c r="AQ43" s="304"/>
      <c r="AR43" s="393"/>
      <c r="AS43" s="326"/>
      <c r="AT43" s="326"/>
      <c r="AU43" s="326"/>
      <c r="AV43" s="326"/>
      <c r="AW43" s="326"/>
      <c r="AX43" s="326"/>
      <c r="AY43" s="326"/>
      <c r="AZ43" s="326"/>
      <c r="BA43" s="326"/>
      <c r="BB43" s="326"/>
      <c r="BC43" s="326"/>
      <c r="BD43" s="326"/>
      <c r="BE43" s="326"/>
      <c r="BF43" s="326"/>
      <c r="BG43" s="326"/>
      <c r="BH43" s="326"/>
      <c r="BI43" s="326"/>
      <c r="BJ43" s="326"/>
      <c r="BK43" s="326"/>
      <c r="BL43" s="397"/>
      <c r="BM43" s="53"/>
      <c r="BN43" s="53"/>
      <c r="BO43" s="53"/>
      <c r="BP43" s="53"/>
      <c r="BQ43" s="53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</row>
    <row r="44" spans="1:128" ht="7.5" customHeight="1" x14ac:dyDescent="0.25">
      <c r="A44" s="388"/>
      <c r="B44" s="326"/>
      <c r="C44" s="326"/>
      <c r="D44" s="326"/>
      <c r="E44" s="326"/>
      <c r="F44" s="326"/>
      <c r="G44" s="326"/>
      <c r="H44" s="326"/>
      <c r="I44" s="326"/>
      <c r="J44" s="326"/>
      <c r="K44" s="326"/>
      <c r="L44" s="326"/>
      <c r="M44" s="326"/>
      <c r="N44" s="326"/>
      <c r="O44" s="389"/>
      <c r="P44" s="393"/>
      <c r="Q44" s="326"/>
      <c r="R44" s="326"/>
      <c r="S44" s="326"/>
      <c r="T44" s="326"/>
      <c r="U44" s="326"/>
      <c r="V44" s="326"/>
      <c r="W44" s="326"/>
      <c r="X44" s="389"/>
      <c r="Y44" s="393"/>
      <c r="Z44" s="326"/>
      <c r="AA44" s="326"/>
      <c r="AB44" s="326"/>
      <c r="AC44" s="326"/>
      <c r="AD44" s="326"/>
      <c r="AE44" s="326"/>
      <c r="AF44" s="326"/>
      <c r="AG44" s="389"/>
      <c r="AH44" s="218" t="s">
        <v>23</v>
      </c>
      <c r="AI44" s="183"/>
      <c r="AJ44" s="183"/>
      <c r="AK44" s="183"/>
      <c r="AL44" s="183"/>
      <c r="AM44" s="183" t="s">
        <v>24</v>
      </c>
      <c r="AN44" s="183"/>
      <c r="AO44" s="183"/>
      <c r="AP44" s="183"/>
      <c r="AQ44" s="312"/>
      <c r="AR44" s="393"/>
      <c r="AS44" s="326"/>
      <c r="AT44" s="326"/>
      <c r="AU44" s="326"/>
      <c r="AV44" s="326"/>
      <c r="AW44" s="326"/>
      <c r="AX44" s="326"/>
      <c r="AY44" s="326"/>
      <c r="AZ44" s="326"/>
      <c r="BA44" s="326"/>
      <c r="BB44" s="326"/>
      <c r="BC44" s="326"/>
      <c r="BD44" s="326"/>
      <c r="BE44" s="326"/>
      <c r="BF44" s="326"/>
      <c r="BG44" s="326"/>
      <c r="BH44" s="326"/>
      <c r="BI44" s="326"/>
      <c r="BJ44" s="326"/>
      <c r="BK44" s="326"/>
      <c r="BL44" s="397"/>
      <c r="BM44" s="53"/>
      <c r="BN44" s="53"/>
      <c r="BO44" s="53"/>
      <c r="BP44" s="53"/>
      <c r="BQ44" s="53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</row>
    <row r="45" spans="1:128" ht="7.5" customHeight="1" x14ac:dyDescent="0.25">
      <c r="A45" s="388"/>
      <c r="B45" s="326"/>
      <c r="C45" s="326"/>
      <c r="D45" s="326"/>
      <c r="E45" s="326"/>
      <c r="F45" s="326"/>
      <c r="G45" s="326"/>
      <c r="H45" s="326"/>
      <c r="I45" s="326"/>
      <c r="J45" s="326"/>
      <c r="K45" s="326"/>
      <c r="L45" s="326"/>
      <c r="M45" s="326"/>
      <c r="N45" s="326"/>
      <c r="O45" s="389"/>
      <c r="P45" s="393"/>
      <c r="Q45" s="326"/>
      <c r="R45" s="326"/>
      <c r="S45" s="326"/>
      <c r="T45" s="326"/>
      <c r="U45" s="326"/>
      <c r="V45" s="326"/>
      <c r="W45" s="326"/>
      <c r="X45" s="389"/>
      <c r="Y45" s="393"/>
      <c r="Z45" s="326"/>
      <c r="AA45" s="326"/>
      <c r="AB45" s="326"/>
      <c r="AC45" s="326"/>
      <c r="AD45" s="326"/>
      <c r="AE45" s="326"/>
      <c r="AF45" s="326"/>
      <c r="AG45" s="389"/>
      <c r="AH45" s="218"/>
      <c r="AI45" s="183"/>
      <c r="AJ45" s="183"/>
      <c r="AK45" s="183"/>
      <c r="AL45" s="183"/>
      <c r="AM45" s="183"/>
      <c r="AN45" s="183"/>
      <c r="AO45" s="183"/>
      <c r="AP45" s="183"/>
      <c r="AQ45" s="312"/>
      <c r="AR45" s="393"/>
      <c r="AS45" s="326"/>
      <c r="AT45" s="326"/>
      <c r="AU45" s="326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  <c r="BK45" s="326"/>
      <c r="BL45" s="397"/>
      <c r="BM45" s="53"/>
      <c r="BN45" s="53"/>
      <c r="BO45" s="53"/>
      <c r="BP45" s="53"/>
      <c r="BQ45" s="53"/>
      <c r="BR45" s="52"/>
      <c r="BS45" s="52"/>
      <c r="BT45" s="52"/>
      <c r="BU45" s="52"/>
      <c r="BV45" s="52"/>
      <c r="BW45" s="52"/>
      <c r="BX45" s="52"/>
      <c r="BY45" s="52"/>
      <c r="BZ45" s="52"/>
      <c r="CA45" s="52"/>
      <c r="CB45" s="52"/>
      <c r="CC45" s="52"/>
      <c r="CD45" s="52"/>
      <c r="CE45" s="52"/>
      <c r="CF45" s="52"/>
      <c r="CG45" s="52"/>
      <c r="CH45" s="52"/>
      <c r="CI45" s="52"/>
      <c r="CJ45" s="52"/>
      <c r="CK45" s="52"/>
      <c r="CL45" s="52"/>
      <c r="CM45" s="52"/>
      <c r="CN45" s="52"/>
      <c r="CO45" s="52"/>
      <c r="CP45" s="52"/>
      <c r="CQ45" s="52"/>
      <c r="CR45" s="52"/>
      <c r="CS45" s="52"/>
      <c r="CT45" s="52"/>
      <c r="CU45" s="52"/>
      <c r="CV45" s="52"/>
      <c r="CW45" s="52"/>
      <c r="CX45" s="52"/>
      <c r="CY45" s="52"/>
      <c r="CZ45" s="52"/>
      <c r="DA45" s="52"/>
      <c r="DB45" s="52"/>
      <c r="DC45" s="52"/>
      <c r="DD45" s="52"/>
      <c r="DE45" s="52"/>
      <c r="DF45" s="52"/>
      <c r="DG45" s="52"/>
      <c r="DH45" s="52"/>
      <c r="DI45" s="52"/>
      <c r="DJ45" s="52"/>
      <c r="DK45" s="52"/>
      <c r="DL45" s="52"/>
      <c r="DM45" s="52"/>
      <c r="DN45" s="52"/>
      <c r="DO45" s="52"/>
      <c r="DP45" s="52"/>
      <c r="DQ45" s="52"/>
      <c r="DR45" s="52"/>
      <c r="DS45" s="52"/>
      <c r="DT45" s="52"/>
      <c r="DU45" s="52"/>
      <c r="DV45" s="52"/>
      <c r="DW45" s="52"/>
      <c r="DX45" s="52"/>
    </row>
    <row r="46" spans="1:128" ht="7.5" customHeight="1" x14ac:dyDescent="0.25">
      <c r="A46" s="388"/>
      <c r="B46" s="326"/>
      <c r="C46" s="326"/>
      <c r="D46" s="326"/>
      <c r="E46" s="326"/>
      <c r="F46" s="326"/>
      <c r="G46" s="326"/>
      <c r="H46" s="326"/>
      <c r="I46" s="326"/>
      <c r="J46" s="326"/>
      <c r="K46" s="326"/>
      <c r="L46" s="326"/>
      <c r="M46" s="326"/>
      <c r="N46" s="326"/>
      <c r="O46" s="389"/>
      <c r="P46" s="393"/>
      <c r="Q46" s="326"/>
      <c r="R46" s="326"/>
      <c r="S46" s="326"/>
      <c r="T46" s="326"/>
      <c r="U46" s="326"/>
      <c r="V46" s="326"/>
      <c r="W46" s="326"/>
      <c r="X46" s="389"/>
      <c r="Y46" s="393"/>
      <c r="Z46" s="326"/>
      <c r="AA46" s="326"/>
      <c r="AB46" s="326"/>
      <c r="AC46" s="326"/>
      <c r="AD46" s="326"/>
      <c r="AE46" s="326"/>
      <c r="AF46" s="326"/>
      <c r="AG46" s="389"/>
      <c r="AH46" s="218"/>
      <c r="AI46" s="183"/>
      <c r="AJ46" s="183"/>
      <c r="AK46" s="183"/>
      <c r="AL46" s="183"/>
      <c r="AM46" s="183"/>
      <c r="AN46" s="183"/>
      <c r="AO46" s="183"/>
      <c r="AP46" s="183"/>
      <c r="AQ46" s="312"/>
      <c r="AR46" s="393"/>
      <c r="AS46" s="326"/>
      <c r="AT46" s="326"/>
      <c r="AU46" s="326"/>
      <c r="AV46" s="326"/>
      <c r="AW46" s="326"/>
      <c r="AX46" s="326"/>
      <c r="AY46" s="326"/>
      <c r="AZ46" s="326"/>
      <c r="BA46" s="326"/>
      <c r="BB46" s="326"/>
      <c r="BC46" s="326"/>
      <c r="BD46" s="326"/>
      <c r="BE46" s="326"/>
      <c r="BF46" s="326"/>
      <c r="BG46" s="326"/>
      <c r="BH46" s="326"/>
      <c r="BI46" s="326"/>
      <c r="BJ46" s="326"/>
      <c r="BK46" s="326"/>
      <c r="BL46" s="397"/>
      <c r="BM46" s="53"/>
      <c r="BN46" s="53"/>
      <c r="BO46" s="53"/>
      <c r="BP46" s="53"/>
      <c r="BQ46" s="53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</row>
    <row r="47" spans="1:128" ht="7.5" customHeight="1" x14ac:dyDescent="0.25">
      <c r="A47" s="390"/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91"/>
      <c r="P47" s="394"/>
      <c r="Q47" s="328"/>
      <c r="R47" s="328"/>
      <c r="S47" s="328"/>
      <c r="T47" s="328"/>
      <c r="U47" s="328"/>
      <c r="V47" s="328"/>
      <c r="W47" s="328"/>
      <c r="X47" s="391"/>
      <c r="Y47" s="394"/>
      <c r="Z47" s="328"/>
      <c r="AA47" s="328"/>
      <c r="AB47" s="328"/>
      <c r="AC47" s="328"/>
      <c r="AD47" s="328"/>
      <c r="AE47" s="328"/>
      <c r="AF47" s="328"/>
      <c r="AG47" s="391"/>
      <c r="AH47" s="220"/>
      <c r="AI47" s="221"/>
      <c r="AJ47" s="221"/>
      <c r="AK47" s="221"/>
      <c r="AL47" s="221"/>
      <c r="AM47" s="221"/>
      <c r="AN47" s="221"/>
      <c r="AO47" s="221"/>
      <c r="AP47" s="221"/>
      <c r="AQ47" s="314"/>
      <c r="AR47" s="394"/>
      <c r="AS47" s="328"/>
      <c r="AT47" s="328"/>
      <c r="AU47" s="328"/>
      <c r="AV47" s="328"/>
      <c r="AW47" s="328"/>
      <c r="AX47" s="328"/>
      <c r="AY47" s="328"/>
      <c r="AZ47" s="328"/>
      <c r="BA47" s="328"/>
      <c r="BB47" s="328"/>
      <c r="BC47" s="328"/>
      <c r="BD47" s="328"/>
      <c r="BE47" s="328"/>
      <c r="BF47" s="328"/>
      <c r="BG47" s="328"/>
      <c r="BH47" s="328"/>
      <c r="BI47" s="328"/>
      <c r="BJ47" s="328"/>
      <c r="BK47" s="328"/>
      <c r="BL47" s="398"/>
      <c r="BM47" s="53"/>
      <c r="BN47" s="53"/>
      <c r="BO47" s="53"/>
      <c r="BP47" s="53"/>
      <c r="BQ47" s="53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</row>
    <row r="48" spans="1:128" ht="7.5" customHeight="1" x14ac:dyDescent="0.25">
      <c r="A48" s="399" t="s">
        <v>34</v>
      </c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1"/>
      <c r="P48" s="408" t="s">
        <v>26</v>
      </c>
      <c r="Q48" s="409"/>
      <c r="R48" s="409"/>
      <c r="S48" s="409"/>
      <c r="T48" s="409"/>
      <c r="U48" s="409"/>
      <c r="V48" s="409"/>
      <c r="W48" s="409"/>
      <c r="X48" s="410"/>
      <c r="Y48" s="417" t="s">
        <v>32</v>
      </c>
      <c r="Z48" s="400"/>
      <c r="AA48" s="400"/>
      <c r="AB48" s="400"/>
      <c r="AC48" s="400"/>
      <c r="AD48" s="400"/>
      <c r="AE48" s="400"/>
      <c r="AF48" s="400"/>
      <c r="AG48" s="401"/>
      <c r="AH48" s="27"/>
      <c r="AI48" s="28"/>
      <c r="AJ48" s="28"/>
      <c r="AK48" s="28"/>
      <c r="AL48" s="29"/>
      <c r="AM48" s="27"/>
      <c r="AN48" s="28"/>
      <c r="AO48" s="28"/>
      <c r="AP48" s="28"/>
      <c r="AQ48" s="29"/>
      <c r="AR48" s="417"/>
      <c r="AS48" s="400"/>
      <c r="AT48" s="400"/>
      <c r="AU48" s="400"/>
      <c r="AV48" s="400"/>
      <c r="AW48" s="400"/>
      <c r="AX48" s="400"/>
      <c r="AY48" s="400"/>
      <c r="AZ48" s="400"/>
      <c r="BA48" s="400"/>
      <c r="BB48" s="400"/>
      <c r="BC48" s="400"/>
      <c r="BD48" s="400"/>
      <c r="BE48" s="400"/>
      <c r="BF48" s="400"/>
      <c r="BG48" s="400"/>
      <c r="BH48" s="400"/>
      <c r="BI48" s="400"/>
      <c r="BJ48" s="400"/>
      <c r="BK48" s="400"/>
      <c r="BL48" s="420"/>
      <c r="BM48" s="53"/>
      <c r="BN48" s="53"/>
      <c r="BO48" s="53"/>
      <c r="BP48" s="53"/>
      <c r="BQ48" s="53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</row>
    <row r="49" spans="1:128" ht="6.75" customHeight="1" x14ac:dyDescent="0.25">
      <c r="A49" s="402"/>
      <c r="B49" s="403"/>
      <c r="C49" s="403"/>
      <c r="D49" s="403"/>
      <c r="E49" s="403"/>
      <c r="F49" s="403"/>
      <c r="G49" s="403"/>
      <c r="H49" s="403"/>
      <c r="I49" s="403"/>
      <c r="J49" s="403"/>
      <c r="K49" s="403"/>
      <c r="L49" s="403"/>
      <c r="M49" s="403"/>
      <c r="N49" s="403"/>
      <c r="O49" s="404"/>
      <c r="P49" s="411"/>
      <c r="Q49" s="412"/>
      <c r="R49" s="412"/>
      <c r="S49" s="412"/>
      <c r="T49" s="412"/>
      <c r="U49" s="412"/>
      <c r="V49" s="412"/>
      <c r="W49" s="412"/>
      <c r="X49" s="413"/>
      <c r="Y49" s="418"/>
      <c r="Z49" s="403"/>
      <c r="AA49" s="403"/>
      <c r="AB49" s="403"/>
      <c r="AC49" s="403"/>
      <c r="AD49" s="403"/>
      <c r="AE49" s="403"/>
      <c r="AF49" s="403"/>
      <c r="AG49" s="404"/>
      <c r="AH49" s="30"/>
      <c r="AI49" s="403" t="str">
        <f>IF(BO50="YES","X"," ")</f>
        <v xml:space="preserve"> </v>
      </c>
      <c r="AJ49" s="403"/>
      <c r="AK49" s="403"/>
      <c r="AL49" s="31"/>
      <c r="AM49" s="30"/>
      <c r="AN49" s="403" t="str">
        <f>IF(BO50="NO","X"," ")</f>
        <v xml:space="preserve"> </v>
      </c>
      <c r="AO49" s="403"/>
      <c r="AP49" s="403"/>
      <c r="AQ49" s="31"/>
      <c r="AR49" s="418"/>
      <c r="AS49" s="403"/>
      <c r="AT49" s="403"/>
      <c r="AU49" s="403"/>
      <c r="AV49" s="403"/>
      <c r="AW49" s="403"/>
      <c r="AX49" s="403"/>
      <c r="AY49" s="403"/>
      <c r="AZ49" s="403"/>
      <c r="BA49" s="403"/>
      <c r="BB49" s="403"/>
      <c r="BC49" s="403"/>
      <c r="BD49" s="403"/>
      <c r="BE49" s="403"/>
      <c r="BF49" s="403"/>
      <c r="BG49" s="403"/>
      <c r="BH49" s="403"/>
      <c r="BI49" s="403"/>
      <c r="BJ49" s="403"/>
      <c r="BK49" s="403"/>
      <c r="BL49" s="421"/>
      <c r="BM49" s="53"/>
      <c r="BN49" s="53"/>
      <c r="BO49" s="53"/>
      <c r="BP49" s="53"/>
      <c r="BQ49" s="53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</row>
    <row r="50" spans="1:128" ht="7.5" customHeight="1" x14ac:dyDescent="0.25">
      <c r="A50" s="402"/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4"/>
      <c r="P50" s="411"/>
      <c r="Q50" s="412"/>
      <c r="R50" s="412"/>
      <c r="S50" s="412"/>
      <c r="T50" s="412"/>
      <c r="U50" s="412"/>
      <c r="V50" s="412"/>
      <c r="W50" s="412"/>
      <c r="X50" s="413"/>
      <c r="Y50" s="418"/>
      <c r="Z50" s="403"/>
      <c r="AA50" s="403"/>
      <c r="AB50" s="403"/>
      <c r="AC50" s="403"/>
      <c r="AD50" s="403"/>
      <c r="AE50" s="403"/>
      <c r="AF50" s="403"/>
      <c r="AG50" s="404"/>
      <c r="AH50" s="30"/>
      <c r="AI50" s="403"/>
      <c r="AJ50" s="403"/>
      <c r="AK50" s="403"/>
      <c r="AL50" s="31"/>
      <c r="AM50" s="30"/>
      <c r="AN50" s="403"/>
      <c r="AO50" s="403"/>
      <c r="AP50" s="403"/>
      <c r="AQ50" s="31"/>
      <c r="AR50" s="418"/>
      <c r="AS50" s="403"/>
      <c r="AT50" s="403"/>
      <c r="AU50" s="403"/>
      <c r="AV50" s="403"/>
      <c r="AW50" s="403"/>
      <c r="AX50" s="403"/>
      <c r="AY50" s="403"/>
      <c r="AZ50" s="403"/>
      <c r="BA50" s="403"/>
      <c r="BB50" s="403"/>
      <c r="BC50" s="403"/>
      <c r="BD50" s="403"/>
      <c r="BE50" s="403"/>
      <c r="BF50" s="403"/>
      <c r="BG50" s="403"/>
      <c r="BH50" s="403"/>
      <c r="BI50" s="403"/>
      <c r="BJ50" s="403"/>
      <c r="BK50" s="403"/>
      <c r="BL50" s="421"/>
      <c r="BM50" s="53"/>
      <c r="BN50" s="53"/>
      <c r="BO50" s="53" t="s">
        <v>26</v>
      </c>
      <c r="BP50" s="53"/>
      <c r="BQ50" s="53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</row>
    <row r="51" spans="1:128" ht="7.5" customHeight="1" x14ac:dyDescent="0.25">
      <c r="A51" s="402"/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4"/>
      <c r="P51" s="411"/>
      <c r="Q51" s="412"/>
      <c r="R51" s="412"/>
      <c r="S51" s="412"/>
      <c r="T51" s="412"/>
      <c r="U51" s="412"/>
      <c r="V51" s="412"/>
      <c r="W51" s="412"/>
      <c r="X51" s="413"/>
      <c r="Y51" s="418"/>
      <c r="Z51" s="403"/>
      <c r="AA51" s="403"/>
      <c r="AB51" s="403"/>
      <c r="AC51" s="403"/>
      <c r="AD51" s="403"/>
      <c r="AE51" s="403"/>
      <c r="AF51" s="403"/>
      <c r="AG51" s="404"/>
      <c r="AH51" s="30"/>
      <c r="AI51" s="32"/>
      <c r="AJ51" s="32"/>
      <c r="AK51" s="32"/>
      <c r="AL51" s="31"/>
      <c r="AM51" s="30"/>
      <c r="AN51" s="32"/>
      <c r="AO51" s="32"/>
      <c r="AP51" s="32"/>
      <c r="AQ51" s="31"/>
      <c r="AR51" s="418"/>
      <c r="AS51" s="403"/>
      <c r="AT51" s="403"/>
      <c r="AU51" s="403"/>
      <c r="AV51" s="403"/>
      <c r="AW51" s="403"/>
      <c r="AX51" s="403"/>
      <c r="AY51" s="403"/>
      <c r="AZ51" s="403"/>
      <c r="BA51" s="403"/>
      <c r="BB51" s="403"/>
      <c r="BC51" s="403"/>
      <c r="BD51" s="403"/>
      <c r="BE51" s="403"/>
      <c r="BF51" s="403"/>
      <c r="BG51" s="403"/>
      <c r="BH51" s="403"/>
      <c r="BI51" s="403"/>
      <c r="BJ51" s="403"/>
      <c r="BK51" s="403"/>
      <c r="BL51" s="421"/>
      <c r="BM51" s="53"/>
      <c r="BN51" s="53"/>
      <c r="BO51" s="53"/>
      <c r="BP51" s="53"/>
      <c r="BQ51" s="53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</row>
    <row r="52" spans="1:128" ht="7.5" customHeight="1" x14ac:dyDescent="0.25">
      <c r="A52" s="405"/>
      <c r="B52" s="406"/>
      <c r="C52" s="406"/>
      <c r="D52" s="406"/>
      <c r="E52" s="406"/>
      <c r="F52" s="406"/>
      <c r="G52" s="406"/>
      <c r="H52" s="406"/>
      <c r="I52" s="406"/>
      <c r="J52" s="406"/>
      <c r="K52" s="406"/>
      <c r="L52" s="406"/>
      <c r="M52" s="406"/>
      <c r="N52" s="406"/>
      <c r="O52" s="407"/>
      <c r="P52" s="414"/>
      <c r="Q52" s="415"/>
      <c r="R52" s="415"/>
      <c r="S52" s="415"/>
      <c r="T52" s="415"/>
      <c r="U52" s="415"/>
      <c r="V52" s="415"/>
      <c r="W52" s="415"/>
      <c r="X52" s="416"/>
      <c r="Y52" s="419"/>
      <c r="Z52" s="406"/>
      <c r="AA52" s="406"/>
      <c r="AB52" s="406"/>
      <c r="AC52" s="406"/>
      <c r="AD52" s="406"/>
      <c r="AE52" s="406"/>
      <c r="AF52" s="406"/>
      <c r="AG52" s="407"/>
      <c r="AH52" s="33"/>
      <c r="AI52" s="34"/>
      <c r="AJ52" s="34"/>
      <c r="AK52" s="34"/>
      <c r="AL52" s="35"/>
      <c r="AM52" s="33"/>
      <c r="AN52" s="34"/>
      <c r="AO52" s="34"/>
      <c r="AP52" s="34"/>
      <c r="AQ52" s="35"/>
      <c r="AR52" s="419"/>
      <c r="AS52" s="406"/>
      <c r="AT52" s="406"/>
      <c r="AU52" s="406"/>
      <c r="AV52" s="406"/>
      <c r="AW52" s="406"/>
      <c r="AX52" s="406"/>
      <c r="AY52" s="406"/>
      <c r="AZ52" s="406"/>
      <c r="BA52" s="406"/>
      <c r="BB52" s="406"/>
      <c r="BC52" s="406"/>
      <c r="BD52" s="406"/>
      <c r="BE52" s="406"/>
      <c r="BF52" s="406"/>
      <c r="BG52" s="406"/>
      <c r="BH52" s="406"/>
      <c r="BI52" s="406"/>
      <c r="BJ52" s="406"/>
      <c r="BK52" s="406"/>
      <c r="BL52" s="422"/>
      <c r="BM52" s="53"/>
      <c r="BN52" s="53"/>
      <c r="BO52" s="53"/>
      <c r="BP52" s="53"/>
      <c r="BQ52" s="53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</row>
    <row r="53" spans="1:128" ht="7.5" customHeight="1" x14ac:dyDescent="0.25">
      <c r="A53" s="399" t="s">
        <v>26</v>
      </c>
      <c r="B53" s="400"/>
      <c r="C53" s="400"/>
      <c r="D53" s="400"/>
      <c r="E53" s="400"/>
      <c r="F53" s="400"/>
      <c r="G53" s="400"/>
      <c r="H53" s="400"/>
      <c r="I53" s="400"/>
      <c r="J53" s="400"/>
      <c r="K53" s="400"/>
      <c r="L53" s="400"/>
      <c r="M53" s="400"/>
      <c r="N53" s="400"/>
      <c r="O53" s="401"/>
      <c r="P53" s="417" t="s">
        <v>26</v>
      </c>
      <c r="Q53" s="400"/>
      <c r="R53" s="400"/>
      <c r="S53" s="400"/>
      <c r="T53" s="400"/>
      <c r="U53" s="400"/>
      <c r="V53" s="400"/>
      <c r="W53" s="400"/>
      <c r="X53" s="401"/>
      <c r="Y53" s="417" t="s">
        <v>26</v>
      </c>
      <c r="Z53" s="400"/>
      <c r="AA53" s="400"/>
      <c r="AB53" s="400"/>
      <c r="AC53" s="400"/>
      <c r="AD53" s="400"/>
      <c r="AE53" s="400"/>
      <c r="AF53" s="400"/>
      <c r="AG53" s="401"/>
      <c r="AH53" s="27"/>
      <c r="AI53" s="28"/>
      <c r="AJ53" s="28"/>
      <c r="AK53" s="28"/>
      <c r="AL53" s="29"/>
      <c r="AM53" s="27"/>
      <c r="AN53" s="28"/>
      <c r="AO53" s="28"/>
      <c r="AP53" s="28"/>
      <c r="AQ53" s="29"/>
      <c r="AR53" s="417" t="s">
        <v>26</v>
      </c>
      <c r="AS53" s="400"/>
      <c r="AT53" s="400"/>
      <c r="AU53" s="400"/>
      <c r="AV53" s="400"/>
      <c r="AW53" s="400"/>
      <c r="AX53" s="400"/>
      <c r="AY53" s="400"/>
      <c r="AZ53" s="400"/>
      <c r="BA53" s="400"/>
      <c r="BB53" s="400"/>
      <c r="BC53" s="400"/>
      <c r="BD53" s="400"/>
      <c r="BE53" s="400"/>
      <c r="BF53" s="400"/>
      <c r="BG53" s="400"/>
      <c r="BH53" s="400"/>
      <c r="BI53" s="400"/>
      <c r="BJ53" s="400"/>
      <c r="BK53" s="400"/>
      <c r="BL53" s="423"/>
      <c r="BM53" s="8"/>
      <c r="BN53" s="8"/>
      <c r="BO53" s="8"/>
      <c r="BP53" s="8"/>
      <c r="BQ53" s="8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</row>
    <row r="54" spans="1:128" ht="7.5" customHeight="1" x14ac:dyDescent="0.25">
      <c r="A54" s="402"/>
      <c r="B54" s="403"/>
      <c r="C54" s="403"/>
      <c r="D54" s="403"/>
      <c r="E54" s="403"/>
      <c r="F54" s="403"/>
      <c r="G54" s="403"/>
      <c r="H54" s="403"/>
      <c r="I54" s="403"/>
      <c r="J54" s="403"/>
      <c r="K54" s="403"/>
      <c r="L54" s="403"/>
      <c r="M54" s="403"/>
      <c r="N54" s="403"/>
      <c r="O54" s="404"/>
      <c r="P54" s="418"/>
      <c r="Q54" s="403"/>
      <c r="R54" s="403"/>
      <c r="S54" s="403"/>
      <c r="T54" s="403"/>
      <c r="U54" s="403"/>
      <c r="V54" s="403"/>
      <c r="W54" s="403"/>
      <c r="X54" s="404"/>
      <c r="Y54" s="418"/>
      <c r="Z54" s="403"/>
      <c r="AA54" s="403"/>
      <c r="AB54" s="403"/>
      <c r="AC54" s="403"/>
      <c r="AD54" s="403"/>
      <c r="AE54" s="403"/>
      <c r="AF54" s="403"/>
      <c r="AG54" s="404"/>
      <c r="AH54" s="30"/>
      <c r="AI54" s="403" t="str">
        <f>IF(BO54="YES","X"," ")</f>
        <v xml:space="preserve"> </v>
      </c>
      <c r="AJ54" s="403"/>
      <c r="AK54" s="403"/>
      <c r="AL54" s="31"/>
      <c r="AM54" s="30"/>
      <c r="AN54" s="403" t="str">
        <f>IF(BO54="NO","X"," ")</f>
        <v xml:space="preserve"> </v>
      </c>
      <c r="AO54" s="403"/>
      <c r="AP54" s="403"/>
      <c r="AQ54" s="31"/>
      <c r="AR54" s="418"/>
      <c r="AS54" s="403"/>
      <c r="AT54" s="403"/>
      <c r="AU54" s="403"/>
      <c r="AV54" s="403"/>
      <c r="AW54" s="403"/>
      <c r="AX54" s="403"/>
      <c r="AY54" s="403"/>
      <c r="AZ54" s="403"/>
      <c r="BA54" s="403"/>
      <c r="BB54" s="403"/>
      <c r="BC54" s="403"/>
      <c r="BD54" s="403"/>
      <c r="BE54" s="403"/>
      <c r="BF54" s="403"/>
      <c r="BG54" s="403"/>
      <c r="BH54" s="403"/>
      <c r="BI54" s="403"/>
      <c r="BJ54" s="403"/>
      <c r="BK54" s="403"/>
      <c r="BL54" s="424"/>
      <c r="BM54" s="8"/>
      <c r="BN54" s="8"/>
      <c r="BO54" s="8"/>
      <c r="BP54" s="8"/>
      <c r="BQ54" s="8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</row>
    <row r="55" spans="1:128" ht="7.5" customHeight="1" x14ac:dyDescent="0.25">
      <c r="A55" s="402"/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4"/>
      <c r="P55" s="418"/>
      <c r="Q55" s="403"/>
      <c r="R55" s="403"/>
      <c r="S55" s="403"/>
      <c r="T55" s="403"/>
      <c r="U55" s="403"/>
      <c r="V55" s="403"/>
      <c r="W55" s="403"/>
      <c r="X55" s="404"/>
      <c r="Y55" s="418"/>
      <c r="Z55" s="403"/>
      <c r="AA55" s="403"/>
      <c r="AB55" s="403"/>
      <c r="AC55" s="403"/>
      <c r="AD55" s="403"/>
      <c r="AE55" s="403"/>
      <c r="AF55" s="403"/>
      <c r="AG55" s="404"/>
      <c r="AH55" s="30"/>
      <c r="AI55" s="403"/>
      <c r="AJ55" s="403"/>
      <c r="AK55" s="403"/>
      <c r="AL55" s="31"/>
      <c r="AM55" s="30"/>
      <c r="AN55" s="403"/>
      <c r="AO55" s="403"/>
      <c r="AP55" s="403"/>
      <c r="AQ55" s="31"/>
      <c r="AR55" s="418"/>
      <c r="AS55" s="403"/>
      <c r="AT55" s="403"/>
      <c r="AU55" s="403"/>
      <c r="AV55" s="403"/>
      <c r="AW55" s="403"/>
      <c r="AX55" s="403"/>
      <c r="AY55" s="403"/>
      <c r="AZ55" s="403"/>
      <c r="BA55" s="403"/>
      <c r="BB55" s="403"/>
      <c r="BC55" s="403"/>
      <c r="BD55" s="403"/>
      <c r="BE55" s="403"/>
      <c r="BF55" s="403"/>
      <c r="BG55" s="403"/>
      <c r="BH55" s="403"/>
      <c r="BI55" s="403"/>
      <c r="BJ55" s="403"/>
      <c r="BK55" s="403"/>
      <c r="BL55" s="424"/>
      <c r="BM55" s="8"/>
      <c r="BN55" s="8"/>
      <c r="BO55" s="8"/>
      <c r="BP55" s="8"/>
      <c r="BQ55" s="8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</row>
    <row r="56" spans="1:128" ht="7.5" customHeight="1" x14ac:dyDescent="0.25">
      <c r="A56" s="402"/>
      <c r="B56" s="403"/>
      <c r="C56" s="403"/>
      <c r="D56" s="403"/>
      <c r="E56" s="403"/>
      <c r="F56" s="403"/>
      <c r="G56" s="403"/>
      <c r="H56" s="403"/>
      <c r="I56" s="403"/>
      <c r="J56" s="403"/>
      <c r="K56" s="403"/>
      <c r="L56" s="403"/>
      <c r="M56" s="403"/>
      <c r="N56" s="403"/>
      <c r="O56" s="404"/>
      <c r="P56" s="418"/>
      <c r="Q56" s="403"/>
      <c r="R56" s="403"/>
      <c r="S56" s="403"/>
      <c r="T56" s="403"/>
      <c r="U56" s="403"/>
      <c r="V56" s="403"/>
      <c r="W56" s="403"/>
      <c r="X56" s="404"/>
      <c r="Y56" s="418"/>
      <c r="Z56" s="403"/>
      <c r="AA56" s="403"/>
      <c r="AB56" s="403"/>
      <c r="AC56" s="403"/>
      <c r="AD56" s="403"/>
      <c r="AE56" s="403"/>
      <c r="AF56" s="403"/>
      <c r="AG56" s="404"/>
      <c r="AH56" s="30"/>
      <c r="AI56" s="32"/>
      <c r="AJ56" s="32"/>
      <c r="AK56" s="32"/>
      <c r="AL56" s="31"/>
      <c r="AM56" s="30"/>
      <c r="AN56" s="32"/>
      <c r="AO56" s="32"/>
      <c r="AP56" s="32"/>
      <c r="AQ56" s="31"/>
      <c r="AR56" s="418"/>
      <c r="AS56" s="403"/>
      <c r="AT56" s="403"/>
      <c r="AU56" s="403"/>
      <c r="AV56" s="403"/>
      <c r="AW56" s="403"/>
      <c r="AX56" s="403"/>
      <c r="AY56" s="403"/>
      <c r="AZ56" s="403"/>
      <c r="BA56" s="403"/>
      <c r="BB56" s="403"/>
      <c r="BC56" s="403"/>
      <c r="BD56" s="403"/>
      <c r="BE56" s="403"/>
      <c r="BF56" s="403"/>
      <c r="BG56" s="403"/>
      <c r="BH56" s="403"/>
      <c r="BI56" s="403"/>
      <c r="BJ56" s="403"/>
      <c r="BK56" s="403"/>
      <c r="BL56" s="424"/>
      <c r="BM56" s="8"/>
      <c r="BN56" s="8"/>
      <c r="BO56" s="8"/>
      <c r="BP56" s="8"/>
      <c r="BQ56" s="8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</row>
    <row r="57" spans="1:128" ht="7.5" customHeight="1" x14ac:dyDescent="0.25">
      <c r="A57" s="405"/>
      <c r="B57" s="406"/>
      <c r="C57" s="406"/>
      <c r="D57" s="406"/>
      <c r="E57" s="406"/>
      <c r="F57" s="406"/>
      <c r="G57" s="406"/>
      <c r="H57" s="406"/>
      <c r="I57" s="406"/>
      <c r="J57" s="406"/>
      <c r="K57" s="406"/>
      <c r="L57" s="406"/>
      <c r="M57" s="406"/>
      <c r="N57" s="406"/>
      <c r="O57" s="407"/>
      <c r="P57" s="419"/>
      <c r="Q57" s="406"/>
      <c r="R57" s="406"/>
      <c r="S57" s="406"/>
      <c r="T57" s="406"/>
      <c r="U57" s="406"/>
      <c r="V57" s="406"/>
      <c r="W57" s="406"/>
      <c r="X57" s="407"/>
      <c r="Y57" s="419"/>
      <c r="Z57" s="406"/>
      <c r="AA57" s="406"/>
      <c r="AB57" s="406"/>
      <c r="AC57" s="406"/>
      <c r="AD57" s="406"/>
      <c r="AE57" s="406"/>
      <c r="AF57" s="406"/>
      <c r="AG57" s="407"/>
      <c r="AH57" s="33"/>
      <c r="AI57" s="34"/>
      <c r="AJ57" s="34"/>
      <c r="AK57" s="34"/>
      <c r="AL57" s="35"/>
      <c r="AM57" s="33"/>
      <c r="AN57" s="34"/>
      <c r="AO57" s="34"/>
      <c r="AP57" s="34"/>
      <c r="AQ57" s="35"/>
      <c r="AR57" s="419"/>
      <c r="AS57" s="406"/>
      <c r="AT57" s="406"/>
      <c r="AU57" s="406"/>
      <c r="AV57" s="406"/>
      <c r="AW57" s="406"/>
      <c r="AX57" s="406"/>
      <c r="AY57" s="406"/>
      <c r="AZ57" s="406"/>
      <c r="BA57" s="406"/>
      <c r="BB57" s="406"/>
      <c r="BC57" s="406"/>
      <c r="BD57" s="406"/>
      <c r="BE57" s="406"/>
      <c r="BF57" s="406"/>
      <c r="BG57" s="406"/>
      <c r="BH57" s="406"/>
      <c r="BI57" s="406"/>
      <c r="BJ57" s="406"/>
      <c r="BK57" s="406"/>
      <c r="BL57" s="425"/>
      <c r="BM57" s="8"/>
      <c r="BN57" s="8"/>
      <c r="BO57" s="8"/>
      <c r="BP57" s="8"/>
      <c r="BQ57" s="8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</row>
    <row r="58" spans="1:128" ht="7.5" customHeight="1" x14ac:dyDescent="0.25">
      <c r="A58" s="399" t="s">
        <v>26</v>
      </c>
      <c r="B58" s="400"/>
      <c r="C58" s="400"/>
      <c r="D58" s="400"/>
      <c r="E58" s="400"/>
      <c r="F58" s="400"/>
      <c r="G58" s="400"/>
      <c r="H58" s="400"/>
      <c r="I58" s="400"/>
      <c r="J58" s="400"/>
      <c r="K58" s="400"/>
      <c r="L58" s="400"/>
      <c r="M58" s="400"/>
      <c r="N58" s="400"/>
      <c r="O58" s="401"/>
      <c r="P58" s="417" t="s">
        <v>26</v>
      </c>
      <c r="Q58" s="400"/>
      <c r="R58" s="400"/>
      <c r="S58" s="400"/>
      <c r="T58" s="400"/>
      <c r="U58" s="400"/>
      <c r="V58" s="400"/>
      <c r="W58" s="400"/>
      <c r="X58" s="401"/>
      <c r="Y58" s="417" t="s">
        <v>26</v>
      </c>
      <c r="Z58" s="400"/>
      <c r="AA58" s="400"/>
      <c r="AB58" s="400"/>
      <c r="AC58" s="400"/>
      <c r="AD58" s="400"/>
      <c r="AE58" s="400"/>
      <c r="AF58" s="400"/>
      <c r="AG58" s="401"/>
      <c r="AH58" s="27"/>
      <c r="AI58" s="28"/>
      <c r="AJ58" s="28"/>
      <c r="AK58" s="28"/>
      <c r="AL58" s="29"/>
      <c r="AM58" s="27"/>
      <c r="AN58" s="28"/>
      <c r="AO58" s="28"/>
      <c r="AP58" s="28"/>
      <c r="AQ58" s="29"/>
      <c r="AR58" s="417" t="s">
        <v>26</v>
      </c>
      <c r="AS58" s="400"/>
      <c r="AT58" s="400"/>
      <c r="AU58" s="400"/>
      <c r="AV58" s="400"/>
      <c r="AW58" s="400"/>
      <c r="AX58" s="400"/>
      <c r="AY58" s="400"/>
      <c r="AZ58" s="400"/>
      <c r="BA58" s="400"/>
      <c r="BB58" s="400"/>
      <c r="BC58" s="400"/>
      <c r="BD58" s="400"/>
      <c r="BE58" s="400"/>
      <c r="BF58" s="400"/>
      <c r="BG58" s="400"/>
      <c r="BH58" s="400"/>
      <c r="BI58" s="400"/>
      <c r="BJ58" s="400"/>
      <c r="BK58" s="400"/>
      <c r="BL58" s="423"/>
      <c r="BM58" s="8"/>
      <c r="BN58" s="8"/>
      <c r="BO58" s="8"/>
      <c r="BP58" s="8"/>
      <c r="BQ58" s="8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</row>
    <row r="59" spans="1:128" ht="7.5" customHeight="1" x14ac:dyDescent="0.25">
      <c r="A59" s="402"/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4"/>
      <c r="P59" s="418"/>
      <c r="Q59" s="403"/>
      <c r="R59" s="403"/>
      <c r="S59" s="403"/>
      <c r="T59" s="403"/>
      <c r="U59" s="403"/>
      <c r="V59" s="403"/>
      <c r="W59" s="403"/>
      <c r="X59" s="404"/>
      <c r="Y59" s="418"/>
      <c r="Z59" s="403"/>
      <c r="AA59" s="403"/>
      <c r="AB59" s="403"/>
      <c r="AC59" s="403"/>
      <c r="AD59" s="403"/>
      <c r="AE59" s="403"/>
      <c r="AF59" s="403"/>
      <c r="AG59" s="404"/>
      <c r="AH59" s="30"/>
      <c r="AI59" s="403" t="str">
        <f>IF(BO59="YES","X"," ")</f>
        <v xml:space="preserve"> </v>
      </c>
      <c r="AJ59" s="403"/>
      <c r="AK59" s="403"/>
      <c r="AL59" s="31"/>
      <c r="AM59" s="30"/>
      <c r="AN59" s="403" t="str">
        <f>IF(BO59="NO","X"," ")</f>
        <v xml:space="preserve"> </v>
      </c>
      <c r="AO59" s="403"/>
      <c r="AP59" s="403"/>
      <c r="AQ59" s="31"/>
      <c r="AR59" s="418"/>
      <c r="AS59" s="403"/>
      <c r="AT59" s="403"/>
      <c r="AU59" s="403"/>
      <c r="AV59" s="403"/>
      <c r="AW59" s="403"/>
      <c r="AX59" s="403"/>
      <c r="AY59" s="403"/>
      <c r="AZ59" s="403"/>
      <c r="BA59" s="403"/>
      <c r="BB59" s="403"/>
      <c r="BC59" s="403"/>
      <c r="BD59" s="403"/>
      <c r="BE59" s="403"/>
      <c r="BF59" s="403"/>
      <c r="BG59" s="403"/>
      <c r="BH59" s="403"/>
      <c r="BI59" s="403"/>
      <c r="BJ59" s="403"/>
      <c r="BK59" s="403"/>
      <c r="BL59" s="424"/>
      <c r="BM59" s="8"/>
      <c r="BN59" s="8"/>
      <c r="BO59" s="8"/>
      <c r="BP59" s="8"/>
      <c r="BQ59" s="8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</row>
    <row r="60" spans="1:128" ht="7.5" customHeight="1" x14ac:dyDescent="0.25">
      <c r="A60" s="402"/>
      <c r="B60" s="403"/>
      <c r="C60" s="403"/>
      <c r="D60" s="403"/>
      <c r="E60" s="403"/>
      <c r="F60" s="403"/>
      <c r="G60" s="403"/>
      <c r="H60" s="403"/>
      <c r="I60" s="403"/>
      <c r="J60" s="403"/>
      <c r="K60" s="403"/>
      <c r="L60" s="403"/>
      <c r="M60" s="403"/>
      <c r="N60" s="403"/>
      <c r="O60" s="404"/>
      <c r="P60" s="418"/>
      <c r="Q60" s="403"/>
      <c r="R60" s="403"/>
      <c r="S60" s="403"/>
      <c r="T60" s="403"/>
      <c r="U60" s="403"/>
      <c r="V60" s="403"/>
      <c r="W60" s="403"/>
      <c r="X60" s="404"/>
      <c r="Y60" s="418"/>
      <c r="Z60" s="403"/>
      <c r="AA60" s="403"/>
      <c r="AB60" s="403"/>
      <c r="AC60" s="403"/>
      <c r="AD60" s="403"/>
      <c r="AE60" s="403"/>
      <c r="AF60" s="403"/>
      <c r="AG60" s="404"/>
      <c r="AH60" s="30"/>
      <c r="AI60" s="403"/>
      <c r="AJ60" s="403"/>
      <c r="AK60" s="403"/>
      <c r="AL60" s="31"/>
      <c r="AM60" s="30"/>
      <c r="AN60" s="403"/>
      <c r="AO60" s="403"/>
      <c r="AP60" s="403"/>
      <c r="AQ60" s="31"/>
      <c r="AR60" s="418"/>
      <c r="AS60" s="403"/>
      <c r="AT60" s="403"/>
      <c r="AU60" s="403"/>
      <c r="AV60" s="403"/>
      <c r="AW60" s="403"/>
      <c r="AX60" s="403"/>
      <c r="AY60" s="403"/>
      <c r="AZ60" s="403"/>
      <c r="BA60" s="403"/>
      <c r="BB60" s="403"/>
      <c r="BC60" s="403"/>
      <c r="BD60" s="403"/>
      <c r="BE60" s="403"/>
      <c r="BF60" s="403"/>
      <c r="BG60" s="403"/>
      <c r="BH60" s="403"/>
      <c r="BI60" s="403"/>
      <c r="BJ60" s="403"/>
      <c r="BK60" s="403"/>
      <c r="BL60" s="424"/>
      <c r="BM60" s="8"/>
      <c r="BN60" s="8"/>
      <c r="BO60" s="8"/>
      <c r="BP60" s="8"/>
      <c r="BQ60" s="8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</row>
    <row r="61" spans="1:128" ht="7.5" customHeight="1" x14ac:dyDescent="0.25">
      <c r="A61" s="402"/>
      <c r="B61" s="403"/>
      <c r="C61" s="403"/>
      <c r="D61" s="403"/>
      <c r="E61" s="403"/>
      <c r="F61" s="403"/>
      <c r="G61" s="403"/>
      <c r="H61" s="403"/>
      <c r="I61" s="403"/>
      <c r="J61" s="403"/>
      <c r="K61" s="403"/>
      <c r="L61" s="403"/>
      <c r="M61" s="403"/>
      <c r="N61" s="403"/>
      <c r="O61" s="404"/>
      <c r="P61" s="418"/>
      <c r="Q61" s="403"/>
      <c r="R61" s="403"/>
      <c r="S61" s="403"/>
      <c r="T61" s="403"/>
      <c r="U61" s="403"/>
      <c r="V61" s="403"/>
      <c r="W61" s="403"/>
      <c r="X61" s="404"/>
      <c r="Y61" s="418"/>
      <c r="Z61" s="403"/>
      <c r="AA61" s="403"/>
      <c r="AB61" s="403"/>
      <c r="AC61" s="403"/>
      <c r="AD61" s="403"/>
      <c r="AE61" s="403"/>
      <c r="AF61" s="403"/>
      <c r="AG61" s="404"/>
      <c r="AH61" s="30"/>
      <c r="AI61" s="32"/>
      <c r="AJ61" s="32"/>
      <c r="AK61" s="32"/>
      <c r="AL61" s="31"/>
      <c r="AM61" s="30"/>
      <c r="AN61" s="32"/>
      <c r="AO61" s="32"/>
      <c r="AP61" s="32"/>
      <c r="AQ61" s="31"/>
      <c r="AR61" s="418"/>
      <c r="AS61" s="403"/>
      <c r="AT61" s="403"/>
      <c r="AU61" s="403"/>
      <c r="AV61" s="403"/>
      <c r="AW61" s="403"/>
      <c r="AX61" s="403"/>
      <c r="AY61" s="403"/>
      <c r="AZ61" s="403"/>
      <c r="BA61" s="403"/>
      <c r="BB61" s="403"/>
      <c r="BC61" s="403"/>
      <c r="BD61" s="403"/>
      <c r="BE61" s="403"/>
      <c r="BF61" s="403"/>
      <c r="BG61" s="403"/>
      <c r="BH61" s="403"/>
      <c r="BI61" s="403"/>
      <c r="BJ61" s="403"/>
      <c r="BK61" s="403"/>
      <c r="BL61" s="424"/>
      <c r="BM61" s="8"/>
      <c r="BN61" s="8"/>
      <c r="BO61" s="8"/>
      <c r="BP61" s="8"/>
      <c r="BQ61" s="8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</row>
    <row r="62" spans="1:128" ht="7.5" customHeight="1" x14ac:dyDescent="0.25">
      <c r="A62" s="405"/>
      <c r="B62" s="406"/>
      <c r="C62" s="406"/>
      <c r="D62" s="406"/>
      <c r="E62" s="406"/>
      <c r="F62" s="406"/>
      <c r="G62" s="406"/>
      <c r="H62" s="406"/>
      <c r="I62" s="406"/>
      <c r="J62" s="406"/>
      <c r="K62" s="406"/>
      <c r="L62" s="406"/>
      <c r="M62" s="406"/>
      <c r="N62" s="406"/>
      <c r="O62" s="407"/>
      <c r="P62" s="419"/>
      <c r="Q62" s="406"/>
      <c r="R62" s="406"/>
      <c r="S62" s="406"/>
      <c r="T62" s="406"/>
      <c r="U62" s="406"/>
      <c r="V62" s="406"/>
      <c r="W62" s="406"/>
      <c r="X62" s="407"/>
      <c r="Y62" s="419"/>
      <c r="Z62" s="406"/>
      <c r="AA62" s="406"/>
      <c r="AB62" s="406"/>
      <c r="AC62" s="406"/>
      <c r="AD62" s="406"/>
      <c r="AE62" s="406"/>
      <c r="AF62" s="406"/>
      <c r="AG62" s="407"/>
      <c r="AH62" s="33"/>
      <c r="AI62" s="34"/>
      <c r="AJ62" s="34"/>
      <c r="AK62" s="34"/>
      <c r="AL62" s="35"/>
      <c r="AM62" s="33"/>
      <c r="AN62" s="34"/>
      <c r="AO62" s="34"/>
      <c r="AP62" s="34"/>
      <c r="AQ62" s="35"/>
      <c r="AR62" s="419"/>
      <c r="AS62" s="406"/>
      <c r="AT62" s="406"/>
      <c r="AU62" s="406"/>
      <c r="AV62" s="406"/>
      <c r="AW62" s="406"/>
      <c r="AX62" s="406"/>
      <c r="AY62" s="406"/>
      <c r="AZ62" s="406"/>
      <c r="BA62" s="406"/>
      <c r="BB62" s="406"/>
      <c r="BC62" s="406"/>
      <c r="BD62" s="406"/>
      <c r="BE62" s="406"/>
      <c r="BF62" s="406"/>
      <c r="BG62" s="406"/>
      <c r="BH62" s="406"/>
      <c r="BI62" s="406"/>
      <c r="BJ62" s="406"/>
      <c r="BK62" s="406"/>
      <c r="BL62" s="425"/>
      <c r="BM62" s="8"/>
      <c r="BN62" s="8"/>
      <c r="BO62" s="8"/>
      <c r="BP62" s="8"/>
      <c r="BQ62" s="8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</row>
    <row r="63" spans="1:128" ht="7.5" customHeight="1" x14ac:dyDescent="0.25">
      <c r="A63" s="399" t="s">
        <v>26</v>
      </c>
      <c r="B63" s="400"/>
      <c r="C63" s="400"/>
      <c r="D63" s="400"/>
      <c r="E63" s="400"/>
      <c r="F63" s="400"/>
      <c r="G63" s="400"/>
      <c r="H63" s="400"/>
      <c r="I63" s="400"/>
      <c r="J63" s="400"/>
      <c r="K63" s="400"/>
      <c r="L63" s="400"/>
      <c r="M63" s="400"/>
      <c r="N63" s="400"/>
      <c r="O63" s="401"/>
      <c r="P63" s="417" t="s">
        <v>26</v>
      </c>
      <c r="Q63" s="400"/>
      <c r="R63" s="400"/>
      <c r="S63" s="400"/>
      <c r="T63" s="400"/>
      <c r="U63" s="400"/>
      <c r="V63" s="400"/>
      <c r="W63" s="400"/>
      <c r="X63" s="401"/>
      <c r="Y63" s="417" t="s">
        <v>26</v>
      </c>
      <c r="Z63" s="400"/>
      <c r="AA63" s="400"/>
      <c r="AB63" s="400"/>
      <c r="AC63" s="400"/>
      <c r="AD63" s="400"/>
      <c r="AE63" s="400"/>
      <c r="AF63" s="400"/>
      <c r="AG63" s="401"/>
      <c r="AH63" s="27"/>
      <c r="AI63" s="28"/>
      <c r="AJ63" s="28"/>
      <c r="AK63" s="28"/>
      <c r="AL63" s="29"/>
      <c r="AM63" s="27"/>
      <c r="AN63" s="28"/>
      <c r="AO63" s="28"/>
      <c r="AP63" s="28"/>
      <c r="AQ63" s="29"/>
      <c r="AR63" s="417" t="s">
        <v>26</v>
      </c>
      <c r="AS63" s="400"/>
      <c r="AT63" s="400"/>
      <c r="AU63" s="400"/>
      <c r="AV63" s="400"/>
      <c r="AW63" s="400"/>
      <c r="AX63" s="400"/>
      <c r="AY63" s="400"/>
      <c r="AZ63" s="400"/>
      <c r="BA63" s="400"/>
      <c r="BB63" s="400"/>
      <c r="BC63" s="400"/>
      <c r="BD63" s="400"/>
      <c r="BE63" s="400"/>
      <c r="BF63" s="400"/>
      <c r="BG63" s="400"/>
      <c r="BH63" s="400"/>
      <c r="BI63" s="400"/>
      <c r="BJ63" s="400"/>
      <c r="BK63" s="400"/>
      <c r="BL63" s="423"/>
      <c r="BM63" s="8"/>
      <c r="BN63" s="8"/>
      <c r="BO63" s="8"/>
      <c r="BP63" s="8"/>
      <c r="BQ63" s="8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</row>
    <row r="64" spans="1:128" ht="7.5" customHeight="1" x14ac:dyDescent="0.25">
      <c r="A64" s="402"/>
      <c r="B64" s="403"/>
      <c r="C64" s="403"/>
      <c r="D64" s="403"/>
      <c r="E64" s="403"/>
      <c r="F64" s="403"/>
      <c r="G64" s="403"/>
      <c r="H64" s="403"/>
      <c r="I64" s="403"/>
      <c r="J64" s="403"/>
      <c r="K64" s="403"/>
      <c r="L64" s="403"/>
      <c r="M64" s="403"/>
      <c r="N64" s="403"/>
      <c r="O64" s="404"/>
      <c r="P64" s="418"/>
      <c r="Q64" s="403"/>
      <c r="R64" s="403"/>
      <c r="S64" s="403"/>
      <c r="T64" s="403"/>
      <c r="U64" s="403"/>
      <c r="V64" s="403"/>
      <c r="W64" s="403"/>
      <c r="X64" s="404"/>
      <c r="Y64" s="418"/>
      <c r="Z64" s="403"/>
      <c r="AA64" s="403"/>
      <c r="AB64" s="403"/>
      <c r="AC64" s="403"/>
      <c r="AD64" s="403"/>
      <c r="AE64" s="403"/>
      <c r="AF64" s="403"/>
      <c r="AG64" s="404"/>
      <c r="AH64" s="30"/>
      <c r="AI64" s="403" t="str">
        <f>IF(BO64="YES","X"," ")</f>
        <v xml:space="preserve"> </v>
      </c>
      <c r="AJ64" s="403"/>
      <c r="AK64" s="403"/>
      <c r="AL64" s="31"/>
      <c r="AM64" s="30"/>
      <c r="AN64" s="403" t="str">
        <f>IF(BO64="NO","X"," ")</f>
        <v xml:space="preserve"> </v>
      </c>
      <c r="AO64" s="403"/>
      <c r="AP64" s="403"/>
      <c r="AQ64" s="31"/>
      <c r="AR64" s="418"/>
      <c r="AS64" s="403"/>
      <c r="AT64" s="403"/>
      <c r="AU64" s="403"/>
      <c r="AV64" s="403"/>
      <c r="AW64" s="403"/>
      <c r="AX64" s="403"/>
      <c r="AY64" s="403"/>
      <c r="AZ64" s="403"/>
      <c r="BA64" s="403"/>
      <c r="BB64" s="403"/>
      <c r="BC64" s="403"/>
      <c r="BD64" s="403"/>
      <c r="BE64" s="403"/>
      <c r="BF64" s="403"/>
      <c r="BG64" s="403"/>
      <c r="BH64" s="403"/>
      <c r="BI64" s="403"/>
      <c r="BJ64" s="403"/>
      <c r="BK64" s="403"/>
      <c r="BL64" s="424"/>
      <c r="BM64" s="8"/>
      <c r="BN64" s="8"/>
      <c r="BO64" s="8"/>
      <c r="BP64" s="8"/>
      <c r="BQ64" s="8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</row>
    <row r="65" spans="1:113" ht="7.5" customHeight="1" x14ac:dyDescent="0.25">
      <c r="A65" s="402"/>
      <c r="B65" s="403"/>
      <c r="C65" s="403"/>
      <c r="D65" s="403"/>
      <c r="E65" s="403"/>
      <c r="F65" s="403"/>
      <c r="G65" s="403"/>
      <c r="H65" s="403"/>
      <c r="I65" s="403"/>
      <c r="J65" s="403"/>
      <c r="K65" s="403"/>
      <c r="L65" s="403"/>
      <c r="M65" s="403"/>
      <c r="N65" s="403"/>
      <c r="O65" s="404"/>
      <c r="P65" s="418"/>
      <c r="Q65" s="403"/>
      <c r="R65" s="403"/>
      <c r="S65" s="403"/>
      <c r="T65" s="403"/>
      <c r="U65" s="403"/>
      <c r="V65" s="403"/>
      <c r="W65" s="403"/>
      <c r="X65" s="404"/>
      <c r="Y65" s="418"/>
      <c r="Z65" s="403"/>
      <c r="AA65" s="403"/>
      <c r="AB65" s="403"/>
      <c r="AC65" s="403"/>
      <c r="AD65" s="403"/>
      <c r="AE65" s="403"/>
      <c r="AF65" s="403"/>
      <c r="AG65" s="404"/>
      <c r="AH65" s="30"/>
      <c r="AI65" s="403"/>
      <c r="AJ65" s="403"/>
      <c r="AK65" s="403"/>
      <c r="AL65" s="31"/>
      <c r="AM65" s="30"/>
      <c r="AN65" s="403"/>
      <c r="AO65" s="403"/>
      <c r="AP65" s="403"/>
      <c r="AQ65" s="31"/>
      <c r="AR65" s="418"/>
      <c r="AS65" s="403"/>
      <c r="AT65" s="403"/>
      <c r="AU65" s="403"/>
      <c r="AV65" s="403"/>
      <c r="AW65" s="403"/>
      <c r="AX65" s="403"/>
      <c r="AY65" s="403"/>
      <c r="AZ65" s="403"/>
      <c r="BA65" s="403"/>
      <c r="BB65" s="403"/>
      <c r="BC65" s="403"/>
      <c r="BD65" s="403"/>
      <c r="BE65" s="403"/>
      <c r="BF65" s="403"/>
      <c r="BG65" s="403"/>
      <c r="BH65" s="403"/>
      <c r="BI65" s="403"/>
      <c r="BJ65" s="403"/>
      <c r="BK65" s="403"/>
      <c r="BL65" s="424"/>
      <c r="BM65" s="8"/>
      <c r="BN65" s="8"/>
      <c r="BO65" s="8"/>
      <c r="BP65" s="8"/>
      <c r="BQ65" s="8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</row>
    <row r="66" spans="1:113" ht="7.5" customHeight="1" x14ac:dyDescent="0.25">
      <c r="A66" s="402"/>
      <c r="B66" s="403"/>
      <c r="C66" s="403"/>
      <c r="D66" s="403"/>
      <c r="E66" s="403"/>
      <c r="F66" s="403"/>
      <c r="G66" s="403"/>
      <c r="H66" s="403"/>
      <c r="I66" s="403"/>
      <c r="J66" s="403"/>
      <c r="K66" s="403"/>
      <c r="L66" s="403"/>
      <c r="M66" s="403"/>
      <c r="N66" s="403"/>
      <c r="O66" s="404"/>
      <c r="P66" s="418"/>
      <c r="Q66" s="403"/>
      <c r="R66" s="403"/>
      <c r="S66" s="403"/>
      <c r="T66" s="403"/>
      <c r="U66" s="403"/>
      <c r="V66" s="403"/>
      <c r="W66" s="403"/>
      <c r="X66" s="404"/>
      <c r="Y66" s="418"/>
      <c r="Z66" s="403"/>
      <c r="AA66" s="403"/>
      <c r="AB66" s="403"/>
      <c r="AC66" s="403"/>
      <c r="AD66" s="403"/>
      <c r="AE66" s="403"/>
      <c r="AF66" s="403"/>
      <c r="AG66" s="404"/>
      <c r="AH66" s="30"/>
      <c r="AI66" s="32"/>
      <c r="AJ66" s="32"/>
      <c r="AK66" s="32"/>
      <c r="AL66" s="31"/>
      <c r="AM66" s="30"/>
      <c r="AN66" s="32"/>
      <c r="AO66" s="32"/>
      <c r="AP66" s="32"/>
      <c r="AQ66" s="31"/>
      <c r="AR66" s="418"/>
      <c r="AS66" s="403"/>
      <c r="AT66" s="403"/>
      <c r="AU66" s="403"/>
      <c r="AV66" s="403"/>
      <c r="AW66" s="403"/>
      <c r="AX66" s="403"/>
      <c r="AY66" s="403"/>
      <c r="AZ66" s="403"/>
      <c r="BA66" s="403"/>
      <c r="BB66" s="403"/>
      <c r="BC66" s="403"/>
      <c r="BD66" s="403"/>
      <c r="BE66" s="403"/>
      <c r="BF66" s="403"/>
      <c r="BG66" s="403"/>
      <c r="BH66" s="403"/>
      <c r="BI66" s="403"/>
      <c r="BJ66" s="403"/>
      <c r="BK66" s="403"/>
      <c r="BL66" s="424"/>
      <c r="BM66" s="8"/>
      <c r="BN66" s="8"/>
      <c r="BO66" s="8"/>
      <c r="BP66" s="8"/>
      <c r="BQ66" s="8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</row>
    <row r="67" spans="1:113" ht="7.5" customHeight="1" x14ac:dyDescent="0.25">
      <c r="A67" s="405"/>
      <c r="B67" s="406"/>
      <c r="C67" s="406"/>
      <c r="D67" s="406"/>
      <c r="E67" s="406"/>
      <c r="F67" s="406"/>
      <c r="G67" s="406"/>
      <c r="H67" s="406"/>
      <c r="I67" s="406"/>
      <c r="J67" s="406"/>
      <c r="K67" s="406"/>
      <c r="L67" s="406"/>
      <c r="M67" s="406"/>
      <c r="N67" s="406"/>
      <c r="O67" s="407"/>
      <c r="P67" s="419"/>
      <c r="Q67" s="406"/>
      <c r="R67" s="406"/>
      <c r="S67" s="406"/>
      <c r="T67" s="406"/>
      <c r="U67" s="406"/>
      <c r="V67" s="406"/>
      <c r="W67" s="406"/>
      <c r="X67" s="407"/>
      <c r="Y67" s="419"/>
      <c r="Z67" s="406"/>
      <c r="AA67" s="406"/>
      <c r="AB67" s="406"/>
      <c r="AC67" s="406"/>
      <c r="AD67" s="406"/>
      <c r="AE67" s="406"/>
      <c r="AF67" s="406"/>
      <c r="AG67" s="407"/>
      <c r="AH67" s="33"/>
      <c r="AI67" s="34"/>
      <c r="AJ67" s="34"/>
      <c r="AK67" s="34"/>
      <c r="AL67" s="35"/>
      <c r="AM67" s="33"/>
      <c r="AN67" s="34"/>
      <c r="AO67" s="34"/>
      <c r="AP67" s="34"/>
      <c r="AQ67" s="35"/>
      <c r="AR67" s="419"/>
      <c r="AS67" s="406"/>
      <c r="AT67" s="406"/>
      <c r="AU67" s="406"/>
      <c r="AV67" s="406"/>
      <c r="AW67" s="406"/>
      <c r="AX67" s="406"/>
      <c r="AY67" s="406"/>
      <c r="AZ67" s="406"/>
      <c r="BA67" s="406"/>
      <c r="BB67" s="406"/>
      <c r="BC67" s="406"/>
      <c r="BD67" s="406"/>
      <c r="BE67" s="406"/>
      <c r="BF67" s="406"/>
      <c r="BG67" s="406"/>
      <c r="BH67" s="406"/>
      <c r="BI67" s="406"/>
      <c r="BJ67" s="406"/>
      <c r="BK67" s="406"/>
      <c r="BL67" s="425"/>
      <c r="BM67" s="8"/>
      <c r="BN67" s="8"/>
      <c r="BO67" s="8"/>
      <c r="BP67" s="8"/>
      <c r="BQ67" s="8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</row>
    <row r="68" spans="1:113" ht="7.5" customHeight="1" x14ac:dyDescent="0.25">
      <c r="A68" s="399" t="s">
        <v>26</v>
      </c>
      <c r="B68" s="400"/>
      <c r="C68" s="400"/>
      <c r="D68" s="400"/>
      <c r="E68" s="400"/>
      <c r="F68" s="400"/>
      <c r="G68" s="400"/>
      <c r="H68" s="400"/>
      <c r="I68" s="400"/>
      <c r="J68" s="400"/>
      <c r="K68" s="400"/>
      <c r="L68" s="400"/>
      <c r="M68" s="400"/>
      <c r="N68" s="400"/>
      <c r="O68" s="401"/>
      <c r="P68" s="417" t="s">
        <v>26</v>
      </c>
      <c r="Q68" s="400"/>
      <c r="R68" s="400"/>
      <c r="S68" s="400"/>
      <c r="T68" s="400"/>
      <c r="U68" s="400"/>
      <c r="V68" s="400"/>
      <c r="W68" s="400"/>
      <c r="X68" s="401"/>
      <c r="Y68" s="417" t="s">
        <v>26</v>
      </c>
      <c r="Z68" s="400"/>
      <c r="AA68" s="400"/>
      <c r="AB68" s="400"/>
      <c r="AC68" s="400"/>
      <c r="AD68" s="400"/>
      <c r="AE68" s="400"/>
      <c r="AF68" s="400"/>
      <c r="AG68" s="401"/>
      <c r="AH68" s="27"/>
      <c r="AI68" s="28"/>
      <c r="AJ68" s="28"/>
      <c r="AK68" s="28"/>
      <c r="AL68" s="29"/>
      <c r="AM68" s="27"/>
      <c r="AN68" s="28"/>
      <c r="AO68" s="28"/>
      <c r="AP68" s="28"/>
      <c r="AQ68" s="29"/>
      <c r="AR68" s="417" t="s">
        <v>26</v>
      </c>
      <c r="AS68" s="400"/>
      <c r="AT68" s="400"/>
      <c r="AU68" s="400"/>
      <c r="AV68" s="400"/>
      <c r="AW68" s="400"/>
      <c r="AX68" s="400"/>
      <c r="AY68" s="400"/>
      <c r="AZ68" s="400"/>
      <c r="BA68" s="400"/>
      <c r="BB68" s="400"/>
      <c r="BC68" s="400"/>
      <c r="BD68" s="400"/>
      <c r="BE68" s="400"/>
      <c r="BF68" s="400"/>
      <c r="BG68" s="400"/>
      <c r="BH68" s="400"/>
      <c r="BI68" s="400"/>
      <c r="BJ68" s="400"/>
      <c r="BK68" s="400"/>
      <c r="BL68" s="423"/>
      <c r="BM68" s="8"/>
      <c r="BN68" s="8"/>
      <c r="BO68" s="8"/>
      <c r="BP68" s="8"/>
      <c r="BQ68" s="8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</row>
    <row r="69" spans="1:113" ht="7.5" customHeight="1" x14ac:dyDescent="0.25">
      <c r="A69" s="402"/>
      <c r="B69" s="403"/>
      <c r="C69" s="403"/>
      <c r="D69" s="403"/>
      <c r="E69" s="403"/>
      <c r="F69" s="403"/>
      <c r="G69" s="403"/>
      <c r="H69" s="403"/>
      <c r="I69" s="403"/>
      <c r="J69" s="403"/>
      <c r="K69" s="403"/>
      <c r="L69" s="403"/>
      <c r="M69" s="403"/>
      <c r="N69" s="403"/>
      <c r="O69" s="404"/>
      <c r="P69" s="418"/>
      <c r="Q69" s="403"/>
      <c r="R69" s="403"/>
      <c r="S69" s="403"/>
      <c r="T69" s="403"/>
      <c r="U69" s="403"/>
      <c r="V69" s="403"/>
      <c r="W69" s="403"/>
      <c r="X69" s="404"/>
      <c r="Y69" s="418"/>
      <c r="Z69" s="403"/>
      <c r="AA69" s="403"/>
      <c r="AB69" s="403"/>
      <c r="AC69" s="403"/>
      <c r="AD69" s="403"/>
      <c r="AE69" s="403"/>
      <c r="AF69" s="403"/>
      <c r="AG69" s="404"/>
      <c r="AH69" s="30"/>
      <c r="AI69" s="403" t="str">
        <f>IF(BO70="YES","X"," ")</f>
        <v xml:space="preserve"> </v>
      </c>
      <c r="AJ69" s="403"/>
      <c r="AK69" s="403"/>
      <c r="AL69" s="31"/>
      <c r="AM69" s="30"/>
      <c r="AN69" s="403" t="str">
        <f>IF(BO70="NO","X"," ")</f>
        <v xml:space="preserve"> </v>
      </c>
      <c r="AO69" s="403"/>
      <c r="AP69" s="403"/>
      <c r="AQ69" s="31"/>
      <c r="AR69" s="418"/>
      <c r="AS69" s="403"/>
      <c r="AT69" s="403"/>
      <c r="AU69" s="403"/>
      <c r="AV69" s="403"/>
      <c r="AW69" s="403"/>
      <c r="AX69" s="403"/>
      <c r="AY69" s="403"/>
      <c r="AZ69" s="403"/>
      <c r="BA69" s="403"/>
      <c r="BB69" s="403"/>
      <c r="BC69" s="403"/>
      <c r="BD69" s="403"/>
      <c r="BE69" s="403"/>
      <c r="BF69" s="403"/>
      <c r="BG69" s="403"/>
      <c r="BH69" s="403"/>
      <c r="BI69" s="403"/>
      <c r="BJ69" s="403"/>
      <c r="BK69" s="403"/>
      <c r="BL69" s="424"/>
      <c r="BM69" s="8"/>
      <c r="BN69" s="8"/>
      <c r="BO69" s="8"/>
      <c r="BP69" s="8"/>
      <c r="BQ69" s="8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</row>
    <row r="70" spans="1:113" ht="7.5" customHeight="1" x14ac:dyDescent="0.25">
      <c r="A70" s="402"/>
      <c r="B70" s="403"/>
      <c r="C70" s="403"/>
      <c r="D70" s="403"/>
      <c r="E70" s="403"/>
      <c r="F70" s="403"/>
      <c r="G70" s="403"/>
      <c r="H70" s="403"/>
      <c r="I70" s="403"/>
      <c r="J70" s="403"/>
      <c r="K70" s="403"/>
      <c r="L70" s="403"/>
      <c r="M70" s="403"/>
      <c r="N70" s="403"/>
      <c r="O70" s="404"/>
      <c r="P70" s="418"/>
      <c r="Q70" s="403"/>
      <c r="R70" s="403"/>
      <c r="S70" s="403"/>
      <c r="T70" s="403"/>
      <c r="U70" s="403"/>
      <c r="V70" s="403"/>
      <c r="W70" s="403"/>
      <c r="X70" s="404"/>
      <c r="Y70" s="418"/>
      <c r="Z70" s="403"/>
      <c r="AA70" s="403"/>
      <c r="AB70" s="403"/>
      <c r="AC70" s="403"/>
      <c r="AD70" s="403"/>
      <c r="AE70" s="403"/>
      <c r="AF70" s="403"/>
      <c r="AG70" s="404"/>
      <c r="AH70" s="30"/>
      <c r="AI70" s="403"/>
      <c r="AJ70" s="403"/>
      <c r="AK70" s="403"/>
      <c r="AL70" s="31"/>
      <c r="AM70" s="30"/>
      <c r="AN70" s="403"/>
      <c r="AO70" s="403"/>
      <c r="AP70" s="403"/>
      <c r="AQ70" s="31"/>
      <c r="AR70" s="418"/>
      <c r="AS70" s="403"/>
      <c r="AT70" s="403"/>
      <c r="AU70" s="403"/>
      <c r="AV70" s="403"/>
      <c r="AW70" s="403"/>
      <c r="AX70" s="403"/>
      <c r="AY70" s="403"/>
      <c r="AZ70" s="403"/>
      <c r="BA70" s="403"/>
      <c r="BB70" s="403"/>
      <c r="BC70" s="403"/>
      <c r="BD70" s="403"/>
      <c r="BE70" s="403"/>
      <c r="BF70" s="403"/>
      <c r="BG70" s="403"/>
      <c r="BH70" s="403"/>
      <c r="BI70" s="403"/>
      <c r="BJ70" s="403"/>
      <c r="BK70" s="403"/>
      <c r="BL70" s="424"/>
      <c r="BM70" s="8"/>
      <c r="BN70" s="8"/>
      <c r="BO70" s="8"/>
      <c r="BP70" s="8"/>
      <c r="BQ70" s="8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  <c r="DD70" s="9"/>
      <c r="DE70" s="9"/>
      <c r="DF70" s="9"/>
      <c r="DG70" s="9"/>
      <c r="DH70" s="9"/>
      <c r="DI70" s="9"/>
    </row>
    <row r="71" spans="1:113" ht="7.5" customHeight="1" x14ac:dyDescent="0.25">
      <c r="A71" s="402"/>
      <c r="B71" s="403"/>
      <c r="C71" s="403"/>
      <c r="D71" s="403"/>
      <c r="E71" s="403"/>
      <c r="F71" s="403"/>
      <c r="G71" s="403"/>
      <c r="H71" s="403"/>
      <c r="I71" s="403"/>
      <c r="J71" s="403"/>
      <c r="K71" s="403"/>
      <c r="L71" s="403"/>
      <c r="M71" s="403"/>
      <c r="N71" s="403"/>
      <c r="O71" s="404"/>
      <c r="P71" s="418"/>
      <c r="Q71" s="403"/>
      <c r="R71" s="403"/>
      <c r="S71" s="403"/>
      <c r="T71" s="403"/>
      <c r="U71" s="403"/>
      <c r="V71" s="403"/>
      <c r="W71" s="403"/>
      <c r="X71" s="404"/>
      <c r="Y71" s="418"/>
      <c r="Z71" s="403"/>
      <c r="AA71" s="403"/>
      <c r="AB71" s="403"/>
      <c r="AC71" s="403"/>
      <c r="AD71" s="403"/>
      <c r="AE71" s="403"/>
      <c r="AF71" s="403"/>
      <c r="AG71" s="404"/>
      <c r="AH71" s="30"/>
      <c r="AI71" s="32"/>
      <c r="AJ71" s="32"/>
      <c r="AK71" s="32"/>
      <c r="AL71" s="31"/>
      <c r="AM71" s="30"/>
      <c r="AN71" s="32"/>
      <c r="AO71" s="32"/>
      <c r="AP71" s="32"/>
      <c r="AQ71" s="31"/>
      <c r="AR71" s="418"/>
      <c r="AS71" s="403"/>
      <c r="AT71" s="403"/>
      <c r="AU71" s="403"/>
      <c r="AV71" s="403"/>
      <c r="AW71" s="403"/>
      <c r="AX71" s="403"/>
      <c r="AY71" s="403"/>
      <c r="AZ71" s="403"/>
      <c r="BA71" s="403"/>
      <c r="BB71" s="403"/>
      <c r="BC71" s="403"/>
      <c r="BD71" s="403"/>
      <c r="BE71" s="403"/>
      <c r="BF71" s="403"/>
      <c r="BG71" s="403"/>
      <c r="BH71" s="403"/>
      <c r="BI71" s="403"/>
      <c r="BJ71" s="403"/>
      <c r="BK71" s="403"/>
      <c r="BL71" s="424"/>
      <c r="BM71" s="8"/>
      <c r="BN71" s="8"/>
      <c r="BO71" s="8"/>
      <c r="BP71" s="8"/>
      <c r="BQ71" s="8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  <c r="DD71" s="9"/>
      <c r="DE71" s="9"/>
      <c r="DF71" s="9"/>
      <c r="DG71" s="9"/>
      <c r="DH71" s="9"/>
      <c r="DI71" s="9"/>
    </row>
    <row r="72" spans="1:113" ht="7.5" customHeight="1" x14ac:dyDescent="0.25">
      <c r="A72" s="405"/>
      <c r="B72" s="406"/>
      <c r="C72" s="406"/>
      <c r="D72" s="406"/>
      <c r="E72" s="406"/>
      <c r="F72" s="406"/>
      <c r="G72" s="406"/>
      <c r="H72" s="406"/>
      <c r="I72" s="406"/>
      <c r="J72" s="406"/>
      <c r="K72" s="406"/>
      <c r="L72" s="406"/>
      <c r="M72" s="406"/>
      <c r="N72" s="406"/>
      <c r="O72" s="407"/>
      <c r="P72" s="419"/>
      <c r="Q72" s="406"/>
      <c r="R72" s="406"/>
      <c r="S72" s="406"/>
      <c r="T72" s="406"/>
      <c r="U72" s="406"/>
      <c r="V72" s="406"/>
      <c r="W72" s="406"/>
      <c r="X72" s="407"/>
      <c r="Y72" s="419"/>
      <c r="Z72" s="406"/>
      <c r="AA72" s="406"/>
      <c r="AB72" s="406"/>
      <c r="AC72" s="406"/>
      <c r="AD72" s="406"/>
      <c r="AE72" s="406"/>
      <c r="AF72" s="406"/>
      <c r="AG72" s="407"/>
      <c r="AH72" s="33"/>
      <c r="AI72" s="34"/>
      <c r="AJ72" s="34"/>
      <c r="AK72" s="34"/>
      <c r="AL72" s="35"/>
      <c r="AM72" s="33"/>
      <c r="AN72" s="34"/>
      <c r="AO72" s="34"/>
      <c r="AP72" s="34"/>
      <c r="AQ72" s="35"/>
      <c r="AR72" s="419"/>
      <c r="AS72" s="406"/>
      <c r="AT72" s="406"/>
      <c r="AU72" s="406"/>
      <c r="AV72" s="406"/>
      <c r="AW72" s="406"/>
      <c r="AX72" s="406"/>
      <c r="AY72" s="406"/>
      <c r="AZ72" s="406"/>
      <c r="BA72" s="406"/>
      <c r="BB72" s="406"/>
      <c r="BC72" s="406"/>
      <c r="BD72" s="406"/>
      <c r="BE72" s="406"/>
      <c r="BF72" s="406"/>
      <c r="BG72" s="406"/>
      <c r="BH72" s="406"/>
      <c r="BI72" s="406"/>
      <c r="BJ72" s="406"/>
      <c r="BK72" s="406"/>
      <c r="BL72" s="425"/>
      <c r="BM72" s="8"/>
      <c r="BN72" s="8"/>
      <c r="BO72" s="8"/>
      <c r="BP72" s="8"/>
      <c r="BQ72" s="8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</row>
    <row r="73" spans="1:113" ht="7.5" customHeight="1" x14ac:dyDescent="0.25">
      <c r="A73" s="399" t="s">
        <v>26</v>
      </c>
      <c r="B73" s="400"/>
      <c r="C73" s="400"/>
      <c r="D73" s="400"/>
      <c r="E73" s="400"/>
      <c r="F73" s="400"/>
      <c r="G73" s="400"/>
      <c r="H73" s="400"/>
      <c r="I73" s="400"/>
      <c r="J73" s="400"/>
      <c r="K73" s="400"/>
      <c r="L73" s="400"/>
      <c r="M73" s="400"/>
      <c r="N73" s="400"/>
      <c r="O73" s="401"/>
      <c r="P73" s="417" t="s">
        <v>26</v>
      </c>
      <c r="Q73" s="400"/>
      <c r="R73" s="400"/>
      <c r="S73" s="400"/>
      <c r="T73" s="400"/>
      <c r="U73" s="400"/>
      <c r="V73" s="400"/>
      <c r="W73" s="400"/>
      <c r="X73" s="401"/>
      <c r="Y73" s="417" t="s">
        <v>26</v>
      </c>
      <c r="Z73" s="400"/>
      <c r="AA73" s="400"/>
      <c r="AB73" s="400"/>
      <c r="AC73" s="400"/>
      <c r="AD73" s="400"/>
      <c r="AE73" s="400"/>
      <c r="AF73" s="400"/>
      <c r="AG73" s="401"/>
      <c r="AH73" s="27"/>
      <c r="AI73" s="28"/>
      <c r="AJ73" s="28"/>
      <c r="AK73" s="28"/>
      <c r="AL73" s="29"/>
      <c r="AM73" s="27"/>
      <c r="AN73" s="28"/>
      <c r="AO73" s="28"/>
      <c r="AP73" s="28"/>
      <c r="AQ73" s="29"/>
      <c r="AR73" s="417" t="s">
        <v>26</v>
      </c>
      <c r="AS73" s="400"/>
      <c r="AT73" s="400"/>
      <c r="AU73" s="400"/>
      <c r="AV73" s="400"/>
      <c r="AW73" s="400"/>
      <c r="AX73" s="400"/>
      <c r="AY73" s="400"/>
      <c r="AZ73" s="400"/>
      <c r="BA73" s="400"/>
      <c r="BB73" s="400"/>
      <c r="BC73" s="400"/>
      <c r="BD73" s="400"/>
      <c r="BE73" s="400"/>
      <c r="BF73" s="400"/>
      <c r="BG73" s="400"/>
      <c r="BH73" s="400"/>
      <c r="BI73" s="400"/>
      <c r="BJ73" s="400"/>
      <c r="BK73" s="400"/>
      <c r="BL73" s="423"/>
      <c r="BM73" s="8"/>
      <c r="BN73" s="8"/>
      <c r="BO73" s="8"/>
      <c r="BP73" s="8"/>
      <c r="BQ73" s="8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</row>
    <row r="74" spans="1:113" ht="7.5" customHeight="1" x14ac:dyDescent="0.25">
      <c r="A74" s="402"/>
      <c r="B74" s="403"/>
      <c r="C74" s="403"/>
      <c r="D74" s="403"/>
      <c r="E74" s="403"/>
      <c r="F74" s="403"/>
      <c r="G74" s="403"/>
      <c r="H74" s="403"/>
      <c r="I74" s="403"/>
      <c r="J74" s="403"/>
      <c r="K74" s="403"/>
      <c r="L74" s="403"/>
      <c r="M74" s="403"/>
      <c r="N74" s="403"/>
      <c r="O74" s="404"/>
      <c r="P74" s="418"/>
      <c r="Q74" s="403"/>
      <c r="R74" s="403"/>
      <c r="S74" s="403"/>
      <c r="T74" s="403"/>
      <c r="U74" s="403"/>
      <c r="V74" s="403"/>
      <c r="W74" s="403"/>
      <c r="X74" s="404"/>
      <c r="Y74" s="418"/>
      <c r="Z74" s="403"/>
      <c r="AA74" s="403"/>
      <c r="AB74" s="403"/>
      <c r="AC74" s="403"/>
      <c r="AD74" s="403"/>
      <c r="AE74" s="403"/>
      <c r="AF74" s="403"/>
      <c r="AG74" s="404"/>
      <c r="AH74" s="30"/>
      <c r="AI74" s="403" t="str">
        <f>IF(BO75="YES","X"," ")</f>
        <v xml:space="preserve"> </v>
      </c>
      <c r="AJ74" s="403"/>
      <c r="AK74" s="403"/>
      <c r="AL74" s="31"/>
      <c r="AM74" s="30"/>
      <c r="AN74" s="403" t="str">
        <f>IF(BO75="NO","X"," ")</f>
        <v xml:space="preserve"> </v>
      </c>
      <c r="AO74" s="403"/>
      <c r="AP74" s="403"/>
      <c r="AQ74" s="31"/>
      <c r="AR74" s="418"/>
      <c r="AS74" s="403"/>
      <c r="AT74" s="403"/>
      <c r="AU74" s="403"/>
      <c r="AV74" s="403"/>
      <c r="AW74" s="403"/>
      <c r="AX74" s="403"/>
      <c r="AY74" s="403"/>
      <c r="AZ74" s="403"/>
      <c r="BA74" s="403"/>
      <c r="BB74" s="403"/>
      <c r="BC74" s="403"/>
      <c r="BD74" s="403"/>
      <c r="BE74" s="403"/>
      <c r="BF74" s="403"/>
      <c r="BG74" s="403"/>
      <c r="BH74" s="403"/>
      <c r="BI74" s="403"/>
      <c r="BJ74" s="403"/>
      <c r="BK74" s="403"/>
      <c r="BL74" s="424"/>
      <c r="BM74" s="8"/>
      <c r="BN74" s="8"/>
      <c r="BO74" s="8"/>
      <c r="BP74" s="8"/>
      <c r="BQ74" s="8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</row>
    <row r="75" spans="1:113" ht="7.5" customHeight="1" x14ac:dyDescent="0.25">
      <c r="A75" s="402"/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4"/>
      <c r="P75" s="418"/>
      <c r="Q75" s="403"/>
      <c r="R75" s="403"/>
      <c r="S75" s="403"/>
      <c r="T75" s="403"/>
      <c r="U75" s="403"/>
      <c r="V75" s="403"/>
      <c r="W75" s="403"/>
      <c r="X75" s="404"/>
      <c r="Y75" s="418"/>
      <c r="Z75" s="403"/>
      <c r="AA75" s="403"/>
      <c r="AB75" s="403"/>
      <c r="AC75" s="403"/>
      <c r="AD75" s="403"/>
      <c r="AE75" s="403"/>
      <c r="AF75" s="403"/>
      <c r="AG75" s="404"/>
      <c r="AH75" s="30"/>
      <c r="AI75" s="403"/>
      <c r="AJ75" s="403"/>
      <c r="AK75" s="403"/>
      <c r="AL75" s="31"/>
      <c r="AM75" s="30"/>
      <c r="AN75" s="403"/>
      <c r="AO75" s="403"/>
      <c r="AP75" s="403"/>
      <c r="AQ75" s="31"/>
      <c r="AR75" s="418"/>
      <c r="AS75" s="403"/>
      <c r="AT75" s="403"/>
      <c r="AU75" s="403"/>
      <c r="AV75" s="403"/>
      <c r="AW75" s="403"/>
      <c r="AX75" s="403"/>
      <c r="AY75" s="403"/>
      <c r="AZ75" s="403"/>
      <c r="BA75" s="403"/>
      <c r="BB75" s="403"/>
      <c r="BC75" s="403"/>
      <c r="BD75" s="403"/>
      <c r="BE75" s="403"/>
      <c r="BF75" s="403"/>
      <c r="BG75" s="403"/>
      <c r="BH75" s="403"/>
      <c r="BI75" s="403"/>
      <c r="BJ75" s="403"/>
      <c r="BK75" s="403"/>
      <c r="BL75" s="424"/>
      <c r="BM75" s="8"/>
      <c r="BN75" s="8"/>
      <c r="BO75" s="8"/>
      <c r="BP75" s="8"/>
      <c r="BQ75" s="8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</row>
    <row r="76" spans="1:113" ht="7.5" customHeight="1" x14ac:dyDescent="0.25">
      <c r="A76" s="402"/>
      <c r="B76" s="403"/>
      <c r="C76" s="403"/>
      <c r="D76" s="403"/>
      <c r="E76" s="403"/>
      <c r="F76" s="403"/>
      <c r="G76" s="403"/>
      <c r="H76" s="403"/>
      <c r="I76" s="403"/>
      <c r="J76" s="403"/>
      <c r="K76" s="403"/>
      <c r="L76" s="403"/>
      <c r="M76" s="403"/>
      <c r="N76" s="403"/>
      <c r="O76" s="404"/>
      <c r="P76" s="418"/>
      <c r="Q76" s="403"/>
      <c r="R76" s="403"/>
      <c r="S76" s="403"/>
      <c r="T76" s="403"/>
      <c r="U76" s="403"/>
      <c r="V76" s="403"/>
      <c r="W76" s="403"/>
      <c r="X76" s="404"/>
      <c r="Y76" s="418"/>
      <c r="Z76" s="403"/>
      <c r="AA76" s="403"/>
      <c r="AB76" s="403"/>
      <c r="AC76" s="403"/>
      <c r="AD76" s="403"/>
      <c r="AE76" s="403"/>
      <c r="AF76" s="403"/>
      <c r="AG76" s="404"/>
      <c r="AH76" s="30"/>
      <c r="AI76" s="32"/>
      <c r="AJ76" s="32"/>
      <c r="AK76" s="32"/>
      <c r="AL76" s="31"/>
      <c r="AM76" s="30"/>
      <c r="AN76" s="32"/>
      <c r="AO76" s="32"/>
      <c r="AP76" s="32"/>
      <c r="AQ76" s="31"/>
      <c r="AR76" s="418"/>
      <c r="AS76" s="403"/>
      <c r="AT76" s="403"/>
      <c r="AU76" s="403"/>
      <c r="AV76" s="403"/>
      <c r="AW76" s="403"/>
      <c r="AX76" s="403"/>
      <c r="AY76" s="403"/>
      <c r="AZ76" s="403"/>
      <c r="BA76" s="403"/>
      <c r="BB76" s="403"/>
      <c r="BC76" s="403"/>
      <c r="BD76" s="403"/>
      <c r="BE76" s="403"/>
      <c r="BF76" s="403"/>
      <c r="BG76" s="403"/>
      <c r="BH76" s="403"/>
      <c r="BI76" s="403"/>
      <c r="BJ76" s="403"/>
      <c r="BK76" s="403"/>
      <c r="BL76" s="424"/>
      <c r="BM76" s="8"/>
      <c r="BN76" s="8"/>
      <c r="BO76" s="8"/>
      <c r="BP76" s="8"/>
      <c r="BQ76" s="8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</row>
    <row r="77" spans="1:113" ht="7.5" customHeight="1" x14ac:dyDescent="0.25">
      <c r="A77" s="405"/>
      <c r="B77" s="406"/>
      <c r="C77" s="406"/>
      <c r="D77" s="406"/>
      <c r="E77" s="406"/>
      <c r="F77" s="406"/>
      <c r="G77" s="406"/>
      <c r="H77" s="406"/>
      <c r="I77" s="406"/>
      <c r="J77" s="406"/>
      <c r="K77" s="406"/>
      <c r="L77" s="406"/>
      <c r="M77" s="406"/>
      <c r="N77" s="406"/>
      <c r="O77" s="407"/>
      <c r="P77" s="419"/>
      <c r="Q77" s="406"/>
      <c r="R77" s="406"/>
      <c r="S77" s="406"/>
      <c r="T77" s="406"/>
      <c r="U77" s="406"/>
      <c r="V77" s="406"/>
      <c r="W77" s="406"/>
      <c r="X77" s="407"/>
      <c r="Y77" s="419"/>
      <c r="Z77" s="406"/>
      <c r="AA77" s="406"/>
      <c r="AB77" s="406"/>
      <c r="AC77" s="406"/>
      <c r="AD77" s="406"/>
      <c r="AE77" s="406"/>
      <c r="AF77" s="406"/>
      <c r="AG77" s="407"/>
      <c r="AH77" s="33"/>
      <c r="AI77" s="34"/>
      <c r="AJ77" s="34"/>
      <c r="AK77" s="34"/>
      <c r="AL77" s="35"/>
      <c r="AM77" s="33"/>
      <c r="AN77" s="34"/>
      <c r="AO77" s="34"/>
      <c r="AP77" s="34"/>
      <c r="AQ77" s="35"/>
      <c r="AR77" s="419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6"/>
      <c r="BG77" s="406"/>
      <c r="BH77" s="406"/>
      <c r="BI77" s="406"/>
      <c r="BJ77" s="406"/>
      <c r="BK77" s="406"/>
      <c r="BL77" s="425"/>
      <c r="BM77" s="8"/>
      <c r="BN77" s="8"/>
      <c r="BO77" s="8"/>
      <c r="BP77" s="8"/>
      <c r="BQ77" s="8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</row>
    <row r="78" spans="1:113" ht="7.5" customHeight="1" x14ac:dyDescent="0.25">
      <c r="A78" s="399" t="s">
        <v>26</v>
      </c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1"/>
      <c r="P78" s="417" t="s">
        <v>26</v>
      </c>
      <c r="Q78" s="400"/>
      <c r="R78" s="400"/>
      <c r="S78" s="400"/>
      <c r="T78" s="400"/>
      <c r="U78" s="400"/>
      <c r="V78" s="400"/>
      <c r="W78" s="400"/>
      <c r="X78" s="401"/>
      <c r="Y78" s="417" t="s">
        <v>26</v>
      </c>
      <c r="Z78" s="400"/>
      <c r="AA78" s="400"/>
      <c r="AB78" s="400"/>
      <c r="AC78" s="400"/>
      <c r="AD78" s="400"/>
      <c r="AE78" s="400"/>
      <c r="AF78" s="400"/>
      <c r="AG78" s="401"/>
      <c r="AH78" s="27"/>
      <c r="AI78" s="28"/>
      <c r="AJ78" s="28"/>
      <c r="AK78" s="28"/>
      <c r="AL78" s="29"/>
      <c r="AM78" s="27"/>
      <c r="AN78" s="28"/>
      <c r="AO78" s="28"/>
      <c r="AP78" s="28"/>
      <c r="AQ78" s="29"/>
      <c r="AR78" s="417" t="s">
        <v>26</v>
      </c>
      <c r="AS78" s="400"/>
      <c r="AT78" s="400"/>
      <c r="AU78" s="400"/>
      <c r="AV78" s="400"/>
      <c r="AW78" s="400"/>
      <c r="AX78" s="400"/>
      <c r="AY78" s="400"/>
      <c r="AZ78" s="400"/>
      <c r="BA78" s="400"/>
      <c r="BB78" s="400"/>
      <c r="BC78" s="400"/>
      <c r="BD78" s="400"/>
      <c r="BE78" s="400"/>
      <c r="BF78" s="400"/>
      <c r="BG78" s="400"/>
      <c r="BH78" s="400"/>
      <c r="BI78" s="400"/>
      <c r="BJ78" s="400"/>
      <c r="BK78" s="400"/>
      <c r="BL78" s="423"/>
      <c r="BM78" s="8"/>
      <c r="BN78" s="8"/>
      <c r="BO78" s="8"/>
      <c r="BP78" s="8"/>
      <c r="BQ78" s="8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</row>
    <row r="79" spans="1:113" ht="7.5" customHeight="1" x14ac:dyDescent="0.25">
      <c r="A79" s="402"/>
      <c r="B79" s="403"/>
      <c r="C79" s="403"/>
      <c r="D79" s="403"/>
      <c r="E79" s="403"/>
      <c r="F79" s="403"/>
      <c r="G79" s="403"/>
      <c r="H79" s="403"/>
      <c r="I79" s="403"/>
      <c r="J79" s="403"/>
      <c r="K79" s="403"/>
      <c r="L79" s="403"/>
      <c r="M79" s="403"/>
      <c r="N79" s="403"/>
      <c r="O79" s="404"/>
      <c r="P79" s="418"/>
      <c r="Q79" s="403"/>
      <c r="R79" s="403"/>
      <c r="S79" s="403"/>
      <c r="T79" s="403"/>
      <c r="U79" s="403"/>
      <c r="V79" s="403"/>
      <c r="W79" s="403"/>
      <c r="X79" s="404"/>
      <c r="Y79" s="418"/>
      <c r="Z79" s="403"/>
      <c r="AA79" s="403"/>
      <c r="AB79" s="403"/>
      <c r="AC79" s="403"/>
      <c r="AD79" s="403"/>
      <c r="AE79" s="403"/>
      <c r="AF79" s="403"/>
      <c r="AG79" s="404"/>
      <c r="AH79" s="30"/>
      <c r="AI79" s="403" t="str">
        <f>IF(BO79="YES","X"," ")</f>
        <v xml:space="preserve"> </v>
      </c>
      <c r="AJ79" s="403"/>
      <c r="AK79" s="403"/>
      <c r="AL79" s="31"/>
      <c r="AM79" s="30"/>
      <c r="AN79" s="403" t="str">
        <f>IF(BO79="NO","X"," ")</f>
        <v xml:space="preserve"> </v>
      </c>
      <c r="AO79" s="403"/>
      <c r="AP79" s="403"/>
      <c r="AQ79" s="31"/>
      <c r="AR79" s="418"/>
      <c r="AS79" s="403"/>
      <c r="AT79" s="403"/>
      <c r="AU79" s="403"/>
      <c r="AV79" s="403"/>
      <c r="AW79" s="403"/>
      <c r="AX79" s="403"/>
      <c r="AY79" s="403"/>
      <c r="AZ79" s="403"/>
      <c r="BA79" s="403"/>
      <c r="BB79" s="403"/>
      <c r="BC79" s="403"/>
      <c r="BD79" s="403"/>
      <c r="BE79" s="403"/>
      <c r="BF79" s="403"/>
      <c r="BG79" s="403"/>
      <c r="BH79" s="403"/>
      <c r="BI79" s="403"/>
      <c r="BJ79" s="403"/>
      <c r="BK79" s="403"/>
      <c r="BL79" s="424"/>
      <c r="BM79" s="8"/>
      <c r="BN79" s="8"/>
      <c r="BO79" s="8"/>
      <c r="BP79" s="8"/>
      <c r="BQ79" s="8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</row>
    <row r="80" spans="1:113" ht="7.5" customHeight="1" x14ac:dyDescent="0.25">
      <c r="A80" s="402"/>
      <c r="B80" s="403"/>
      <c r="C80" s="403"/>
      <c r="D80" s="403"/>
      <c r="E80" s="403"/>
      <c r="F80" s="403"/>
      <c r="G80" s="403"/>
      <c r="H80" s="403"/>
      <c r="I80" s="403"/>
      <c r="J80" s="403"/>
      <c r="K80" s="403"/>
      <c r="L80" s="403"/>
      <c r="M80" s="403"/>
      <c r="N80" s="403"/>
      <c r="O80" s="404"/>
      <c r="P80" s="418"/>
      <c r="Q80" s="403"/>
      <c r="R80" s="403"/>
      <c r="S80" s="403"/>
      <c r="T80" s="403"/>
      <c r="U80" s="403"/>
      <c r="V80" s="403"/>
      <c r="W80" s="403"/>
      <c r="X80" s="404"/>
      <c r="Y80" s="418"/>
      <c r="Z80" s="403"/>
      <c r="AA80" s="403"/>
      <c r="AB80" s="403"/>
      <c r="AC80" s="403"/>
      <c r="AD80" s="403"/>
      <c r="AE80" s="403"/>
      <c r="AF80" s="403"/>
      <c r="AG80" s="404"/>
      <c r="AH80" s="30"/>
      <c r="AI80" s="403"/>
      <c r="AJ80" s="403"/>
      <c r="AK80" s="403"/>
      <c r="AL80" s="31"/>
      <c r="AM80" s="30"/>
      <c r="AN80" s="403"/>
      <c r="AO80" s="403"/>
      <c r="AP80" s="403"/>
      <c r="AQ80" s="31"/>
      <c r="AR80" s="418"/>
      <c r="AS80" s="403"/>
      <c r="AT80" s="403"/>
      <c r="AU80" s="403"/>
      <c r="AV80" s="403"/>
      <c r="AW80" s="403"/>
      <c r="AX80" s="403"/>
      <c r="AY80" s="403"/>
      <c r="AZ80" s="403"/>
      <c r="BA80" s="403"/>
      <c r="BB80" s="403"/>
      <c r="BC80" s="403"/>
      <c r="BD80" s="403"/>
      <c r="BE80" s="403"/>
      <c r="BF80" s="403"/>
      <c r="BG80" s="403"/>
      <c r="BH80" s="403"/>
      <c r="BI80" s="403"/>
      <c r="BJ80" s="403"/>
      <c r="BK80" s="403"/>
      <c r="BL80" s="424"/>
      <c r="BM80" s="8"/>
      <c r="BN80" s="8"/>
      <c r="BO80" s="8"/>
      <c r="BP80" s="8"/>
      <c r="BQ80" s="8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</row>
    <row r="81" spans="1:113" ht="7.5" customHeight="1" x14ac:dyDescent="0.25">
      <c r="A81" s="402"/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4"/>
      <c r="P81" s="418"/>
      <c r="Q81" s="403"/>
      <c r="R81" s="403"/>
      <c r="S81" s="403"/>
      <c r="T81" s="403"/>
      <c r="U81" s="403"/>
      <c r="V81" s="403"/>
      <c r="W81" s="403"/>
      <c r="X81" s="404"/>
      <c r="Y81" s="418"/>
      <c r="Z81" s="403"/>
      <c r="AA81" s="403"/>
      <c r="AB81" s="403"/>
      <c r="AC81" s="403"/>
      <c r="AD81" s="403"/>
      <c r="AE81" s="403"/>
      <c r="AF81" s="403"/>
      <c r="AG81" s="404"/>
      <c r="AH81" s="30"/>
      <c r="AI81" s="32"/>
      <c r="AJ81" s="32"/>
      <c r="AK81" s="32"/>
      <c r="AL81" s="31"/>
      <c r="AM81" s="30"/>
      <c r="AN81" s="32"/>
      <c r="AO81" s="32"/>
      <c r="AP81" s="32"/>
      <c r="AQ81" s="31"/>
      <c r="AR81" s="418"/>
      <c r="AS81" s="403"/>
      <c r="AT81" s="403"/>
      <c r="AU81" s="403"/>
      <c r="AV81" s="403"/>
      <c r="AW81" s="403"/>
      <c r="AX81" s="403"/>
      <c r="AY81" s="403"/>
      <c r="AZ81" s="403"/>
      <c r="BA81" s="403"/>
      <c r="BB81" s="403"/>
      <c r="BC81" s="403"/>
      <c r="BD81" s="403"/>
      <c r="BE81" s="403"/>
      <c r="BF81" s="403"/>
      <c r="BG81" s="403"/>
      <c r="BH81" s="403"/>
      <c r="BI81" s="403"/>
      <c r="BJ81" s="403"/>
      <c r="BK81" s="403"/>
      <c r="BL81" s="424"/>
      <c r="BM81" s="8"/>
      <c r="BN81" s="8"/>
      <c r="BO81" s="8"/>
      <c r="BP81" s="8"/>
      <c r="BQ81" s="8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</row>
    <row r="82" spans="1:113" ht="7.5" customHeight="1" x14ac:dyDescent="0.25">
      <c r="A82" s="405"/>
      <c r="B82" s="406"/>
      <c r="C82" s="406"/>
      <c r="D82" s="406"/>
      <c r="E82" s="406"/>
      <c r="F82" s="406"/>
      <c r="G82" s="406"/>
      <c r="H82" s="406"/>
      <c r="I82" s="406"/>
      <c r="J82" s="406"/>
      <c r="K82" s="406"/>
      <c r="L82" s="406"/>
      <c r="M82" s="406"/>
      <c r="N82" s="406"/>
      <c r="O82" s="407"/>
      <c r="P82" s="419"/>
      <c r="Q82" s="406"/>
      <c r="R82" s="406"/>
      <c r="S82" s="406"/>
      <c r="T82" s="406"/>
      <c r="U82" s="406"/>
      <c r="V82" s="406"/>
      <c r="W82" s="406"/>
      <c r="X82" s="407"/>
      <c r="Y82" s="419"/>
      <c r="Z82" s="406"/>
      <c r="AA82" s="406"/>
      <c r="AB82" s="406"/>
      <c r="AC82" s="406"/>
      <c r="AD82" s="406"/>
      <c r="AE82" s="406"/>
      <c r="AF82" s="406"/>
      <c r="AG82" s="407"/>
      <c r="AH82" s="33"/>
      <c r="AI82" s="34"/>
      <c r="AJ82" s="34"/>
      <c r="AK82" s="34"/>
      <c r="AL82" s="35"/>
      <c r="AM82" s="33"/>
      <c r="AN82" s="34"/>
      <c r="AO82" s="34"/>
      <c r="AP82" s="34"/>
      <c r="AQ82" s="35"/>
      <c r="AR82" s="419"/>
      <c r="AS82" s="406"/>
      <c r="AT82" s="406"/>
      <c r="AU82" s="406"/>
      <c r="AV82" s="406"/>
      <c r="AW82" s="406"/>
      <c r="AX82" s="406"/>
      <c r="AY82" s="406"/>
      <c r="AZ82" s="406"/>
      <c r="BA82" s="406"/>
      <c r="BB82" s="406"/>
      <c r="BC82" s="406"/>
      <c r="BD82" s="406"/>
      <c r="BE82" s="406"/>
      <c r="BF82" s="406"/>
      <c r="BG82" s="406"/>
      <c r="BH82" s="406"/>
      <c r="BI82" s="406"/>
      <c r="BJ82" s="406"/>
      <c r="BK82" s="406"/>
      <c r="BL82" s="425"/>
      <c r="BM82" s="8"/>
      <c r="BN82" s="8"/>
      <c r="BO82" s="8"/>
      <c r="BP82" s="8"/>
      <c r="BQ82" s="8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</row>
    <row r="83" spans="1:113" ht="7.5" customHeight="1" x14ac:dyDescent="0.25">
      <c r="A83" s="399" t="s">
        <v>26</v>
      </c>
      <c r="B83" s="400"/>
      <c r="C83" s="400"/>
      <c r="D83" s="400"/>
      <c r="E83" s="400"/>
      <c r="F83" s="400"/>
      <c r="G83" s="400"/>
      <c r="H83" s="400"/>
      <c r="I83" s="400"/>
      <c r="J83" s="400"/>
      <c r="K83" s="400"/>
      <c r="L83" s="400"/>
      <c r="M83" s="400"/>
      <c r="N83" s="400"/>
      <c r="O83" s="401"/>
      <c r="P83" s="417" t="s">
        <v>26</v>
      </c>
      <c r="Q83" s="400"/>
      <c r="R83" s="400"/>
      <c r="S83" s="400"/>
      <c r="T83" s="400"/>
      <c r="U83" s="400"/>
      <c r="V83" s="400"/>
      <c r="W83" s="400"/>
      <c r="X83" s="401"/>
      <c r="Y83" s="417" t="s">
        <v>26</v>
      </c>
      <c r="Z83" s="400"/>
      <c r="AA83" s="400"/>
      <c r="AB83" s="400"/>
      <c r="AC83" s="400"/>
      <c r="AD83" s="400"/>
      <c r="AE83" s="400"/>
      <c r="AF83" s="400"/>
      <c r="AG83" s="401"/>
      <c r="AH83" s="27"/>
      <c r="AI83" s="28"/>
      <c r="AJ83" s="28"/>
      <c r="AK83" s="28"/>
      <c r="AL83" s="29"/>
      <c r="AM83" s="27"/>
      <c r="AN83" s="28"/>
      <c r="AO83" s="28"/>
      <c r="AP83" s="28"/>
      <c r="AQ83" s="29"/>
      <c r="AR83" s="417" t="s">
        <v>26</v>
      </c>
      <c r="AS83" s="400"/>
      <c r="AT83" s="400"/>
      <c r="AU83" s="400"/>
      <c r="AV83" s="400"/>
      <c r="AW83" s="400"/>
      <c r="AX83" s="400"/>
      <c r="AY83" s="400"/>
      <c r="AZ83" s="400"/>
      <c r="BA83" s="400"/>
      <c r="BB83" s="400"/>
      <c r="BC83" s="400"/>
      <c r="BD83" s="400"/>
      <c r="BE83" s="400"/>
      <c r="BF83" s="400"/>
      <c r="BG83" s="400"/>
      <c r="BH83" s="400"/>
      <c r="BI83" s="400"/>
      <c r="BJ83" s="400"/>
      <c r="BK83" s="400"/>
      <c r="BL83" s="423"/>
      <c r="BM83" s="8"/>
      <c r="BN83" s="8"/>
      <c r="BO83" s="8"/>
      <c r="BP83" s="8"/>
      <c r="BQ83" s="8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</row>
    <row r="84" spans="1:113" ht="7.5" customHeight="1" x14ac:dyDescent="0.25">
      <c r="A84" s="402"/>
      <c r="B84" s="403"/>
      <c r="C84" s="403"/>
      <c r="D84" s="403"/>
      <c r="E84" s="403"/>
      <c r="F84" s="403"/>
      <c r="G84" s="403"/>
      <c r="H84" s="403"/>
      <c r="I84" s="403"/>
      <c r="J84" s="403"/>
      <c r="K84" s="403"/>
      <c r="L84" s="403"/>
      <c r="M84" s="403"/>
      <c r="N84" s="403"/>
      <c r="O84" s="404"/>
      <c r="P84" s="418"/>
      <c r="Q84" s="403"/>
      <c r="R84" s="403"/>
      <c r="S84" s="403"/>
      <c r="T84" s="403"/>
      <c r="U84" s="403"/>
      <c r="V84" s="403"/>
      <c r="W84" s="403"/>
      <c r="X84" s="404"/>
      <c r="Y84" s="418"/>
      <c r="Z84" s="403"/>
      <c r="AA84" s="403"/>
      <c r="AB84" s="403"/>
      <c r="AC84" s="403"/>
      <c r="AD84" s="403"/>
      <c r="AE84" s="403"/>
      <c r="AF84" s="403"/>
      <c r="AG84" s="404"/>
      <c r="AH84" s="30"/>
      <c r="AI84" s="403" t="str">
        <f>IF(BO84="YES","X"," ")</f>
        <v xml:space="preserve"> </v>
      </c>
      <c r="AJ84" s="403"/>
      <c r="AK84" s="403"/>
      <c r="AL84" s="31"/>
      <c r="AM84" s="30"/>
      <c r="AN84" s="403" t="str">
        <f>IF(BO84="NO","X"," ")</f>
        <v xml:space="preserve"> </v>
      </c>
      <c r="AO84" s="403"/>
      <c r="AP84" s="403"/>
      <c r="AQ84" s="31"/>
      <c r="AR84" s="418"/>
      <c r="AS84" s="403"/>
      <c r="AT84" s="403"/>
      <c r="AU84" s="403"/>
      <c r="AV84" s="403"/>
      <c r="AW84" s="403"/>
      <c r="AX84" s="403"/>
      <c r="AY84" s="403"/>
      <c r="AZ84" s="403"/>
      <c r="BA84" s="403"/>
      <c r="BB84" s="403"/>
      <c r="BC84" s="403"/>
      <c r="BD84" s="403"/>
      <c r="BE84" s="403"/>
      <c r="BF84" s="403"/>
      <c r="BG84" s="403"/>
      <c r="BH84" s="403"/>
      <c r="BI84" s="403"/>
      <c r="BJ84" s="403"/>
      <c r="BK84" s="403"/>
      <c r="BL84" s="424"/>
      <c r="BM84" s="8"/>
      <c r="BN84" s="8"/>
      <c r="BO84" s="8"/>
      <c r="BP84" s="8"/>
      <c r="BQ84" s="8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</row>
    <row r="85" spans="1:113" ht="7.5" customHeight="1" x14ac:dyDescent="0.25">
      <c r="A85" s="402"/>
      <c r="B85" s="403"/>
      <c r="C85" s="403"/>
      <c r="D85" s="403"/>
      <c r="E85" s="403"/>
      <c r="F85" s="403"/>
      <c r="G85" s="403"/>
      <c r="H85" s="403"/>
      <c r="I85" s="403"/>
      <c r="J85" s="403"/>
      <c r="K85" s="403"/>
      <c r="L85" s="403"/>
      <c r="M85" s="403"/>
      <c r="N85" s="403"/>
      <c r="O85" s="404"/>
      <c r="P85" s="418"/>
      <c r="Q85" s="403"/>
      <c r="R85" s="403"/>
      <c r="S85" s="403"/>
      <c r="T85" s="403"/>
      <c r="U85" s="403"/>
      <c r="V85" s="403"/>
      <c r="W85" s="403"/>
      <c r="X85" s="404"/>
      <c r="Y85" s="418"/>
      <c r="Z85" s="403"/>
      <c r="AA85" s="403"/>
      <c r="AB85" s="403"/>
      <c r="AC85" s="403"/>
      <c r="AD85" s="403"/>
      <c r="AE85" s="403"/>
      <c r="AF85" s="403"/>
      <c r="AG85" s="404"/>
      <c r="AH85" s="30"/>
      <c r="AI85" s="403"/>
      <c r="AJ85" s="403"/>
      <c r="AK85" s="403"/>
      <c r="AL85" s="31"/>
      <c r="AM85" s="30"/>
      <c r="AN85" s="403"/>
      <c r="AO85" s="403"/>
      <c r="AP85" s="403"/>
      <c r="AQ85" s="31"/>
      <c r="AR85" s="418"/>
      <c r="AS85" s="403"/>
      <c r="AT85" s="403"/>
      <c r="AU85" s="403"/>
      <c r="AV85" s="403"/>
      <c r="AW85" s="403"/>
      <c r="AX85" s="403"/>
      <c r="AY85" s="403"/>
      <c r="AZ85" s="403"/>
      <c r="BA85" s="403"/>
      <c r="BB85" s="403"/>
      <c r="BC85" s="403"/>
      <c r="BD85" s="403"/>
      <c r="BE85" s="403"/>
      <c r="BF85" s="403"/>
      <c r="BG85" s="403"/>
      <c r="BH85" s="403"/>
      <c r="BI85" s="403"/>
      <c r="BJ85" s="403"/>
      <c r="BK85" s="403"/>
      <c r="BL85" s="424"/>
      <c r="BM85" s="8"/>
      <c r="BN85" s="8"/>
      <c r="BO85" s="8"/>
      <c r="BP85" s="8"/>
      <c r="BQ85" s="8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</row>
    <row r="86" spans="1:113" ht="7.5" customHeight="1" x14ac:dyDescent="0.25">
      <c r="A86" s="402"/>
      <c r="B86" s="403"/>
      <c r="C86" s="403"/>
      <c r="D86" s="403"/>
      <c r="E86" s="403"/>
      <c r="F86" s="403"/>
      <c r="G86" s="403"/>
      <c r="H86" s="403"/>
      <c r="I86" s="403"/>
      <c r="J86" s="403"/>
      <c r="K86" s="403"/>
      <c r="L86" s="403"/>
      <c r="M86" s="403"/>
      <c r="N86" s="403"/>
      <c r="O86" s="404"/>
      <c r="P86" s="418"/>
      <c r="Q86" s="403"/>
      <c r="R86" s="403"/>
      <c r="S86" s="403"/>
      <c r="T86" s="403"/>
      <c r="U86" s="403"/>
      <c r="V86" s="403"/>
      <c r="W86" s="403"/>
      <c r="X86" s="404"/>
      <c r="Y86" s="418"/>
      <c r="Z86" s="403"/>
      <c r="AA86" s="403"/>
      <c r="AB86" s="403"/>
      <c r="AC86" s="403"/>
      <c r="AD86" s="403"/>
      <c r="AE86" s="403"/>
      <c r="AF86" s="403"/>
      <c r="AG86" s="404"/>
      <c r="AH86" s="30"/>
      <c r="AI86" s="32"/>
      <c r="AJ86" s="32"/>
      <c r="AK86" s="32"/>
      <c r="AL86" s="31"/>
      <c r="AM86" s="30"/>
      <c r="AN86" s="32"/>
      <c r="AO86" s="32"/>
      <c r="AP86" s="32"/>
      <c r="AQ86" s="31"/>
      <c r="AR86" s="418"/>
      <c r="AS86" s="403"/>
      <c r="AT86" s="403"/>
      <c r="AU86" s="403"/>
      <c r="AV86" s="403"/>
      <c r="AW86" s="403"/>
      <c r="AX86" s="403"/>
      <c r="AY86" s="403"/>
      <c r="AZ86" s="403"/>
      <c r="BA86" s="403"/>
      <c r="BB86" s="403"/>
      <c r="BC86" s="403"/>
      <c r="BD86" s="403"/>
      <c r="BE86" s="403"/>
      <c r="BF86" s="403"/>
      <c r="BG86" s="403"/>
      <c r="BH86" s="403"/>
      <c r="BI86" s="403"/>
      <c r="BJ86" s="403"/>
      <c r="BK86" s="403"/>
      <c r="BL86" s="424"/>
      <c r="BM86" s="8"/>
      <c r="BN86" s="8"/>
      <c r="BO86" s="8"/>
      <c r="BP86" s="8"/>
      <c r="BQ86" s="8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</row>
    <row r="87" spans="1:113" ht="7.5" customHeight="1" x14ac:dyDescent="0.25">
      <c r="A87" s="405"/>
      <c r="B87" s="406"/>
      <c r="C87" s="406"/>
      <c r="D87" s="406"/>
      <c r="E87" s="406"/>
      <c r="F87" s="406"/>
      <c r="G87" s="406"/>
      <c r="H87" s="406"/>
      <c r="I87" s="406"/>
      <c r="J87" s="406"/>
      <c r="K87" s="406"/>
      <c r="L87" s="406"/>
      <c r="M87" s="406"/>
      <c r="N87" s="406"/>
      <c r="O87" s="407"/>
      <c r="P87" s="419"/>
      <c r="Q87" s="406"/>
      <c r="R87" s="406"/>
      <c r="S87" s="406"/>
      <c r="T87" s="406"/>
      <c r="U87" s="406"/>
      <c r="V87" s="406"/>
      <c r="W87" s="406"/>
      <c r="X87" s="407"/>
      <c r="Y87" s="419"/>
      <c r="Z87" s="406"/>
      <c r="AA87" s="406"/>
      <c r="AB87" s="406"/>
      <c r="AC87" s="406"/>
      <c r="AD87" s="406"/>
      <c r="AE87" s="406"/>
      <c r="AF87" s="406"/>
      <c r="AG87" s="407"/>
      <c r="AH87" s="33"/>
      <c r="AI87" s="34"/>
      <c r="AJ87" s="34"/>
      <c r="AK87" s="34"/>
      <c r="AL87" s="35"/>
      <c r="AM87" s="33"/>
      <c r="AN87" s="34"/>
      <c r="AO87" s="34"/>
      <c r="AP87" s="34"/>
      <c r="AQ87" s="35"/>
      <c r="AR87" s="419"/>
      <c r="AS87" s="406"/>
      <c r="AT87" s="406"/>
      <c r="AU87" s="406"/>
      <c r="AV87" s="406"/>
      <c r="AW87" s="406"/>
      <c r="AX87" s="406"/>
      <c r="AY87" s="406"/>
      <c r="AZ87" s="406"/>
      <c r="BA87" s="406"/>
      <c r="BB87" s="406"/>
      <c r="BC87" s="406"/>
      <c r="BD87" s="406"/>
      <c r="BE87" s="406"/>
      <c r="BF87" s="406"/>
      <c r="BG87" s="406"/>
      <c r="BH87" s="406"/>
      <c r="BI87" s="406"/>
      <c r="BJ87" s="406"/>
      <c r="BK87" s="406"/>
      <c r="BL87" s="425"/>
      <c r="BM87" s="8"/>
      <c r="BN87" s="8"/>
      <c r="BO87" s="8"/>
      <c r="BP87" s="8"/>
      <c r="BQ87" s="8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</row>
    <row r="88" spans="1:113" ht="7.5" customHeight="1" x14ac:dyDescent="0.25">
      <c r="A88" s="2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6"/>
      <c r="BM88" s="8"/>
      <c r="BN88" s="8"/>
      <c r="BO88" s="8"/>
      <c r="BP88" s="8"/>
      <c r="BQ88" s="8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</row>
    <row r="89" spans="1:113" ht="7.5" customHeight="1" x14ac:dyDescent="0.25">
      <c r="A89" s="429" t="s">
        <v>10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6"/>
      <c r="AD89" s="216"/>
      <c r="AE89" s="216"/>
      <c r="AF89" s="216"/>
      <c r="AG89" s="216"/>
      <c r="AH89" s="216"/>
      <c r="AI89" s="216"/>
      <c r="AJ89" s="216"/>
      <c r="AK89" s="216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6"/>
      <c r="AW89" s="216"/>
      <c r="AX89" s="216"/>
      <c r="AY89" s="216"/>
      <c r="AZ89" s="216"/>
      <c r="BA89" s="216"/>
      <c r="BB89" s="216"/>
      <c r="BC89" s="216"/>
      <c r="BD89" s="216"/>
      <c r="BE89" s="216"/>
      <c r="BF89" s="216"/>
      <c r="BG89" s="216"/>
      <c r="BH89" s="216"/>
      <c r="BI89" s="216"/>
      <c r="BJ89" s="216"/>
      <c r="BK89" s="216"/>
      <c r="BL89" s="358"/>
      <c r="BM89" s="8"/>
      <c r="BN89" s="8"/>
      <c r="BO89" s="8"/>
      <c r="BP89" s="8"/>
      <c r="BQ89" s="8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</row>
    <row r="90" spans="1:113" ht="7.5" customHeight="1" x14ac:dyDescent="0.25">
      <c r="A90" s="311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3"/>
      <c r="N90" s="183"/>
      <c r="O90" s="183"/>
      <c r="P90" s="183"/>
      <c r="Q90" s="183"/>
      <c r="R90" s="183"/>
      <c r="S90" s="183"/>
      <c r="T90" s="183"/>
      <c r="U90" s="183"/>
      <c r="V90" s="183"/>
      <c r="W90" s="183"/>
      <c r="X90" s="183"/>
      <c r="Y90" s="183"/>
      <c r="Z90" s="183"/>
      <c r="AA90" s="183"/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3"/>
      <c r="AR90" s="183"/>
      <c r="AS90" s="183"/>
      <c r="AT90" s="183"/>
      <c r="AU90" s="183"/>
      <c r="AV90" s="183"/>
      <c r="AW90" s="183"/>
      <c r="AX90" s="183"/>
      <c r="AY90" s="183"/>
      <c r="AZ90" s="183"/>
      <c r="BA90" s="183"/>
      <c r="BB90" s="183"/>
      <c r="BC90" s="183"/>
      <c r="BD90" s="183"/>
      <c r="BE90" s="183"/>
      <c r="BF90" s="183"/>
      <c r="BG90" s="183"/>
      <c r="BH90" s="183"/>
      <c r="BI90" s="183"/>
      <c r="BJ90" s="183"/>
      <c r="BK90" s="183"/>
      <c r="BL90" s="359"/>
      <c r="BM90" s="8"/>
      <c r="BN90" s="8"/>
      <c r="BO90" s="8"/>
      <c r="BP90" s="8"/>
      <c r="BQ90" s="8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</row>
    <row r="91" spans="1:113" ht="7.5" customHeight="1" x14ac:dyDescent="0.25">
      <c r="A91" s="311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183"/>
      <c r="AD91" s="183"/>
      <c r="AE91" s="183"/>
      <c r="AF91" s="183"/>
      <c r="AG91" s="183"/>
      <c r="AH91" s="183"/>
      <c r="AI91" s="183"/>
      <c r="AJ91" s="183"/>
      <c r="AK91" s="183"/>
      <c r="AL91" s="183"/>
      <c r="AM91" s="183"/>
      <c r="AN91" s="183"/>
      <c r="AO91" s="183"/>
      <c r="AP91" s="183"/>
      <c r="AQ91" s="183"/>
      <c r="AR91" s="183"/>
      <c r="AS91" s="183"/>
      <c r="AT91" s="183"/>
      <c r="AU91" s="183"/>
      <c r="AV91" s="183"/>
      <c r="AW91" s="183"/>
      <c r="AX91" s="183"/>
      <c r="AY91" s="183"/>
      <c r="AZ91" s="183"/>
      <c r="BA91" s="183"/>
      <c r="BB91" s="183"/>
      <c r="BC91" s="183"/>
      <c r="BD91" s="183"/>
      <c r="BE91" s="183"/>
      <c r="BF91" s="183"/>
      <c r="BG91" s="183"/>
      <c r="BH91" s="183"/>
      <c r="BI91" s="183"/>
      <c r="BJ91" s="183"/>
      <c r="BK91" s="183"/>
      <c r="BL91" s="359"/>
      <c r="BM91" s="8"/>
      <c r="BN91" s="8"/>
      <c r="BO91" s="8"/>
      <c r="BP91" s="8"/>
      <c r="BQ91" s="8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</row>
    <row r="92" spans="1:113" ht="7.5" customHeight="1" x14ac:dyDescent="0.25">
      <c r="A92" s="430" t="s">
        <v>11</v>
      </c>
      <c r="B92" s="431"/>
      <c r="C92" s="431"/>
      <c r="D92" s="431"/>
      <c r="E92" s="431"/>
      <c r="F92" s="431"/>
      <c r="G92" s="431"/>
      <c r="H92" s="431"/>
      <c r="I92" s="431"/>
      <c r="J92" s="431"/>
      <c r="K92" s="431"/>
      <c r="L92" s="431"/>
      <c r="M92" s="431"/>
      <c r="N92" s="431"/>
      <c r="O92" s="431"/>
      <c r="P92" s="431"/>
      <c r="Q92" s="431"/>
      <c r="R92" s="431"/>
      <c r="S92" s="431"/>
      <c r="T92" s="431"/>
      <c r="U92" s="431"/>
      <c r="V92" s="431"/>
      <c r="W92" s="431" t="s">
        <v>26</v>
      </c>
      <c r="X92" s="431"/>
      <c r="Y92" s="431"/>
      <c r="Z92" s="431"/>
      <c r="AA92" s="431"/>
      <c r="AB92" s="431"/>
      <c r="AC92" s="431"/>
      <c r="AD92" s="431"/>
      <c r="AE92" s="431"/>
      <c r="AF92" s="431"/>
      <c r="AG92" s="431"/>
      <c r="AH92" s="431"/>
      <c r="AI92" s="431"/>
      <c r="AJ92" s="431"/>
      <c r="AK92" s="431"/>
      <c r="AL92" s="431"/>
      <c r="AM92" s="431"/>
      <c r="AN92" s="431"/>
      <c r="AO92" s="431"/>
      <c r="AP92" s="431"/>
      <c r="AQ92" s="431"/>
      <c r="AR92" s="431"/>
      <c r="AS92" s="432"/>
      <c r="AT92" s="434" t="s">
        <v>12</v>
      </c>
      <c r="AU92" s="431"/>
      <c r="AV92" s="431"/>
      <c r="AW92" s="431"/>
      <c r="AX92" s="431"/>
      <c r="AY92" s="431"/>
      <c r="AZ92" s="431"/>
      <c r="BA92" s="435" t="s">
        <v>26</v>
      </c>
      <c r="BB92" s="435"/>
      <c r="BC92" s="435"/>
      <c r="BD92" s="435"/>
      <c r="BE92" s="435"/>
      <c r="BF92" s="435"/>
      <c r="BG92" s="435"/>
      <c r="BH92" s="435"/>
      <c r="BI92" s="435"/>
      <c r="BJ92" s="435"/>
      <c r="BK92" s="435"/>
      <c r="BL92" s="436"/>
      <c r="BM92" s="8"/>
      <c r="BN92" s="8"/>
      <c r="BO92" s="8"/>
      <c r="BP92" s="8"/>
      <c r="BQ92" s="8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</row>
    <row r="93" spans="1:113" ht="7.5" customHeight="1" x14ac:dyDescent="0.25">
      <c r="A93" s="426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1"/>
      <c r="AL93" s="251"/>
      <c r="AM93" s="251"/>
      <c r="AN93" s="251"/>
      <c r="AO93" s="251"/>
      <c r="AP93" s="251"/>
      <c r="AQ93" s="251"/>
      <c r="AR93" s="251"/>
      <c r="AS93" s="433"/>
      <c r="AT93" s="249"/>
      <c r="AU93" s="251"/>
      <c r="AV93" s="251"/>
      <c r="AW93" s="251"/>
      <c r="AX93" s="251"/>
      <c r="AY93" s="251"/>
      <c r="AZ93" s="251"/>
      <c r="BA93" s="437"/>
      <c r="BB93" s="437"/>
      <c r="BC93" s="437"/>
      <c r="BD93" s="437"/>
      <c r="BE93" s="437"/>
      <c r="BF93" s="437"/>
      <c r="BG93" s="437"/>
      <c r="BH93" s="437"/>
      <c r="BI93" s="437"/>
      <c r="BJ93" s="437"/>
      <c r="BK93" s="437"/>
      <c r="BL93" s="438"/>
      <c r="BM93" s="8"/>
      <c r="BN93" s="8"/>
      <c r="BO93" s="8"/>
      <c r="BP93" s="8"/>
      <c r="BQ93" s="8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</row>
    <row r="94" spans="1:113" ht="7.5" customHeight="1" x14ac:dyDescent="0.25">
      <c r="A94" s="36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38"/>
      <c r="AT94" s="39"/>
      <c r="AU94" s="37"/>
      <c r="AV94" s="37"/>
      <c r="AW94" s="37"/>
      <c r="AX94" s="37"/>
      <c r="AY94" s="37"/>
      <c r="AZ94" s="21"/>
      <c r="BA94" s="437"/>
      <c r="BB94" s="437"/>
      <c r="BC94" s="437"/>
      <c r="BD94" s="437"/>
      <c r="BE94" s="437"/>
      <c r="BF94" s="437"/>
      <c r="BG94" s="437"/>
      <c r="BH94" s="437"/>
      <c r="BI94" s="437"/>
      <c r="BJ94" s="437"/>
      <c r="BK94" s="437"/>
      <c r="BL94" s="438"/>
      <c r="BM94" s="8"/>
      <c r="BN94" s="8"/>
      <c r="BO94" s="8"/>
      <c r="BP94" s="8"/>
      <c r="BQ94" s="8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</row>
    <row r="95" spans="1:113" ht="7.5" customHeight="1" x14ac:dyDescent="0.25">
      <c r="A95" s="40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2"/>
      <c r="AT95" s="43"/>
      <c r="AU95" s="41"/>
      <c r="AV95" s="41"/>
      <c r="AW95" s="41"/>
      <c r="AX95" s="41"/>
      <c r="AY95" s="41"/>
      <c r="AZ95" s="41"/>
      <c r="BA95" s="439"/>
      <c r="BB95" s="439"/>
      <c r="BC95" s="439"/>
      <c r="BD95" s="439"/>
      <c r="BE95" s="439"/>
      <c r="BF95" s="439"/>
      <c r="BG95" s="439"/>
      <c r="BH95" s="439"/>
      <c r="BI95" s="439"/>
      <c r="BJ95" s="439"/>
      <c r="BK95" s="439"/>
      <c r="BL95" s="440"/>
      <c r="BM95" s="8"/>
      <c r="BN95" s="8"/>
      <c r="BO95" s="8"/>
      <c r="BP95" s="8"/>
      <c r="BQ95" s="8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</row>
    <row r="96" spans="1:113" ht="7.5" customHeight="1" x14ac:dyDescent="0.25">
      <c r="A96" s="36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47"/>
      <c r="BM96" s="8"/>
      <c r="BN96" s="8"/>
      <c r="BO96" s="8"/>
      <c r="BP96" s="8"/>
      <c r="BQ96" s="8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</row>
    <row r="97" spans="1:113" ht="7.5" customHeight="1" x14ac:dyDescent="0.25">
      <c r="A97" s="426" t="s">
        <v>20</v>
      </c>
      <c r="B97" s="251"/>
      <c r="C97" s="251"/>
      <c r="D97" s="251"/>
      <c r="E97" s="251"/>
      <c r="F97" s="251"/>
      <c r="G97" s="251"/>
      <c r="H97" s="183"/>
      <c r="I97" s="183"/>
      <c r="J97" s="183"/>
      <c r="K97" s="183"/>
      <c r="L97" s="183"/>
      <c r="M97" s="183"/>
      <c r="N97" s="183"/>
      <c r="O97" s="183"/>
      <c r="P97" s="183"/>
      <c r="Q97" s="183"/>
      <c r="R97" s="183"/>
      <c r="S97" s="183"/>
      <c r="T97" s="183"/>
      <c r="U97" s="183"/>
      <c r="V97" s="183"/>
      <c r="W97" s="183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251" t="s">
        <v>13</v>
      </c>
      <c r="AU97" s="251"/>
      <c r="AV97" s="251"/>
      <c r="AW97" s="251"/>
      <c r="AX97" s="251"/>
      <c r="AY97" s="427" t="s">
        <v>26</v>
      </c>
      <c r="AZ97" s="427"/>
      <c r="BA97" s="427"/>
      <c r="BB97" s="427"/>
      <c r="BC97" s="427"/>
      <c r="BD97" s="427"/>
      <c r="BE97" s="427"/>
      <c r="BF97" s="427"/>
      <c r="BG97" s="427"/>
      <c r="BH97" s="427"/>
      <c r="BI97" s="427"/>
      <c r="BJ97" s="427"/>
      <c r="BK97" s="427"/>
      <c r="BL97" s="428"/>
      <c r="BM97" s="8"/>
      <c r="BN97" s="8"/>
      <c r="BO97" s="8"/>
      <c r="BP97" s="8"/>
      <c r="BQ97" s="8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</row>
    <row r="98" spans="1:113" ht="7.5" customHeight="1" x14ac:dyDescent="0.25">
      <c r="A98" s="426"/>
      <c r="B98" s="251"/>
      <c r="C98" s="251"/>
      <c r="D98" s="251"/>
      <c r="E98" s="251"/>
      <c r="F98" s="251"/>
      <c r="G98" s="251"/>
      <c r="H98" s="183"/>
      <c r="I98" s="183"/>
      <c r="J98" s="183"/>
      <c r="K98" s="183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251"/>
      <c r="AU98" s="251"/>
      <c r="AV98" s="251"/>
      <c r="AW98" s="251"/>
      <c r="AX98" s="251"/>
      <c r="AY98" s="427"/>
      <c r="AZ98" s="427"/>
      <c r="BA98" s="427"/>
      <c r="BB98" s="427"/>
      <c r="BC98" s="427"/>
      <c r="BD98" s="427"/>
      <c r="BE98" s="427"/>
      <c r="BF98" s="427"/>
      <c r="BG98" s="427"/>
      <c r="BH98" s="427"/>
      <c r="BI98" s="427"/>
      <c r="BJ98" s="427"/>
      <c r="BK98" s="427"/>
      <c r="BL98" s="428"/>
      <c r="BM98" s="8"/>
      <c r="BN98" s="8"/>
      <c r="BO98" s="8"/>
      <c r="BP98" s="8"/>
      <c r="BQ98" s="8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</row>
    <row r="99" spans="1:113" ht="7.5" customHeight="1" thickBot="1" x14ac:dyDescent="0.3">
      <c r="A99" s="44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6"/>
      <c r="BF99" s="46"/>
      <c r="BG99" s="46"/>
      <c r="BH99" s="46"/>
      <c r="BI99" s="46"/>
      <c r="BJ99" s="46"/>
      <c r="BK99" s="46"/>
      <c r="BL99" s="48"/>
      <c r="BM99" s="8"/>
      <c r="BN99" s="8"/>
      <c r="BO99" s="8"/>
      <c r="BP99" s="8"/>
      <c r="BQ99" s="8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</row>
    <row r="100" spans="1:113" ht="7.5" customHeight="1" x14ac:dyDescent="0.25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21"/>
      <c r="BF100" s="21"/>
      <c r="BG100" s="21"/>
      <c r="BH100" s="21"/>
      <c r="BI100" s="21"/>
      <c r="BJ100" s="21"/>
      <c r="BK100" s="21"/>
      <c r="BL100" s="21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</row>
    <row r="101" spans="1:113" ht="7.5" customHeight="1" x14ac:dyDescent="0.25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21"/>
      <c r="BF101" s="21"/>
      <c r="BG101" s="21"/>
      <c r="BH101" s="21"/>
      <c r="BI101" s="21"/>
      <c r="BJ101" s="21"/>
      <c r="BK101" s="21"/>
      <c r="BL101" s="21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</row>
    <row r="102" spans="1:113" ht="7.5" customHeigh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113" ht="7.5" customHeight="1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61" t="str">
        <f>Y48</f>
        <v>###CTE###</v>
      </c>
      <c r="AO103" s="261"/>
      <c r="AP103" s="261"/>
      <c r="AQ103" s="261"/>
      <c r="AR103" s="261"/>
      <c r="AS103" s="261"/>
      <c r="AT103" s="261"/>
      <c r="AU103" s="261"/>
      <c r="AV103" s="261"/>
      <c r="AW103" s="261"/>
      <c r="AX103" s="261"/>
      <c r="AY103" s="261"/>
      <c r="AZ103" s="261"/>
      <c r="BA103" s="261"/>
      <c r="BB103" s="261"/>
      <c r="BC103" s="261"/>
      <c r="BD103" s="261"/>
      <c r="BE103" s="261"/>
      <c r="BF103" s="261"/>
      <c r="BG103" s="189" t="s">
        <v>0</v>
      </c>
      <c r="BH103" s="189" t="s">
        <v>25</v>
      </c>
      <c r="BI103" s="189"/>
      <c r="BJ103" s="189"/>
      <c r="BK103" s="189"/>
      <c r="BL103" s="21"/>
    </row>
    <row r="104" spans="1:113" ht="7.5" customHeight="1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441"/>
      <c r="AO104" s="441"/>
      <c r="AP104" s="441"/>
      <c r="AQ104" s="441"/>
      <c r="AR104" s="441"/>
      <c r="AS104" s="441"/>
      <c r="AT104" s="441"/>
      <c r="AU104" s="441"/>
      <c r="AV104" s="441"/>
      <c r="AW104" s="441"/>
      <c r="AX104" s="441"/>
      <c r="AY104" s="441"/>
      <c r="AZ104" s="441"/>
      <c r="BA104" s="441"/>
      <c r="BB104" s="441"/>
      <c r="BC104" s="441"/>
      <c r="BD104" s="441"/>
      <c r="BE104" s="441"/>
      <c r="BF104" s="441"/>
      <c r="BG104" s="192"/>
      <c r="BH104" s="192"/>
      <c r="BI104" s="192"/>
      <c r="BJ104" s="192"/>
      <c r="BK104" s="192"/>
      <c r="BL104" s="23"/>
    </row>
    <row r="105" spans="1:113" ht="7.5" customHeight="1" thickBot="1" x14ac:dyDescent="0.3">
      <c r="A105" s="59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21"/>
      <c r="BI105" s="21"/>
      <c r="BJ105" s="21"/>
      <c r="BK105" s="21"/>
      <c r="BL105" s="61"/>
    </row>
    <row r="106" spans="1:113" ht="7.5" customHeight="1" thickTop="1" x14ac:dyDescent="0.25">
      <c r="A106" s="39"/>
      <c r="B106" s="21"/>
      <c r="C106" s="21"/>
      <c r="D106" s="21"/>
      <c r="E106" s="21"/>
      <c r="F106" s="21"/>
      <c r="G106" s="263" t="s">
        <v>68</v>
      </c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5"/>
      <c r="AM106" s="15"/>
      <c r="AN106" s="15"/>
      <c r="AO106" s="15"/>
      <c r="AP106" s="15"/>
      <c r="AQ106" s="15"/>
      <c r="AR106" s="21"/>
      <c r="AS106" s="21"/>
      <c r="AT106" s="21"/>
      <c r="AU106" s="21"/>
      <c r="AV106" s="21"/>
      <c r="AW106" s="21"/>
      <c r="AX106" s="21"/>
      <c r="AY106" s="21"/>
      <c r="AZ106" s="271" t="s">
        <v>36</v>
      </c>
      <c r="BA106" s="271"/>
      <c r="BB106" s="271"/>
      <c r="BC106" s="271"/>
      <c r="BD106" s="271"/>
      <c r="BE106" s="271"/>
      <c r="BF106" s="271"/>
      <c r="BG106" s="271"/>
      <c r="BH106" s="21"/>
      <c r="BI106" s="21"/>
      <c r="BJ106" s="21"/>
      <c r="BK106" s="21"/>
      <c r="BL106" s="62"/>
    </row>
    <row r="107" spans="1:113" ht="7.5" customHeight="1" x14ac:dyDescent="0.25">
      <c r="A107" s="39"/>
      <c r="B107" s="21"/>
      <c r="C107" s="21"/>
      <c r="D107" s="21"/>
      <c r="E107" s="21"/>
      <c r="F107" s="21"/>
      <c r="G107" s="266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204"/>
      <c r="AC107" s="204"/>
      <c r="AD107" s="204"/>
      <c r="AE107" s="204"/>
      <c r="AF107" s="204"/>
      <c r="AG107" s="204"/>
      <c r="AH107" s="204"/>
      <c r="AI107" s="204"/>
      <c r="AJ107" s="204"/>
      <c r="AK107" s="204"/>
      <c r="AL107" s="267"/>
      <c r="AM107" s="15"/>
      <c r="AN107" s="15"/>
      <c r="AO107" s="15"/>
      <c r="AP107" s="15"/>
      <c r="AQ107" s="15"/>
      <c r="AR107" s="21"/>
      <c r="AS107" s="21"/>
      <c r="AT107" s="21"/>
      <c r="AU107" s="21"/>
      <c r="AV107" s="21"/>
      <c r="AW107" s="21"/>
      <c r="AX107" s="21"/>
      <c r="AY107" s="21"/>
      <c r="AZ107" s="271"/>
      <c r="BA107" s="271"/>
      <c r="BB107" s="271"/>
      <c r="BC107" s="271"/>
      <c r="BD107" s="271"/>
      <c r="BE107" s="271"/>
      <c r="BF107" s="271"/>
      <c r="BG107" s="271"/>
      <c r="BH107" s="21"/>
      <c r="BI107" s="21"/>
      <c r="BJ107" s="21"/>
      <c r="BK107" s="21"/>
      <c r="BL107" s="62"/>
    </row>
    <row r="108" spans="1:113" ht="7.5" customHeight="1" thickBot="1" x14ac:dyDescent="0.3">
      <c r="A108" s="39"/>
      <c r="B108" s="21"/>
      <c r="C108" s="21"/>
      <c r="D108" s="21"/>
      <c r="E108" s="21"/>
      <c r="F108" s="21"/>
      <c r="G108" s="268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269"/>
      <c r="AA108" s="269"/>
      <c r="AB108" s="269"/>
      <c r="AC108" s="269"/>
      <c r="AD108" s="269"/>
      <c r="AE108" s="269"/>
      <c r="AF108" s="269"/>
      <c r="AG108" s="269"/>
      <c r="AH108" s="269"/>
      <c r="AI108" s="269"/>
      <c r="AJ108" s="269"/>
      <c r="AK108" s="269"/>
      <c r="AL108" s="270"/>
      <c r="AM108" s="15"/>
      <c r="AN108" s="15"/>
      <c r="AO108" s="15"/>
      <c r="AP108" s="15"/>
      <c r="AQ108" s="15"/>
      <c r="AR108" s="21"/>
      <c r="AS108" s="21"/>
      <c r="AT108" s="21"/>
      <c r="AU108" s="21"/>
      <c r="AV108" s="21"/>
      <c r="AW108" s="21"/>
      <c r="AX108" s="21"/>
      <c r="AY108" s="21"/>
      <c r="AZ108" s="271"/>
      <c r="BA108" s="271"/>
      <c r="BB108" s="271"/>
      <c r="BC108" s="271"/>
      <c r="BD108" s="271"/>
      <c r="BE108" s="271"/>
      <c r="BF108" s="271"/>
      <c r="BG108" s="271"/>
      <c r="BH108" s="21"/>
      <c r="BI108" s="21"/>
      <c r="BJ108" s="21"/>
      <c r="BK108" s="21"/>
      <c r="BL108" s="62"/>
    </row>
    <row r="109" spans="1:113" ht="7.5" customHeight="1" thickTop="1" x14ac:dyDescent="0.25">
      <c r="A109" s="39"/>
      <c r="B109" s="21"/>
      <c r="C109" s="21"/>
      <c r="D109" s="21"/>
      <c r="E109" s="21"/>
      <c r="F109" s="21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21"/>
      <c r="AS109" s="21"/>
      <c r="AT109" s="21"/>
      <c r="AU109" s="21"/>
      <c r="AV109" s="21"/>
      <c r="AW109" s="21"/>
      <c r="AX109" s="21"/>
      <c r="AY109" s="21"/>
      <c r="AZ109" s="63"/>
      <c r="BA109" s="63"/>
      <c r="BB109" s="63"/>
      <c r="BC109" s="63"/>
      <c r="BD109" s="63"/>
      <c r="BE109" s="63"/>
      <c r="BF109" s="63"/>
      <c r="BG109" s="63"/>
      <c r="BH109" s="21"/>
      <c r="BI109" s="21"/>
      <c r="BJ109" s="21"/>
      <c r="BK109" s="21"/>
      <c r="BL109" s="62"/>
    </row>
    <row r="110" spans="1:113" ht="7.5" customHeight="1" x14ac:dyDescent="0.25">
      <c r="A110" s="39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62"/>
    </row>
    <row r="111" spans="1:113" ht="7.5" customHeight="1" x14ac:dyDescent="0.25">
      <c r="A111" s="39"/>
      <c r="B111" s="272" t="s">
        <v>37</v>
      </c>
      <c r="C111" s="273"/>
      <c r="D111" s="273"/>
      <c r="E111" s="273"/>
      <c r="F111" s="273"/>
      <c r="G111" s="273"/>
      <c r="H111" s="273"/>
      <c r="I111" s="273"/>
      <c r="J111" s="273"/>
      <c r="K111" s="273"/>
      <c r="L111" s="273"/>
      <c r="M111" s="273"/>
      <c r="N111" s="273"/>
      <c r="O111" s="273"/>
      <c r="P111" s="273"/>
      <c r="Q111" s="273"/>
      <c r="R111" s="273"/>
      <c r="S111" s="273"/>
      <c r="T111" s="273"/>
      <c r="U111" s="273"/>
      <c r="V111" s="273"/>
      <c r="W111" s="273"/>
      <c r="X111" s="274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62"/>
    </row>
    <row r="112" spans="1:113" ht="7.5" customHeight="1" x14ac:dyDescent="0.25">
      <c r="A112" s="39"/>
      <c r="B112" s="275"/>
      <c r="C112" s="276"/>
      <c r="D112" s="276"/>
      <c r="E112" s="276"/>
      <c r="F112" s="276"/>
      <c r="G112" s="276"/>
      <c r="H112" s="276"/>
      <c r="I112" s="276"/>
      <c r="J112" s="276"/>
      <c r="K112" s="276"/>
      <c r="L112" s="276"/>
      <c r="M112" s="276"/>
      <c r="N112" s="276"/>
      <c r="O112" s="276"/>
      <c r="P112" s="276"/>
      <c r="Q112" s="276"/>
      <c r="R112" s="276"/>
      <c r="S112" s="276"/>
      <c r="T112" s="276"/>
      <c r="U112" s="276"/>
      <c r="V112" s="276"/>
      <c r="W112" s="276"/>
      <c r="X112" s="277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62"/>
    </row>
    <row r="113" spans="1:64" ht="7.5" customHeight="1" x14ac:dyDescent="0.25">
      <c r="A113" s="39"/>
      <c r="B113" s="275"/>
      <c r="C113" s="276"/>
      <c r="D113" s="276"/>
      <c r="E113" s="276"/>
      <c r="F113" s="276"/>
      <c r="G113" s="276"/>
      <c r="H113" s="276"/>
      <c r="I113" s="276"/>
      <c r="J113" s="276"/>
      <c r="K113" s="276"/>
      <c r="L113" s="276"/>
      <c r="M113" s="276"/>
      <c r="N113" s="276"/>
      <c r="O113" s="276"/>
      <c r="P113" s="276"/>
      <c r="Q113" s="276"/>
      <c r="R113" s="276"/>
      <c r="S113" s="276"/>
      <c r="T113" s="276"/>
      <c r="U113" s="276"/>
      <c r="V113" s="276"/>
      <c r="W113" s="276"/>
      <c r="X113" s="277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62"/>
    </row>
    <row r="114" spans="1:64" ht="7.5" customHeight="1" x14ac:dyDescent="0.25">
      <c r="A114" s="39"/>
      <c r="B114" s="275"/>
      <c r="C114" s="276"/>
      <c r="D114" s="276"/>
      <c r="E114" s="276"/>
      <c r="F114" s="276"/>
      <c r="G114" s="276"/>
      <c r="H114" s="276"/>
      <c r="I114" s="276"/>
      <c r="J114" s="276"/>
      <c r="K114" s="276"/>
      <c r="L114" s="276"/>
      <c r="M114" s="276"/>
      <c r="N114" s="276"/>
      <c r="O114" s="276"/>
      <c r="P114" s="276"/>
      <c r="Q114" s="276"/>
      <c r="R114" s="276"/>
      <c r="S114" s="276"/>
      <c r="T114" s="276"/>
      <c r="U114" s="276"/>
      <c r="V114" s="276"/>
      <c r="W114" s="276"/>
      <c r="X114" s="277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62"/>
    </row>
    <row r="115" spans="1:64" ht="7.5" customHeight="1" x14ac:dyDescent="0.25">
      <c r="A115" s="39"/>
      <c r="B115" s="275"/>
      <c r="C115" s="276"/>
      <c r="D115" s="276"/>
      <c r="E115" s="276"/>
      <c r="F115" s="276"/>
      <c r="G115" s="276"/>
      <c r="H115" s="276"/>
      <c r="I115" s="276"/>
      <c r="J115" s="276"/>
      <c r="K115" s="276"/>
      <c r="L115" s="276"/>
      <c r="M115" s="276"/>
      <c r="N115" s="276"/>
      <c r="O115" s="276"/>
      <c r="P115" s="276"/>
      <c r="Q115" s="276"/>
      <c r="R115" s="276"/>
      <c r="S115" s="276"/>
      <c r="T115" s="276"/>
      <c r="U115" s="276"/>
      <c r="V115" s="276"/>
      <c r="W115" s="276"/>
      <c r="X115" s="277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62"/>
    </row>
    <row r="116" spans="1:64" ht="7.5" customHeight="1" x14ac:dyDescent="0.25">
      <c r="A116" s="39"/>
      <c r="B116" s="442" t="s">
        <v>38</v>
      </c>
      <c r="C116" s="443"/>
      <c r="D116" s="443"/>
      <c r="E116" s="443"/>
      <c r="F116" s="443"/>
      <c r="G116" s="443"/>
      <c r="H116" s="443"/>
      <c r="I116" s="443"/>
      <c r="J116" s="443"/>
      <c r="K116" s="443"/>
      <c r="L116" s="443"/>
      <c r="M116" s="443"/>
      <c r="N116" s="443"/>
      <c r="O116" s="443"/>
      <c r="P116" s="443"/>
      <c r="Q116" s="443"/>
      <c r="R116" s="443"/>
      <c r="S116" s="443"/>
      <c r="T116" s="443"/>
      <c r="U116" s="443"/>
      <c r="V116" s="443"/>
      <c r="W116" s="443"/>
      <c r="X116" s="443"/>
      <c r="Y116" s="443"/>
      <c r="Z116" s="443"/>
      <c r="AA116" s="443"/>
      <c r="AB116" s="443"/>
      <c r="AC116" s="443"/>
      <c r="AD116" s="443"/>
      <c r="AE116" s="443"/>
      <c r="AF116" s="443"/>
      <c r="AG116" s="443"/>
      <c r="AH116" s="443"/>
      <c r="AI116" s="443"/>
      <c r="AJ116" s="443"/>
      <c r="AK116" s="444"/>
      <c r="AL116" s="442" t="s">
        <v>39</v>
      </c>
      <c r="AM116" s="443"/>
      <c r="AN116" s="443"/>
      <c r="AO116" s="443"/>
      <c r="AP116" s="443"/>
      <c r="AQ116" s="443"/>
      <c r="AR116" s="443"/>
      <c r="AS116" s="443"/>
      <c r="AT116" s="443"/>
      <c r="AU116" s="443"/>
      <c r="AV116" s="443"/>
      <c r="AW116" s="443"/>
      <c r="AX116" s="443"/>
      <c r="AY116" s="443"/>
      <c r="AZ116" s="443"/>
      <c r="BA116" s="443"/>
      <c r="BB116" s="443"/>
      <c r="BC116" s="443"/>
      <c r="BD116" s="443"/>
      <c r="BE116" s="443"/>
      <c r="BF116" s="443"/>
      <c r="BG116" s="443"/>
      <c r="BH116" s="443"/>
      <c r="BI116" s="443"/>
      <c r="BJ116" s="443"/>
      <c r="BK116" s="444"/>
      <c r="BL116" s="64"/>
    </row>
    <row r="117" spans="1:64" ht="7.5" customHeight="1" x14ac:dyDescent="0.25">
      <c r="A117" s="39"/>
      <c r="B117" s="445"/>
      <c r="C117" s="446"/>
      <c r="D117" s="446"/>
      <c r="E117" s="446"/>
      <c r="F117" s="446"/>
      <c r="G117" s="446"/>
      <c r="H117" s="446"/>
      <c r="I117" s="446"/>
      <c r="J117" s="446"/>
      <c r="K117" s="446"/>
      <c r="L117" s="446"/>
      <c r="M117" s="446"/>
      <c r="N117" s="446"/>
      <c r="O117" s="446"/>
      <c r="P117" s="446"/>
      <c r="Q117" s="446"/>
      <c r="R117" s="446"/>
      <c r="S117" s="446"/>
      <c r="T117" s="446"/>
      <c r="U117" s="446"/>
      <c r="V117" s="446"/>
      <c r="W117" s="446"/>
      <c r="X117" s="446"/>
      <c r="Y117" s="446"/>
      <c r="Z117" s="446"/>
      <c r="AA117" s="446"/>
      <c r="AB117" s="446"/>
      <c r="AC117" s="446"/>
      <c r="AD117" s="446"/>
      <c r="AE117" s="446"/>
      <c r="AF117" s="446"/>
      <c r="AG117" s="446"/>
      <c r="AH117" s="446"/>
      <c r="AI117" s="446"/>
      <c r="AJ117" s="446"/>
      <c r="AK117" s="447"/>
      <c r="AL117" s="445"/>
      <c r="AM117" s="446"/>
      <c r="AN117" s="446"/>
      <c r="AO117" s="446"/>
      <c r="AP117" s="446"/>
      <c r="AQ117" s="446"/>
      <c r="AR117" s="446"/>
      <c r="AS117" s="446"/>
      <c r="AT117" s="446"/>
      <c r="AU117" s="446"/>
      <c r="AV117" s="446"/>
      <c r="AW117" s="446"/>
      <c r="AX117" s="446"/>
      <c r="AY117" s="446"/>
      <c r="AZ117" s="446"/>
      <c r="BA117" s="446"/>
      <c r="BB117" s="446"/>
      <c r="BC117" s="446"/>
      <c r="BD117" s="446"/>
      <c r="BE117" s="446"/>
      <c r="BF117" s="446"/>
      <c r="BG117" s="446"/>
      <c r="BH117" s="446"/>
      <c r="BI117" s="446"/>
      <c r="BJ117" s="446"/>
      <c r="BK117" s="447"/>
      <c r="BL117" s="64"/>
    </row>
    <row r="118" spans="1:64" ht="7.5" customHeight="1" x14ac:dyDescent="0.25">
      <c r="A118" s="39"/>
      <c r="B118" s="448">
        <f>Y47</f>
        <v>0</v>
      </c>
      <c r="C118" s="449"/>
      <c r="D118" s="449"/>
      <c r="E118" s="449"/>
      <c r="F118" s="449"/>
      <c r="G118" s="449"/>
      <c r="H118" s="449"/>
      <c r="I118" s="449"/>
      <c r="J118" s="449"/>
      <c r="K118" s="449"/>
      <c r="L118" s="449"/>
      <c r="M118" s="449"/>
      <c r="N118" s="449"/>
      <c r="O118" s="449"/>
      <c r="P118" s="449"/>
      <c r="Q118" s="449"/>
      <c r="R118" s="449"/>
      <c r="S118" s="449"/>
      <c r="T118" s="449"/>
      <c r="U118" s="449"/>
      <c r="V118" s="449"/>
      <c r="W118" s="449"/>
      <c r="X118" s="449"/>
      <c r="Y118" s="449"/>
      <c r="Z118" s="449"/>
      <c r="AA118" s="449"/>
      <c r="AB118" s="449"/>
      <c r="AC118" s="449"/>
      <c r="AD118" s="449"/>
      <c r="AE118" s="449"/>
      <c r="AF118" s="449"/>
      <c r="AG118" s="449"/>
      <c r="AH118" s="449"/>
      <c r="AI118" s="449"/>
      <c r="AJ118" s="449"/>
      <c r="AK118" s="450"/>
      <c r="AL118" s="318" t="s">
        <v>149</v>
      </c>
      <c r="AM118" s="319"/>
      <c r="AN118" s="319"/>
      <c r="AO118" s="319"/>
      <c r="AP118" s="319"/>
      <c r="AQ118" s="319"/>
      <c r="AR118" s="319"/>
      <c r="AS118" s="319"/>
      <c r="AT118" s="319"/>
      <c r="AU118" s="319"/>
      <c r="AV118" s="319"/>
      <c r="AW118" s="319"/>
      <c r="AX118" s="319"/>
      <c r="AY118" s="319"/>
      <c r="AZ118" s="319"/>
      <c r="BA118" s="319"/>
      <c r="BB118" s="319"/>
      <c r="BC118" s="319"/>
      <c r="BD118" s="319"/>
      <c r="BE118" s="319"/>
      <c r="BF118" s="319"/>
      <c r="BG118" s="319"/>
      <c r="BH118" s="319"/>
      <c r="BI118" s="319"/>
      <c r="BJ118" s="319"/>
      <c r="BK118" s="319"/>
      <c r="BL118" s="65"/>
    </row>
    <row r="119" spans="1:64" ht="7.5" customHeight="1" x14ac:dyDescent="0.25">
      <c r="A119" s="39"/>
      <c r="B119" s="448"/>
      <c r="C119" s="449"/>
      <c r="D119" s="449"/>
      <c r="E119" s="449"/>
      <c r="F119" s="449"/>
      <c r="G119" s="449"/>
      <c r="H119" s="449"/>
      <c r="I119" s="449"/>
      <c r="J119" s="449"/>
      <c r="K119" s="449"/>
      <c r="L119" s="449"/>
      <c r="M119" s="449"/>
      <c r="N119" s="449"/>
      <c r="O119" s="449"/>
      <c r="P119" s="449"/>
      <c r="Q119" s="449"/>
      <c r="R119" s="449"/>
      <c r="S119" s="449"/>
      <c r="T119" s="449"/>
      <c r="U119" s="449"/>
      <c r="V119" s="449"/>
      <c r="W119" s="449"/>
      <c r="X119" s="449"/>
      <c r="Y119" s="449"/>
      <c r="Z119" s="449"/>
      <c r="AA119" s="449"/>
      <c r="AB119" s="449"/>
      <c r="AC119" s="449"/>
      <c r="AD119" s="449"/>
      <c r="AE119" s="449"/>
      <c r="AF119" s="449"/>
      <c r="AG119" s="449"/>
      <c r="AH119" s="449"/>
      <c r="AI119" s="449"/>
      <c r="AJ119" s="449"/>
      <c r="AK119" s="450"/>
      <c r="AL119" s="318"/>
      <c r="AM119" s="319"/>
      <c r="AN119" s="319"/>
      <c r="AO119" s="319"/>
      <c r="AP119" s="319"/>
      <c r="AQ119" s="319"/>
      <c r="AR119" s="319"/>
      <c r="AS119" s="319"/>
      <c r="AT119" s="319"/>
      <c r="AU119" s="319"/>
      <c r="AV119" s="319"/>
      <c r="AW119" s="319"/>
      <c r="AX119" s="319"/>
      <c r="AY119" s="319"/>
      <c r="AZ119" s="319"/>
      <c r="BA119" s="319"/>
      <c r="BB119" s="319"/>
      <c r="BC119" s="319"/>
      <c r="BD119" s="319"/>
      <c r="BE119" s="319"/>
      <c r="BF119" s="319"/>
      <c r="BG119" s="319"/>
      <c r="BH119" s="319"/>
      <c r="BI119" s="319"/>
      <c r="BJ119" s="319"/>
      <c r="BK119" s="319"/>
      <c r="BL119" s="65"/>
    </row>
    <row r="120" spans="1:64" ht="7.5" customHeight="1" x14ac:dyDescent="0.25">
      <c r="A120" s="39"/>
      <c r="B120" s="448"/>
      <c r="C120" s="449"/>
      <c r="D120" s="449"/>
      <c r="E120" s="449"/>
      <c r="F120" s="449"/>
      <c r="G120" s="449"/>
      <c r="H120" s="449"/>
      <c r="I120" s="449"/>
      <c r="J120" s="449"/>
      <c r="K120" s="449"/>
      <c r="L120" s="449"/>
      <c r="M120" s="449"/>
      <c r="N120" s="449"/>
      <c r="O120" s="449"/>
      <c r="P120" s="449"/>
      <c r="Q120" s="449"/>
      <c r="R120" s="449"/>
      <c r="S120" s="449"/>
      <c r="T120" s="449"/>
      <c r="U120" s="449"/>
      <c r="V120" s="449"/>
      <c r="W120" s="449"/>
      <c r="X120" s="449"/>
      <c r="Y120" s="449"/>
      <c r="Z120" s="449"/>
      <c r="AA120" s="449"/>
      <c r="AB120" s="449"/>
      <c r="AC120" s="449"/>
      <c r="AD120" s="449"/>
      <c r="AE120" s="449"/>
      <c r="AF120" s="449"/>
      <c r="AG120" s="449"/>
      <c r="AH120" s="449"/>
      <c r="AI120" s="449"/>
      <c r="AJ120" s="449"/>
      <c r="AK120" s="450"/>
      <c r="AL120" s="318"/>
      <c r="AM120" s="319"/>
      <c r="AN120" s="319"/>
      <c r="AO120" s="319"/>
      <c r="AP120" s="319"/>
      <c r="AQ120" s="319"/>
      <c r="AR120" s="319"/>
      <c r="AS120" s="319"/>
      <c r="AT120" s="319"/>
      <c r="AU120" s="319"/>
      <c r="AV120" s="319"/>
      <c r="AW120" s="319"/>
      <c r="AX120" s="319"/>
      <c r="AY120" s="319"/>
      <c r="AZ120" s="319"/>
      <c r="BA120" s="319"/>
      <c r="BB120" s="319"/>
      <c r="BC120" s="319"/>
      <c r="BD120" s="319"/>
      <c r="BE120" s="319"/>
      <c r="BF120" s="319"/>
      <c r="BG120" s="319"/>
      <c r="BH120" s="319"/>
      <c r="BI120" s="319"/>
      <c r="BJ120" s="319"/>
      <c r="BK120" s="319"/>
      <c r="BL120" s="65"/>
    </row>
    <row r="121" spans="1:64" ht="7.5" customHeight="1" x14ac:dyDescent="0.25">
      <c r="A121" s="39"/>
      <c r="B121" s="451"/>
      <c r="C121" s="452"/>
      <c r="D121" s="452"/>
      <c r="E121" s="452"/>
      <c r="F121" s="452"/>
      <c r="G121" s="452"/>
      <c r="H121" s="452"/>
      <c r="I121" s="452"/>
      <c r="J121" s="452"/>
      <c r="K121" s="452"/>
      <c r="L121" s="452"/>
      <c r="M121" s="452"/>
      <c r="N121" s="452"/>
      <c r="O121" s="452"/>
      <c r="P121" s="452"/>
      <c r="Q121" s="452"/>
      <c r="R121" s="452"/>
      <c r="S121" s="452"/>
      <c r="T121" s="452"/>
      <c r="U121" s="452"/>
      <c r="V121" s="452"/>
      <c r="W121" s="452"/>
      <c r="X121" s="452"/>
      <c r="Y121" s="452"/>
      <c r="Z121" s="452"/>
      <c r="AA121" s="452"/>
      <c r="AB121" s="452"/>
      <c r="AC121" s="452"/>
      <c r="AD121" s="452"/>
      <c r="AE121" s="452"/>
      <c r="AF121" s="452"/>
      <c r="AG121" s="452"/>
      <c r="AH121" s="452"/>
      <c r="AI121" s="452"/>
      <c r="AJ121" s="452"/>
      <c r="AK121" s="453"/>
      <c r="AL121" s="321"/>
      <c r="AM121" s="322"/>
      <c r="AN121" s="322"/>
      <c r="AO121" s="322"/>
      <c r="AP121" s="322"/>
      <c r="AQ121" s="322"/>
      <c r="AR121" s="322"/>
      <c r="AS121" s="322"/>
      <c r="AT121" s="322"/>
      <c r="AU121" s="322"/>
      <c r="AV121" s="322"/>
      <c r="AW121" s="322"/>
      <c r="AX121" s="322"/>
      <c r="AY121" s="322"/>
      <c r="AZ121" s="322"/>
      <c r="BA121" s="322"/>
      <c r="BB121" s="322"/>
      <c r="BC121" s="322"/>
      <c r="BD121" s="322"/>
      <c r="BE121" s="322"/>
      <c r="BF121" s="322"/>
      <c r="BG121" s="322"/>
      <c r="BH121" s="322"/>
      <c r="BI121" s="322"/>
      <c r="BJ121" s="322"/>
      <c r="BK121" s="322"/>
      <c r="BL121" s="65"/>
    </row>
    <row r="122" spans="1:64" ht="7.5" customHeight="1" x14ac:dyDescent="0.25">
      <c r="A122" s="39"/>
      <c r="B122" s="442" t="s">
        <v>40</v>
      </c>
      <c r="C122" s="443"/>
      <c r="D122" s="443"/>
      <c r="E122" s="443"/>
      <c r="F122" s="443"/>
      <c r="G122" s="443"/>
      <c r="H122" s="443"/>
      <c r="I122" s="443"/>
      <c r="J122" s="443"/>
      <c r="K122" s="443"/>
      <c r="L122" s="443"/>
      <c r="M122" s="443"/>
      <c r="N122" s="443"/>
      <c r="O122" s="443"/>
      <c r="P122" s="443"/>
      <c r="Q122" s="444"/>
      <c r="R122" s="454" t="s">
        <v>41</v>
      </c>
      <c r="S122" s="455"/>
      <c r="T122" s="455"/>
      <c r="U122" s="455"/>
      <c r="V122" s="455"/>
      <c r="W122" s="455"/>
      <c r="X122" s="455"/>
      <c r="Y122" s="455"/>
      <c r="Z122" s="455"/>
      <c r="AA122" s="455"/>
      <c r="AB122" s="455"/>
      <c r="AC122" s="455"/>
      <c r="AD122" s="455"/>
      <c r="AE122" s="455"/>
      <c r="AF122" s="455"/>
      <c r="AG122" s="455"/>
      <c r="AH122" s="455"/>
      <c r="AI122" s="455"/>
      <c r="AJ122" s="455"/>
      <c r="AK122" s="455"/>
      <c r="AL122" s="455"/>
      <c r="AM122" s="455"/>
      <c r="AN122" s="455"/>
      <c r="AO122" s="455"/>
      <c r="AP122" s="455"/>
      <c r="AQ122" s="455"/>
      <c r="AR122" s="455"/>
      <c r="AS122" s="455"/>
      <c r="AT122" s="455"/>
      <c r="AU122" s="455"/>
      <c r="AV122" s="456"/>
      <c r="AW122" s="442" t="s">
        <v>42</v>
      </c>
      <c r="AX122" s="443"/>
      <c r="AY122" s="443"/>
      <c r="AZ122" s="443"/>
      <c r="BA122" s="443"/>
      <c r="BB122" s="443"/>
      <c r="BC122" s="443"/>
      <c r="BD122" s="443"/>
      <c r="BE122" s="443"/>
      <c r="BF122" s="443"/>
      <c r="BG122" s="443"/>
      <c r="BH122" s="443"/>
      <c r="BI122" s="443"/>
      <c r="BJ122" s="443"/>
      <c r="BK122" s="443"/>
      <c r="BL122" s="64"/>
    </row>
    <row r="123" spans="1:64" ht="7.5" customHeight="1" x14ac:dyDescent="0.25">
      <c r="A123" s="39"/>
      <c r="B123" s="445"/>
      <c r="C123" s="446"/>
      <c r="D123" s="446"/>
      <c r="E123" s="446"/>
      <c r="F123" s="446"/>
      <c r="G123" s="446"/>
      <c r="H123" s="446"/>
      <c r="I123" s="446"/>
      <c r="J123" s="446"/>
      <c r="K123" s="446"/>
      <c r="L123" s="446"/>
      <c r="M123" s="446"/>
      <c r="N123" s="446"/>
      <c r="O123" s="446"/>
      <c r="P123" s="446"/>
      <c r="Q123" s="447"/>
      <c r="R123" s="457"/>
      <c r="S123" s="458"/>
      <c r="T123" s="458"/>
      <c r="U123" s="458"/>
      <c r="V123" s="458"/>
      <c r="W123" s="458"/>
      <c r="X123" s="458"/>
      <c r="Y123" s="458"/>
      <c r="Z123" s="458"/>
      <c r="AA123" s="458"/>
      <c r="AB123" s="458"/>
      <c r="AC123" s="458"/>
      <c r="AD123" s="458"/>
      <c r="AE123" s="458"/>
      <c r="AF123" s="458"/>
      <c r="AG123" s="458"/>
      <c r="AH123" s="458"/>
      <c r="AI123" s="458"/>
      <c r="AJ123" s="458"/>
      <c r="AK123" s="458"/>
      <c r="AL123" s="458"/>
      <c r="AM123" s="458"/>
      <c r="AN123" s="458"/>
      <c r="AO123" s="458"/>
      <c r="AP123" s="458"/>
      <c r="AQ123" s="458"/>
      <c r="AR123" s="458"/>
      <c r="AS123" s="458"/>
      <c r="AT123" s="458"/>
      <c r="AU123" s="458"/>
      <c r="AV123" s="459"/>
      <c r="AW123" s="445"/>
      <c r="AX123" s="446"/>
      <c r="AY123" s="446"/>
      <c r="AZ123" s="446"/>
      <c r="BA123" s="446"/>
      <c r="BB123" s="446"/>
      <c r="BC123" s="446"/>
      <c r="BD123" s="446"/>
      <c r="BE123" s="446"/>
      <c r="BF123" s="446"/>
      <c r="BG123" s="446"/>
      <c r="BH123" s="446"/>
      <c r="BI123" s="446"/>
      <c r="BJ123" s="446"/>
      <c r="BK123" s="446"/>
      <c r="BL123" s="64"/>
    </row>
    <row r="124" spans="1:64" ht="7.5" customHeight="1" x14ac:dyDescent="0.25">
      <c r="A124" s="39"/>
      <c r="B124" s="448">
        <f>T11</f>
        <v>0</v>
      </c>
      <c r="C124" s="449"/>
      <c r="D124" s="449"/>
      <c r="E124" s="449"/>
      <c r="F124" s="449"/>
      <c r="G124" s="449"/>
      <c r="H124" s="449"/>
      <c r="I124" s="449"/>
      <c r="J124" s="449"/>
      <c r="K124" s="449"/>
      <c r="L124" s="449"/>
      <c r="M124" s="449"/>
      <c r="N124" s="449"/>
      <c r="O124" s="449"/>
      <c r="P124" s="449"/>
      <c r="Q124" s="450"/>
      <c r="R124" s="448" t="s">
        <v>43</v>
      </c>
      <c r="S124" s="449"/>
      <c r="T124" s="449"/>
      <c r="U124" s="449"/>
      <c r="V124" s="449"/>
      <c r="W124" s="449"/>
      <c r="X124" s="449"/>
      <c r="Y124" s="449"/>
      <c r="Z124" s="449"/>
      <c r="AA124" s="449"/>
      <c r="AB124" s="449"/>
      <c r="AC124" s="449"/>
      <c r="AD124" s="449"/>
      <c r="AE124" s="449"/>
      <c r="AF124" s="449"/>
      <c r="AG124" s="449"/>
      <c r="AH124" s="449"/>
      <c r="AI124" s="449"/>
      <c r="AJ124" s="449"/>
      <c r="AK124" s="449"/>
      <c r="AL124" s="449"/>
      <c r="AM124" s="449"/>
      <c r="AN124" s="449"/>
      <c r="AO124" s="449"/>
      <c r="AP124" s="449"/>
      <c r="AQ124" s="449"/>
      <c r="AR124" s="449"/>
      <c r="AS124" s="449"/>
      <c r="AT124" s="449"/>
      <c r="AU124" s="449"/>
      <c r="AV124" s="450"/>
      <c r="AW124" s="448">
        <f>A11</f>
        <v>0</v>
      </c>
      <c r="AX124" s="449"/>
      <c r="AY124" s="449"/>
      <c r="AZ124" s="449"/>
      <c r="BA124" s="449"/>
      <c r="BB124" s="449"/>
      <c r="BC124" s="449"/>
      <c r="BD124" s="449"/>
      <c r="BE124" s="449"/>
      <c r="BF124" s="449"/>
      <c r="BG124" s="449"/>
      <c r="BH124" s="449"/>
      <c r="BI124" s="449"/>
      <c r="BJ124" s="449"/>
      <c r="BK124" s="449"/>
      <c r="BL124" s="66"/>
    </row>
    <row r="125" spans="1:64" ht="7.5" customHeight="1" x14ac:dyDescent="0.25">
      <c r="A125" s="39"/>
      <c r="B125" s="448"/>
      <c r="C125" s="449"/>
      <c r="D125" s="449"/>
      <c r="E125" s="449"/>
      <c r="F125" s="449"/>
      <c r="G125" s="449"/>
      <c r="H125" s="449"/>
      <c r="I125" s="449"/>
      <c r="J125" s="449"/>
      <c r="K125" s="449"/>
      <c r="L125" s="449"/>
      <c r="M125" s="449"/>
      <c r="N125" s="449"/>
      <c r="O125" s="449"/>
      <c r="P125" s="449"/>
      <c r="Q125" s="450"/>
      <c r="R125" s="448"/>
      <c r="S125" s="449"/>
      <c r="T125" s="449"/>
      <c r="U125" s="449"/>
      <c r="V125" s="449"/>
      <c r="W125" s="449"/>
      <c r="X125" s="449"/>
      <c r="Y125" s="449"/>
      <c r="Z125" s="449"/>
      <c r="AA125" s="449"/>
      <c r="AB125" s="449"/>
      <c r="AC125" s="449"/>
      <c r="AD125" s="449"/>
      <c r="AE125" s="449"/>
      <c r="AF125" s="449"/>
      <c r="AG125" s="449"/>
      <c r="AH125" s="449"/>
      <c r="AI125" s="449"/>
      <c r="AJ125" s="449"/>
      <c r="AK125" s="449"/>
      <c r="AL125" s="449"/>
      <c r="AM125" s="449"/>
      <c r="AN125" s="449"/>
      <c r="AO125" s="449"/>
      <c r="AP125" s="449"/>
      <c r="AQ125" s="449"/>
      <c r="AR125" s="449"/>
      <c r="AS125" s="449"/>
      <c r="AT125" s="449"/>
      <c r="AU125" s="449"/>
      <c r="AV125" s="450"/>
      <c r="AW125" s="448"/>
      <c r="AX125" s="449"/>
      <c r="AY125" s="449"/>
      <c r="AZ125" s="449"/>
      <c r="BA125" s="449"/>
      <c r="BB125" s="449"/>
      <c r="BC125" s="449"/>
      <c r="BD125" s="449"/>
      <c r="BE125" s="449"/>
      <c r="BF125" s="449"/>
      <c r="BG125" s="449"/>
      <c r="BH125" s="449"/>
      <c r="BI125" s="449"/>
      <c r="BJ125" s="449"/>
      <c r="BK125" s="449"/>
      <c r="BL125" s="66"/>
    </row>
    <row r="126" spans="1:64" ht="7.5" customHeight="1" x14ac:dyDescent="0.25">
      <c r="A126" s="39"/>
      <c r="B126" s="448"/>
      <c r="C126" s="449"/>
      <c r="D126" s="449"/>
      <c r="E126" s="449"/>
      <c r="F126" s="449"/>
      <c r="G126" s="449"/>
      <c r="H126" s="449"/>
      <c r="I126" s="449"/>
      <c r="J126" s="449"/>
      <c r="K126" s="449"/>
      <c r="L126" s="449"/>
      <c r="M126" s="449"/>
      <c r="N126" s="449"/>
      <c r="O126" s="449"/>
      <c r="P126" s="449"/>
      <c r="Q126" s="450"/>
      <c r="R126" s="448"/>
      <c r="S126" s="449"/>
      <c r="T126" s="449"/>
      <c r="U126" s="449"/>
      <c r="V126" s="449"/>
      <c r="W126" s="449"/>
      <c r="X126" s="449"/>
      <c r="Y126" s="449"/>
      <c r="Z126" s="449"/>
      <c r="AA126" s="449"/>
      <c r="AB126" s="449"/>
      <c r="AC126" s="449"/>
      <c r="AD126" s="449"/>
      <c r="AE126" s="449"/>
      <c r="AF126" s="449"/>
      <c r="AG126" s="449"/>
      <c r="AH126" s="449"/>
      <c r="AI126" s="449"/>
      <c r="AJ126" s="449"/>
      <c r="AK126" s="449"/>
      <c r="AL126" s="449"/>
      <c r="AM126" s="449"/>
      <c r="AN126" s="449"/>
      <c r="AO126" s="449"/>
      <c r="AP126" s="449"/>
      <c r="AQ126" s="449"/>
      <c r="AR126" s="449"/>
      <c r="AS126" s="449"/>
      <c r="AT126" s="449"/>
      <c r="AU126" s="449"/>
      <c r="AV126" s="450"/>
      <c r="AW126" s="448"/>
      <c r="AX126" s="449"/>
      <c r="AY126" s="449"/>
      <c r="AZ126" s="449"/>
      <c r="BA126" s="449"/>
      <c r="BB126" s="449"/>
      <c r="BC126" s="449"/>
      <c r="BD126" s="449"/>
      <c r="BE126" s="449"/>
      <c r="BF126" s="449"/>
      <c r="BG126" s="449"/>
      <c r="BH126" s="449"/>
      <c r="BI126" s="449"/>
      <c r="BJ126" s="449"/>
      <c r="BK126" s="449"/>
      <c r="BL126" s="66"/>
    </row>
    <row r="127" spans="1:64" ht="7.5" customHeight="1" x14ac:dyDescent="0.25">
      <c r="A127" s="39"/>
      <c r="B127" s="451"/>
      <c r="C127" s="452"/>
      <c r="D127" s="452"/>
      <c r="E127" s="452"/>
      <c r="F127" s="452"/>
      <c r="G127" s="452"/>
      <c r="H127" s="452"/>
      <c r="I127" s="452"/>
      <c r="J127" s="452"/>
      <c r="K127" s="452"/>
      <c r="L127" s="452"/>
      <c r="M127" s="452"/>
      <c r="N127" s="452"/>
      <c r="O127" s="452"/>
      <c r="P127" s="452"/>
      <c r="Q127" s="453"/>
      <c r="R127" s="451"/>
      <c r="S127" s="452"/>
      <c r="T127" s="452"/>
      <c r="U127" s="452"/>
      <c r="V127" s="452"/>
      <c r="W127" s="452"/>
      <c r="X127" s="452"/>
      <c r="Y127" s="452"/>
      <c r="Z127" s="452"/>
      <c r="AA127" s="452"/>
      <c r="AB127" s="452"/>
      <c r="AC127" s="452"/>
      <c r="AD127" s="452"/>
      <c r="AE127" s="452"/>
      <c r="AF127" s="452"/>
      <c r="AG127" s="452"/>
      <c r="AH127" s="452"/>
      <c r="AI127" s="452"/>
      <c r="AJ127" s="452"/>
      <c r="AK127" s="452"/>
      <c r="AL127" s="452"/>
      <c r="AM127" s="452"/>
      <c r="AN127" s="452"/>
      <c r="AO127" s="452"/>
      <c r="AP127" s="452"/>
      <c r="AQ127" s="452"/>
      <c r="AR127" s="452"/>
      <c r="AS127" s="452"/>
      <c r="AT127" s="452"/>
      <c r="AU127" s="452"/>
      <c r="AV127" s="453"/>
      <c r="AW127" s="451"/>
      <c r="AX127" s="452"/>
      <c r="AY127" s="452"/>
      <c r="AZ127" s="452"/>
      <c r="BA127" s="452"/>
      <c r="BB127" s="452"/>
      <c r="BC127" s="452"/>
      <c r="BD127" s="452"/>
      <c r="BE127" s="452"/>
      <c r="BF127" s="452"/>
      <c r="BG127" s="452"/>
      <c r="BH127" s="452"/>
      <c r="BI127" s="452"/>
      <c r="BJ127" s="452"/>
      <c r="BK127" s="452"/>
      <c r="BL127" s="66"/>
    </row>
    <row r="128" spans="1:64" ht="7.5" customHeight="1" x14ac:dyDescent="0.25">
      <c r="A128" s="39"/>
      <c r="B128" s="466" t="s">
        <v>44</v>
      </c>
      <c r="C128" s="467"/>
      <c r="D128" s="467"/>
      <c r="E128" s="467"/>
      <c r="F128" s="467"/>
      <c r="G128" s="467"/>
      <c r="H128" s="467"/>
      <c r="I128" s="467"/>
      <c r="J128" s="467"/>
      <c r="K128" s="467"/>
      <c r="L128" s="467"/>
      <c r="M128" s="468"/>
      <c r="N128" s="475">
        <f>A47</f>
        <v>0</v>
      </c>
      <c r="O128" s="476"/>
      <c r="P128" s="476"/>
      <c r="Q128" s="476"/>
      <c r="R128" s="476"/>
      <c r="S128" s="476"/>
      <c r="T128" s="476"/>
      <c r="U128" s="476"/>
      <c r="V128" s="476"/>
      <c r="W128" s="476"/>
      <c r="X128" s="476"/>
      <c r="Y128" s="476"/>
      <c r="Z128" s="476"/>
      <c r="AA128" s="476"/>
      <c r="AB128" s="476"/>
      <c r="AC128" s="476"/>
      <c r="AD128" s="476"/>
      <c r="AE128" s="477"/>
      <c r="AF128" s="466" t="s">
        <v>45</v>
      </c>
      <c r="AG128" s="467"/>
      <c r="AH128" s="467"/>
      <c r="AI128" s="467"/>
      <c r="AJ128" s="467"/>
      <c r="AK128" s="467"/>
      <c r="AL128" s="467"/>
      <c r="AM128" s="467"/>
      <c r="AN128" s="467"/>
      <c r="AO128" s="467"/>
      <c r="AP128" s="467"/>
      <c r="AQ128" s="467"/>
      <c r="AR128" s="467"/>
      <c r="AS128" s="468"/>
      <c r="AT128" s="478" t="s">
        <v>46</v>
      </c>
      <c r="AU128" s="479"/>
      <c r="AV128" s="479"/>
      <c r="AW128" s="479"/>
      <c r="AX128" s="479"/>
      <c r="AY128" s="479"/>
      <c r="AZ128" s="479"/>
      <c r="BA128" s="479"/>
      <c r="BB128" s="479"/>
      <c r="BC128" s="479"/>
      <c r="BD128" s="479"/>
      <c r="BE128" s="479"/>
      <c r="BF128" s="479"/>
      <c r="BG128" s="479"/>
      <c r="BH128" s="479"/>
      <c r="BI128" s="479"/>
      <c r="BJ128" s="479"/>
      <c r="BK128" s="479"/>
      <c r="BL128" s="67"/>
    </row>
    <row r="129" spans="1:64" ht="7.5" customHeight="1" x14ac:dyDescent="0.25">
      <c r="A129" s="39"/>
      <c r="B129" s="469"/>
      <c r="C129" s="470"/>
      <c r="D129" s="470"/>
      <c r="E129" s="470"/>
      <c r="F129" s="470"/>
      <c r="G129" s="470"/>
      <c r="H129" s="470"/>
      <c r="I129" s="470"/>
      <c r="J129" s="470"/>
      <c r="K129" s="470"/>
      <c r="L129" s="470"/>
      <c r="M129" s="471"/>
      <c r="N129" s="448"/>
      <c r="O129" s="449"/>
      <c r="P129" s="449"/>
      <c r="Q129" s="449"/>
      <c r="R129" s="449"/>
      <c r="S129" s="449"/>
      <c r="T129" s="449"/>
      <c r="U129" s="449"/>
      <c r="V129" s="449"/>
      <c r="W129" s="449"/>
      <c r="X129" s="449"/>
      <c r="Y129" s="449"/>
      <c r="Z129" s="449"/>
      <c r="AA129" s="449"/>
      <c r="AB129" s="449"/>
      <c r="AC129" s="449"/>
      <c r="AD129" s="449"/>
      <c r="AE129" s="450"/>
      <c r="AF129" s="469"/>
      <c r="AG129" s="470"/>
      <c r="AH129" s="470"/>
      <c r="AI129" s="470"/>
      <c r="AJ129" s="470"/>
      <c r="AK129" s="470"/>
      <c r="AL129" s="470"/>
      <c r="AM129" s="470"/>
      <c r="AN129" s="470"/>
      <c r="AO129" s="470"/>
      <c r="AP129" s="470"/>
      <c r="AQ129" s="470"/>
      <c r="AR129" s="470"/>
      <c r="AS129" s="471"/>
      <c r="AT129" s="480"/>
      <c r="AU129" s="481"/>
      <c r="AV129" s="481"/>
      <c r="AW129" s="481"/>
      <c r="AX129" s="481"/>
      <c r="AY129" s="481"/>
      <c r="AZ129" s="481"/>
      <c r="BA129" s="481"/>
      <c r="BB129" s="481"/>
      <c r="BC129" s="481"/>
      <c r="BD129" s="481"/>
      <c r="BE129" s="481"/>
      <c r="BF129" s="481"/>
      <c r="BG129" s="481"/>
      <c r="BH129" s="481"/>
      <c r="BI129" s="481"/>
      <c r="BJ129" s="481"/>
      <c r="BK129" s="481"/>
      <c r="BL129" s="67"/>
    </row>
    <row r="130" spans="1:64" ht="7.5" customHeight="1" x14ac:dyDescent="0.25">
      <c r="A130" s="39"/>
      <c r="B130" s="469"/>
      <c r="C130" s="470"/>
      <c r="D130" s="470"/>
      <c r="E130" s="470"/>
      <c r="F130" s="470"/>
      <c r="G130" s="470"/>
      <c r="H130" s="470"/>
      <c r="I130" s="470"/>
      <c r="J130" s="470"/>
      <c r="K130" s="470"/>
      <c r="L130" s="470"/>
      <c r="M130" s="471"/>
      <c r="N130" s="448"/>
      <c r="O130" s="449"/>
      <c r="P130" s="449"/>
      <c r="Q130" s="449"/>
      <c r="R130" s="449"/>
      <c r="S130" s="449"/>
      <c r="T130" s="449"/>
      <c r="U130" s="449"/>
      <c r="V130" s="449"/>
      <c r="W130" s="449"/>
      <c r="X130" s="449"/>
      <c r="Y130" s="449"/>
      <c r="Z130" s="449"/>
      <c r="AA130" s="449"/>
      <c r="AB130" s="449"/>
      <c r="AC130" s="449"/>
      <c r="AD130" s="449"/>
      <c r="AE130" s="450"/>
      <c r="AF130" s="68"/>
      <c r="AG130" s="69"/>
      <c r="AH130" s="482" t="s">
        <v>47</v>
      </c>
      <c r="AI130" s="482"/>
      <c r="AJ130" s="482"/>
      <c r="AK130" s="69"/>
      <c r="AL130" s="69"/>
      <c r="AM130" s="69"/>
      <c r="AN130" s="69"/>
      <c r="AO130" s="482" t="s">
        <v>48</v>
      </c>
      <c r="AP130" s="482"/>
      <c r="AQ130" s="482"/>
      <c r="AR130" s="69"/>
      <c r="AS130" s="70"/>
      <c r="AT130" s="480"/>
      <c r="AU130" s="481"/>
      <c r="AV130" s="481"/>
      <c r="AW130" s="481"/>
      <c r="AX130" s="481"/>
      <c r="AY130" s="481"/>
      <c r="AZ130" s="481"/>
      <c r="BA130" s="481"/>
      <c r="BB130" s="481"/>
      <c r="BC130" s="481"/>
      <c r="BD130" s="481"/>
      <c r="BE130" s="481"/>
      <c r="BF130" s="481"/>
      <c r="BG130" s="481"/>
      <c r="BH130" s="481"/>
      <c r="BI130" s="481"/>
      <c r="BJ130" s="481"/>
      <c r="BK130" s="481"/>
      <c r="BL130" s="67"/>
    </row>
    <row r="131" spans="1:64" ht="7.5" customHeight="1" x14ac:dyDescent="0.25">
      <c r="A131" s="39"/>
      <c r="B131" s="469"/>
      <c r="C131" s="470"/>
      <c r="D131" s="470"/>
      <c r="E131" s="470"/>
      <c r="F131" s="470"/>
      <c r="G131" s="470"/>
      <c r="H131" s="470"/>
      <c r="I131" s="470"/>
      <c r="J131" s="470"/>
      <c r="K131" s="470"/>
      <c r="L131" s="470"/>
      <c r="M131" s="471"/>
      <c r="N131" s="448"/>
      <c r="O131" s="449"/>
      <c r="P131" s="449"/>
      <c r="Q131" s="449"/>
      <c r="R131" s="449"/>
      <c r="S131" s="449"/>
      <c r="T131" s="449"/>
      <c r="U131" s="449"/>
      <c r="V131" s="449"/>
      <c r="W131" s="449"/>
      <c r="X131" s="449"/>
      <c r="Y131" s="449"/>
      <c r="Z131" s="449"/>
      <c r="AA131" s="449"/>
      <c r="AB131" s="449"/>
      <c r="AC131" s="449"/>
      <c r="AD131" s="449"/>
      <c r="AE131" s="450"/>
      <c r="AF131" s="68"/>
      <c r="AG131" s="71"/>
      <c r="AH131" s="482"/>
      <c r="AI131" s="482"/>
      <c r="AJ131" s="482"/>
      <c r="AK131" s="69"/>
      <c r="AL131" s="69"/>
      <c r="AM131" s="69"/>
      <c r="AN131" s="71" t="s">
        <v>49</v>
      </c>
      <c r="AO131" s="482"/>
      <c r="AP131" s="482"/>
      <c r="AQ131" s="482"/>
      <c r="AR131" s="69"/>
      <c r="AS131" s="70"/>
      <c r="AT131" s="480"/>
      <c r="AU131" s="481"/>
      <c r="AV131" s="481"/>
      <c r="AW131" s="481"/>
      <c r="AX131" s="481"/>
      <c r="AY131" s="481"/>
      <c r="AZ131" s="481"/>
      <c r="BA131" s="481"/>
      <c r="BB131" s="481"/>
      <c r="BC131" s="481"/>
      <c r="BD131" s="481"/>
      <c r="BE131" s="481"/>
      <c r="BF131" s="481"/>
      <c r="BG131" s="481"/>
      <c r="BH131" s="481"/>
      <c r="BI131" s="481"/>
      <c r="BJ131" s="481"/>
      <c r="BK131" s="481"/>
      <c r="BL131" s="67"/>
    </row>
    <row r="132" spans="1:64" ht="7.5" customHeight="1" x14ac:dyDescent="0.25">
      <c r="A132" s="39"/>
      <c r="B132" s="472"/>
      <c r="C132" s="473"/>
      <c r="D132" s="473"/>
      <c r="E132" s="473"/>
      <c r="F132" s="473"/>
      <c r="G132" s="473"/>
      <c r="H132" s="473"/>
      <c r="I132" s="473"/>
      <c r="J132" s="473"/>
      <c r="K132" s="473"/>
      <c r="L132" s="473"/>
      <c r="M132" s="474"/>
      <c r="N132" s="451"/>
      <c r="O132" s="452"/>
      <c r="P132" s="452"/>
      <c r="Q132" s="452"/>
      <c r="R132" s="452"/>
      <c r="S132" s="452"/>
      <c r="T132" s="452"/>
      <c r="U132" s="452"/>
      <c r="V132" s="452"/>
      <c r="W132" s="452"/>
      <c r="X132" s="452"/>
      <c r="Y132" s="452"/>
      <c r="Z132" s="452"/>
      <c r="AA132" s="452"/>
      <c r="AB132" s="452"/>
      <c r="AC132" s="452"/>
      <c r="AD132" s="452"/>
      <c r="AE132" s="453"/>
      <c r="AF132" s="72"/>
      <c r="AG132" s="73"/>
      <c r="AH132" s="483"/>
      <c r="AI132" s="483"/>
      <c r="AJ132" s="483"/>
      <c r="AK132" s="73"/>
      <c r="AL132" s="73"/>
      <c r="AM132" s="73"/>
      <c r="AN132" s="73"/>
      <c r="AO132" s="483"/>
      <c r="AP132" s="483"/>
      <c r="AQ132" s="483"/>
      <c r="AR132" s="73"/>
      <c r="AS132" s="74"/>
      <c r="AT132" s="480"/>
      <c r="AU132" s="481"/>
      <c r="AV132" s="481"/>
      <c r="AW132" s="481"/>
      <c r="AX132" s="481"/>
      <c r="AY132" s="481"/>
      <c r="AZ132" s="481"/>
      <c r="BA132" s="481"/>
      <c r="BB132" s="481"/>
      <c r="BC132" s="481"/>
      <c r="BD132" s="481"/>
      <c r="BE132" s="481"/>
      <c r="BF132" s="481"/>
      <c r="BG132" s="481"/>
      <c r="BH132" s="481"/>
      <c r="BI132" s="481"/>
      <c r="BJ132" s="481"/>
      <c r="BK132" s="481"/>
      <c r="BL132" s="67"/>
    </row>
    <row r="133" spans="1:64" ht="7.5" customHeight="1" x14ac:dyDescent="0.25">
      <c r="A133" s="3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  <c r="AA133" s="189"/>
      <c r="AB133" s="189"/>
      <c r="AC133" s="189"/>
      <c r="AD133" s="189"/>
      <c r="AE133" s="189"/>
      <c r="AF133" s="189"/>
      <c r="AG133" s="189"/>
      <c r="AH133" s="189"/>
      <c r="AI133" s="189"/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75"/>
    </row>
    <row r="134" spans="1:64" ht="7.5" customHeight="1" x14ac:dyDescent="0.25">
      <c r="A134" s="3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  <c r="AA134" s="189"/>
      <c r="AB134" s="189"/>
      <c r="AC134" s="189"/>
      <c r="AD134" s="189"/>
      <c r="AE134" s="189"/>
      <c r="AF134" s="189"/>
      <c r="AG134" s="189"/>
      <c r="AH134" s="189"/>
      <c r="AI134" s="189"/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75"/>
    </row>
    <row r="135" spans="1:64" ht="7.5" customHeight="1" x14ac:dyDescent="0.25">
      <c r="A135" s="39"/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  <c r="BJ135" s="192"/>
      <c r="BK135" s="192"/>
      <c r="BL135" s="75"/>
    </row>
    <row r="136" spans="1:64" ht="7.5" customHeight="1" x14ac:dyDescent="0.25">
      <c r="A136" s="39"/>
      <c r="B136" s="272" t="s">
        <v>50</v>
      </c>
      <c r="C136" s="273"/>
      <c r="D136" s="273"/>
      <c r="E136" s="273"/>
      <c r="F136" s="273"/>
      <c r="G136" s="273"/>
      <c r="H136" s="273"/>
      <c r="I136" s="273"/>
      <c r="J136" s="273"/>
      <c r="K136" s="273"/>
      <c r="L136" s="273"/>
      <c r="M136" s="273"/>
      <c r="N136" s="273"/>
      <c r="O136" s="273"/>
      <c r="P136" s="273"/>
      <c r="Q136" s="273"/>
      <c r="R136" s="273"/>
      <c r="S136" s="273"/>
      <c r="T136" s="273"/>
      <c r="U136" s="273"/>
      <c r="V136" s="273"/>
      <c r="W136" s="273"/>
      <c r="X136" s="273"/>
      <c r="Y136" s="273"/>
      <c r="Z136" s="273"/>
      <c r="AA136" s="274"/>
      <c r="AB136" s="484" t="s">
        <v>51</v>
      </c>
      <c r="AC136" s="485"/>
      <c r="AD136" s="485"/>
      <c r="AE136" s="485"/>
      <c r="AF136" s="485"/>
      <c r="AG136" s="485"/>
      <c r="AH136" s="485"/>
      <c r="AI136" s="485"/>
      <c r="AJ136" s="485"/>
      <c r="AK136" s="485"/>
      <c r="AL136" s="485"/>
      <c r="AM136" s="485"/>
      <c r="AN136" s="485"/>
      <c r="AO136" s="485"/>
      <c r="AP136" s="485"/>
      <c r="AQ136" s="485"/>
      <c r="AR136" s="485"/>
      <c r="AS136" s="485"/>
      <c r="AT136" s="485"/>
      <c r="AU136" s="485"/>
      <c r="AV136" s="485"/>
      <c r="AW136" s="486"/>
      <c r="AX136" s="484" t="s">
        <v>52</v>
      </c>
      <c r="AY136" s="485"/>
      <c r="AZ136" s="485"/>
      <c r="BA136" s="485"/>
      <c r="BB136" s="485"/>
      <c r="BC136" s="485"/>
      <c r="BD136" s="485"/>
      <c r="BE136" s="485"/>
      <c r="BF136" s="485"/>
      <c r="BG136" s="485"/>
      <c r="BH136" s="485"/>
      <c r="BI136" s="485"/>
      <c r="BJ136" s="485"/>
      <c r="BK136" s="485"/>
      <c r="BL136" s="76"/>
    </row>
    <row r="137" spans="1:64" ht="7.5" customHeight="1" x14ac:dyDescent="0.25">
      <c r="A137" s="39"/>
      <c r="B137" s="275"/>
      <c r="C137" s="276"/>
      <c r="D137" s="276"/>
      <c r="E137" s="276"/>
      <c r="F137" s="276"/>
      <c r="G137" s="276"/>
      <c r="H137" s="276"/>
      <c r="I137" s="276"/>
      <c r="J137" s="276"/>
      <c r="K137" s="276"/>
      <c r="L137" s="276"/>
      <c r="M137" s="276"/>
      <c r="N137" s="276"/>
      <c r="O137" s="276"/>
      <c r="P137" s="276"/>
      <c r="Q137" s="276"/>
      <c r="R137" s="276"/>
      <c r="S137" s="276"/>
      <c r="T137" s="276"/>
      <c r="U137" s="276"/>
      <c r="V137" s="276"/>
      <c r="W137" s="276"/>
      <c r="X137" s="276"/>
      <c r="Y137" s="276"/>
      <c r="Z137" s="276"/>
      <c r="AA137" s="277"/>
      <c r="AB137" s="487"/>
      <c r="AC137" s="488"/>
      <c r="AD137" s="488"/>
      <c r="AE137" s="488"/>
      <c r="AF137" s="488"/>
      <c r="AG137" s="488"/>
      <c r="AH137" s="488"/>
      <c r="AI137" s="488"/>
      <c r="AJ137" s="488"/>
      <c r="AK137" s="488"/>
      <c r="AL137" s="488"/>
      <c r="AM137" s="488"/>
      <c r="AN137" s="488"/>
      <c r="AO137" s="488"/>
      <c r="AP137" s="488"/>
      <c r="AQ137" s="488"/>
      <c r="AR137" s="488"/>
      <c r="AS137" s="488"/>
      <c r="AT137" s="488"/>
      <c r="AU137" s="488"/>
      <c r="AV137" s="488"/>
      <c r="AW137" s="489"/>
      <c r="AX137" s="487"/>
      <c r="AY137" s="488"/>
      <c r="AZ137" s="488"/>
      <c r="BA137" s="488"/>
      <c r="BB137" s="488"/>
      <c r="BC137" s="488"/>
      <c r="BD137" s="488"/>
      <c r="BE137" s="488"/>
      <c r="BF137" s="488"/>
      <c r="BG137" s="488"/>
      <c r="BH137" s="488"/>
      <c r="BI137" s="488"/>
      <c r="BJ137" s="488"/>
      <c r="BK137" s="488"/>
      <c r="BL137" s="76"/>
    </row>
    <row r="138" spans="1:64" ht="7.5" customHeight="1" x14ac:dyDescent="0.25">
      <c r="A138" s="39"/>
      <c r="B138" s="275"/>
      <c r="C138" s="276"/>
      <c r="D138" s="276"/>
      <c r="E138" s="276"/>
      <c r="F138" s="276"/>
      <c r="G138" s="276"/>
      <c r="H138" s="276"/>
      <c r="I138" s="276"/>
      <c r="J138" s="276"/>
      <c r="K138" s="276"/>
      <c r="L138" s="276"/>
      <c r="M138" s="276"/>
      <c r="N138" s="276"/>
      <c r="O138" s="276"/>
      <c r="P138" s="276"/>
      <c r="Q138" s="276"/>
      <c r="R138" s="276"/>
      <c r="S138" s="276"/>
      <c r="T138" s="276"/>
      <c r="U138" s="276"/>
      <c r="V138" s="276"/>
      <c r="W138" s="276"/>
      <c r="X138" s="276"/>
      <c r="Y138" s="276"/>
      <c r="Z138" s="276"/>
      <c r="AA138" s="277"/>
      <c r="AB138" s="487" t="s">
        <v>53</v>
      </c>
      <c r="AC138" s="488"/>
      <c r="AD138" s="488"/>
      <c r="AE138" s="488"/>
      <c r="AF138" s="488"/>
      <c r="AG138" s="488"/>
      <c r="AH138" s="488"/>
      <c r="AI138" s="488"/>
      <c r="AJ138" s="488"/>
      <c r="AK138" s="488"/>
      <c r="AL138" s="488"/>
      <c r="AM138" s="488"/>
      <c r="AN138" s="488"/>
      <c r="AO138" s="488"/>
      <c r="AP138" s="488"/>
      <c r="AQ138" s="488"/>
      <c r="AR138" s="488"/>
      <c r="AS138" s="488"/>
      <c r="AT138" s="488"/>
      <c r="AU138" s="488"/>
      <c r="AV138" s="488"/>
      <c r="AW138" s="489"/>
      <c r="AX138" s="493" t="s">
        <v>54</v>
      </c>
      <c r="AY138" s="494"/>
      <c r="AZ138" s="494"/>
      <c r="BA138" s="494"/>
      <c r="BB138" s="494"/>
      <c r="BC138" s="494"/>
      <c r="BD138" s="494"/>
      <c r="BE138" s="494"/>
      <c r="BF138" s="494"/>
      <c r="BG138" s="494"/>
      <c r="BH138" s="494"/>
      <c r="BI138" s="494"/>
      <c r="BJ138" s="494"/>
      <c r="BK138" s="494"/>
      <c r="BL138" s="77"/>
    </row>
    <row r="139" spans="1:64" ht="7.5" customHeight="1" x14ac:dyDescent="0.25">
      <c r="A139" s="39"/>
      <c r="B139" s="278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80"/>
      <c r="AB139" s="490"/>
      <c r="AC139" s="491"/>
      <c r="AD139" s="491"/>
      <c r="AE139" s="491"/>
      <c r="AF139" s="491"/>
      <c r="AG139" s="491"/>
      <c r="AH139" s="491"/>
      <c r="AI139" s="491"/>
      <c r="AJ139" s="491"/>
      <c r="AK139" s="491"/>
      <c r="AL139" s="491"/>
      <c r="AM139" s="491"/>
      <c r="AN139" s="491"/>
      <c r="AO139" s="491"/>
      <c r="AP139" s="491"/>
      <c r="AQ139" s="491"/>
      <c r="AR139" s="491"/>
      <c r="AS139" s="491"/>
      <c r="AT139" s="491"/>
      <c r="AU139" s="491"/>
      <c r="AV139" s="491"/>
      <c r="AW139" s="492"/>
      <c r="AX139" s="495"/>
      <c r="AY139" s="496"/>
      <c r="AZ139" s="496"/>
      <c r="BA139" s="496"/>
      <c r="BB139" s="496"/>
      <c r="BC139" s="496"/>
      <c r="BD139" s="496"/>
      <c r="BE139" s="496"/>
      <c r="BF139" s="496"/>
      <c r="BG139" s="496"/>
      <c r="BH139" s="496"/>
      <c r="BI139" s="496"/>
      <c r="BJ139" s="496"/>
      <c r="BK139" s="496"/>
      <c r="BL139" s="77"/>
    </row>
    <row r="140" spans="1:64" ht="7.5" customHeight="1" x14ac:dyDescent="0.25">
      <c r="A140" s="39"/>
      <c r="B140" s="475" t="s">
        <v>69</v>
      </c>
      <c r="C140" s="476"/>
      <c r="D140" s="476"/>
      <c r="E140" s="476"/>
      <c r="F140" s="476"/>
      <c r="G140" s="476"/>
      <c r="H140" s="476"/>
      <c r="I140" s="476"/>
      <c r="J140" s="476"/>
      <c r="K140" s="476"/>
      <c r="L140" s="476"/>
      <c r="M140" s="476"/>
      <c r="N140" s="476"/>
      <c r="O140" s="476"/>
      <c r="P140" s="476"/>
      <c r="Q140" s="476"/>
      <c r="R140" s="476"/>
      <c r="S140" s="476"/>
      <c r="T140" s="476"/>
      <c r="U140" s="476"/>
      <c r="V140" s="476"/>
      <c r="W140" s="477"/>
      <c r="X140" s="185"/>
      <c r="Y140" s="186"/>
      <c r="Z140" s="186"/>
      <c r="AA140" s="187"/>
      <c r="AB140" s="185"/>
      <c r="AC140" s="186"/>
      <c r="AD140" s="186"/>
      <c r="AE140" s="186"/>
      <c r="AF140" s="186"/>
      <c r="AG140" s="186"/>
      <c r="AH140" s="186"/>
      <c r="AI140" s="186"/>
      <c r="AJ140" s="186"/>
      <c r="AK140" s="186"/>
      <c r="AL140" s="186"/>
      <c r="AM140" s="186"/>
      <c r="AN140" s="186"/>
      <c r="AO140" s="186"/>
      <c r="AP140" s="186"/>
      <c r="AQ140" s="186"/>
      <c r="AR140" s="186"/>
      <c r="AS140" s="186"/>
      <c r="AT140" s="186"/>
      <c r="AU140" s="186"/>
      <c r="AV140" s="186"/>
      <c r="AW140" s="187"/>
      <c r="AX140" s="185"/>
      <c r="AY140" s="186"/>
      <c r="AZ140" s="186"/>
      <c r="BA140" s="186"/>
      <c r="BB140" s="186"/>
      <c r="BC140" s="186"/>
      <c r="BD140" s="186"/>
      <c r="BE140" s="186"/>
      <c r="BF140" s="186"/>
      <c r="BG140" s="186"/>
      <c r="BH140" s="186"/>
      <c r="BI140" s="186"/>
      <c r="BJ140" s="186"/>
      <c r="BK140" s="186"/>
      <c r="BL140" s="75"/>
    </row>
    <row r="141" spans="1:64" ht="7.5" customHeight="1" x14ac:dyDescent="0.25">
      <c r="A141" s="39"/>
      <c r="B141" s="448"/>
      <c r="C141" s="449"/>
      <c r="D141" s="449"/>
      <c r="E141" s="449"/>
      <c r="F141" s="449"/>
      <c r="G141" s="449"/>
      <c r="H141" s="449"/>
      <c r="I141" s="449"/>
      <c r="J141" s="449"/>
      <c r="K141" s="449"/>
      <c r="L141" s="449"/>
      <c r="M141" s="449"/>
      <c r="N141" s="449"/>
      <c r="O141" s="449"/>
      <c r="P141" s="449"/>
      <c r="Q141" s="449"/>
      <c r="R141" s="449"/>
      <c r="S141" s="449"/>
      <c r="T141" s="449"/>
      <c r="U141" s="449"/>
      <c r="V141" s="449"/>
      <c r="W141" s="450"/>
      <c r="X141" s="188"/>
      <c r="Y141" s="189"/>
      <c r="Z141" s="189"/>
      <c r="AA141" s="190"/>
      <c r="AB141" s="188"/>
      <c r="AC141" s="189"/>
      <c r="AD141" s="189"/>
      <c r="AE141" s="189"/>
      <c r="AF141" s="189"/>
      <c r="AG141" s="189"/>
      <c r="AH141" s="189"/>
      <c r="AI141" s="189"/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90"/>
      <c r="AX141" s="188"/>
      <c r="AY141" s="189"/>
      <c r="AZ141" s="189"/>
      <c r="BA141" s="189"/>
      <c r="BB141" s="189"/>
      <c r="BC141" s="189"/>
      <c r="BD141" s="189"/>
      <c r="BE141" s="189"/>
      <c r="BF141" s="189"/>
      <c r="BG141" s="189"/>
      <c r="BH141" s="189"/>
      <c r="BI141" s="189"/>
      <c r="BJ141" s="189"/>
      <c r="BK141" s="189"/>
      <c r="BL141" s="75"/>
    </row>
    <row r="142" spans="1:64" ht="7.5" customHeight="1" x14ac:dyDescent="0.25">
      <c r="A142" s="39"/>
      <c r="B142" s="448"/>
      <c r="C142" s="449"/>
      <c r="D142" s="449"/>
      <c r="E142" s="449"/>
      <c r="F142" s="449"/>
      <c r="G142" s="449"/>
      <c r="H142" s="449"/>
      <c r="I142" s="449"/>
      <c r="J142" s="449"/>
      <c r="K142" s="449"/>
      <c r="L142" s="449"/>
      <c r="M142" s="449"/>
      <c r="N142" s="449"/>
      <c r="O142" s="449"/>
      <c r="P142" s="449"/>
      <c r="Q142" s="449"/>
      <c r="R142" s="449"/>
      <c r="S142" s="449"/>
      <c r="T142" s="449"/>
      <c r="U142" s="449"/>
      <c r="V142" s="449"/>
      <c r="W142" s="450"/>
      <c r="X142" s="188"/>
      <c r="Y142" s="189"/>
      <c r="Z142" s="189"/>
      <c r="AA142" s="190"/>
      <c r="AB142" s="188"/>
      <c r="AC142" s="189"/>
      <c r="AD142" s="189"/>
      <c r="AE142" s="189"/>
      <c r="AF142" s="189"/>
      <c r="AG142" s="189"/>
      <c r="AH142" s="189"/>
      <c r="AI142" s="189"/>
      <c r="AJ142" s="189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90"/>
      <c r="AX142" s="188"/>
      <c r="AY142" s="189"/>
      <c r="AZ142" s="189"/>
      <c r="BA142" s="189"/>
      <c r="BB142" s="189"/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75"/>
    </row>
    <row r="143" spans="1:64" ht="7.5" customHeight="1" x14ac:dyDescent="0.25">
      <c r="A143" s="39"/>
      <c r="B143" s="448"/>
      <c r="C143" s="449"/>
      <c r="D143" s="449"/>
      <c r="E143" s="449"/>
      <c r="F143" s="449"/>
      <c r="G143" s="449"/>
      <c r="H143" s="449"/>
      <c r="I143" s="449"/>
      <c r="J143" s="449"/>
      <c r="K143" s="449"/>
      <c r="L143" s="449"/>
      <c r="M143" s="449"/>
      <c r="N143" s="449"/>
      <c r="O143" s="449"/>
      <c r="P143" s="449"/>
      <c r="Q143" s="449"/>
      <c r="R143" s="449"/>
      <c r="S143" s="449"/>
      <c r="T143" s="449"/>
      <c r="U143" s="449"/>
      <c r="V143" s="449"/>
      <c r="W143" s="450"/>
      <c r="X143" s="188"/>
      <c r="Y143" s="189"/>
      <c r="Z143" s="189"/>
      <c r="AA143" s="190"/>
      <c r="AB143" s="188"/>
      <c r="AC143" s="189"/>
      <c r="AD143" s="189"/>
      <c r="AE143" s="189"/>
      <c r="AF143" s="189"/>
      <c r="AG143" s="189"/>
      <c r="AH143" s="189"/>
      <c r="AI143" s="189"/>
      <c r="AJ143" s="189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90"/>
      <c r="AX143" s="188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75"/>
    </row>
    <row r="144" spans="1:64" ht="7.5" customHeight="1" x14ac:dyDescent="0.25">
      <c r="A144" s="39"/>
      <c r="B144" s="451"/>
      <c r="C144" s="452"/>
      <c r="D144" s="452"/>
      <c r="E144" s="452"/>
      <c r="F144" s="452"/>
      <c r="G144" s="452"/>
      <c r="H144" s="452"/>
      <c r="I144" s="452"/>
      <c r="J144" s="452"/>
      <c r="K144" s="452"/>
      <c r="L144" s="452"/>
      <c r="M144" s="452"/>
      <c r="N144" s="452"/>
      <c r="O144" s="452"/>
      <c r="P144" s="452"/>
      <c r="Q144" s="452"/>
      <c r="R144" s="452"/>
      <c r="S144" s="452"/>
      <c r="T144" s="452"/>
      <c r="U144" s="452"/>
      <c r="V144" s="452"/>
      <c r="W144" s="453"/>
      <c r="X144" s="191"/>
      <c r="Y144" s="192"/>
      <c r="Z144" s="192"/>
      <c r="AA144" s="193"/>
      <c r="AB144" s="191"/>
      <c r="AC144" s="192"/>
      <c r="AD144" s="192"/>
      <c r="AE144" s="192"/>
      <c r="AF144" s="192"/>
      <c r="AG144" s="192"/>
      <c r="AH144" s="192"/>
      <c r="AI144" s="192"/>
      <c r="AJ144" s="192"/>
      <c r="AK144" s="192"/>
      <c r="AL144" s="192"/>
      <c r="AM144" s="192"/>
      <c r="AN144" s="192"/>
      <c r="AO144" s="192"/>
      <c r="AP144" s="192"/>
      <c r="AQ144" s="192"/>
      <c r="AR144" s="192"/>
      <c r="AS144" s="192"/>
      <c r="AT144" s="192"/>
      <c r="AU144" s="192"/>
      <c r="AV144" s="192"/>
      <c r="AW144" s="193"/>
      <c r="AX144" s="191"/>
      <c r="AY144" s="192"/>
      <c r="AZ144" s="192"/>
      <c r="BA144" s="192"/>
      <c r="BB144" s="192"/>
      <c r="BC144" s="192"/>
      <c r="BD144" s="192"/>
      <c r="BE144" s="192"/>
      <c r="BF144" s="192"/>
      <c r="BG144" s="192"/>
      <c r="BH144" s="192"/>
      <c r="BI144" s="192"/>
      <c r="BJ144" s="192"/>
      <c r="BK144" s="192"/>
      <c r="BL144" s="75"/>
    </row>
    <row r="145" spans="1:64" ht="7.5" customHeight="1" x14ac:dyDescent="0.25">
      <c r="A145" s="39"/>
      <c r="B145" s="475" t="s">
        <v>70</v>
      </c>
      <c r="C145" s="476"/>
      <c r="D145" s="476"/>
      <c r="E145" s="476"/>
      <c r="F145" s="476"/>
      <c r="G145" s="476"/>
      <c r="H145" s="476"/>
      <c r="I145" s="476"/>
      <c r="J145" s="476"/>
      <c r="K145" s="476"/>
      <c r="L145" s="476"/>
      <c r="M145" s="476"/>
      <c r="N145" s="476"/>
      <c r="O145" s="476"/>
      <c r="P145" s="476"/>
      <c r="Q145" s="476"/>
      <c r="R145" s="476"/>
      <c r="S145" s="476"/>
      <c r="T145" s="476"/>
      <c r="U145" s="476"/>
      <c r="V145" s="476"/>
      <c r="W145" s="477"/>
      <c r="X145" s="497" t="s">
        <v>55</v>
      </c>
      <c r="Y145" s="498"/>
      <c r="Z145" s="498"/>
      <c r="AA145" s="499"/>
      <c r="AB145" s="185"/>
      <c r="AC145" s="186"/>
      <c r="AD145" s="186"/>
      <c r="AE145" s="186"/>
      <c r="AF145" s="186"/>
      <c r="AG145" s="186"/>
      <c r="AH145" s="186"/>
      <c r="AI145" s="186"/>
      <c r="AJ145" s="186"/>
      <c r="AK145" s="186"/>
      <c r="AL145" s="186"/>
      <c r="AM145" s="186"/>
      <c r="AN145" s="186"/>
      <c r="AO145" s="186"/>
      <c r="AP145" s="186"/>
      <c r="AQ145" s="186"/>
      <c r="AR145" s="186"/>
      <c r="AS145" s="186"/>
      <c r="AT145" s="186"/>
      <c r="AU145" s="186"/>
      <c r="AV145" s="186"/>
      <c r="AW145" s="187"/>
      <c r="AX145" s="185"/>
      <c r="AY145" s="186"/>
      <c r="AZ145" s="186"/>
      <c r="BA145" s="186"/>
      <c r="BB145" s="186"/>
      <c r="BC145" s="186"/>
      <c r="BD145" s="186"/>
      <c r="BE145" s="186"/>
      <c r="BF145" s="186"/>
      <c r="BG145" s="186"/>
      <c r="BH145" s="186"/>
      <c r="BI145" s="186"/>
      <c r="BJ145" s="186"/>
      <c r="BK145" s="186"/>
      <c r="BL145" s="75"/>
    </row>
    <row r="146" spans="1:64" ht="7.5" customHeight="1" x14ac:dyDescent="0.25">
      <c r="A146" s="39"/>
      <c r="B146" s="448"/>
      <c r="C146" s="449"/>
      <c r="D146" s="449"/>
      <c r="E146" s="449"/>
      <c r="F146" s="449"/>
      <c r="G146" s="449"/>
      <c r="H146" s="449"/>
      <c r="I146" s="449"/>
      <c r="J146" s="449"/>
      <c r="K146" s="449"/>
      <c r="L146" s="449"/>
      <c r="M146" s="449"/>
      <c r="N146" s="449"/>
      <c r="O146" s="449"/>
      <c r="P146" s="449"/>
      <c r="Q146" s="449"/>
      <c r="R146" s="449"/>
      <c r="S146" s="449"/>
      <c r="T146" s="449"/>
      <c r="U146" s="449"/>
      <c r="V146" s="449"/>
      <c r="W146" s="450"/>
      <c r="X146" s="500"/>
      <c r="Y146" s="501"/>
      <c r="Z146" s="501"/>
      <c r="AA146" s="502"/>
      <c r="AB146" s="188"/>
      <c r="AC146" s="189"/>
      <c r="AD146" s="189"/>
      <c r="AE146" s="189"/>
      <c r="AF146" s="189"/>
      <c r="AG146" s="189"/>
      <c r="AH146" s="189"/>
      <c r="AI146" s="189"/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90"/>
      <c r="AX146" s="188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75"/>
    </row>
    <row r="147" spans="1:64" ht="7.5" customHeight="1" x14ac:dyDescent="0.25">
      <c r="A147" s="39"/>
      <c r="B147" s="448"/>
      <c r="C147" s="449"/>
      <c r="D147" s="449"/>
      <c r="E147" s="449"/>
      <c r="F147" s="449"/>
      <c r="G147" s="449"/>
      <c r="H147" s="449"/>
      <c r="I147" s="449"/>
      <c r="J147" s="449"/>
      <c r="K147" s="449"/>
      <c r="L147" s="449"/>
      <c r="M147" s="449"/>
      <c r="N147" s="449"/>
      <c r="O147" s="449"/>
      <c r="P147" s="449"/>
      <c r="Q147" s="449"/>
      <c r="R147" s="449"/>
      <c r="S147" s="449"/>
      <c r="T147" s="449"/>
      <c r="U147" s="449"/>
      <c r="V147" s="449"/>
      <c r="W147" s="450"/>
      <c r="X147" s="500"/>
      <c r="Y147" s="501"/>
      <c r="Z147" s="501"/>
      <c r="AA147" s="502"/>
      <c r="AB147" s="188"/>
      <c r="AC147" s="189"/>
      <c r="AD147" s="189"/>
      <c r="AE147" s="189"/>
      <c r="AF147" s="189"/>
      <c r="AG147" s="189"/>
      <c r="AH147" s="189"/>
      <c r="AI147" s="189"/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90"/>
      <c r="AX147" s="188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75"/>
    </row>
    <row r="148" spans="1:64" ht="7.5" customHeight="1" x14ac:dyDescent="0.25">
      <c r="A148" s="39"/>
      <c r="B148" s="448"/>
      <c r="C148" s="449"/>
      <c r="D148" s="449"/>
      <c r="E148" s="449"/>
      <c r="F148" s="449"/>
      <c r="G148" s="449"/>
      <c r="H148" s="449"/>
      <c r="I148" s="449"/>
      <c r="J148" s="449"/>
      <c r="K148" s="449"/>
      <c r="L148" s="449"/>
      <c r="M148" s="449"/>
      <c r="N148" s="449"/>
      <c r="O148" s="449"/>
      <c r="P148" s="449"/>
      <c r="Q148" s="449"/>
      <c r="R148" s="449"/>
      <c r="S148" s="449"/>
      <c r="T148" s="449"/>
      <c r="U148" s="449"/>
      <c r="V148" s="449"/>
      <c r="W148" s="450"/>
      <c r="X148" s="500"/>
      <c r="Y148" s="501"/>
      <c r="Z148" s="501"/>
      <c r="AA148" s="502"/>
      <c r="AB148" s="188"/>
      <c r="AC148" s="189"/>
      <c r="AD148" s="189"/>
      <c r="AE148" s="189"/>
      <c r="AF148" s="189"/>
      <c r="AG148" s="189"/>
      <c r="AH148" s="189"/>
      <c r="AI148" s="189"/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90"/>
      <c r="AX148" s="188"/>
      <c r="AY148" s="189"/>
      <c r="AZ148" s="189"/>
      <c r="BA148" s="189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75"/>
    </row>
    <row r="149" spans="1:64" ht="7.5" customHeight="1" x14ac:dyDescent="0.25">
      <c r="A149" s="39"/>
      <c r="B149" s="451"/>
      <c r="C149" s="452"/>
      <c r="D149" s="452"/>
      <c r="E149" s="452"/>
      <c r="F149" s="452"/>
      <c r="G149" s="452"/>
      <c r="H149" s="452"/>
      <c r="I149" s="452"/>
      <c r="J149" s="452"/>
      <c r="K149" s="452"/>
      <c r="L149" s="452"/>
      <c r="M149" s="452"/>
      <c r="N149" s="452"/>
      <c r="O149" s="452"/>
      <c r="P149" s="452"/>
      <c r="Q149" s="452"/>
      <c r="R149" s="452"/>
      <c r="S149" s="452"/>
      <c r="T149" s="452"/>
      <c r="U149" s="452"/>
      <c r="V149" s="452"/>
      <c r="W149" s="453"/>
      <c r="X149" s="503"/>
      <c r="Y149" s="504"/>
      <c r="Z149" s="504"/>
      <c r="AA149" s="505"/>
      <c r="AB149" s="191"/>
      <c r="AC149" s="192"/>
      <c r="AD149" s="192"/>
      <c r="AE149" s="192"/>
      <c r="AF149" s="192"/>
      <c r="AG149" s="192"/>
      <c r="AH149" s="192"/>
      <c r="AI149" s="192"/>
      <c r="AJ149" s="192"/>
      <c r="AK149" s="192"/>
      <c r="AL149" s="192"/>
      <c r="AM149" s="192"/>
      <c r="AN149" s="192"/>
      <c r="AO149" s="192"/>
      <c r="AP149" s="192"/>
      <c r="AQ149" s="192"/>
      <c r="AR149" s="192"/>
      <c r="AS149" s="192"/>
      <c r="AT149" s="192"/>
      <c r="AU149" s="192"/>
      <c r="AV149" s="192"/>
      <c r="AW149" s="193"/>
      <c r="AX149" s="191"/>
      <c r="AY149" s="192"/>
      <c r="AZ149" s="192"/>
      <c r="BA149" s="192"/>
      <c r="BB149" s="192"/>
      <c r="BC149" s="192"/>
      <c r="BD149" s="192"/>
      <c r="BE149" s="192"/>
      <c r="BF149" s="192"/>
      <c r="BG149" s="192"/>
      <c r="BH149" s="192"/>
      <c r="BI149" s="192"/>
      <c r="BJ149" s="192"/>
      <c r="BK149" s="192"/>
      <c r="BL149" s="75"/>
    </row>
    <row r="150" spans="1:64" ht="7.5" customHeight="1" x14ac:dyDescent="0.25">
      <c r="A150" s="39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6"/>
      <c r="O150" s="216"/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6"/>
      <c r="AW150" s="216"/>
      <c r="AX150" s="216"/>
      <c r="AY150" s="216"/>
      <c r="AZ150" s="216"/>
      <c r="BA150" s="216"/>
      <c r="BB150" s="216"/>
      <c r="BC150" s="216"/>
      <c r="BD150" s="216"/>
      <c r="BE150" s="216"/>
      <c r="BF150" s="216"/>
      <c r="BG150" s="216"/>
      <c r="BH150" s="216"/>
      <c r="BI150" s="216"/>
      <c r="BJ150" s="216"/>
      <c r="BK150" s="216"/>
      <c r="BL150" s="78"/>
    </row>
    <row r="151" spans="1:64" ht="7.5" customHeight="1" x14ac:dyDescent="0.25">
      <c r="A151" s="39"/>
      <c r="B151" s="183"/>
      <c r="C151" s="183"/>
      <c r="D151" s="183"/>
      <c r="E151" s="183"/>
      <c r="F151" s="183"/>
      <c r="G151" s="183"/>
      <c r="H151" s="183"/>
      <c r="I151" s="183"/>
      <c r="J151" s="183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  <c r="AA151" s="183"/>
      <c r="AB151" s="183"/>
      <c r="AC151" s="183"/>
      <c r="AD151" s="183"/>
      <c r="AE151" s="183"/>
      <c r="AF151" s="183"/>
      <c r="AG151" s="183"/>
      <c r="AH151" s="183"/>
      <c r="AI151" s="183"/>
      <c r="AJ151" s="183"/>
      <c r="AK151" s="183"/>
      <c r="AL151" s="183"/>
      <c r="AM151" s="183"/>
      <c r="AN151" s="183"/>
      <c r="AO151" s="183"/>
      <c r="AP151" s="183"/>
      <c r="AQ151" s="183"/>
      <c r="AR151" s="183"/>
      <c r="AS151" s="183"/>
      <c r="AT151" s="183"/>
      <c r="AU151" s="183"/>
      <c r="AV151" s="183"/>
      <c r="AW151" s="183"/>
      <c r="AX151" s="183"/>
      <c r="AY151" s="183"/>
      <c r="AZ151" s="183"/>
      <c r="BA151" s="183"/>
      <c r="BB151" s="183"/>
      <c r="BC151" s="183"/>
      <c r="BD151" s="183"/>
      <c r="BE151" s="183"/>
      <c r="BF151" s="183"/>
      <c r="BG151" s="183"/>
      <c r="BH151" s="183"/>
      <c r="BI151" s="183"/>
      <c r="BJ151" s="183"/>
      <c r="BK151" s="183"/>
      <c r="BL151" s="78"/>
    </row>
    <row r="152" spans="1:64" ht="7.5" customHeight="1" x14ac:dyDescent="0.25">
      <c r="A152" s="39"/>
      <c r="B152" s="221"/>
      <c r="C152" s="221"/>
      <c r="D152" s="221"/>
      <c r="E152" s="221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1"/>
      <c r="AF152" s="221"/>
      <c r="AG152" s="221"/>
      <c r="AH152" s="221"/>
      <c r="AI152" s="221"/>
      <c r="AJ152" s="221"/>
      <c r="AK152" s="221"/>
      <c r="AL152" s="221"/>
      <c r="AM152" s="221"/>
      <c r="AN152" s="221"/>
      <c r="AO152" s="221"/>
      <c r="AP152" s="221"/>
      <c r="AQ152" s="221"/>
      <c r="AR152" s="221"/>
      <c r="AS152" s="221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1"/>
      <c r="BD152" s="221"/>
      <c r="BE152" s="221"/>
      <c r="BF152" s="221"/>
      <c r="BG152" s="221"/>
      <c r="BH152" s="221"/>
      <c r="BI152" s="221"/>
      <c r="BJ152" s="221"/>
      <c r="BK152" s="221"/>
      <c r="BL152" s="78"/>
    </row>
    <row r="153" spans="1:64" ht="7.5" customHeight="1" x14ac:dyDescent="0.25">
      <c r="A153" s="39"/>
      <c r="B153" s="272" t="s">
        <v>56</v>
      </c>
      <c r="C153" s="273"/>
      <c r="D153" s="273"/>
      <c r="E153" s="273"/>
      <c r="F153" s="273"/>
      <c r="G153" s="273"/>
      <c r="H153" s="273"/>
      <c r="I153" s="273"/>
      <c r="J153" s="273"/>
      <c r="K153" s="273"/>
      <c r="L153" s="273"/>
      <c r="M153" s="273"/>
      <c r="N153" s="273"/>
      <c r="O153" s="273"/>
      <c r="P153" s="273"/>
      <c r="Q153" s="273"/>
      <c r="R153" s="273"/>
      <c r="S153" s="273"/>
      <c r="T153" s="273"/>
      <c r="U153" s="273"/>
      <c r="V153" s="273"/>
      <c r="W153" s="273"/>
      <c r="X153" s="273"/>
      <c r="Y153" s="273"/>
      <c r="Z153" s="273"/>
      <c r="AA153" s="273"/>
      <c r="AB153" s="273"/>
      <c r="AC153" s="273"/>
      <c r="AD153" s="273"/>
      <c r="AE153" s="274"/>
      <c r="AF153" s="200" t="s">
        <v>57</v>
      </c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1"/>
      <c r="AT153" s="201"/>
      <c r="AU153" s="201"/>
      <c r="AV153" s="201"/>
      <c r="AW153" s="201"/>
      <c r="AX153" s="210"/>
      <c r="AY153" s="200" t="s">
        <v>58</v>
      </c>
      <c r="AZ153" s="201"/>
      <c r="BA153" s="201"/>
      <c r="BB153" s="201"/>
      <c r="BC153" s="201"/>
      <c r="BD153" s="201"/>
      <c r="BE153" s="201"/>
      <c r="BF153" s="201"/>
      <c r="BG153" s="201"/>
      <c r="BH153" s="201"/>
      <c r="BI153" s="201"/>
      <c r="BJ153" s="201"/>
      <c r="BK153" s="201"/>
      <c r="BL153" s="79"/>
    </row>
    <row r="154" spans="1:64" ht="7.5" customHeight="1" x14ac:dyDescent="0.25">
      <c r="A154" s="39"/>
      <c r="B154" s="275"/>
      <c r="C154" s="276"/>
      <c r="D154" s="276"/>
      <c r="E154" s="276"/>
      <c r="F154" s="276"/>
      <c r="G154" s="276"/>
      <c r="H154" s="276"/>
      <c r="I154" s="276"/>
      <c r="J154" s="276"/>
      <c r="K154" s="276"/>
      <c r="L154" s="276"/>
      <c r="M154" s="276"/>
      <c r="N154" s="276"/>
      <c r="O154" s="276"/>
      <c r="P154" s="276"/>
      <c r="Q154" s="276"/>
      <c r="R154" s="276"/>
      <c r="S154" s="276"/>
      <c r="T154" s="276"/>
      <c r="U154" s="276"/>
      <c r="V154" s="276"/>
      <c r="W154" s="276"/>
      <c r="X154" s="276"/>
      <c r="Y154" s="276"/>
      <c r="Z154" s="276"/>
      <c r="AA154" s="276"/>
      <c r="AB154" s="276"/>
      <c r="AC154" s="276"/>
      <c r="AD154" s="276"/>
      <c r="AE154" s="277"/>
      <c r="AF154" s="203"/>
      <c r="AG154" s="204"/>
      <c r="AH154" s="204"/>
      <c r="AI154" s="204"/>
      <c r="AJ154" s="204"/>
      <c r="AK154" s="204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12"/>
      <c r="AY154" s="203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79"/>
    </row>
    <row r="155" spans="1:64" ht="7.5" customHeight="1" x14ac:dyDescent="0.25">
      <c r="A155" s="39"/>
      <c r="B155" s="275"/>
      <c r="C155" s="276"/>
      <c r="D155" s="276"/>
      <c r="E155" s="276"/>
      <c r="F155" s="276"/>
      <c r="G155" s="276"/>
      <c r="H155" s="276"/>
      <c r="I155" s="276"/>
      <c r="J155" s="276"/>
      <c r="K155" s="276"/>
      <c r="L155" s="276"/>
      <c r="M155" s="276"/>
      <c r="N155" s="276"/>
      <c r="O155" s="276"/>
      <c r="P155" s="276"/>
      <c r="Q155" s="276"/>
      <c r="R155" s="276"/>
      <c r="S155" s="276"/>
      <c r="T155" s="276"/>
      <c r="U155" s="276"/>
      <c r="V155" s="276"/>
      <c r="W155" s="276"/>
      <c r="X155" s="276"/>
      <c r="Y155" s="276"/>
      <c r="Z155" s="276"/>
      <c r="AA155" s="276"/>
      <c r="AB155" s="276"/>
      <c r="AC155" s="276"/>
      <c r="AD155" s="276"/>
      <c r="AE155" s="277"/>
      <c r="AF155" s="203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12"/>
      <c r="AY155" s="203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79"/>
    </row>
    <row r="156" spans="1:64" ht="7.5" customHeight="1" x14ac:dyDescent="0.25">
      <c r="A156" s="39"/>
      <c r="B156" s="275"/>
      <c r="C156" s="276"/>
      <c r="D156" s="276"/>
      <c r="E156" s="276"/>
      <c r="F156" s="276"/>
      <c r="G156" s="276"/>
      <c r="H156" s="276"/>
      <c r="I156" s="276"/>
      <c r="J156" s="276"/>
      <c r="K156" s="276"/>
      <c r="L156" s="276"/>
      <c r="M156" s="276"/>
      <c r="N156" s="276"/>
      <c r="O156" s="276"/>
      <c r="P156" s="276"/>
      <c r="Q156" s="276"/>
      <c r="R156" s="276"/>
      <c r="S156" s="276"/>
      <c r="T156" s="276"/>
      <c r="U156" s="276"/>
      <c r="V156" s="276"/>
      <c r="W156" s="276"/>
      <c r="X156" s="276"/>
      <c r="Y156" s="276"/>
      <c r="Z156" s="276"/>
      <c r="AA156" s="276"/>
      <c r="AB156" s="276"/>
      <c r="AC156" s="276"/>
      <c r="AD156" s="276"/>
      <c r="AE156" s="277"/>
      <c r="AF156" s="203"/>
      <c r="AG156" s="204"/>
      <c r="AH156" s="204"/>
      <c r="AI156" s="204"/>
      <c r="AJ156" s="204"/>
      <c r="AK156" s="204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12"/>
      <c r="AY156" s="203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79"/>
    </row>
    <row r="157" spans="1:64" ht="7.5" customHeight="1" x14ac:dyDescent="0.25">
      <c r="A157" s="39"/>
      <c r="B157" s="278"/>
      <c r="C157" s="279"/>
      <c r="D157" s="279"/>
      <c r="E157" s="279"/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  <c r="S157" s="279"/>
      <c r="T157" s="279"/>
      <c r="U157" s="279"/>
      <c r="V157" s="279"/>
      <c r="W157" s="279"/>
      <c r="X157" s="279"/>
      <c r="Y157" s="279"/>
      <c r="Z157" s="279"/>
      <c r="AA157" s="279"/>
      <c r="AB157" s="279"/>
      <c r="AC157" s="279"/>
      <c r="AD157" s="279"/>
      <c r="AE157" s="280"/>
      <c r="AF157" s="206"/>
      <c r="AG157" s="207"/>
      <c r="AH157" s="207"/>
      <c r="AI157" s="207"/>
      <c r="AJ157" s="207"/>
      <c r="AK157" s="207"/>
      <c r="AL157" s="207"/>
      <c r="AM157" s="207"/>
      <c r="AN157" s="207"/>
      <c r="AO157" s="207"/>
      <c r="AP157" s="207"/>
      <c r="AQ157" s="207"/>
      <c r="AR157" s="207"/>
      <c r="AS157" s="207"/>
      <c r="AT157" s="207"/>
      <c r="AU157" s="207"/>
      <c r="AV157" s="207"/>
      <c r="AW157" s="207"/>
      <c r="AX157" s="214"/>
      <c r="AY157" s="206"/>
      <c r="AZ157" s="207"/>
      <c r="BA157" s="207"/>
      <c r="BB157" s="207"/>
      <c r="BC157" s="207"/>
      <c r="BD157" s="207"/>
      <c r="BE157" s="207"/>
      <c r="BF157" s="207"/>
      <c r="BG157" s="207"/>
      <c r="BH157" s="207"/>
      <c r="BI157" s="207"/>
      <c r="BJ157" s="207"/>
      <c r="BK157" s="207"/>
      <c r="BL157" s="79"/>
    </row>
    <row r="158" spans="1:64" ht="7.5" customHeight="1" x14ac:dyDescent="0.25">
      <c r="A158" s="39"/>
      <c r="B158" s="215" t="s">
        <v>71</v>
      </c>
      <c r="C158" s="216"/>
      <c r="D158" s="216"/>
      <c r="E158" s="216"/>
      <c r="F158" s="216"/>
      <c r="G158" s="216"/>
      <c r="H158" s="216"/>
      <c r="I158" s="216"/>
      <c r="J158" s="216"/>
      <c r="K158" s="216"/>
      <c r="L158" s="216"/>
      <c r="M158" s="216"/>
      <c r="N158" s="216"/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7"/>
      <c r="AF158" s="185"/>
      <c r="AG158" s="186"/>
      <c r="AH158" s="186"/>
      <c r="AI158" s="186"/>
      <c r="AJ158" s="186"/>
      <c r="AK158" s="186"/>
      <c r="AL158" s="186"/>
      <c r="AM158" s="186"/>
      <c r="AN158" s="186"/>
      <c r="AO158" s="186"/>
      <c r="AP158" s="186"/>
      <c r="AQ158" s="186"/>
      <c r="AR158" s="186"/>
      <c r="AS158" s="186"/>
      <c r="AT158" s="186"/>
      <c r="AU158" s="186"/>
      <c r="AV158" s="186"/>
      <c r="AW158" s="186"/>
      <c r="AX158" s="187"/>
      <c r="AY158" s="185"/>
      <c r="AZ158" s="186"/>
      <c r="BA158" s="186"/>
      <c r="BB158" s="186"/>
      <c r="BC158" s="186"/>
      <c r="BD158" s="186"/>
      <c r="BE158" s="186"/>
      <c r="BF158" s="186"/>
      <c r="BG158" s="186"/>
      <c r="BH158" s="186"/>
      <c r="BI158" s="186"/>
      <c r="BJ158" s="186"/>
      <c r="BK158" s="186"/>
      <c r="BL158" s="75"/>
    </row>
    <row r="159" spans="1:64" ht="7.5" customHeight="1" x14ac:dyDescent="0.25">
      <c r="A159" s="39"/>
      <c r="B159" s="218"/>
      <c r="C159" s="183"/>
      <c r="D159" s="183"/>
      <c r="E159" s="183"/>
      <c r="F159" s="183"/>
      <c r="G159" s="183"/>
      <c r="H159" s="183"/>
      <c r="I159" s="183"/>
      <c r="J159" s="183"/>
      <c r="K159" s="183"/>
      <c r="L159" s="183"/>
      <c r="M159" s="183"/>
      <c r="N159" s="183"/>
      <c r="O159" s="183"/>
      <c r="P159" s="183"/>
      <c r="Q159" s="183"/>
      <c r="R159" s="183"/>
      <c r="S159" s="183"/>
      <c r="T159" s="183"/>
      <c r="U159" s="183"/>
      <c r="V159" s="183"/>
      <c r="W159" s="183"/>
      <c r="X159" s="183"/>
      <c r="Y159" s="183"/>
      <c r="Z159" s="183"/>
      <c r="AA159" s="183"/>
      <c r="AB159" s="183"/>
      <c r="AC159" s="183"/>
      <c r="AD159" s="183"/>
      <c r="AE159" s="219"/>
      <c r="AF159" s="188"/>
      <c r="AG159" s="189"/>
      <c r="AH159" s="189"/>
      <c r="AI159" s="189"/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90"/>
      <c r="AY159" s="188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75"/>
    </row>
    <row r="160" spans="1:64" ht="7.5" customHeight="1" x14ac:dyDescent="0.25">
      <c r="A160" s="39"/>
      <c r="B160" s="220"/>
      <c r="C160" s="221"/>
      <c r="D160" s="221"/>
      <c r="E160" s="221"/>
      <c r="F160" s="221"/>
      <c r="G160" s="221"/>
      <c r="H160" s="221"/>
      <c r="I160" s="221"/>
      <c r="J160" s="221"/>
      <c r="K160" s="221"/>
      <c r="L160" s="221"/>
      <c r="M160" s="221"/>
      <c r="N160" s="221"/>
      <c r="O160" s="221"/>
      <c r="P160" s="221"/>
      <c r="Q160" s="221"/>
      <c r="R160" s="221"/>
      <c r="S160" s="221"/>
      <c r="T160" s="221"/>
      <c r="U160" s="221"/>
      <c r="V160" s="221"/>
      <c r="W160" s="221"/>
      <c r="X160" s="221"/>
      <c r="Y160" s="221"/>
      <c r="Z160" s="221"/>
      <c r="AA160" s="221"/>
      <c r="AB160" s="221"/>
      <c r="AC160" s="221"/>
      <c r="AD160" s="221"/>
      <c r="AE160" s="222"/>
      <c r="AF160" s="191"/>
      <c r="AG160" s="192"/>
      <c r="AH160" s="192"/>
      <c r="AI160" s="192"/>
      <c r="AJ160" s="192"/>
      <c r="AK160" s="192"/>
      <c r="AL160" s="192"/>
      <c r="AM160" s="192"/>
      <c r="AN160" s="192"/>
      <c r="AO160" s="192"/>
      <c r="AP160" s="192"/>
      <c r="AQ160" s="192"/>
      <c r="AR160" s="192"/>
      <c r="AS160" s="192"/>
      <c r="AT160" s="192"/>
      <c r="AU160" s="192"/>
      <c r="AV160" s="192"/>
      <c r="AW160" s="192"/>
      <c r="AX160" s="193"/>
      <c r="AY160" s="191"/>
      <c r="AZ160" s="192"/>
      <c r="BA160" s="192"/>
      <c r="BB160" s="192"/>
      <c r="BC160" s="192"/>
      <c r="BD160" s="192"/>
      <c r="BE160" s="192"/>
      <c r="BF160" s="192"/>
      <c r="BG160" s="192"/>
      <c r="BH160" s="192"/>
      <c r="BI160" s="192"/>
      <c r="BJ160" s="192"/>
      <c r="BK160" s="192"/>
      <c r="BL160" s="75"/>
    </row>
    <row r="161" spans="1:64" ht="7.5" customHeight="1" x14ac:dyDescent="0.25">
      <c r="A161" s="39"/>
      <c r="B161" s="215" t="s">
        <v>72</v>
      </c>
      <c r="C161" s="216"/>
      <c r="D161" s="216"/>
      <c r="E161" s="216"/>
      <c r="F161" s="216"/>
      <c r="G161" s="216"/>
      <c r="H161" s="216"/>
      <c r="I161" s="216"/>
      <c r="J161" s="216"/>
      <c r="K161" s="216"/>
      <c r="L161" s="216"/>
      <c r="M161" s="216"/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  <c r="AA161" s="216"/>
      <c r="AB161" s="216"/>
      <c r="AC161" s="216"/>
      <c r="AD161" s="216"/>
      <c r="AE161" s="217"/>
      <c r="AF161" s="185"/>
      <c r="AG161" s="186"/>
      <c r="AH161" s="186"/>
      <c r="AI161" s="186"/>
      <c r="AJ161" s="186"/>
      <c r="AK161" s="186"/>
      <c r="AL161" s="186"/>
      <c r="AM161" s="186"/>
      <c r="AN161" s="186"/>
      <c r="AO161" s="186"/>
      <c r="AP161" s="186"/>
      <c r="AQ161" s="186"/>
      <c r="AR161" s="186"/>
      <c r="AS161" s="186"/>
      <c r="AT161" s="186"/>
      <c r="AU161" s="186"/>
      <c r="AV161" s="186"/>
      <c r="AW161" s="186"/>
      <c r="AX161" s="187"/>
      <c r="AY161" s="185"/>
      <c r="AZ161" s="186"/>
      <c r="BA161" s="186"/>
      <c r="BB161" s="186"/>
      <c r="BC161" s="186"/>
      <c r="BD161" s="186"/>
      <c r="BE161" s="186"/>
      <c r="BF161" s="186"/>
      <c r="BG161" s="186"/>
      <c r="BH161" s="186"/>
      <c r="BI161" s="186"/>
      <c r="BJ161" s="186"/>
      <c r="BK161" s="186"/>
      <c r="BL161" s="75"/>
    </row>
    <row r="162" spans="1:64" ht="7.5" customHeight="1" x14ac:dyDescent="0.25">
      <c r="A162" s="39"/>
      <c r="B162" s="218"/>
      <c r="C162" s="183"/>
      <c r="D162" s="183"/>
      <c r="E162" s="183"/>
      <c r="F162" s="183"/>
      <c r="G162" s="183"/>
      <c r="H162" s="183"/>
      <c r="I162" s="183"/>
      <c r="J162" s="183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  <c r="AA162" s="183"/>
      <c r="AB162" s="183"/>
      <c r="AC162" s="183"/>
      <c r="AD162" s="183"/>
      <c r="AE162" s="219"/>
      <c r="AF162" s="188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90"/>
      <c r="AY162" s="188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75"/>
    </row>
    <row r="163" spans="1:64" ht="7.5" customHeight="1" x14ac:dyDescent="0.25">
      <c r="A163" s="39"/>
      <c r="B163" s="220"/>
      <c r="C163" s="221"/>
      <c r="D163" s="221"/>
      <c r="E163" s="221"/>
      <c r="F163" s="221"/>
      <c r="G163" s="221"/>
      <c r="H163" s="221"/>
      <c r="I163" s="221"/>
      <c r="J163" s="221"/>
      <c r="K163" s="221"/>
      <c r="L163" s="221"/>
      <c r="M163" s="221"/>
      <c r="N163" s="221"/>
      <c r="O163" s="221"/>
      <c r="P163" s="221"/>
      <c r="Q163" s="221"/>
      <c r="R163" s="221"/>
      <c r="S163" s="221"/>
      <c r="T163" s="221"/>
      <c r="U163" s="221"/>
      <c r="V163" s="221"/>
      <c r="W163" s="221"/>
      <c r="X163" s="221"/>
      <c r="Y163" s="221"/>
      <c r="Z163" s="221"/>
      <c r="AA163" s="221"/>
      <c r="AB163" s="221"/>
      <c r="AC163" s="221"/>
      <c r="AD163" s="221"/>
      <c r="AE163" s="222"/>
      <c r="AF163" s="191"/>
      <c r="AG163" s="192"/>
      <c r="AH163" s="192"/>
      <c r="AI163" s="192"/>
      <c r="AJ163" s="192"/>
      <c r="AK163" s="192"/>
      <c r="AL163" s="192"/>
      <c r="AM163" s="192"/>
      <c r="AN163" s="192"/>
      <c r="AO163" s="192"/>
      <c r="AP163" s="192"/>
      <c r="AQ163" s="192"/>
      <c r="AR163" s="192"/>
      <c r="AS163" s="192"/>
      <c r="AT163" s="192"/>
      <c r="AU163" s="192"/>
      <c r="AV163" s="192"/>
      <c r="AW163" s="192"/>
      <c r="AX163" s="193"/>
      <c r="AY163" s="191"/>
      <c r="AZ163" s="192"/>
      <c r="BA163" s="192"/>
      <c r="BB163" s="192"/>
      <c r="BC163" s="192"/>
      <c r="BD163" s="192"/>
      <c r="BE163" s="192"/>
      <c r="BF163" s="192"/>
      <c r="BG163" s="192"/>
      <c r="BH163" s="192"/>
      <c r="BI163" s="192"/>
      <c r="BJ163" s="192"/>
      <c r="BK163" s="192"/>
      <c r="BL163" s="75"/>
    </row>
    <row r="164" spans="1:64" ht="7.5" customHeight="1" x14ac:dyDescent="0.25">
      <c r="A164" s="39"/>
      <c r="B164" s="215" t="s">
        <v>73</v>
      </c>
      <c r="C164" s="216"/>
      <c r="D164" s="216"/>
      <c r="E164" s="216"/>
      <c r="F164" s="216"/>
      <c r="G164" s="216"/>
      <c r="H164" s="216"/>
      <c r="I164" s="216"/>
      <c r="J164" s="216"/>
      <c r="K164" s="216"/>
      <c r="L164" s="216"/>
      <c r="M164" s="216"/>
      <c r="N164" s="216"/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16"/>
      <c r="AB164" s="216"/>
      <c r="AC164" s="216"/>
      <c r="AD164" s="216"/>
      <c r="AE164" s="217"/>
      <c r="AF164" s="185"/>
      <c r="AG164" s="186"/>
      <c r="AH164" s="186"/>
      <c r="AI164" s="186"/>
      <c r="AJ164" s="186"/>
      <c r="AK164" s="186"/>
      <c r="AL164" s="186"/>
      <c r="AM164" s="186"/>
      <c r="AN164" s="186"/>
      <c r="AO164" s="186"/>
      <c r="AP164" s="186"/>
      <c r="AQ164" s="186"/>
      <c r="AR164" s="186"/>
      <c r="AS164" s="186"/>
      <c r="AT164" s="186"/>
      <c r="AU164" s="186"/>
      <c r="AV164" s="186"/>
      <c r="AW164" s="186"/>
      <c r="AX164" s="187"/>
      <c r="AY164" s="185"/>
      <c r="AZ164" s="186"/>
      <c r="BA164" s="186"/>
      <c r="BB164" s="186"/>
      <c r="BC164" s="186"/>
      <c r="BD164" s="186"/>
      <c r="BE164" s="186"/>
      <c r="BF164" s="186"/>
      <c r="BG164" s="186"/>
      <c r="BH164" s="186"/>
      <c r="BI164" s="186"/>
      <c r="BJ164" s="186"/>
      <c r="BK164" s="186"/>
      <c r="BL164" s="75"/>
    </row>
    <row r="165" spans="1:64" ht="7.5" customHeight="1" x14ac:dyDescent="0.25">
      <c r="A165" s="39"/>
      <c r="B165" s="218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  <c r="AA165" s="183"/>
      <c r="AB165" s="183"/>
      <c r="AC165" s="183"/>
      <c r="AD165" s="183"/>
      <c r="AE165" s="219"/>
      <c r="AF165" s="188"/>
      <c r="AG165" s="189"/>
      <c r="AH165" s="189"/>
      <c r="AI165" s="189"/>
      <c r="AJ165" s="189"/>
      <c r="AK165" s="189"/>
      <c r="AL165" s="189"/>
      <c r="AM165" s="189"/>
      <c r="AN165" s="189"/>
      <c r="AO165" s="189"/>
      <c r="AP165" s="189"/>
      <c r="AQ165" s="189"/>
      <c r="AR165" s="189"/>
      <c r="AS165" s="189"/>
      <c r="AT165" s="189"/>
      <c r="AU165" s="189"/>
      <c r="AV165" s="189"/>
      <c r="AW165" s="189"/>
      <c r="AX165" s="190"/>
      <c r="AY165" s="188"/>
      <c r="AZ165" s="189"/>
      <c r="BA165" s="189"/>
      <c r="BB165" s="189"/>
      <c r="BC165" s="189"/>
      <c r="BD165" s="189"/>
      <c r="BE165" s="189"/>
      <c r="BF165" s="189"/>
      <c r="BG165" s="189"/>
      <c r="BH165" s="189"/>
      <c r="BI165" s="189"/>
      <c r="BJ165" s="189"/>
      <c r="BK165" s="189"/>
      <c r="BL165" s="75"/>
    </row>
    <row r="166" spans="1:64" ht="7.5" customHeight="1" x14ac:dyDescent="0.25">
      <c r="A166" s="39"/>
      <c r="B166" s="220"/>
      <c r="C166" s="221"/>
      <c r="D166" s="221"/>
      <c r="E166" s="221"/>
      <c r="F166" s="221"/>
      <c r="G166" s="221"/>
      <c r="H166" s="221"/>
      <c r="I166" s="221"/>
      <c r="J166" s="221"/>
      <c r="K166" s="221"/>
      <c r="L166" s="221"/>
      <c r="M166" s="221"/>
      <c r="N166" s="221"/>
      <c r="O166" s="221"/>
      <c r="P166" s="221"/>
      <c r="Q166" s="221"/>
      <c r="R166" s="221"/>
      <c r="S166" s="221"/>
      <c r="T166" s="221"/>
      <c r="U166" s="221"/>
      <c r="V166" s="221"/>
      <c r="W166" s="221"/>
      <c r="X166" s="221"/>
      <c r="Y166" s="221"/>
      <c r="Z166" s="221"/>
      <c r="AA166" s="221"/>
      <c r="AB166" s="221"/>
      <c r="AC166" s="221"/>
      <c r="AD166" s="221"/>
      <c r="AE166" s="222"/>
      <c r="AF166" s="191"/>
      <c r="AG166" s="192"/>
      <c r="AH166" s="192"/>
      <c r="AI166" s="192"/>
      <c r="AJ166" s="192"/>
      <c r="AK166" s="192"/>
      <c r="AL166" s="192"/>
      <c r="AM166" s="192"/>
      <c r="AN166" s="192"/>
      <c r="AO166" s="192"/>
      <c r="AP166" s="192"/>
      <c r="AQ166" s="192"/>
      <c r="AR166" s="192"/>
      <c r="AS166" s="192"/>
      <c r="AT166" s="192"/>
      <c r="AU166" s="192"/>
      <c r="AV166" s="192"/>
      <c r="AW166" s="192"/>
      <c r="AX166" s="193"/>
      <c r="AY166" s="191"/>
      <c r="AZ166" s="192"/>
      <c r="BA166" s="192"/>
      <c r="BB166" s="192"/>
      <c r="BC166" s="192"/>
      <c r="BD166" s="192"/>
      <c r="BE166" s="192"/>
      <c r="BF166" s="192"/>
      <c r="BG166" s="192"/>
      <c r="BH166" s="192"/>
      <c r="BI166" s="192"/>
      <c r="BJ166" s="192"/>
      <c r="BK166" s="192"/>
      <c r="BL166" s="75"/>
    </row>
    <row r="167" spans="1:64" ht="7.5" customHeight="1" x14ac:dyDescent="0.25">
      <c r="A167" s="39"/>
      <c r="B167" s="215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216"/>
      <c r="AE167" s="217"/>
      <c r="AF167" s="185"/>
      <c r="AG167" s="186"/>
      <c r="AH167" s="186"/>
      <c r="AI167" s="186"/>
      <c r="AJ167" s="186"/>
      <c r="AK167" s="186"/>
      <c r="AL167" s="186"/>
      <c r="AM167" s="186"/>
      <c r="AN167" s="186"/>
      <c r="AO167" s="186"/>
      <c r="AP167" s="186"/>
      <c r="AQ167" s="186"/>
      <c r="AR167" s="186"/>
      <c r="AS167" s="186"/>
      <c r="AT167" s="186"/>
      <c r="AU167" s="186"/>
      <c r="AV167" s="186"/>
      <c r="AW167" s="186"/>
      <c r="AX167" s="187"/>
      <c r="AY167" s="185"/>
      <c r="AZ167" s="186"/>
      <c r="BA167" s="186"/>
      <c r="BB167" s="186"/>
      <c r="BC167" s="186"/>
      <c r="BD167" s="186"/>
      <c r="BE167" s="186"/>
      <c r="BF167" s="186"/>
      <c r="BG167" s="186"/>
      <c r="BH167" s="186"/>
      <c r="BI167" s="186"/>
      <c r="BJ167" s="186"/>
      <c r="BK167" s="186"/>
      <c r="BL167" s="75"/>
    </row>
    <row r="168" spans="1:64" ht="7.5" customHeight="1" x14ac:dyDescent="0.25">
      <c r="A168" s="39"/>
      <c r="B168" s="218"/>
      <c r="C168" s="183"/>
      <c r="D168" s="183"/>
      <c r="E168" s="183"/>
      <c r="F168" s="183"/>
      <c r="G168" s="183"/>
      <c r="H168" s="183"/>
      <c r="I168" s="183"/>
      <c r="J168" s="183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219"/>
      <c r="AF168" s="188"/>
      <c r="AG168" s="189"/>
      <c r="AH168" s="189"/>
      <c r="AI168" s="189"/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90"/>
      <c r="AY168" s="188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75"/>
    </row>
    <row r="169" spans="1:64" ht="7.5" customHeight="1" x14ac:dyDescent="0.25">
      <c r="A169" s="39"/>
      <c r="B169" s="220"/>
      <c r="C169" s="221"/>
      <c r="D169" s="221"/>
      <c r="E169" s="221"/>
      <c r="F169" s="221"/>
      <c r="G169" s="221"/>
      <c r="H169" s="221"/>
      <c r="I169" s="221"/>
      <c r="J169" s="221"/>
      <c r="K169" s="221"/>
      <c r="L169" s="221"/>
      <c r="M169" s="221"/>
      <c r="N169" s="221"/>
      <c r="O169" s="221"/>
      <c r="P169" s="221"/>
      <c r="Q169" s="221"/>
      <c r="R169" s="221"/>
      <c r="S169" s="221"/>
      <c r="T169" s="221"/>
      <c r="U169" s="221"/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2"/>
      <c r="AF169" s="191"/>
      <c r="AG169" s="192"/>
      <c r="AH169" s="192"/>
      <c r="AI169" s="192"/>
      <c r="AJ169" s="192"/>
      <c r="AK169" s="192"/>
      <c r="AL169" s="192"/>
      <c r="AM169" s="192"/>
      <c r="AN169" s="192"/>
      <c r="AO169" s="192"/>
      <c r="AP169" s="192"/>
      <c r="AQ169" s="192"/>
      <c r="AR169" s="192"/>
      <c r="AS169" s="192"/>
      <c r="AT169" s="192"/>
      <c r="AU169" s="192"/>
      <c r="AV169" s="192"/>
      <c r="AW169" s="192"/>
      <c r="AX169" s="193"/>
      <c r="AY169" s="191"/>
      <c r="AZ169" s="192"/>
      <c r="BA169" s="192"/>
      <c r="BB169" s="192"/>
      <c r="BC169" s="192"/>
      <c r="BD169" s="192"/>
      <c r="BE169" s="192"/>
      <c r="BF169" s="192"/>
      <c r="BG169" s="192"/>
      <c r="BH169" s="192"/>
      <c r="BI169" s="192"/>
      <c r="BJ169" s="192"/>
      <c r="BK169" s="192"/>
      <c r="BL169" s="75"/>
    </row>
    <row r="170" spans="1:64" ht="7.5" customHeight="1" x14ac:dyDescent="0.25">
      <c r="A170" s="39"/>
      <c r="B170" s="215"/>
      <c r="C170" s="216"/>
      <c r="D170" s="216"/>
      <c r="E170" s="216"/>
      <c r="F170" s="216"/>
      <c r="G170" s="216"/>
      <c r="H170" s="216"/>
      <c r="I170" s="216"/>
      <c r="J170" s="216"/>
      <c r="K170" s="216"/>
      <c r="L170" s="216"/>
      <c r="M170" s="216"/>
      <c r="N170" s="216"/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7"/>
      <c r="AF170" s="185"/>
      <c r="AG170" s="186"/>
      <c r="AH170" s="186"/>
      <c r="AI170" s="186"/>
      <c r="AJ170" s="186"/>
      <c r="AK170" s="186"/>
      <c r="AL170" s="186"/>
      <c r="AM170" s="186"/>
      <c r="AN170" s="186"/>
      <c r="AO170" s="186"/>
      <c r="AP170" s="186"/>
      <c r="AQ170" s="186"/>
      <c r="AR170" s="186"/>
      <c r="AS170" s="186"/>
      <c r="AT170" s="186"/>
      <c r="AU170" s="186"/>
      <c r="AV170" s="186"/>
      <c r="AW170" s="186"/>
      <c r="AX170" s="187"/>
      <c r="AY170" s="185"/>
      <c r="AZ170" s="186"/>
      <c r="BA170" s="186"/>
      <c r="BB170" s="186"/>
      <c r="BC170" s="186"/>
      <c r="BD170" s="186"/>
      <c r="BE170" s="186"/>
      <c r="BF170" s="186"/>
      <c r="BG170" s="186"/>
      <c r="BH170" s="186"/>
      <c r="BI170" s="186"/>
      <c r="BJ170" s="186"/>
      <c r="BK170" s="186"/>
      <c r="BL170" s="75"/>
    </row>
    <row r="171" spans="1:64" ht="7.5" customHeight="1" x14ac:dyDescent="0.25">
      <c r="A171" s="39"/>
      <c r="B171" s="218"/>
      <c r="C171" s="183"/>
      <c r="D171" s="183"/>
      <c r="E171" s="183"/>
      <c r="F171" s="183"/>
      <c r="G171" s="183"/>
      <c r="H171" s="183"/>
      <c r="I171" s="183"/>
      <c r="J171" s="183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219"/>
      <c r="AF171" s="188"/>
      <c r="AG171" s="189"/>
      <c r="AH171" s="189"/>
      <c r="AI171" s="189"/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90"/>
      <c r="AY171" s="188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75"/>
    </row>
    <row r="172" spans="1:64" ht="7.5" customHeight="1" x14ac:dyDescent="0.25">
      <c r="A172" s="39"/>
      <c r="B172" s="220"/>
      <c r="C172" s="221"/>
      <c r="D172" s="221"/>
      <c r="E172" s="221"/>
      <c r="F172" s="221"/>
      <c r="G172" s="221"/>
      <c r="H172" s="221"/>
      <c r="I172" s="221"/>
      <c r="J172" s="221"/>
      <c r="K172" s="221"/>
      <c r="L172" s="221"/>
      <c r="M172" s="221"/>
      <c r="N172" s="221"/>
      <c r="O172" s="221"/>
      <c r="P172" s="221"/>
      <c r="Q172" s="221"/>
      <c r="R172" s="221"/>
      <c r="S172" s="221"/>
      <c r="T172" s="221"/>
      <c r="U172" s="221"/>
      <c r="V172" s="221"/>
      <c r="W172" s="221"/>
      <c r="X172" s="221"/>
      <c r="Y172" s="221"/>
      <c r="Z172" s="221"/>
      <c r="AA172" s="221"/>
      <c r="AB172" s="221"/>
      <c r="AC172" s="221"/>
      <c r="AD172" s="221"/>
      <c r="AE172" s="222"/>
      <c r="AF172" s="191"/>
      <c r="AG172" s="192"/>
      <c r="AH172" s="192"/>
      <c r="AI172" s="192"/>
      <c r="AJ172" s="192"/>
      <c r="AK172" s="192"/>
      <c r="AL172" s="192"/>
      <c r="AM172" s="192"/>
      <c r="AN172" s="192"/>
      <c r="AO172" s="192"/>
      <c r="AP172" s="192"/>
      <c r="AQ172" s="192"/>
      <c r="AR172" s="192"/>
      <c r="AS172" s="192"/>
      <c r="AT172" s="192"/>
      <c r="AU172" s="192"/>
      <c r="AV172" s="192"/>
      <c r="AW172" s="192"/>
      <c r="AX172" s="193"/>
      <c r="AY172" s="191"/>
      <c r="AZ172" s="192"/>
      <c r="BA172" s="192"/>
      <c r="BB172" s="192"/>
      <c r="BC172" s="192"/>
      <c r="BD172" s="192"/>
      <c r="BE172" s="192"/>
      <c r="BF172" s="192"/>
      <c r="BG172" s="192"/>
      <c r="BH172" s="192"/>
      <c r="BI172" s="192"/>
      <c r="BJ172" s="192"/>
      <c r="BK172" s="192"/>
      <c r="BL172" s="75"/>
    </row>
    <row r="173" spans="1:64" ht="7.5" customHeight="1" x14ac:dyDescent="0.25">
      <c r="A173" s="39"/>
      <c r="B173" s="215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6"/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7"/>
      <c r="AF173" s="185"/>
      <c r="AG173" s="186"/>
      <c r="AH173" s="186"/>
      <c r="AI173" s="186"/>
      <c r="AJ173" s="186"/>
      <c r="AK173" s="186"/>
      <c r="AL173" s="186"/>
      <c r="AM173" s="186"/>
      <c r="AN173" s="186"/>
      <c r="AO173" s="186"/>
      <c r="AP173" s="186"/>
      <c r="AQ173" s="186"/>
      <c r="AR173" s="186"/>
      <c r="AS173" s="186"/>
      <c r="AT173" s="186"/>
      <c r="AU173" s="186"/>
      <c r="AV173" s="186"/>
      <c r="AW173" s="186"/>
      <c r="AX173" s="187"/>
      <c r="AY173" s="185"/>
      <c r="AZ173" s="186"/>
      <c r="BA173" s="186"/>
      <c r="BB173" s="186"/>
      <c r="BC173" s="186"/>
      <c r="BD173" s="186"/>
      <c r="BE173" s="186"/>
      <c r="BF173" s="186"/>
      <c r="BG173" s="186"/>
      <c r="BH173" s="186"/>
      <c r="BI173" s="186"/>
      <c r="BJ173" s="186"/>
      <c r="BK173" s="186"/>
      <c r="BL173" s="75"/>
    </row>
    <row r="174" spans="1:64" ht="7.5" customHeight="1" x14ac:dyDescent="0.25">
      <c r="A174" s="39"/>
      <c r="B174" s="218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219"/>
      <c r="AF174" s="188"/>
      <c r="AG174" s="189"/>
      <c r="AH174" s="189"/>
      <c r="AI174" s="189"/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90"/>
      <c r="AY174" s="188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75"/>
    </row>
    <row r="175" spans="1:64" ht="7.5" customHeight="1" x14ac:dyDescent="0.25">
      <c r="A175" s="39"/>
      <c r="B175" s="220"/>
      <c r="C175" s="221"/>
      <c r="D175" s="221"/>
      <c r="E175" s="221"/>
      <c r="F175" s="221"/>
      <c r="G175" s="221"/>
      <c r="H175" s="221"/>
      <c r="I175" s="221"/>
      <c r="J175" s="221"/>
      <c r="K175" s="221"/>
      <c r="L175" s="221"/>
      <c r="M175" s="221"/>
      <c r="N175" s="221"/>
      <c r="O175" s="221"/>
      <c r="P175" s="221"/>
      <c r="Q175" s="221"/>
      <c r="R175" s="221"/>
      <c r="S175" s="221"/>
      <c r="T175" s="221"/>
      <c r="U175" s="221"/>
      <c r="V175" s="221"/>
      <c r="W175" s="221"/>
      <c r="X175" s="221"/>
      <c r="Y175" s="221"/>
      <c r="Z175" s="221"/>
      <c r="AA175" s="221"/>
      <c r="AB175" s="221"/>
      <c r="AC175" s="221"/>
      <c r="AD175" s="221"/>
      <c r="AE175" s="222"/>
      <c r="AF175" s="191"/>
      <c r="AG175" s="192"/>
      <c r="AH175" s="192"/>
      <c r="AI175" s="192"/>
      <c r="AJ175" s="192"/>
      <c r="AK175" s="192"/>
      <c r="AL175" s="192"/>
      <c r="AM175" s="192"/>
      <c r="AN175" s="192"/>
      <c r="AO175" s="192"/>
      <c r="AP175" s="192"/>
      <c r="AQ175" s="192"/>
      <c r="AR175" s="192"/>
      <c r="AS175" s="192"/>
      <c r="AT175" s="192"/>
      <c r="AU175" s="192"/>
      <c r="AV175" s="192"/>
      <c r="AW175" s="192"/>
      <c r="AX175" s="193"/>
      <c r="AY175" s="191"/>
      <c r="AZ175" s="192"/>
      <c r="BA175" s="192"/>
      <c r="BB175" s="192"/>
      <c r="BC175" s="192"/>
      <c r="BD175" s="192"/>
      <c r="BE175" s="192"/>
      <c r="BF175" s="192"/>
      <c r="BG175" s="192"/>
      <c r="BH175" s="192"/>
      <c r="BI175" s="192"/>
      <c r="BJ175" s="192"/>
      <c r="BK175" s="192"/>
      <c r="BL175" s="75"/>
    </row>
    <row r="176" spans="1:64" ht="7.5" customHeight="1" x14ac:dyDescent="0.25">
      <c r="A176" s="39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2"/>
    </row>
    <row r="177" spans="1:64" ht="7.5" customHeight="1" x14ac:dyDescent="0.25">
      <c r="A177" s="39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62"/>
    </row>
    <row r="178" spans="1:64" ht="7.5" customHeight="1" x14ac:dyDescent="0.25">
      <c r="A178" s="39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62"/>
    </row>
    <row r="179" spans="1:64" ht="7.5" customHeight="1" x14ac:dyDescent="0.25">
      <c r="A179" s="39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80"/>
    </row>
    <row r="180" spans="1:64" ht="7.5" customHeight="1" x14ac:dyDescent="0.25">
      <c r="A180" s="39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80"/>
    </row>
    <row r="181" spans="1:64" ht="7.5" customHeight="1" x14ac:dyDescent="0.25">
      <c r="A181" s="39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80"/>
    </row>
    <row r="182" spans="1:64" ht="7.5" customHeight="1" x14ac:dyDescent="0.25">
      <c r="A182" s="39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81"/>
    </row>
    <row r="183" spans="1:64" ht="7.5" customHeight="1" x14ac:dyDescent="0.25">
      <c r="A183" s="39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81"/>
    </row>
    <row r="184" spans="1:64" ht="7.5" customHeight="1" x14ac:dyDescent="0.25">
      <c r="A184" s="39"/>
      <c r="B184" s="21"/>
      <c r="C184" s="21"/>
      <c r="D184" s="21"/>
      <c r="E184" s="21"/>
      <c r="F184" s="21"/>
      <c r="G184" s="82"/>
      <c r="H184" s="82"/>
      <c r="I184" s="82"/>
      <c r="J184" s="82"/>
      <c r="K184" s="82"/>
      <c r="L184" s="82"/>
      <c r="M184" s="82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3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81"/>
    </row>
    <row r="185" spans="1:64" ht="7.5" customHeight="1" x14ac:dyDescent="0.25">
      <c r="A185" s="39"/>
      <c r="B185" s="21"/>
      <c r="C185" s="21"/>
      <c r="D185" s="21"/>
      <c r="E185" s="21"/>
      <c r="F185" s="21"/>
      <c r="G185" s="82"/>
      <c r="H185" s="82"/>
      <c r="I185" s="82"/>
      <c r="J185" s="82"/>
      <c r="K185" s="82"/>
      <c r="L185" s="82"/>
      <c r="M185" s="82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3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81"/>
    </row>
    <row r="186" spans="1:64" ht="7.5" customHeight="1" x14ac:dyDescent="0.25">
      <c r="A186" s="39"/>
      <c r="B186" s="21"/>
      <c r="C186" s="21"/>
      <c r="D186" s="21"/>
      <c r="E186" s="21"/>
      <c r="F186" s="21"/>
      <c r="G186" s="82"/>
      <c r="H186" s="82"/>
      <c r="I186" s="82"/>
      <c r="J186" s="82"/>
      <c r="K186" s="82"/>
      <c r="L186" s="82"/>
      <c r="M186" s="82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3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81"/>
    </row>
    <row r="187" spans="1:64" ht="7.5" customHeight="1" x14ac:dyDescent="0.25">
      <c r="A187" s="39"/>
      <c r="B187" s="21"/>
      <c r="C187" s="21"/>
      <c r="D187" s="21"/>
      <c r="E187" s="21"/>
      <c r="F187" s="21"/>
      <c r="G187" s="82"/>
      <c r="H187" s="82"/>
      <c r="I187" s="82"/>
      <c r="J187" s="82"/>
      <c r="K187" s="82"/>
      <c r="L187" s="82"/>
      <c r="M187" s="82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81"/>
    </row>
    <row r="188" spans="1:64" ht="7.5" customHeight="1" x14ac:dyDescent="0.25">
      <c r="A188" s="39"/>
      <c r="B188" s="21"/>
      <c r="C188" s="21"/>
      <c r="D188" s="21"/>
      <c r="E188" s="21"/>
      <c r="F188" s="21"/>
      <c r="G188" s="82"/>
      <c r="H188" s="82"/>
      <c r="I188" s="82"/>
      <c r="J188" s="82"/>
      <c r="K188" s="82"/>
      <c r="L188" s="82"/>
      <c r="M188" s="82"/>
      <c r="N188" s="21"/>
      <c r="O188" s="21"/>
      <c r="P188" s="21"/>
      <c r="Q188" s="15"/>
      <c r="R188" s="15"/>
      <c r="S188" s="15"/>
      <c r="T188" s="15"/>
      <c r="U188" s="21"/>
      <c r="V188" s="21"/>
      <c r="W188" s="21"/>
      <c r="X188" s="21"/>
      <c r="Y188" s="84"/>
      <c r="Z188" s="84"/>
      <c r="AA188" s="84"/>
      <c r="AB188" s="84"/>
      <c r="AC188" s="21"/>
      <c r="AD188" s="21"/>
      <c r="AE188" s="21"/>
      <c r="AF188" s="21"/>
      <c r="AG188" s="21"/>
      <c r="AH188" s="21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81"/>
    </row>
    <row r="189" spans="1:64" ht="7.5" customHeight="1" x14ac:dyDescent="0.25">
      <c r="A189" s="39"/>
      <c r="B189" s="21"/>
      <c r="C189" s="21"/>
      <c r="D189" s="21"/>
      <c r="E189" s="21"/>
      <c r="F189" s="21"/>
      <c r="G189" s="82"/>
      <c r="H189" s="82"/>
      <c r="I189" s="82"/>
      <c r="J189" s="82"/>
      <c r="K189" s="82"/>
      <c r="L189" s="82"/>
      <c r="M189" s="82"/>
      <c r="N189" s="21"/>
      <c r="O189" s="21"/>
      <c r="P189" s="21"/>
      <c r="Q189" s="15"/>
      <c r="R189" s="15"/>
      <c r="S189" s="15"/>
      <c r="T189" s="15"/>
      <c r="U189" s="21"/>
      <c r="V189" s="21"/>
      <c r="W189" s="21"/>
      <c r="X189" s="21"/>
      <c r="Y189" s="84"/>
      <c r="Z189" s="84"/>
      <c r="AA189" s="84"/>
      <c r="AB189" s="84"/>
      <c r="AC189" s="21"/>
      <c r="AD189" s="21"/>
      <c r="AE189" s="21"/>
      <c r="AF189" s="21"/>
      <c r="AG189" s="21"/>
      <c r="AH189" s="21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81"/>
    </row>
    <row r="190" spans="1:64" ht="7.5" customHeight="1" x14ac:dyDescent="0.25">
      <c r="A190" s="39"/>
      <c r="B190" s="21"/>
      <c r="C190" s="21"/>
      <c r="D190" s="21"/>
      <c r="E190" s="21"/>
      <c r="F190" s="21"/>
      <c r="G190" s="82"/>
      <c r="H190" s="82"/>
      <c r="I190" s="82"/>
      <c r="J190" s="82"/>
      <c r="K190" s="82"/>
      <c r="L190" s="82"/>
      <c r="M190" s="82"/>
      <c r="N190" s="21"/>
      <c r="O190" s="21"/>
      <c r="P190" s="85"/>
      <c r="Q190" s="15"/>
      <c r="R190" s="15"/>
      <c r="S190" s="15"/>
      <c r="T190" s="15"/>
      <c r="U190" s="21"/>
      <c r="V190" s="21"/>
      <c r="W190" s="21"/>
      <c r="X190" s="21"/>
      <c r="Y190" s="84"/>
      <c r="Z190" s="84"/>
      <c r="AA190" s="84"/>
      <c r="AB190" s="84"/>
      <c r="AC190" s="21"/>
      <c r="AD190" s="21"/>
      <c r="AE190" s="21"/>
      <c r="AF190" s="21"/>
      <c r="AG190" s="21"/>
      <c r="AH190" s="21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81"/>
    </row>
    <row r="191" spans="1:64" ht="7.5" customHeight="1" x14ac:dyDescent="0.25">
      <c r="A191" s="39"/>
      <c r="B191" s="21"/>
      <c r="C191" s="21"/>
      <c r="D191" s="21"/>
      <c r="E191" s="21"/>
      <c r="F191" s="21"/>
      <c r="G191" s="82"/>
      <c r="H191" s="82"/>
      <c r="I191" s="82"/>
      <c r="J191" s="82"/>
      <c r="K191" s="82"/>
      <c r="L191" s="82"/>
      <c r="M191" s="82"/>
      <c r="N191" s="21"/>
      <c r="O191" s="21"/>
      <c r="P191" s="85"/>
      <c r="Q191" s="15"/>
      <c r="R191" s="15"/>
      <c r="S191" s="15"/>
      <c r="T191" s="15"/>
      <c r="U191" s="21"/>
      <c r="V191" s="21"/>
      <c r="W191" s="21"/>
      <c r="X191" s="21"/>
      <c r="Y191" s="84"/>
      <c r="Z191" s="84"/>
      <c r="AA191" s="84"/>
      <c r="AB191" s="84"/>
      <c r="AC191" s="21"/>
      <c r="AD191" s="21"/>
      <c r="AE191" s="21"/>
      <c r="AF191" s="21"/>
      <c r="AG191" s="21"/>
      <c r="AH191" s="21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81"/>
    </row>
    <row r="192" spans="1:64" ht="7.5" customHeight="1" x14ac:dyDescent="0.25">
      <c r="A192" s="39"/>
      <c r="B192" s="21"/>
      <c r="C192" s="21"/>
      <c r="D192" s="21"/>
      <c r="E192" s="21"/>
      <c r="F192" s="21"/>
      <c r="G192" s="82"/>
      <c r="H192" s="82"/>
      <c r="I192" s="82"/>
      <c r="J192" s="82"/>
      <c r="K192" s="82"/>
      <c r="L192" s="82"/>
      <c r="M192" s="82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81"/>
    </row>
    <row r="193" spans="1:64" ht="7.5" customHeight="1" x14ac:dyDescent="0.25">
      <c r="A193" s="86"/>
      <c r="B193" s="23"/>
      <c r="C193" s="23"/>
      <c r="D193" s="23"/>
      <c r="E193" s="23"/>
      <c r="F193" s="23"/>
      <c r="G193" s="87"/>
      <c r="H193" s="87"/>
      <c r="I193" s="87"/>
      <c r="J193" s="87"/>
      <c r="K193" s="87"/>
      <c r="L193" s="87"/>
      <c r="M193" s="87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88"/>
    </row>
    <row r="194" spans="1:64" ht="7.5" customHeight="1" x14ac:dyDescent="0.25">
      <c r="A194" s="21"/>
      <c r="B194" s="15"/>
      <c r="C194" s="15"/>
      <c r="D194" s="15"/>
      <c r="E194" s="15"/>
      <c r="F194" s="15"/>
      <c r="G194" s="21"/>
      <c r="H194" s="21"/>
      <c r="I194" s="21"/>
      <c r="J194" s="21"/>
      <c r="K194" s="21"/>
      <c r="L194" s="21"/>
      <c r="M194" s="21"/>
      <c r="N194" s="37"/>
      <c r="O194" s="37"/>
      <c r="P194" s="37"/>
      <c r="Q194" s="37"/>
      <c r="R194" s="37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</row>
    <row r="195" spans="1:64" ht="7.5" customHeight="1" x14ac:dyDescent="0.25">
      <c r="A195" s="21"/>
      <c r="B195" s="15"/>
      <c r="C195" s="15"/>
      <c r="D195" s="15"/>
      <c r="E195" s="15"/>
      <c r="F195" s="15"/>
      <c r="G195" s="21"/>
      <c r="H195" s="21"/>
      <c r="I195" s="21"/>
      <c r="J195" s="21"/>
      <c r="K195" s="21"/>
      <c r="L195" s="21"/>
      <c r="M195" s="21"/>
      <c r="N195" s="37"/>
      <c r="O195" s="37"/>
      <c r="P195" s="37"/>
      <c r="Q195" s="37"/>
      <c r="R195" s="37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</row>
    <row r="196" spans="1:64" ht="7.5" customHeight="1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</row>
    <row r="197" spans="1:64" ht="7.5" customHeight="1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61" t="str">
        <f>Y48</f>
        <v>###CTE###</v>
      </c>
      <c r="AO197" s="261"/>
      <c r="AP197" s="261"/>
      <c r="AQ197" s="261"/>
      <c r="AR197" s="261"/>
      <c r="AS197" s="261"/>
      <c r="AT197" s="261"/>
      <c r="AU197" s="261"/>
      <c r="AV197" s="261"/>
      <c r="AW197" s="261"/>
      <c r="AX197" s="261"/>
      <c r="AY197" s="261"/>
      <c r="AZ197" s="261"/>
      <c r="BA197" s="261"/>
      <c r="BB197" s="261"/>
      <c r="BC197" s="261"/>
      <c r="BD197" s="261"/>
      <c r="BE197" s="261"/>
      <c r="BF197" s="261"/>
      <c r="BG197" s="189" t="s">
        <v>0</v>
      </c>
      <c r="BH197" s="262" t="s">
        <v>25</v>
      </c>
      <c r="BI197" s="262"/>
      <c r="BJ197" s="262"/>
      <c r="BK197" s="262"/>
      <c r="BL197" s="21"/>
    </row>
    <row r="198" spans="1:64" ht="7.5" customHeight="1" x14ac:dyDescent="0.25">
      <c r="A198" s="8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441"/>
      <c r="AO198" s="441"/>
      <c r="AP198" s="441"/>
      <c r="AQ198" s="441"/>
      <c r="AR198" s="441"/>
      <c r="AS198" s="441"/>
      <c r="AT198" s="441"/>
      <c r="AU198" s="441"/>
      <c r="AV198" s="441"/>
      <c r="AW198" s="441"/>
      <c r="AX198" s="441"/>
      <c r="AY198" s="441"/>
      <c r="AZ198" s="441"/>
      <c r="BA198" s="441"/>
      <c r="BB198" s="441"/>
      <c r="BC198" s="441"/>
      <c r="BD198" s="441"/>
      <c r="BE198" s="441"/>
      <c r="BF198" s="441"/>
      <c r="BG198" s="189"/>
      <c r="BH198" s="506"/>
      <c r="BI198" s="506"/>
      <c r="BJ198" s="506"/>
      <c r="BK198" s="506"/>
      <c r="BL198" s="21"/>
    </row>
    <row r="199" spans="1:64" ht="7.5" customHeight="1" x14ac:dyDescent="0.25">
      <c r="A199" s="89"/>
      <c r="B199" s="89"/>
      <c r="C199" s="89"/>
      <c r="D199" s="89"/>
      <c r="E199" s="89"/>
      <c r="F199" s="89"/>
      <c r="G199" s="89"/>
      <c r="H199" s="223"/>
      <c r="I199" s="225"/>
      <c r="J199" s="223"/>
      <c r="K199" s="225"/>
      <c r="L199" s="223"/>
      <c r="M199" s="225"/>
      <c r="N199" s="223"/>
      <c r="O199" s="224"/>
      <c r="P199" s="225"/>
      <c r="Q199" s="223"/>
      <c r="R199" s="224"/>
      <c r="S199" s="225"/>
      <c r="T199" s="290" t="s">
        <v>60</v>
      </c>
      <c r="U199" s="291"/>
      <c r="V199" s="292"/>
      <c r="W199" s="293" t="s">
        <v>74</v>
      </c>
      <c r="X199" s="294"/>
      <c r="Y199" s="295"/>
      <c r="Z199" s="223"/>
      <c r="AA199" s="225"/>
      <c r="AB199" s="223"/>
      <c r="AC199" s="225"/>
      <c r="AD199" s="223"/>
      <c r="AE199" s="225"/>
      <c r="AF199" s="223"/>
      <c r="AG199" s="225"/>
      <c r="AH199" s="223"/>
      <c r="AI199" s="225"/>
      <c r="AJ199" s="223"/>
      <c r="AK199" s="224"/>
      <c r="AL199" s="224"/>
      <c r="AM199" s="225"/>
      <c r="AN199" s="223"/>
      <c r="AO199" s="224"/>
      <c r="AP199" s="224"/>
      <c r="AQ199" s="225"/>
      <c r="AR199" s="223"/>
      <c r="AS199" s="225"/>
      <c r="AT199" s="223"/>
      <c r="AU199" s="224"/>
      <c r="AV199" s="224"/>
      <c r="AW199" s="225"/>
      <c r="AX199" s="223"/>
      <c r="AY199" s="224"/>
      <c r="AZ199" s="224"/>
      <c r="BA199" s="225"/>
      <c r="BB199" s="223"/>
      <c r="BC199" s="224"/>
      <c r="BD199" s="224"/>
      <c r="BE199" s="225"/>
      <c r="BF199" s="223"/>
      <c r="BG199" s="225"/>
      <c r="BH199" s="90"/>
      <c r="BI199" s="91"/>
      <c r="BJ199" s="91"/>
      <c r="BK199" s="91"/>
      <c r="BL199" s="92"/>
    </row>
    <row r="200" spans="1:64" ht="7.5" customHeight="1" x14ac:dyDescent="0.25">
      <c r="A200" s="89"/>
      <c r="B200" s="89"/>
      <c r="C200" s="89"/>
      <c r="D200" s="89"/>
      <c r="E200" s="89"/>
      <c r="F200" s="89"/>
      <c r="G200" s="89"/>
      <c r="H200" s="226"/>
      <c r="I200" s="228"/>
      <c r="J200" s="226"/>
      <c r="K200" s="228"/>
      <c r="L200" s="226"/>
      <c r="M200" s="228"/>
      <c r="N200" s="226"/>
      <c r="O200" s="227"/>
      <c r="P200" s="228"/>
      <c r="Q200" s="226"/>
      <c r="R200" s="227"/>
      <c r="S200" s="228"/>
      <c r="T200" s="284"/>
      <c r="U200" s="285"/>
      <c r="V200" s="286"/>
      <c r="W200" s="296"/>
      <c r="X200" s="289"/>
      <c r="Y200" s="297"/>
      <c r="Z200" s="226"/>
      <c r="AA200" s="228"/>
      <c r="AB200" s="226"/>
      <c r="AC200" s="228"/>
      <c r="AD200" s="226"/>
      <c r="AE200" s="228"/>
      <c r="AF200" s="226"/>
      <c r="AG200" s="228"/>
      <c r="AH200" s="226"/>
      <c r="AI200" s="228"/>
      <c r="AJ200" s="229"/>
      <c r="AK200" s="230"/>
      <c r="AL200" s="230"/>
      <c r="AM200" s="231"/>
      <c r="AN200" s="229"/>
      <c r="AO200" s="230"/>
      <c r="AP200" s="230"/>
      <c r="AQ200" s="231"/>
      <c r="AR200" s="226"/>
      <c r="AS200" s="228"/>
      <c r="AT200" s="229"/>
      <c r="AU200" s="230"/>
      <c r="AV200" s="230"/>
      <c r="AW200" s="231"/>
      <c r="AX200" s="229"/>
      <c r="AY200" s="230"/>
      <c r="AZ200" s="230"/>
      <c r="BA200" s="231"/>
      <c r="BB200" s="229"/>
      <c r="BC200" s="230"/>
      <c r="BD200" s="230"/>
      <c r="BE200" s="231"/>
      <c r="BF200" s="226"/>
      <c r="BG200" s="228"/>
      <c r="BH200" s="93"/>
      <c r="BI200" s="89"/>
      <c r="BJ200" s="89"/>
      <c r="BK200" s="89"/>
      <c r="BL200" s="94"/>
    </row>
    <row r="201" spans="1:64" ht="7.5" customHeight="1" x14ac:dyDescent="0.25">
      <c r="A201" s="89"/>
      <c r="B201" s="89"/>
      <c r="C201" s="89"/>
      <c r="D201" s="89"/>
      <c r="E201" s="89"/>
      <c r="F201" s="89"/>
      <c r="G201" s="89"/>
      <c r="H201" s="226"/>
      <c r="I201" s="228"/>
      <c r="J201" s="226"/>
      <c r="K201" s="228"/>
      <c r="L201" s="226"/>
      <c r="M201" s="228"/>
      <c r="N201" s="226"/>
      <c r="O201" s="227"/>
      <c r="P201" s="228"/>
      <c r="Q201" s="226"/>
      <c r="R201" s="227"/>
      <c r="S201" s="228"/>
      <c r="T201" s="284"/>
      <c r="U201" s="285"/>
      <c r="V201" s="286"/>
      <c r="W201" s="296"/>
      <c r="X201" s="289"/>
      <c r="Y201" s="297"/>
      <c r="Z201" s="226"/>
      <c r="AA201" s="228"/>
      <c r="AB201" s="226"/>
      <c r="AC201" s="228"/>
      <c r="AD201" s="226"/>
      <c r="AE201" s="228"/>
      <c r="AF201" s="226"/>
      <c r="AG201" s="228"/>
      <c r="AH201" s="226"/>
      <c r="AI201" s="228"/>
      <c r="AJ201" s="223"/>
      <c r="AK201" s="225"/>
      <c r="AL201" s="223"/>
      <c r="AM201" s="225"/>
      <c r="AN201" s="223"/>
      <c r="AO201" s="225"/>
      <c r="AP201" s="223"/>
      <c r="AQ201" s="225"/>
      <c r="AR201" s="226"/>
      <c r="AS201" s="228"/>
      <c r="AT201" s="223"/>
      <c r="AU201" s="225"/>
      <c r="AV201" s="223"/>
      <c r="AW201" s="225"/>
      <c r="AX201" s="223"/>
      <c r="AY201" s="225"/>
      <c r="AZ201" s="223"/>
      <c r="BA201" s="225"/>
      <c r="BB201" s="223"/>
      <c r="BC201" s="225"/>
      <c r="BD201" s="223"/>
      <c r="BE201" s="225"/>
      <c r="BF201" s="226"/>
      <c r="BG201" s="228"/>
      <c r="BH201" s="93"/>
      <c r="BI201" s="89"/>
      <c r="BJ201" s="89"/>
      <c r="BK201" s="89"/>
      <c r="BL201" s="94"/>
    </row>
    <row r="202" spans="1:64" ht="7.5" customHeight="1" x14ac:dyDescent="0.25">
      <c r="A202" s="89"/>
      <c r="B202" s="89"/>
      <c r="C202" s="89"/>
      <c r="D202" s="89"/>
      <c r="E202" s="89"/>
      <c r="F202" s="89"/>
      <c r="G202" s="95"/>
      <c r="H202" s="226"/>
      <c r="I202" s="228"/>
      <c r="J202" s="226"/>
      <c r="K202" s="228"/>
      <c r="L202" s="226"/>
      <c r="M202" s="228"/>
      <c r="N202" s="226"/>
      <c r="O202" s="227"/>
      <c r="P202" s="228"/>
      <c r="Q202" s="226"/>
      <c r="R202" s="227"/>
      <c r="S202" s="228"/>
      <c r="T202" s="96"/>
      <c r="U202" s="97"/>
      <c r="V202" s="98"/>
      <c r="W202" s="296"/>
      <c r="X202" s="289"/>
      <c r="Y202" s="297"/>
      <c r="Z202" s="226"/>
      <c r="AA202" s="228"/>
      <c r="AB202" s="226"/>
      <c r="AC202" s="228"/>
      <c r="AD202" s="226"/>
      <c r="AE202" s="228"/>
      <c r="AF202" s="226"/>
      <c r="AG202" s="228"/>
      <c r="AH202" s="226"/>
      <c r="AI202" s="228"/>
      <c r="AJ202" s="226"/>
      <c r="AK202" s="228"/>
      <c r="AL202" s="226"/>
      <c r="AM202" s="228"/>
      <c r="AN202" s="226"/>
      <c r="AO202" s="228"/>
      <c r="AP202" s="226"/>
      <c r="AQ202" s="228"/>
      <c r="AR202" s="226"/>
      <c r="AS202" s="228"/>
      <c r="AT202" s="226"/>
      <c r="AU202" s="228"/>
      <c r="AV202" s="226"/>
      <c r="AW202" s="228"/>
      <c r="AX202" s="226"/>
      <c r="AY202" s="228"/>
      <c r="AZ202" s="226"/>
      <c r="BA202" s="228"/>
      <c r="BB202" s="226"/>
      <c r="BC202" s="228"/>
      <c r="BD202" s="226"/>
      <c r="BE202" s="228"/>
      <c r="BF202" s="226"/>
      <c r="BG202" s="228"/>
      <c r="BH202" s="93"/>
      <c r="BI202" s="89"/>
      <c r="BJ202" s="89"/>
      <c r="BK202" s="89"/>
      <c r="BL202" s="94"/>
    </row>
    <row r="203" spans="1:64" ht="7.5" customHeight="1" x14ac:dyDescent="0.25">
      <c r="A203" s="89"/>
      <c r="B203" s="89"/>
      <c r="C203" s="89"/>
      <c r="D203" s="89"/>
      <c r="E203" s="89"/>
      <c r="F203" s="89"/>
      <c r="G203" s="95"/>
      <c r="H203" s="226"/>
      <c r="I203" s="228"/>
      <c r="J203" s="226"/>
      <c r="K203" s="228"/>
      <c r="L203" s="226"/>
      <c r="M203" s="228"/>
      <c r="N203" s="226"/>
      <c r="O203" s="227"/>
      <c r="P203" s="228"/>
      <c r="Q203" s="226"/>
      <c r="R203" s="227"/>
      <c r="S203" s="228"/>
      <c r="T203" s="96"/>
      <c r="U203" s="99"/>
      <c r="V203" s="98"/>
      <c r="W203" s="296"/>
      <c r="X203" s="289"/>
      <c r="Y203" s="297"/>
      <c r="Z203" s="226"/>
      <c r="AA203" s="228"/>
      <c r="AB203" s="226"/>
      <c r="AC203" s="228"/>
      <c r="AD203" s="226"/>
      <c r="AE203" s="228"/>
      <c r="AF203" s="226"/>
      <c r="AG203" s="228"/>
      <c r="AH203" s="226"/>
      <c r="AI203" s="228"/>
      <c r="AJ203" s="226"/>
      <c r="AK203" s="228"/>
      <c r="AL203" s="226"/>
      <c r="AM203" s="228"/>
      <c r="AN203" s="226"/>
      <c r="AO203" s="228"/>
      <c r="AP203" s="226"/>
      <c r="AQ203" s="228"/>
      <c r="AR203" s="226"/>
      <c r="AS203" s="228"/>
      <c r="AT203" s="226"/>
      <c r="AU203" s="228"/>
      <c r="AV203" s="226"/>
      <c r="AW203" s="228"/>
      <c r="AX203" s="226"/>
      <c r="AY203" s="228"/>
      <c r="AZ203" s="226"/>
      <c r="BA203" s="228"/>
      <c r="BB203" s="226"/>
      <c r="BC203" s="228"/>
      <c r="BD203" s="226"/>
      <c r="BE203" s="228"/>
      <c r="BF203" s="226"/>
      <c r="BG203" s="228"/>
      <c r="BH203" s="93"/>
      <c r="BI203" s="89"/>
      <c r="BJ203" s="89"/>
      <c r="BK203" s="89"/>
      <c r="BL203" s="94"/>
    </row>
    <row r="204" spans="1:64" ht="7.5" customHeight="1" x14ac:dyDescent="0.25">
      <c r="A204" s="89"/>
      <c r="B204" s="89"/>
      <c r="C204" s="89"/>
      <c r="D204" s="89"/>
      <c r="E204" s="89"/>
      <c r="F204" s="89"/>
      <c r="G204" s="95"/>
      <c r="H204" s="226"/>
      <c r="I204" s="228"/>
      <c r="J204" s="226"/>
      <c r="K204" s="228"/>
      <c r="L204" s="226"/>
      <c r="M204" s="228"/>
      <c r="N204" s="226"/>
      <c r="O204" s="227"/>
      <c r="P204" s="228"/>
      <c r="Q204" s="226"/>
      <c r="R204" s="227"/>
      <c r="S204" s="228"/>
      <c r="T204" s="96"/>
      <c r="U204" s="99"/>
      <c r="V204" s="98"/>
      <c r="W204" s="296"/>
      <c r="X204" s="289"/>
      <c r="Y204" s="297"/>
      <c r="Z204" s="226"/>
      <c r="AA204" s="228"/>
      <c r="AB204" s="226"/>
      <c r="AC204" s="228"/>
      <c r="AD204" s="226"/>
      <c r="AE204" s="228"/>
      <c r="AF204" s="226"/>
      <c r="AG204" s="228"/>
      <c r="AH204" s="226"/>
      <c r="AI204" s="228"/>
      <c r="AJ204" s="226"/>
      <c r="AK204" s="228"/>
      <c r="AL204" s="226"/>
      <c r="AM204" s="228"/>
      <c r="AN204" s="226"/>
      <c r="AO204" s="228"/>
      <c r="AP204" s="226"/>
      <c r="AQ204" s="228"/>
      <c r="AR204" s="226"/>
      <c r="AS204" s="228"/>
      <c r="AT204" s="226"/>
      <c r="AU204" s="228"/>
      <c r="AV204" s="226"/>
      <c r="AW204" s="228"/>
      <c r="AX204" s="226"/>
      <c r="AY204" s="228"/>
      <c r="AZ204" s="226"/>
      <c r="BA204" s="228"/>
      <c r="BB204" s="226"/>
      <c r="BC204" s="228"/>
      <c r="BD204" s="226"/>
      <c r="BE204" s="228"/>
      <c r="BF204" s="226"/>
      <c r="BG204" s="228"/>
      <c r="BH204" s="93"/>
      <c r="BI204" s="89"/>
      <c r="BJ204" s="89"/>
      <c r="BK204" s="89"/>
      <c r="BL204" s="94"/>
    </row>
    <row r="205" spans="1:64" ht="7.5" customHeight="1" x14ac:dyDescent="0.25">
      <c r="A205" s="289"/>
      <c r="B205" s="289"/>
      <c r="C205" s="289"/>
      <c r="D205" s="89"/>
      <c r="E205" s="89"/>
      <c r="F205" s="89"/>
      <c r="G205" s="89"/>
      <c r="H205" s="226"/>
      <c r="I205" s="228"/>
      <c r="J205" s="226"/>
      <c r="K205" s="228"/>
      <c r="L205" s="226"/>
      <c r="M205" s="228"/>
      <c r="N205" s="226"/>
      <c r="O205" s="227"/>
      <c r="P205" s="228"/>
      <c r="Q205" s="226"/>
      <c r="R205" s="227"/>
      <c r="S205" s="228"/>
      <c r="T205" s="284"/>
      <c r="U205" s="285"/>
      <c r="V205" s="286"/>
      <c r="W205" s="296"/>
      <c r="X205" s="289"/>
      <c r="Y205" s="297"/>
      <c r="Z205" s="226"/>
      <c r="AA205" s="228"/>
      <c r="AB205" s="226"/>
      <c r="AC205" s="228"/>
      <c r="AD205" s="226"/>
      <c r="AE205" s="228"/>
      <c r="AF205" s="226"/>
      <c r="AG205" s="228"/>
      <c r="AH205" s="226"/>
      <c r="AI205" s="228"/>
      <c r="AJ205" s="226"/>
      <c r="AK205" s="228"/>
      <c r="AL205" s="226"/>
      <c r="AM205" s="228"/>
      <c r="AN205" s="226"/>
      <c r="AO205" s="228"/>
      <c r="AP205" s="226"/>
      <c r="AQ205" s="228"/>
      <c r="AR205" s="226"/>
      <c r="AS205" s="228"/>
      <c r="AT205" s="226"/>
      <c r="AU205" s="228"/>
      <c r="AV205" s="226"/>
      <c r="AW205" s="228"/>
      <c r="AX205" s="226"/>
      <c r="AY205" s="228"/>
      <c r="AZ205" s="226"/>
      <c r="BA205" s="228"/>
      <c r="BB205" s="226"/>
      <c r="BC205" s="228"/>
      <c r="BD205" s="226"/>
      <c r="BE205" s="228"/>
      <c r="BF205" s="226"/>
      <c r="BG205" s="228"/>
      <c r="BH205" s="93"/>
      <c r="BI205" s="89"/>
      <c r="BJ205" s="89"/>
      <c r="BK205" s="89"/>
      <c r="BL205" s="94"/>
    </row>
    <row r="206" spans="1:64" ht="7.5" customHeight="1" x14ac:dyDescent="0.25">
      <c r="A206" s="289"/>
      <c r="B206" s="289"/>
      <c r="C206" s="289"/>
      <c r="D206" s="89"/>
      <c r="E206" s="89"/>
      <c r="F206" s="89"/>
      <c r="G206" s="89"/>
      <c r="H206" s="226"/>
      <c r="I206" s="228"/>
      <c r="J206" s="226"/>
      <c r="K206" s="228"/>
      <c r="L206" s="226"/>
      <c r="M206" s="228"/>
      <c r="N206" s="226"/>
      <c r="O206" s="227"/>
      <c r="P206" s="228"/>
      <c r="Q206" s="226"/>
      <c r="R206" s="227"/>
      <c r="S206" s="228"/>
      <c r="T206" s="284"/>
      <c r="U206" s="285"/>
      <c r="V206" s="286"/>
      <c r="W206" s="296"/>
      <c r="X206" s="289"/>
      <c r="Y206" s="297"/>
      <c r="Z206" s="284" t="s">
        <v>75</v>
      </c>
      <c r="AA206" s="286"/>
      <c r="AB206" s="284" t="s">
        <v>76</v>
      </c>
      <c r="AC206" s="286"/>
      <c r="AD206" s="226"/>
      <c r="AE206" s="228"/>
      <c r="AF206" s="226"/>
      <c r="AG206" s="228"/>
      <c r="AH206" s="226"/>
      <c r="AI206" s="228"/>
      <c r="AJ206" s="284" t="s">
        <v>77</v>
      </c>
      <c r="AK206" s="286"/>
      <c r="AL206" s="284" t="s">
        <v>78</v>
      </c>
      <c r="AM206" s="286"/>
      <c r="AN206" s="284" t="s">
        <v>77</v>
      </c>
      <c r="AO206" s="286"/>
      <c r="AP206" s="284" t="s">
        <v>78</v>
      </c>
      <c r="AQ206" s="286"/>
      <c r="AR206" s="226"/>
      <c r="AS206" s="228"/>
      <c r="AT206" s="284" t="s">
        <v>79</v>
      </c>
      <c r="AU206" s="286"/>
      <c r="AV206" s="284" t="s">
        <v>80</v>
      </c>
      <c r="AW206" s="286"/>
      <c r="AX206" s="284" t="s">
        <v>79</v>
      </c>
      <c r="AY206" s="286"/>
      <c r="AZ206" s="284" t="s">
        <v>80</v>
      </c>
      <c r="BA206" s="286"/>
      <c r="BB206" s="284" t="s">
        <v>79</v>
      </c>
      <c r="BC206" s="286"/>
      <c r="BD206" s="284" t="s">
        <v>80</v>
      </c>
      <c r="BE206" s="286"/>
      <c r="BF206" s="226"/>
      <c r="BG206" s="228"/>
      <c r="BH206" s="93"/>
      <c r="BI206" s="89"/>
      <c r="BJ206" s="89"/>
      <c r="BK206" s="89"/>
      <c r="BL206" s="94"/>
    </row>
    <row r="207" spans="1:64" ht="7.5" customHeight="1" x14ac:dyDescent="0.25">
      <c r="A207" s="289"/>
      <c r="B207" s="289"/>
      <c r="C207" s="289"/>
      <c r="D207" s="89"/>
      <c r="E207" s="89"/>
      <c r="F207" s="89"/>
      <c r="G207" s="89"/>
      <c r="H207" s="226"/>
      <c r="I207" s="228"/>
      <c r="J207" s="226"/>
      <c r="K207" s="228"/>
      <c r="L207" s="226"/>
      <c r="M207" s="228"/>
      <c r="N207" s="226"/>
      <c r="O207" s="227"/>
      <c r="P207" s="228"/>
      <c r="Q207" s="226"/>
      <c r="R207" s="227"/>
      <c r="S207" s="228"/>
      <c r="T207" s="100"/>
      <c r="U207" s="101"/>
      <c r="V207" s="102"/>
      <c r="W207" s="296"/>
      <c r="X207" s="289"/>
      <c r="Y207" s="297"/>
      <c r="Z207" s="284"/>
      <c r="AA207" s="286"/>
      <c r="AB207" s="284"/>
      <c r="AC207" s="286"/>
      <c r="AD207" s="226"/>
      <c r="AE207" s="228"/>
      <c r="AF207" s="226"/>
      <c r="AG207" s="228"/>
      <c r="AH207" s="226"/>
      <c r="AI207" s="228"/>
      <c r="AJ207" s="284"/>
      <c r="AK207" s="286"/>
      <c r="AL207" s="284"/>
      <c r="AM207" s="286"/>
      <c r="AN207" s="284"/>
      <c r="AO207" s="286"/>
      <c r="AP207" s="284"/>
      <c r="AQ207" s="286"/>
      <c r="AR207" s="226"/>
      <c r="AS207" s="228"/>
      <c r="AT207" s="284"/>
      <c r="AU207" s="286"/>
      <c r="AV207" s="284"/>
      <c r="AW207" s="286"/>
      <c r="AX207" s="284"/>
      <c r="AY207" s="286"/>
      <c r="AZ207" s="284"/>
      <c r="BA207" s="286"/>
      <c r="BB207" s="284"/>
      <c r="BC207" s="286"/>
      <c r="BD207" s="284"/>
      <c r="BE207" s="286"/>
      <c r="BF207" s="226"/>
      <c r="BG207" s="228"/>
      <c r="BH207" s="93"/>
      <c r="BI207" s="89"/>
      <c r="BJ207" s="89"/>
      <c r="BK207" s="89"/>
      <c r="BL207" s="94"/>
    </row>
    <row r="208" spans="1:64" ht="7.5" customHeight="1" x14ac:dyDescent="0.25">
      <c r="A208" s="289"/>
      <c r="B208" s="289"/>
      <c r="C208" s="289"/>
      <c r="D208" s="89"/>
      <c r="E208" s="89"/>
      <c r="F208" s="89"/>
      <c r="G208" s="89"/>
      <c r="H208" s="229"/>
      <c r="I208" s="231"/>
      <c r="J208" s="229"/>
      <c r="K208" s="231"/>
      <c r="L208" s="229"/>
      <c r="M208" s="231"/>
      <c r="N208" s="229"/>
      <c r="O208" s="230"/>
      <c r="P208" s="231"/>
      <c r="Q208" s="229"/>
      <c r="R208" s="230"/>
      <c r="S208" s="231"/>
      <c r="T208" s="103"/>
      <c r="U208" s="104"/>
      <c r="V208" s="105"/>
      <c r="W208" s="298"/>
      <c r="X208" s="299"/>
      <c r="Y208" s="300"/>
      <c r="Z208" s="287"/>
      <c r="AA208" s="288"/>
      <c r="AB208" s="287"/>
      <c r="AC208" s="288"/>
      <c r="AD208" s="229"/>
      <c r="AE208" s="231"/>
      <c r="AF208" s="229"/>
      <c r="AG208" s="231"/>
      <c r="AH208" s="229"/>
      <c r="AI208" s="231"/>
      <c r="AJ208" s="287"/>
      <c r="AK208" s="288"/>
      <c r="AL208" s="287"/>
      <c r="AM208" s="288"/>
      <c r="AN208" s="287"/>
      <c r="AO208" s="288"/>
      <c r="AP208" s="287"/>
      <c r="AQ208" s="288"/>
      <c r="AR208" s="229"/>
      <c r="AS208" s="231"/>
      <c r="AT208" s="287"/>
      <c r="AU208" s="288"/>
      <c r="AV208" s="287"/>
      <c r="AW208" s="288"/>
      <c r="AX208" s="287"/>
      <c r="AY208" s="288"/>
      <c r="AZ208" s="287"/>
      <c r="BA208" s="288"/>
      <c r="BB208" s="287"/>
      <c r="BC208" s="288"/>
      <c r="BD208" s="287"/>
      <c r="BE208" s="288"/>
      <c r="BF208" s="229"/>
      <c r="BG208" s="231"/>
      <c r="BH208" s="106"/>
      <c r="BI208" s="107"/>
      <c r="BJ208" s="107"/>
      <c r="BK208" s="107"/>
      <c r="BL208" s="108"/>
    </row>
    <row r="209" spans="1:64" ht="7.5" customHeight="1" x14ac:dyDescent="0.25">
      <c r="A209" s="289"/>
      <c r="B209" s="289"/>
      <c r="C209" s="289"/>
      <c r="D209" s="89"/>
      <c r="E209" s="89"/>
      <c r="F209" s="89"/>
      <c r="G209" s="89"/>
      <c r="H209" s="223"/>
      <c r="I209" s="225"/>
      <c r="J209" s="223"/>
      <c r="K209" s="225"/>
      <c r="L209" s="223"/>
      <c r="M209" s="225"/>
      <c r="N209" s="223"/>
      <c r="O209" s="224"/>
      <c r="P209" s="225"/>
      <c r="Q209" s="223"/>
      <c r="R209" s="224"/>
      <c r="S209" s="225"/>
      <c r="T209" s="290" t="s">
        <v>60</v>
      </c>
      <c r="U209" s="291"/>
      <c r="V209" s="292"/>
      <c r="W209" s="293" t="s">
        <v>74</v>
      </c>
      <c r="X209" s="294"/>
      <c r="Y209" s="295"/>
      <c r="Z209" s="223"/>
      <c r="AA209" s="225"/>
      <c r="AB209" s="223"/>
      <c r="AC209" s="225"/>
      <c r="AD209" s="223"/>
      <c r="AE209" s="225"/>
      <c r="AF209" s="223"/>
      <c r="AG209" s="225"/>
      <c r="AH209" s="223"/>
      <c r="AI209" s="225"/>
      <c r="AJ209" s="223"/>
      <c r="AK209" s="224"/>
      <c r="AL209" s="224"/>
      <c r="AM209" s="225"/>
      <c r="AN209" s="223"/>
      <c r="AO209" s="224"/>
      <c r="AP209" s="224"/>
      <c r="AQ209" s="225"/>
      <c r="AR209" s="223"/>
      <c r="AS209" s="225"/>
      <c r="AT209" s="223"/>
      <c r="AU209" s="224"/>
      <c r="AV209" s="224"/>
      <c r="AW209" s="225"/>
      <c r="AX209" s="223"/>
      <c r="AY209" s="224"/>
      <c r="AZ209" s="224"/>
      <c r="BA209" s="225"/>
      <c r="BB209" s="223"/>
      <c r="BC209" s="224"/>
      <c r="BD209" s="224"/>
      <c r="BE209" s="225"/>
      <c r="BF209" s="223"/>
      <c r="BG209" s="225"/>
      <c r="BH209" s="90"/>
      <c r="BI209" s="91"/>
      <c r="BJ209" s="91"/>
      <c r="BK209" s="91"/>
      <c r="BL209" s="92"/>
    </row>
    <row r="210" spans="1:64" ht="7.5" customHeight="1" x14ac:dyDescent="0.25">
      <c r="A210" s="289"/>
      <c r="B210" s="289"/>
      <c r="C210" s="289"/>
      <c r="D210" s="89"/>
      <c r="E210" s="89"/>
      <c r="F210" s="89"/>
      <c r="G210" s="89"/>
      <c r="H210" s="226"/>
      <c r="I210" s="228"/>
      <c r="J210" s="226"/>
      <c r="K210" s="228"/>
      <c r="L210" s="226"/>
      <c r="M210" s="228"/>
      <c r="N210" s="226"/>
      <c r="O210" s="227"/>
      <c r="P210" s="228"/>
      <c r="Q210" s="226"/>
      <c r="R210" s="227"/>
      <c r="S210" s="228"/>
      <c r="T210" s="284"/>
      <c r="U210" s="285"/>
      <c r="V210" s="286"/>
      <c r="W210" s="296"/>
      <c r="X210" s="289"/>
      <c r="Y210" s="297"/>
      <c r="Z210" s="226"/>
      <c r="AA210" s="228"/>
      <c r="AB210" s="226"/>
      <c r="AC210" s="228"/>
      <c r="AD210" s="226"/>
      <c r="AE210" s="228"/>
      <c r="AF210" s="226"/>
      <c r="AG210" s="228"/>
      <c r="AH210" s="226"/>
      <c r="AI210" s="228"/>
      <c r="AJ210" s="229"/>
      <c r="AK210" s="230"/>
      <c r="AL210" s="230"/>
      <c r="AM210" s="231"/>
      <c r="AN210" s="229"/>
      <c r="AO210" s="230"/>
      <c r="AP210" s="230"/>
      <c r="AQ210" s="231"/>
      <c r="AR210" s="226"/>
      <c r="AS210" s="228"/>
      <c r="AT210" s="229"/>
      <c r="AU210" s="230"/>
      <c r="AV210" s="230"/>
      <c r="AW210" s="231"/>
      <c r="AX210" s="229"/>
      <c r="AY210" s="230"/>
      <c r="AZ210" s="230"/>
      <c r="BA210" s="231"/>
      <c r="BB210" s="229"/>
      <c r="BC210" s="230"/>
      <c r="BD210" s="230"/>
      <c r="BE210" s="231"/>
      <c r="BF210" s="226"/>
      <c r="BG210" s="228"/>
      <c r="BH210" s="93"/>
      <c r="BI210" s="89"/>
      <c r="BJ210" s="89"/>
      <c r="BK210" s="89"/>
      <c r="BL210" s="94"/>
    </row>
    <row r="211" spans="1:64" ht="7.5" customHeight="1" x14ac:dyDescent="0.25">
      <c r="A211" s="289"/>
      <c r="B211" s="289"/>
      <c r="C211" s="289"/>
      <c r="D211" s="89"/>
      <c r="E211" s="89"/>
      <c r="F211" s="89"/>
      <c r="G211" s="89"/>
      <c r="H211" s="226"/>
      <c r="I211" s="228"/>
      <c r="J211" s="226"/>
      <c r="K211" s="228"/>
      <c r="L211" s="226"/>
      <c r="M211" s="228"/>
      <c r="N211" s="226"/>
      <c r="O211" s="227"/>
      <c r="P211" s="228"/>
      <c r="Q211" s="226"/>
      <c r="R211" s="227"/>
      <c r="S211" s="228"/>
      <c r="T211" s="284"/>
      <c r="U211" s="285"/>
      <c r="V211" s="286"/>
      <c r="W211" s="296"/>
      <c r="X211" s="289"/>
      <c r="Y211" s="297"/>
      <c r="Z211" s="226"/>
      <c r="AA211" s="228"/>
      <c r="AB211" s="226"/>
      <c r="AC211" s="228"/>
      <c r="AD211" s="226"/>
      <c r="AE211" s="228"/>
      <c r="AF211" s="226"/>
      <c r="AG211" s="228"/>
      <c r="AH211" s="226"/>
      <c r="AI211" s="228"/>
      <c r="AJ211" s="223"/>
      <c r="AK211" s="225"/>
      <c r="AL211" s="223"/>
      <c r="AM211" s="225"/>
      <c r="AN211" s="223"/>
      <c r="AO211" s="225"/>
      <c r="AP211" s="223"/>
      <c r="AQ211" s="225"/>
      <c r="AR211" s="226"/>
      <c r="AS211" s="228"/>
      <c r="AT211" s="223"/>
      <c r="AU211" s="225"/>
      <c r="AV211" s="223"/>
      <c r="AW211" s="225"/>
      <c r="AX211" s="223"/>
      <c r="AY211" s="225"/>
      <c r="AZ211" s="223"/>
      <c r="BA211" s="225"/>
      <c r="BB211" s="223"/>
      <c r="BC211" s="225"/>
      <c r="BD211" s="223"/>
      <c r="BE211" s="225"/>
      <c r="BF211" s="226"/>
      <c r="BG211" s="228"/>
      <c r="BH211" s="93"/>
      <c r="BI211" s="89"/>
      <c r="BJ211" s="89"/>
      <c r="BK211" s="89"/>
      <c r="BL211" s="94"/>
    </row>
    <row r="212" spans="1:64" ht="7.5" customHeight="1" x14ac:dyDescent="0.25">
      <c r="A212" s="289"/>
      <c r="B212" s="289"/>
      <c r="C212" s="289"/>
      <c r="D212" s="89"/>
      <c r="E212" s="89"/>
      <c r="F212" s="89"/>
      <c r="G212" s="89"/>
      <c r="H212" s="226"/>
      <c r="I212" s="228"/>
      <c r="J212" s="226"/>
      <c r="K212" s="228"/>
      <c r="L212" s="226"/>
      <c r="M212" s="228"/>
      <c r="N212" s="226"/>
      <c r="O212" s="227"/>
      <c r="P212" s="228"/>
      <c r="Q212" s="226"/>
      <c r="R212" s="227"/>
      <c r="S212" s="228"/>
      <c r="T212" s="96"/>
      <c r="U212" s="97"/>
      <c r="V212" s="98"/>
      <c r="W212" s="296"/>
      <c r="X212" s="289"/>
      <c r="Y212" s="297"/>
      <c r="Z212" s="226"/>
      <c r="AA212" s="228"/>
      <c r="AB212" s="226"/>
      <c r="AC212" s="228"/>
      <c r="AD212" s="226"/>
      <c r="AE212" s="228"/>
      <c r="AF212" s="226"/>
      <c r="AG212" s="228"/>
      <c r="AH212" s="226"/>
      <c r="AI212" s="228"/>
      <c r="AJ212" s="226"/>
      <c r="AK212" s="228"/>
      <c r="AL212" s="226"/>
      <c r="AM212" s="228"/>
      <c r="AN212" s="226"/>
      <c r="AO212" s="228"/>
      <c r="AP212" s="226"/>
      <c r="AQ212" s="228"/>
      <c r="AR212" s="226"/>
      <c r="AS212" s="228"/>
      <c r="AT212" s="226"/>
      <c r="AU212" s="228"/>
      <c r="AV212" s="226"/>
      <c r="AW212" s="228"/>
      <c r="AX212" s="226"/>
      <c r="AY212" s="228"/>
      <c r="AZ212" s="226"/>
      <c r="BA212" s="228"/>
      <c r="BB212" s="226"/>
      <c r="BC212" s="228"/>
      <c r="BD212" s="226"/>
      <c r="BE212" s="228"/>
      <c r="BF212" s="226"/>
      <c r="BG212" s="228"/>
      <c r="BH212" s="93"/>
      <c r="BI212" s="89"/>
      <c r="BJ212" s="89"/>
      <c r="BK212" s="89"/>
      <c r="BL212" s="94"/>
    </row>
    <row r="213" spans="1:64" ht="7.5" customHeight="1" x14ac:dyDescent="0.25">
      <c r="A213" s="289"/>
      <c r="B213" s="289"/>
      <c r="C213" s="289"/>
      <c r="D213" s="95"/>
      <c r="E213" s="95"/>
      <c r="F213" s="95"/>
      <c r="G213" s="95"/>
      <c r="H213" s="226"/>
      <c r="I213" s="228"/>
      <c r="J213" s="226"/>
      <c r="K213" s="228"/>
      <c r="L213" s="226"/>
      <c r="M213" s="228"/>
      <c r="N213" s="226"/>
      <c r="O213" s="227"/>
      <c r="P213" s="228"/>
      <c r="Q213" s="226"/>
      <c r="R213" s="227"/>
      <c r="S213" s="228"/>
      <c r="T213" s="96"/>
      <c r="U213" s="99"/>
      <c r="V213" s="98"/>
      <c r="W213" s="296"/>
      <c r="X213" s="289"/>
      <c r="Y213" s="297"/>
      <c r="Z213" s="226"/>
      <c r="AA213" s="228"/>
      <c r="AB213" s="226"/>
      <c r="AC213" s="228"/>
      <c r="AD213" s="226"/>
      <c r="AE213" s="228"/>
      <c r="AF213" s="226"/>
      <c r="AG213" s="228"/>
      <c r="AH213" s="226"/>
      <c r="AI213" s="228"/>
      <c r="AJ213" s="226"/>
      <c r="AK213" s="228"/>
      <c r="AL213" s="226"/>
      <c r="AM213" s="228"/>
      <c r="AN213" s="226"/>
      <c r="AO213" s="228"/>
      <c r="AP213" s="226"/>
      <c r="AQ213" s="228"/>
      <c r="AR213" s="226"/>
      <c r="AS213" s="228"/>
      <c r="AT213" s="226"/>
      <c r="AU213" s="228"/>
      <c r="AV213" s="226"/>
      <c r="AW213" s="228"/>
      <c r="AX213" s="226"/>
      <c r="AY213" s="228"/>
      <c r="AZ213" s="226"/>
      <c r="BA213" s="228"/>
      <c r="BB213" s="226"/>
      <c r="BC213" s="228"/>
      <c r="BD213" s="226"/>
      <c r="BE213" s="228"/>
      <c r="BF213" s="226"/>
      <c r="BG213" s="228"/>
      <c r="BH213" s="109"/>
      <c r="BI213" s="110"/>
      <c r="BJ213" s="110"/>
      <c r="BK213" s="110"/>
      <c r="BL213" s="111"/>
    </row>
    <row r="214" spans="1:64" ht="7.5" customHeight="1" x14ac:dyDescent="0.25">
      <c r="A214" s="112"/>
      <c r="B214" s="112"/>
      <c r="C214" s="112"/>
      <c r="D214" s="95"/>
      <c r="E214" s="95"/>
      <c r="F214" s="95"/>
      <c r="G214" s="95"/>
      <c r="H214" s="226"/>
      <c r="I214" s="228"/>
      <c r="J214" s="226"/>
      <c r="K214" s="228"/>
      <c r="L214" s="226"/>
      <c r="M214" s="228"/>
      <c r="N214" s="226"/>
      <c r="O214" s="227"/>
      <c r="P214" s="228"/>
      <c r="Q214" s="226"/>
      <c r="R214" s="227"/>
      <c r="S214" s="228"/>
      <c r="T214" s="96"/>
      <c r="U214" s="99"/>
      <c r="V214" s="98"/>
      <c r="W214" s="296"/>
      <c r="X214" s="289"/>
      <c r="Y214" s="297"/>
      <c r="Z214" s="226"/>
      <c r="AA214" s="228"/>
      <c r="AB214" s="226"/>
      <c r="AC214" s="228"/>
      <c r="AD214" s="226"/>
      <c r="AE214" s="228"/>
      <c r="AF214" s="226"/>
      <c r="AG214" s="228"/>
      <c r="AH214" s="226"/>
      <c r="AI214" s="228"/>
      <c r="AJ214" s="226"/>
      <c r="AK214" s="228"/>
      <c r="AL214" s="226"/>
      <c r="AM214" s="228"/>
      <c r="AN214" s="226"/>
      <c r="AO214" s="228"/>
      <c r="AP214" s="226"/>
      <c r="AQ214" s="228"/>
      <c r="AR214" s="226"/>
      <c r="AS214" s="228"/>
      <c r="AT214" s="226"/>
      <c r="AU214" s="228"/>
      <c r="AV214" s="226"/>
      <c r="AW214" s="228"/>
      <c r="AX214" s="226"/>
      <c r="AY214" s="228"/>
      <c r="AZ214" s="226"/>
      <c r="BA214" s="228"/>
      <c r="BB214" s="226"/>
      <c r="BC214" s="228"/>
      <c r="BD214" s="226"/>
      <c r="BE214" s="228"/>
      <c r="BF214" s="226"/>
      <c r="BG214" s="228"/>
      <c r="BH214" s="109"/>
      <c r="BI214" s="110"/>
      <c r="BJ214" s="110"/>
      <c r="BK214" s="110"/>
      <c r="BL214" s="111"/>
    </row>
    <row r="215" spans="1:64" ht="7.5" customHeight="1" x14ac:dyDescent="0.25">
      <c r="A215" s="89"/>
      <c r="B215" s="95"/>
      <c r="C215" s="95"/>
      <c r="D215" s="95"/>
      <c r="E215" s="95"/>
      <c r="F215" s="95"/>
      <c r="G215" s="95"/>
      <c r="H215" s="226"/>
      <c r="I215" s="228"/>
      <c r="J215" s="226"/>
      <c r="K215" s="228"/>
      <c r="L215" s="226"/>
      <c r="M215" s="228"/>
      <c r="N215" s="226"/>
      <c r="O215" s="227"/>
      <c r="P215" s="228"/>
      <c r="Q215" s="226"/>
      <c r="R215" s="227"/>
      <c r="S215" s="228"/>
      <c r="T215" s="284"/>
      <c r="U215" s="285"/>
      <c r="V215" s="286"/>
      <c r="W215" s="296"/>
      <c r="X215" s="289"/>
      <c r="Y215" s="297"/>
      <c r="Z215" s="226"/>
      <c r="AA215" s="228"/>
      <c r="AB215" s="226"/>
      <c r="AC215" s="228"/>
      <c r="AD215" s="226"/>
      <c r="AE215" s="228"/>
      <c r="AF215" s="226"/>
      <c r="AG215" s="228"/>
      <c r="AH215" s="226"/>
      <c r="AI215" s="228"/>
      <c r="AJ215" s="226"/>
      <c r="AK215" s="228"/>
      <c r="AL215" s="226"/>
      <c r="AM215" s="228"/>
      <c r="AN215" s="226"/>
      <c r="AO215" s="228"/>
      <c r="AP215" s="226"/>
      <c r="AQ215" s="228"/>
      <c r="AR215" s="226"/>
      <c r="AS215" s="228"/>
      <c r="AT215" s="226"/>
      <c r="AU215" s="228"/>
      <c r="AV215" s="226"/>
      <c r="AW215" s="228"/>
      <c r="AX215" s="226"/>
      <c r="AY215" s="228"/>
      <c r="AZ215" s="226"/>
      <c r="BA215" s="228"/>
      <c r="BB215" s="226"/>
      <c r="BC215" s="228"/>
      <c r="BD215" s="226"/>
      <c r="BE215" s="228"/>
      <c r="BF215" s="226"/>
      <c r="BG215" s="228"/>
      <c r="BH215" s="113"/>
      <c r="BI215" s="114"/>
      <c r="BJ215" s="114"/>
      <c r="BK215" s="114"/>
      <c r="BL215" s="115"/>
    </row>
    <row r="216" spans="1:64" ht="7.5" customHeight="1" x14ac:dyDescent="0.25">
      <c r="A216" s="89"/>
      <c r="B216" s="95"/>
      <c r="C216" s="95"/>
      <c r="D216" s="95"/>
      <c r="E216" s="95"/>
      <c r="F216" s="95"/>
      <c r="G216" s="95"/>
      <c r="H216" s="226"/>
      <c r="I216" s="228"/>
      <c r="J216" s="226"/>
      <c r="K216" s="228"/>
      <c r="L216" s="226"/>
      <c r="M216" s="228"/>
      <c r="N216" s="226"/>
      <c r="O216" s="227"/>
      <c r="P216" s="228"/>
      <c r="Q216" s="226"/>
      <c r="R216" s="227"/>
      <c r="S216" s="228"/>
      <c r="T216" s="284"/>
      <c r="U216" s="285"/>
      <c r="V216" s="286"/>
      <c r="W216" s="296"/>
      <c r="X216" s="289"/>
      <c r="Y216" s="297"/>
      <c r="Z216" s="284" t="s">
        <v>75</v>
      </c>
      <c r="AA216" s="286"/>
      <c r="AB216" s="284" t="s">
        <v>76</v>
      </c>
      <c r="AC216" s="286"/>
      <c r="AD216" s="226"/>
      <c r="AE216" s="228"/>
      <c r="AF216" s="226"/>
      <c r="AG216" s="228"/>
      <c r="AH216" s="226"/>
      <c r="AI216" s="228"/>
      <c r="AJ216" s="284" t="s">
        <v>77</v>
      </c>
      <c r="AK216" s="286"/>
      <c r="AL216" s="284" t="s">
        <v>78</v>
      </c>
      <c r="AM216" s="286"/>
      <c r="AN216" s="284" t="s">
        <v>77</v>
      </c>
      <c r="AO216" s="286"/>
      <c r="AP216" s="284" t="s">
        <v>78</v>
      </c>
      <c r="AQ216" s="286"/>
      <c r="AR216" s="226"/>
      <c r="AS216" s="228"/>
      <c r="AT216" s="284" t="s">
        <v>79</v>
      </c>
      <c r="AU216" s="286"/>
      <c r="AV216" s="284" t="s">
        <v>80</v>
      </c>
      <c r="AW216" s="286"/>
      <c r="AX216" s="284" t="s">
        <v>79</v>
      </c>
      <c r="AY216" s="286"/>
      <c r="AZ216" s="284" t="s">
        <v>80</v>
      </c>
      <c r="BA216" s="286"/>
      <c r="BB216" s="284" t="s">
        <v>79</v>
      </c>
      <c r="BC216" s="286"/>
      <c r="BD216" s="284" t="s">
        <v>80</v>
      </c>
      <c r="BE216" s="286"/>
      <c r="BF216" s="226"/>
      <c r="BG216" s="228"/>
      <c r="BH216" s="113"/>
      <c r="BI216" s="114"/>
      <c r="BJ216" s="114"/>
      <c r="BK216" s="114"/>
      <c r="BL216" s="115"/>
    </row>
    <row r="217" spans="1:64" ht="7.5" customHeight="1" x14ac:dyDescent="0.25">
      <c r="A217" s="89"/>
      <c r="B217" s="99"/>
      <c r="C217" s="99"/>
      <c r="D217" s="99"/>
      <c r="E217" s="99"/>
      <c r="F217" s="99"/>
      <c r="G217" s="99"/>
      <c r="H217" s="226"/>
      <c r="I217" s="228"/>
      <c r="J217" s="226"/>
      <c r="K217" s="228"/>
      <c r="L217" s="226"/>
      <c r="M217" s="228"/>
      <c r="N217" s="226"/>
      <c r="O217" s="227"/>
      <c r="P217" s="228"/>
      <c r="Q217" s="226"/>
      <c r="R217" s="227"/>
      <c r="S217" s="228"/>
      <c r="T217" s="100"/>
      <c r="U217" s="101"/>
      <c r="V217" s="102"/>
      <c r="W217" s="296"/>
      <c r="X217" s="289"/>
      <c r="Y217" s="297"/>
      <c r="Z217" s="284"/>
      <c r="AA217" s="286"/>
      <c r="AB217" s="284"/>
      <c r="AC217" s="286"/>
      <c r="AD217" s="226"/>
      <c r="AE217" s="228"/>
      <c r="AF217" s="226"/>
      <c r="AG217" s="228"/>
      <c r="AH217" s="226"/>
      <c r="AI217" s="228"/>
      <c r="AJ217" s="284"/>
      <c r="AK217" s="286"/>
      <c r="AL217" s="284"/>
      <c r="AM217" s="286"/>
      <c r="AN217" s="284"/>
      <c r="AO217" s="286"/>
      <c r="AP217" s="284"/>
      <c r="AQ217" s="286"/>
      <c r="AR217" s="226"/>
      <c r="AS217" s="228"/>
      <c r="AT217" s="284"/>
      <c r="AU217" s="286"/>
      <c r="AV217" s="284"/>
      <c r="AW217" s="286"/>
      <c r="AX217" s="284"/>
      <c r="AY217" s="286"/>
      <c r="AZ217" s="284"/>
      <c r="BA217" s="286"/>
      <c r="BB217" s="284"/>
      <c r="BC217" s="286"/>
      <c r="BD217" s="284"/>
      <c r="BE217" s="286"/>
      <c r="BF217" s="226"/>
      <c r="BG217" s="228"/>
      <c r="BH217" s="96"/>
      <c r="BI217" s="99"/>
      <c r="BJ217" s="99"/>
      <c r="BK217" s="99"/>
      <c r="BL217" s="98"/>
    </row>
    <row r="218" spans="1:64" ht="7.5" customHeight="1" x14ac:dyDescent="0.25">
      <c r="A218" s="89"/>
      <c r="B218" s="99"/>
      <c r="C218" s="99"/>
      <c r="D218" s="99"/>
      <c r="E218" s="99"/>
      <c r="F218" s="99"/>
      <c r="G218" s="99"/>
      <c r="H218" s="229"/>
      <c r="I218" s="231"/>
      <c r="J218" s="229"/>
      <c r="K218" s="231"/>
      <c r="L218" s="229"/>
      <c r="M218" s="231"/>
      <c r="N218" s="229"/>
      <c r="O218" s="230"/>
      <c r="P218" s="231"/>
      <c r="Q218" s="229"/>
      <c r="R218" s="230"/>
      <c r="S218" s="231"/>
      <c r="T218" s="103"/>
      <c r="U218" s="104"/>
      <c r="V218" s="105"/>
      <c r="W218" s="298"/>
      <c r="X218" s="299"/>
      <c r="Y218" s="300"/>
      <c r="Z218" s="287"/>
      <c r="AA218" s="288"/>
      <c r="AB218" s="287"/>
      <c r="AC218" s="288"/>
      <c r="AD218" s="229"/>
      <c r="AE218" s="231"/>
      <c r="AF218" s="229"/>
      <c r="AG218" s="231"/>
      <c r="AH218" s="229"/>
      <c r="AI218" s="231"/>
      <c r="AJ218" s="287"/>
      <c r="AK218" s="288"/>
      <c r="AL218" s="287"/>
      <c r="AM218" s="288"/>
      <c r="AN218" s="287"/>
      <c r="AO218" s="288"/>
      <c r="AP218" s="287"/>
      <c r="AQ218" s="288"/>
      <c r="AR218" s="229"/>
      <c r="AS218" s="231"/>
      <c r="AT218" s="287"/>
      <c r="AU218" s="288"/>
      <c r="AV218" s="287"/>
      <c r="AW218" s="288"/>
      <c r="AX218" s="287"/>
      <c r="AY218" s="288"/>
      <c r="AZ218" s="287"/>
      <c r="BA218" s="288"/>
      <c r="BB218" s="287"/>
      <c r="BC218" s="288"/>
      <c r="BD218" s="287"/>
      <c r="BE218" s="288"/>
      <c r="BF218" s="229"/>
      <c r="BG218" s="231"/>
      <c r="BH218" s="103"/>
      <c r="BI218" s="104"/>
      <c r="BJ218" s="104"/>
      <c r="BK218" s="104"/>
      <c r="BL218" s="105"/>
    </row>
    <row r="219" spans="1:64" ht="7.5" customHeight="1" x14ac:dyDescent="0.25">
      <c r="A219" s="89"/>
      <c r="B219" s="89"/>
      <c r="C219" s="89"/>
      <c r="D219" s="89"/>
      <c r="E219" s="89"/>
      <c r="F219" s="89"/>
      <c r="G219" s="89"/>
      <c r="H219" s="223"/>
      <c r="I219" s="225"/>
      <c r="J219" s="223"/>
      <c r="K219" s="225"/>
      <c r="L219" s="223"/>
      <c r="M219" s="225"/>
      <c r="N219" s="223"/>
      <c r="O219" s="224"/>
      <c r="P219" s="225"/>
      <c r="Q219" s="223"/>
      <c r="R219" s="224"/>
      <c r="S219" s="225"/>
      <c r="T219" s="290" t="s">
        <v>60</v>
      </c>
      <c r="U219" s="291"/>
      <c r="V219" s="292"/>
      <c r="W219" s="293" t="s">
        <v>74</v>
      </c>
      <c r="X219" s="294"/>
      <c r="Y219" s="295"/>
      <c r="Z219" s="223"/>
      <c r="AA219" s="225"/>
      <c r="AB219" s="223"/>
      <c r="AC219" s="225"/>
      <c r="AD219" s="223"/>
      <c r="AE219" s="225"/>
      <c r="AF219" s="223"/>
      <c r="AG219" s="225"/>
      <c r="AH219" s="223"/>
      <c r="AI219" s="225"/>
      <c r="AJ219" s="223"/>
      <c r="AK219" s="224"/>
      <c r="AL219" s="224"/>
      <c r="AM219" s="225"/>
      <c r="AN219" s="223"/>
      <c r="AO219" s="224"/>
      <c r="AP219" s="224"/>
      <c r="AQ219" s="225"/>
      <c r="AR219" s="223"/>
      <c r="AS219" s="225"/>
      <c r="AT219" s="223"/>
      <c r="AU219" s="224"/>
      <c r="AV219" s="224"/>
      <c r="AW219" s="225"/>
      <c r="AX219" s="223"/>
      <c r="AY219" s="224"/>
      <c r="AZ219" s="224"/>
      <c r="BA219" s="225"/>
      <c r="BB219" s="223"/>
      <c r="BC219" s="224"/>
      <c r="BD219" s="224"/>
      <c r="BE219" s="225"/>
      <c r="BF219" s="223"/>
      <c r="BG219" s="225"/>
      <c r="BH219" s="116"/>
      <c r="BI219" s="117"/>
      <c r="BJ219" s="117"/>
      <c r="BK219" s="117"/>
      <c r="BL219" s="118"/>
    </row>
    <row r="220" spans="1:64" ht="7.5" customHeight="1" x14ac:dyDescent="0.25">
      <c r="A220" s="89"/>
      <c r="B220" s="89"/>
      <c r="C220" s="89"/>
      <c r="D220" s="89"/>
      <c r="E220" s="89"/>
      <c r="F220" s="89"/>
      <c r="G220" s="89"/>
      <c r="H220" s="226"/>
      <c r="I220" s="228"/>
      <c r="J220" s="226"/>
      <c r="K220" s="228"/>
      <c r="L220" s="226"/>
      <c r="M220" s="228"/>
      <c r="N220" s="226"/>
      <c r="O220" s="227"/>
      <c r="P220" s="228"/>
      <c r="Q220" s="226"/>
      <c r="R220" s="227"/>
      <c r="S220" s="228"/>
      <c r="T220" s="284"/>
      <c r="U220" s="285"/>
      <c r="V220" s="286"/>
      <c r="W220" s="296"/>
      <c r="X220" s="289"/>
      <c r="Y220" s="297"/>
      <c r="Z220" s="226"/>
      <c r="AA220" s="228"/>
      <c r="AB220" s="226"/>
      <c r="AC220" s="228"/>
      <c r="AD220" s="226"/>
      <c r="AE220" s="228"/>
      <c r="AF220" s="226"/>
      <c r="AG220" s="228"/>
      <c r="AH220" s="226"/>
      <c r="AI220" s="228"/>
      <c r="AJ220" s="229"/>
      <c r="AK220" s="230"/>
      <c r="AL220" s="230"/>
      <c r="AM220" s="231"/>
      <c r="AN220" s="229"/>
      <c r="AO220" s="230"/>
      <c r="AP220" s="230"/>
      <c r="AQ220" s="231"/>
      <c r="AR220" s="226"/>
      <c r="AS220" s="228"/>
      <c r="AT220" s="229"/>
      <c r="AU220" s="230"/>
      <c r="AV220" s="230"/>
      <c r="AW220" s="231"/>
      <c r="AX220" s="229"/>
      <c r="AY220" s="230"/>
      <c r="AZ220" s="230"/>
      <c r="BA220" s="231"/>
      <c r="BB220" s="229"/>
      <c r="BC220" s="230"/>
      <c r="BD220" s="230"/>
      <c r="BE220" s="231"/>
      <c r="BF220" s="226"/>
      <c r="BG220" s="228"/>
      <c r="BH220" s="100"/>
      <c r="BI220" s="119"/>
      <c r="BJ220" s="119"/>
      <c r="BK220" s="119"/>
      <c r="BL220" s="102"/>
    </row>
    <row r="221" spans="1:64" ht="7.5" customHeight="1" x14ac:dyDescent="0.25">
      <c r="A221" s="89"/>
      <c r="B221" s="89"/>
      <c r="C221" s="89"/>
      <c r="D221" s="89"/>
      <c r="E221" s="89"/>
      <c r="F221" s="89"/>
      <c r="G221" s="89"/>
      <c r="H221" s="226"/>
      <c r="I221" s="228"/>
      <c r="J221" s="226"/>
      <c r="K221" s="228"/>
      <c r="L221" s="226"/>
      <c r="M221" s="228"/>
      <c r="N221" s="226"/>
      <c r="O221" s="227"/>
      <c r="P221" s="228"/>
      <c r="Q221" s="226"/>
      <c r="R221" s="227"/>
      <c r="S221" s="228"/>
      <c r="T221" s="284"/>
      <c r="U221" s="285"/>
      <c r="V221" s="286"/>
      <c r="W221" s="296"/>
      <c r="X221" s="289"/>
      <c r="Y221" s="297"/>
      <c r="Z221" s="226"/>
      <c r="AA221" s="228"/>
      <c r="AB221" s="226"/>
      <c r="AC221" s="228"/>
      <c r="AD221" s="226"/>
      <c r="AE221" s="228"/>
      <c r="AF221" s="226"/>
      <c r="AG221" s="228"/>
      <c r="AH221" s="226"/>
      <c r="AI221" s="228"/>
      <c r="AJ221" s="223"/>
      <c r="AK221" s="225"/>
      <c r="AL221" s="223"/>
      <c r="AM221" s="225"/>
      <c r="AN221" s="223"/>
      <c r="AO221" s="225"/>
      <c r="AP221" s="223"/>
      <c r="AQ221" s="225"/>
      <c r="AR221" s="226"/>
      <c r="AS221" s="228"/>
      <c r="AT221" s="223"/>
      <c r="AU221" s="225"/>
      <c r="AV221" s="223"/>
      <c r="AW221" s="225"/>
      <c r="AX221" s="223"/>
      <c r="AY221" s="225"/>
      <c r="AZ221" s="223"/>
      <c r="BA221" s="225"/>
      <c r="BB221" s="223"/>
      <c r="BC221" s="225"/>
      <c r="BD221" s="223"/>
      <c r="BE221" s="225"/>
      <c r="BF221" s="226"/>
      <c r="BG221" s="228"/>
      <c r="BH221" s="100"/>
      <c r="BI221" s="119"/>
      <c r="BJ221" s="119"/>
      <c r="BK221" s="119"/>
      <c r="BL221" s="102"/>
    </row>
    <row r="222" spans="1:64" ht="7.5" customHeight="1" x14ac:dyDescent="0.25">
      <c r="A222" s="89"/>
      <c r="B222" s="89"/>
      <c r="C222" s="89"/>
      <c r="D222" s="89"/>
      <c r="E222" s="89"/>
      <c r="F222" s="89"/>
      <c r="G222" s="89"/>
      <c r="H222" s="226"/>
      <c r="I222" s="228"/>
      <c r="J222" s="226"/>
      <c r="K222" s="228"/>
      <c r="L222" s="226"/>
      <c r="M222" s="228"/>
      <c r="N222" s="226"/>
      <c r="O222" s="227"/>
      <c r="P222" s="228"/>
      <c r="Q222" s="226"/>
      <c r="R222" s="227"/>
      <c r="S222" s="228"/>
      <c r="T222" s="96"/>
      <c r="U222" s="97"/>
      <c r="V222" s="98"/>
      <c r="W222" s="296"/>
      <c r="X222" s="289"/>
      <c r="Y222" s="297"/>
      <c r="Z222" s="226"/>
      <c r="AA222" s="228"/>
      <c r="AB222" s="226"/>
      <c r="AC222" s="228"/>
      <c r="AD222" s="226"/>
      <c r="AE222" s="228"/>
      <c r="AF222" s="226"/>
      <c r="AG222" s="228"/>
      <c r="AH222" s="226"/>
      <c r="AI222" s="228"/>
      <c r="AJ222" s="226"/>
      <c r="AK222" s="228"/>
      <c r="AL222" s="226"/>
      <c r="AM222" s="228"/>
      <c r="AN222" s="226"/>
      <c r="AO222" s="228"/>
      <c r="AP222" s="226"/>
      <c r="AQ222" s="228"/>
      <c r="AR222" s="226"/>
      <c r="AS222" s="228"/>
      <c r="AT222" s="226"/>
      <c r="AU222" s="228"/>
      <c r="AV222" s="226"/>
      <c r="AW222" s="228"/>
      <c r="AX222" s="226"/>
      <c r="AY222" s="228"/>
      <c r="AZ222" s="226"/>
      <c r="BA222" s="228"/>
      <c r="BB222" s="226"/>
      <c r="BC222" s="228"/>
      <c r="BD222" s="226"/>
      <c r="BE222" s="228"/>
      <c r="BF222" s="226"/>
      <c r="BG222" s="228"/>
      <c r="BH222" s="100"/>
      <c r="BI222" s="119"/>
      <c r="BJ222" s="119"/>
      <c r="BK222" s="119"/>
      <c r="BL222" s="102"/>
    </row>
    <row r="223" spans="1:64" ht="7.5" customHeight="1" x14ac:dyDescent="0.25">
      <c r="A223" s="89"/>
      <c r="B223" s="99"/>
      <c r="C223" s="99"/>
      <c r="D223" s="99"/>
      <c r="E223" s="99"/>
      <c r="F223" s="99"/>
      <c r="G223" s="99"/>
      <c r="H223" s="226"/>
      <c r="I223" s="228"/>
      <c r="J223" s="226"/>
      <c r="K223" s="228"/>
      <c r="L223" s="226"/>
      <c r="M223" s="228"/>
      <c r="N223" s="226"/>
      <c r="O223" s="227"/>
      <c r="P223" s="228"/>
      <c r="Q223" s="226"/>
      <c r="R223" s="227"/>
      <c r="S223" s="228"/>
      <c r="T223" s="96"/>
      <c r="U223" s="99"/>
      <c r="V223" s="98"/>
      <c r="W223" s="296"/>
      <c r="X223" s="289"/>
      <c r="Y223" s="297"/>
      <c r="Z223" s="226"/>
      <c r="AA223" s="228"/>
      <c r="AB223" s="226"/>
      <c r="AC223" s="228"/>
      <c r="AD223" s="226"/>
      <c r="AE223" s="228"/>
      <c r="AF223" s="226"/>
      <c r="AG223" s="228"/>
      <c r="AH223" s="226"/>
      <c r="AI223" s="228"/>
      <c r="AJ223" s="226"/>
      <c r="AK223" s="228"/>
      <c r="AL223" s="226"/>
      <c r="AM223" s="228"/>
      <c r="AN223" s="226"/>
      <c r="AO223" s="228"/>
      <c r="AP223" s="226"/>
      <c r="AQ223" s="228"/>
      <c r="AR223" s="226"/>
      <c r="AS223" s="228"/>
      <c r="AT223" s="226"/>
      <c r="AU223" s="228"/>
      <c r="AV223" s="226"/>
      <c r="AW223" s="228"/>
      <c r="AX223" s="226"/>
      <c r="AY223" s="228"/>
      <c r="AZ223" s="226"/>
      <c r="BA223" s="228"/>
      <c r="BB223" s="226"/>
      <c r="BC223" s="228"/>
      <c r="BD223" s="226"/>
      <c r="BE223" s="228"/>
      <c r="BF223" s="226"/>
      <c r="BG223" s="228"/>
      <c r="BH223" s="96"/>
      <c r="BI223" s="99"/>
      <c r="BJ223" s="99"/>
      <c r="BK223" s="99"/>
      <c r="BL223" s="98"/>
    </row>
    <row r="224" spans="1:64" ht="7.5" customHeight="1" x14ac:dyDescent="0.25">
      <c r="A224" s="89"/>
      <c r="B224" s="99"/>
      <c r="C224" s="99"/>
      <c r="D224" s="99"/>
      <c r="E224" s="99"/>
      <c r="F224" s="99"/>
      <c r="G224" s="99"/>
      <c r="H224" s="226"/>
      <c r="I224" s="228"/>
      <c r="J224" s="226"/>
      <c r="K224" s="228"/>
      <c r="L224" s="226"/>
      <c r="M224" s="228"/>
      <c r="N224" s="226"/>
      <c r="O224" s="227"/>
      <c r="P224" s="228"/>
      <c r="Q224" s="226"/>
      <c r="R224" s="227"/>
      <c r="S224" s="228"/>
      <c r="T224" s="96"/>
      <c r="U224" s="99"/>
      <c r="V224" s="98"/>
      <c r="W224" s="296"/>
      <c r="X224" s="289"/>
      <c r="Y224" s="297"/>
      <c r="Z224" s="226"/>
      <c r="AA224" s="228"/>
      <c r="AB224" s="226"/>
      <c r="AC224" s="228"/>
      <c r="AD224" s="226"/>
      <c r="AE224" s="228"/>
      <c r="AF224" s="226"/>
      <c r="AG224" s="228"/>
      <c r="AH224" s="226"/>
      <c r="AI224" s="228"/>
      <c r="AJ224" s="226"/>
      <c r="AK224" s="228"/>
      <c r="AL224" s="226"/>
      <c r="AM224" s="228"/>
      <c r="AN224" s="226"/>
      <c r="AO224" s="228"/>
      <c r="AP224" s="226"/>
      <c r="AQ224" s="228"/>
      <c r="AR224" s="226"/>
      <c r="AS224" s="228"/>
      <c r="AT224" s="226"/>
      <c r="AU224" s="228"/>
      <c r="AV224" s="226"/>
      <c r="AW224" s="228"/>
      <c r="AX224" s="226"/>
      <c r="AY224" s="228"/>
      <c r="AZ224" s="226"/>
      <c r="BA224" s="228"/>
      <c r="BB224" s="226"/>
      <c r="BC224" s="228"/>
      <c r="BD224" s="226"/>
      <c r="BE224" s="228"/>
      <c r="BF224" s="226"/>
      <c r="BG224" s="228"/>
      <c r="BH224" s="96"/>
      <c r="BI224" s="99"/>
      <c r="BJ224" s="99"/>
      <c r="BK224" s="99"/>
      <c r="BL224" s="98"/>
    </row>
    <row r="225" spans="1:64" ht="7.5" customHeight="1" x14ac:dyDescent="0.25">
      <c r="A225" s="89"/>
      <c r="B225" s="99"/>
      <c r="C225" s="99"/>
      <c r="D225" s="99"/>
      <c r="E225" s="99"/>
      <c r="F225" s="99"/>
      <c r="G225" s="99"/>
      <c r="H225" s="226"/>
      <c r="I225" s="228"/>
      <c r="J225" s="226"/>
      <c r="K225" s="228"/>
      <c r="L225" s="226"/>
      <c r="M225" s="228"/>
      <c r="N225" s="226"/>
      <c r="O225" s="227"/>
      <c r="P225" s="228"/>
      <c r="Q225" s="226"/>
      <c r="R225" s="227"/>
      <c r="S225" s="228"/>
      <c r="T225" s="96"/>
      <c r="U225" s="99"/>
      <c r="V225" s="98"/>
      <c r="W225" s="296"/>
      <c r="X225" s="289"/>
      <c r="Y225" s="297"/>
      <c r="Z225" s="226"/>
      <c r="AA225" s="228"/>
      <c r="AB225" s="226"/>
      <c r="AC225" s="228"/>
      <c r="AD225" s="226"/>
      <c r="AE225" s="228"/>
      <c r="AF225" s="226"/>
      <c r="AG225" s="228"/>
      <c r="AH225" s="226"/>
      <c r="AI225" s="228"/>
      <c r="AJ225" s="226"/>
      <c r="AK225" s="228"/>
      <c r="AL225" s="226"/>
      <c r="AM225" s="228"/>
      <c r="AN225" s="226"/>
      <c r="AO225" s="228"/>
      <c r="AP225" s="226"/>
      <c r="AQ225" s="228"/>
      <c r="AR225" s="226"/>
      <c r="AS225" s="228"/>
      <c r="AT225" s="226"/>
      <c r="AU225" s="228"/>
      <c r="AV225" s="226"/>
      <c r="AW225" s="228"/>
      <c r="AX225" s="226"/>
      <c r="AY225" s="228"/>
      <c r="AZ225" s="226"/>
      <c r="BA225" s="228"/>
      <c r="BB225" s="226"/>
      <c r="BC225" s="228"/>
      <c r="BD225" s="226"/>
      <c r="BE225" s="228"/>
      <c r="BF225" s="226"/>
      <c r="BG225" s="228"/>
      <c r="BH225" s="96"/>
      <c r="BI225" s="99"/>
      <c r="BJ225" s="99"/>
      <c r="BK225" s="99"/>
      <c r="BL225" s="98"/>
    </row>
    <row r="226" spans="1:64" ht="7.5" customHeight="1" x14ac:dyDescent="0.25">
      <c r="A226" s="89"/>
      <c r="B226" s="99"/>
      <c r="C226" s="99"/>
      <c r="D226" s="99"/>
      <c r="E226" s="99"/>
      <c r="F226" s="99"/>
      <c r="G226" s="99"/>
      <c r="H226" s="226"/>
      <c r="I226" s="228"/>
      <c r="J226" s="226"/>
      <c r="K226" s="228"/>
      <c r="L226" s="226"/>
      <c r="M226" s="228"/>
      <c r="N226" s="226"/>
      <c r="O226" s="227"/>
      <c r="P226" s="228"/>
      <c r="Q226" s="226"/>
      <c r="R226" s="227"/>
      <c r="S226" s="228"/>
      <c r="T226" s="284" t="s">
        <v>59</v>
      </c>
      <c r="U226" s="285"/>
      <c r="V226" s="286"/>
      <c r="W226" s="296"/>
      <c r="X226" s="289"/>
      <c r="Y226" s="297"/>
      <c r="Z226" s="226"/>
      <c r="AA226" s="228"/>
      <c r="AB226" s="226"/>
      <c r="AC226" s="228"/>
      <c r="AD226" s="226"/>
      <c r="AE226" s="228"/>
      <c r="AF226" s="226"/>
      <c r="AG226" s="228"/>
      <c r="AH226" s="226"/>
      <c r="AI226" s="228"/>
      <c r="AJ226" s="226"/>
      <c r="AK226" s="228"/>
      <c r="AL226" s="226"/>
      <c r="AM226" s="228"/>
      <c r="AN226" s="226"/>
      <c r="AO226" s="228"/>
      <c r="AP226" s="226"/>
      <c r="AQ226" s="228"/>
      <c r="AR226" s="226"/>
      <c r="AS226" s="228"/>
      <c r="AT226" s="226"/>
      <c r="AU226" s="228"/>
      <c r="AV226" s="226"/>
      <c r="AW226" s="228"/>
      <c r="AX226" s="226"/>
      <c r="AY226" s="228"/>
      <c r="AZ226" s="226"/>
      <c r="BA226" s="228"/>
      <c r="BB226" s="226"/>
      <c r="BC226" s="228"/>
      <c r="BD226" s="226"/>
      <c r="BE226" s="228"/>
      <c r="BF226" s="226"/>
      <c r="BG226" s="228"/>
      <c r="BH226" s="96"/>
      <c r="BI226" s="99"/>
      <c r="BJ226" s="99"/>
      <c r="BK226" s="99"/>
      <c r="BL226" s="98"/>
    </row>
    <row r="227" spans="1:64" ht="7.5" customHeight="1" x14ac:dyDescent="0.25">
      <c r="A227" s="89"/>
      <c r="B227" s="89"/>
      <c r="C227" s="89"/>
      <c r="D227" s="89"/>
      <c r="E227" s="89"/>
      <c r="F227" s="89"/>
      <c r="G227" s="89"/>
      <c r="H227" s="226"/>
      <c r="I227" s="228"/>
      <c r="J227" s="226"/>
      <c r="K227" s="228"/>
      <c r="L227" s="226"/>
      <c r="M227" s="228"/>
      <c r="N227" s="226"/>
      <c r="O227" s="227"/>
      <c r="P227" s="228"/>
      <c r="Q227" s="226"/>
      <c r="R227" s="227"/>
      <c r="S227" s="228"/>
      <c r="T227" s="284"/>
      <c r="U227" s="285"/>
      <c r="V227" s="286"/>
      <c r="W227" s="296"/>
      <c r="X227" s="289"/>
      <c r="Y227" s="297"/>
      <c r="Z227" s="284" t="s">
        <v>75</v>
      </c>
      <c r="AA227" s="286"/>
      <c r="AB227" s="284" t="s">
        <v>76</v>
      </c>
      <c r="AC227" s="286"/>
      <c r="AD227" s="226"/>
      <c r="AE227" s="228"/>
      <c r="AF227" s="226"/>
      <c r="AG227" s="228"/>
      <c r="AH227" s="226"/>
      <c r="AI227" s="228"/>
      <c r="AJ227" s="284" t="s">
        <v>77</v>
      </c>
      <c r="AK227" s="286"/>
      <c r="AL227" s="284" t="s">
        <v>78</v>
      </c>
      <c r="AM227" s="286"/>
      <c r="AN227" s="284" t="s">
        <v>77</v>
      </c>
      <c r="AO227" s="286"/>
      <c r="AP227" s="284" t="s">
        <v>78</v>
      </c>
      <c r="AQ227" s="286"/>
      <c r="AR227" s="226"/>
      <c r="AS227" s="228"/>
      <c r="AT227" s="284" t="s">
        <v>79</v>
      </c>
      <c r="AU227" s="286"/>
      <c r="AV227" s="284" t="s">
        <v>80</v>
      </c>
      <c r="AW227" s="286"/>
      <c r="AX227" s="284" t="s">
        <v>79</v>
      </c>
      <c r="AY227" s="286"/>
      <c r="AZ227" s="284" t="s">
        <v>80</v>
      </c>
      <c r="BA227" s="286"/>
      <c r="BB227" s="284" t="s">
        <v>79</v>
      </c>
      <c r="BC227" s="286"/>
      <c r="BD227" s="284" t="s">
        <v>80</v>
      </c>
      <c r="BE227" s="286"/>
      <c r="BF227" s="226"/>
      <c r="BG227" s="228"/>
      <c r="BH227" s="100"/>
      <c r="BI227" s="119"/>
      <c r="BJ227" s="119"/>
      <c r="BK227" s="119"/>
      <c r="BL227" s="102"/>
    </row>
    <row r="228" spans="1:64" ht="7.5" customHeight="1" x14ac:dyDescent="0.25">
      <c r="A228" s="89"/>
      <c r="B228" s="89"/>
      <c r="C228" s="89"/>
      <c r="D228" s="89"/>
      <c r="E228" s="89"/>
      <c r="F228" s="89"/>
      <c r="G228" s="89"/>
      <c r="H228" s="226"/>
      <c r="I228" s="228"/>
      <c r="J228" s="226"/>
      <c r="K228" s="228"/>
      <c r="L228" s="226"/>
      <c r="M228" s="228"/>
      <c r="N228" s="226"/>
      <c r="O228" s="227"/>
      <c r="P228" s="228"/>
      <c r="Q228" s="226"/>
      <c r="R228" s="227"/>
      <c r="S228" s="228"/>
      <c r="T228" s="100"/>
      <c r="U228" s="101"/>
      <c r="V228" s="102"/>
      <c r="W228" s="296"/>
      <c r="X228" s="289"/>
      <c r="Y228" s="297"/>
      <c r="Z228" s="284"/>
      <c r="AA228" s="286"/>
      <c r="AB228" s="284"/>
      <c r="AC228" s="286"/>
      <c r="AD228" s="226"/>
      <c r="AE228" s="228"/>
      <c r="AF228" s="226"/>
      <c r="AG228" s="228"/>
      <c r="AH228" s="226"/>
      <c r="AI228" s="228"/>
      <c r="AJ228" s="284"/>
      <c r="AK228" s="286"/>
      <c r="AL228" s="284"/>
      <c r="AM228" s="286"/>
      <c r="AN228" s="284"/>
      <c r="AO228" s="286"/>
      <c r="AP228" s="284"/>
      <c r="AQ228" s="286"/>
      <c r="AR228" s="226"/>
      <c r="AS228" s="228"/>
      <c r="AT228" s="284"/>
      <c r="AU228" s="286"/>
      <c r="AV228" s="284"/>
      <c r="AW228" s="286"/>
      <c r="AX228" s="284"/>
      <c r="AY228" s="286"/>
      <c r="AZ228" s="284"/>
      <c r="BA228" s="286"/>
      <c r="BB228" s="284"/>
      <c r="BC228" s="286"/>
      <c r="BD228" s="284"/>
      <c r="BE228" s="286"/>
      <c r="BF228" s="226"/>
      <c r="BG228" s="228"/>
      <c r="BH228" s="100"/>
      <c r="BI228" s="119"/>
      <c r="BJ228" s="119"/>
      <c r="BK228" s="119"/>
      <c r="BL228" s="102"/>
    </row>
    <row r="229" spans="1:64" ht="7.5" customHeight="1" x14ac:dyDescent="0.25">
      <c r="A229" s="89"/>
      <c r="B229" s="89"/>
      <c r="C229" s="89"/>
      <c r="D229" s="89"/>
      <c r="E229" s="89"/>
      <c r="F229" s="89"/>
      <c r="G229" s="89"/>
      <c r="H229" s="229"/>
      <c r="I229" s="231"/>
      <c r="J229" s="229"/>
      <c r="K229" s="231"/>
      <c r="L229" s="229"/>
      <c r="M229" s="231"/>
      <c r="N229" s="229"/>
      <c r="O229" s="230"/>
      <c r="P229" s="231"/>
      <c r="Q229" s="229"/>
      <c r="R229" s="230"/>
      <c r="S229" s="231"/>
      <c r="T229" s="103"/>
      <c r="U229" s="104"/>
      <c r="V229" s="105"/>
      <c r="W229" s="298"/>
      <c r="X229" s="299"/>
      <c r="Y229" s="300"/>
      <c r="Z229" s="287"/>
      <c r="AA229" s="288"/>
      <c r="AB229" s="287"/>
      <c r="AC229" s="288"/>
      <c r="AD229" s="229"/>
      <c r="AE229" s="231"/>
      <c r="AF229" s="229"/>
      <c r="AG229" s="231"/>
      <c r="AH229" s="229"/>
      <c r="AI229" s="231"/>
      <c r="AJ229" s="287"/>
      <c r="AK229" s="288"/>
      <c r="AL229" s="287"/>
      <c r="AM229" s="288"/>
      <c r="AN229" s="287"/>
      <c r="AO229" s="288"/>
      <c r="AP229" s="287"/>
      <c r="AQ229" s="288"/>
      <c r="AR229" s="229"/>
      <c r="AS229" s="231"/>
      <c r="AT229" s="287"/>
      <c r="AU229" s="288"/>
      <c r="AV229" s="287"/>
      <c r="AW229" s="288"/>
      <c r="AX229" s="287"/>
      <c r="AY229" s="288"/>
      <c r="AZ229" s="287"/>
      <c r="BA229" s="288"/>
      <c r="BB229" s="287"/>
      <c r="BC229" s="288"/>
      <c r="BD229" s="287"/>
      <c r="BE229" s="288"/>
      <c r="BF229" s="229"/>
      <c r="BG229" s="231"/>
      <c r="BH229" s="120"/>
      <c r="BI229" s="121"/>
      <c r="BJ229" s="121"/>
      <c r="BK229" s="121"/>
      <c r="BL229" s="122"/>
    </row>
    <row r="230" spans="1:64" ht="7.5" customHeight="1" x14ac:dyDescent="0.25">
      <c r="A230" s="89"/>
      <c r="B230" s="89"/>
      <c r="C230" s="89"/>
      <c r="D230" s="89"/>
      <c r="E230" s="89"/>
      <c r="F230" s="89"/>
      <c r="G230" s="89"/>
      <c r="H230" s="223"/>
      <c r="I230" s="225"/>
      <c r="J230" s="223"/>
      <c r="K230" s="225"/>
      <c r="L230" s="223"/>
      <c r="M230" s="225"/>
      <c r="N230" s="223"/>
      <c r="O230" s="224"/>
      <c r="P230" s="225"/>
      <c r="Q230" s="223"/>
      <c r="R230" s="224"/>
      <c r="S230" s="225"/>
      <c r="T230" s="290" t="s">
        <v>60</v>
      </c>
      <c r="U230" s="291"/>
      <c r="V230" s="292"/>
      <c r="W230" s="293" t="s">
        <v>74</v>
      </c>
      <c r="X230" s="294"/>
      <c r="Y230" s="295"/>
      <c r="Z230" s="223"/>
      <c r="AA230" s="225"/>
      <c r="AB230" s="223"/>
      <c r="AC230" s="225"/>
      <c r="AD230" s="223"/>
      <c r="AE230" s="225"/>
      <c r="AF230" s="223"/>
      <c r="AG230" s="225"/>
      <c r="AH230" s="223"/>
      <c r="AI230" s="225"/>
      <c r="AJ230" s="223"/>
      <c r="AK230" s="224"/>
      <c r="AL230" s="224"/>
      <c r="AM230" s="225"/>
      <c r="AN230" s="223"/>
      <c r="AO230" s="224"/>
      <c r="AP230" s="224"/>
      <c r="AQ230" s="225"/>
      <c r="AR230" s="223"/>
      <c r="AS230" s="225"/>
      <c r="AT230" s="223"/>
      <c r="AU230" s="224"/>
      <c r="AV230" s="224"/>
      <c r="AW230" s="225"/>
      <c r="AX230" s="223"/>
      <c r="AY230" s="224"/>
      <c r="AZ230" s="224"/>
      <c r="BA230" s="225"/>
      <c r="BB230" s="223"/>
      <c r="BC230" s="224"/>
      <c r="BD230" s="224"/>
      <c r="BE230" s="225"/>
      <c r="BF230" s="223"/>
      <c r="BG230" s="225"/>
      <c r="BH230" s="90"/>
      <c r="BI230" s="91"/>
      <c r="BJ230" s="91"/>
      <c r="BK230" s="91"/>
      <c r="BL230" s="92"/>
    </row>
    <row r="231" spans="1:64" ht="7.5" customHeight="1" x14ac:dyDescent="0.25">
      <c r="A231" s="89"/>
      <c r="B231" s="89"/>
      <c r="C231" s="89"/>
      <c r="D231" s="89"/>
      <c r="E231" s="89"/>
      <c r="F231" s="89"/>
      <c r="G231" s="89"/>
      <c r="H231" s="226"/>
      <c r="I231" s="228"/>
      <c r="J231" s="226"/>
      <c r="K231" s="228"/>
      <c r="L231" s="226"/>
      <c r="M231" s="228"/>
      <c r="N231" s="226"/>
      <c r="O231" s="227"/>
      <c r="P231" s="228"/>
      <c r="Q231" s="226"/>
      <c r="R231" s="227"/>
      <c r="S231" s="228"/>
      <c r="T231" s="284"/>
      <c r="U231" s="285"/>
      <c r="V231" s="286"/>
      <c r="W231" s="296"/>
      <c r="X231" s="289"/>
      <c r="Y231" s="297"/>
      <c r="Z231" s="226"/>
      <c r="AA231" s="228"/>
      <c r="AB231" s="226"/>
      <c r="AC231" s="228"/>
      <c r="AD231" s="226"/>
      <c r="AE231" s="228"/>
      <c r="AF231" s="226"/>
      <c r="AG231" s="228"/>
      <c r="AH231" s="226"/>
      <c r="AI231" s="228"/>
      <c r="AJ231" s="229"/>
      <c r="AK231" s="230"/>
      <c r="AL231" s="230"/>
      <c r="AM231" s="231"/>
      <c r="AN231" s="229"/>
      <c r="AO231" s="230"/>
      <c r="AP231" s="230"/>
      <c r="AQ231" s="231"/>
      <c r="AR231" s="226"/>
      <c r="AS231" s="228"/>
      <c r="AT231" s="229"/>
      <c r="AU231" s="230"/>
      <c r="AV231" s="230"/>
      <c r="AW231" s="231"/>
      <c r="AX231" s="229"/>
      <c r="AY231" s="230"/>
      <c r="AZ231" s="230"/>
      <c r="BA231" s="231"/>
      <c r="BB231" s="229"/>
      <c r="BC231" s="230"/>
      <c r="BD231" s="230"/>
      <c r="BE231" s="231"/>
      <c r="BF231" s="226"/>
      <c r="BG231" s="228"/>
      <c r="BH231" s="93"/>
      <c r="BI231" s="89"/>
      <c r="BJ231" s="89"/>
      <c r="BK231" s="89"/>
      <c r="BL231" s="94"/>
    </row>
    <row r="232" spans="1:64" ht="7.5" customHeight="1" x14ac:dyDescent="0.25">
      <c r="A232" s="89"/>
      <c r="B232" s="89"/>
      <c r="C232" s="89"/>
      <c r="D232" s="89"/>
      <c r="E232" s="89"/>
      <c r="F232" s="89"/>
      <c r="G232" s="89"/>
      <c r="H232" s="226"/>
      <c r="I232" s="228"/>
      <c r="J232" s="226"/>
      <c r="K232" s="228"/>
      <c r="L232" s="226"/>
      <c r="M232" s="228"/>
      <c r="N232" s="226"/>
      <c r="O232" s="227"/>
      <c r="P232" s="228"/>
      <c r="Q232" s="226"/>
      <c r="R232" s="227"/>
      <c r="S232" s="228"/>
      <c r="T232" s="284"/>
      <c r="U232" s="285"/>
      <c r="V232" s="286"/>
      <c r="W232" s="296"/>
      <c r="X232" s="289"/>
      <c r="Y232" s="297"/>
      <c r="Z232" s="226"/>
      <c r="AA232" s="228"/>
      <c r="AB232" s="226"/>
      <c r="AC232" s="228"/>
      <c r="AD232" s="226"/>
      <c r="AE232" s="228"/>
      <c r="AF232" s="226"/>
      <c r="AG232" s="228"/>
      <c r="AH232" s="226"/>
      <c r="AI232" s="228"/>
      <c r="AJ232" s="223"/>
      <c r="AK232" s="225"/>
      <c r="AL232" s="223"/>
      <c r="AM232" s="225"/>
      <c r="AN232" s="223"/>
      <c r="AO232" s="225"/>
      <c r="AP232" s="223"/>
      <c r="AQ232" s="225"/>
      <c r="AR232" s="226"/>
      <c r="AS232" s="228"/>
      <c r="AT232" s="223"/>
      <c r="AU232" s="225"/>
      <c r="AV232" s="223"/>
      <c r="AW232" s="225"/>
      <c r="AX232" s="223"/>
      <c r="AY232" s="225"/>
      <c r="AZ232" s="223"/>
      <c r="BA232" s="225"/>
      <c r="BB232" s="223"/>
      <c r="BC232" s="225"/>
      <c r="BD232" s="223"/>
      <c r="BE232" s="225"/>
      <c r="BF232" s="226"/>
      <c r="BG232" s="228"/>
      <c r="BH232" s="93"/>
      <c r="BI232" s="89"/>
      <c r="BJ232" s="89"/>
      <c r="BK232" s="89"/>
      <c r="BL232" s="94"/>
    </row>
    <row r="233" spans="1:64" ht="7.5" customHeight="1" x14ac:dyDescent="0.25">
      <c r="A233" s="89"/>
      <c r="B233" s="95"/>
      <c r="C233" s="123"/>
      <c r="D233" s="123"/>
      <c r="E233" s="123"/>
      <c r="F233" s="123"/>
      <c r="G233" s="123"/>
      <c r="H233" s="226"/>
      <c r="I233" s="228"/>
      <c r="J233" s="226"/>
      <c r="K233" s="228"/>
      <c r="L233" s="226"/>
      <c r="M233" s="228"/>
      <c r="N233" s="226"/>
      <c r="O233" s="227"/>
      <c r="P233" s="228"/>
      <c r="Q233" s="226"/>
      <c r="R233" s="227"/>
      <c r="S233" s="228"/>
      <c r="T233" s="96"/>
      <c r="U233" s="97"/>
      <c r="V233" s="98"/>
      <c r="W233" s="296"/>
      <c r="X233" s="289"/>
      <c r="Y233" s="297"/>
      <c r="Z233" s="226"/>
      <c r="AA233" s="228"/>
      <c r="AB233" s="226"/>
      <c r="AC233" s="228"/>
      <c r="AD233" s="226"/>
      <c r="AE233" s="228"/>
      <c r="AF233" s="226"/>
      <c r="AG233" s="228"/>
      <c r="AH233" s="226"/>
      <c r="AI233" s="228"/>
      <c r="AJ233" s="226"/>
      <c r="AK233" s="228"/>
      <c r="AL233" s="226"/>
      <c r="AM233" s="228"/>
      <c r="AN233" s="226"/>
      <c r="AO233" s="228"/>
      <c r="AP233" s="226"/>
      <c r="AQ233" s="228"/>
      <c r="AR233" s="226"/>
      <c r="AS233" s="228"/>
      <c r="AT233" s="226"/>
      <c r="AU233" s="228"/>
      <c r="AV233" s="226"/>
      <c r="AW233" s="228"/>
      <c r="AX233" s="226"/>
      <c r="AY233" s="228"/>
      <c r="AZ233" s="226"/>
      <c r="BA233" s="228"/>
      <c r="BB233" s="226"/>
      <c r="BC233" s="228"/>
      <c r="BD233" s="226"/>
      <c r="BE233" s="228"/>
      <c r="BF233" s="226"/>
      <c r="BG233" s="228"/>
      <c r="BH233" s="93"/>
      <c r="BI233" s="89"/>
      <c r="BJ233" s="89"/>
      <c r="BK233" s="89"/>
      <c r="BL233" s="94"/>
    </row>
    <row r="234" spans="1:64" ht="7.5" customHeight="1" x14ac:dyDescent="0.25">
      <c r="A234" s="89"/>
      <c r="B234" s="95"/>
      <c r="C234" s="123"/>
      <c r="D234" s="123"/>
      <c r="E234" s="123"/>
      <c r="F234" s="123"/>
      <c r="G234" s="123"/>
      <c r="H234" s="226"/>
      <c r="I234" s="228"/>
      <c r="J234" s="226"/>
      <c r="K234" s="228"/>
      <c r="L234" s="226"/>
      <c r="M234" s="228"/>
      <c r="N234" s="226"/>
      <c r="O234" s="227"/>
      <c r="P234" s="228"/>
      <c r="Q234" s="226"/>
      <c r="R234" s="227"/>
      <c r="S234" s="228"/>
      <c r="T234" s="96"/>
      <c r="U234" s="99"/>
      <c r="V234" s="98"/>
      <c r="W234" s="296"/>
      <c r="X234" s="289"/>
      <c r="Y234" s="297"/>
      <c r="Z234" s="226"/>
      <c r="AA234" s="228"/>
      <c r="AB234" s="226"/>
      <c r="AC234" s="228"/>
      <c r="AD234" s="226"/>
      <c r="AE234" s="228"/>
      <c r="AF234" s="226"/>
      <c r="AG234" s="228"/>
      <c r="AH234" s="226"/>
      <c r="AI234" s="228"/>
      <c r="AJ234" s="226"/>
      <c r="AK234" s="228"/>
      <c r="AL234" s="226"/>
      <c r="AM234" s="228"/>
      <c r="AN234" s="226"/>
      <c r="AO234" s="228"/>
      <c r="AP234" s="226"/>
      <c r="AQ234" s="228"/>
      <c r="AR234" s="226"/>
      <c r="AS234" s="228"/>
      <c r="AT234" s="226"/>
      <c r="AU234" s="228"/>
      <c r="AV234" s="226"/>
      <c r="AW234" s="228"/>
      <c r="AX234" s="226"/>
      <c r="AY234" s="228"/>
      <c r="AZ234" s="226"/>
      <c r="BA234" s="228"/>
      <c r="BB234" s="226"/>
      <c r="BC234" s="228"/>
      <c r="BD234" s="226"/>
      <c r="BE234" s="228"/>
      <c r="BF234" s="226"/>
      <c r="BG234" s="228"/>
      <c r="BH234" s="93"/>
      <c r="BI234" s="89"/>
      <c r="BJ234" s="89"/>
      <c r="BK234" s="89"/>
      <c r="BL234" s="94"/>
    </row>
    <row r="235" spans="1:64" ht="7.5" customHeight="1" x14ac:dyDescent="0.25">
      <c r="A235" s="89"/>
      <c r="B235" s="95"/>
      <c r="C235" s="95"/>
      <c r="D235" s="95"/>
      <c r="E235" s="95"/>
      <c r="F235" s="95"/>
      <c r="G235" s="95"/>
      <c r="H235" s="226"/>
      <c r="I235" s="228"/>
      <c r="J235" s="226"/>
      <c r="K235" s="228"/>
      <c r="L235" s="226"/>
      <c r="M235" s="228"/>
      <c r="N235" s="226"/>
      <c r="O235" s="227"/>
      <c r="P235" s="228"/>
      <c r="Q235" s="226"/>
      <c r="R235" s="227"/>
      <c r="S235" s="228"/>
      <c r="T235" s="284" t="s">
        <v>59</v>
      </c>
      <c r="U235" s="285"/>
      <c r="V235" s="286"/>
      <c r="W235" s="296"/>
      <c r="X235" s="289"/>
      <c r="Y235" s="297"/>
      <c r="Z235" s="226"/>
      <c r="AA235" s="228"/>
      <c r="AB235" s="226"/>
      <c r="AC235" s="228"/>
      <c r="AD235" s="226"/>
      <c r="AE235" s="228"/>
      <c r="AF235" s="226"/>
      <c r="AG235" s="228"/>
      <c r="AH235" s="226"/>
      <c r="AI235" s="228"/>
      <c r="AJ235" s="226"/>
      <c r="AK235" s="228"/>
      <c r="AL235" s="226"/>
      <c r="AM235" s="228"/>
      <c r="AN235" s="226"/>
      <c r="AO235" s="228"/>
      <c r="AP235" s="226"/>
      <c r="AQ235" s="228"/>
      <c r="AR235" s="226"/>
      <c r="AS235" s="228"/>
      <c r="AT235" s="226"/>
      <c r="AU235" s="228"/>
      <c r="AV235" s="226"/>
      <c r="AW235" s="228"/>
      <c r="AX235" s="226"/>
      <c r="AY235" s="228"/>
      <c r="AZ235" s="226"/>
      <c r="BA235" s="228"/>
      <c r="BB235" s="226"/>
      <c r="BC235" s="228"/>
      <c r="BD235" s="226"/>
      <c r="BE235" s="228"/>
      <c r="BF235" s="226"/>
      <c r="BG235" s="228"/>
      <c r="BH235" s="93"/>
      <c r="BI235" s="89"/>
      <c r="BJ235" s="89"/>
      <c r="BK235" s="89"/>
      <c r="BL235" s="94"/>
    </row>
    <row r="236" spans="1:64" ht="7.5" customHeight="1" x14ac:dyDescent="0.25">
      <c r="A236" s="89"/>
      <c r="B236" s="124"/>
      <c r="C236" s="124"/>
      <c r="D236" s="124"/>
      <c r="E236" s="95"/>
      <c r="F236" s="95"/>
      <c r="G236" s="95"/>
      <c r="H236" s="226"/>
      <c r="I236" s="228"/>
      <c r="J236" s="226"/>
      <c r="K236" s="228"/>
      <c r="L236" s="226"/>
      <c r="M236" s="228"/>
      <c r="N236" s="226"/>
      <c r="O236" s="227"/>
      <c r="P236" s="228"/>
      <c r="Q236" s="226"/>
      <c r="R236" s="227"/>
      <c r="S236" s="228"/>
      <c r="T236" s="284"/>
      <c r="U236" s="285"/>
      <c r="V236" s="286"/>
      <c r="W236" s="296"/>
      <c r="X236" s="289"/>
      <c r="Y236" s="297"/>
      <c r="Z236" s="284" t="s">
        <v>75</v>
      </c>
      <c r="AA236" s="286"/>
      <c r="AB236" s="284" t="s">
        <v>76</v>
      </c>
      <c r="AC236" s="286"/>
      <c r="AD236" s="226"/>
      <c r="AE236" s="228"/>
      <c r="AF236" s="226"/>
      <c r="AG236" s="228"/>
      <c r="AH236" s="226"/>
      <c r="AI236" s="228"/>
      <c r="AJ236" s="284" t="s">
        <v>77</v>
      </c>
      <c r="AK236" s="286"/>
      <c r="AL236" s="284" t="s">
        <v>78</v>
      </c>
      <c r="AM236" s="286"/>
      <c r="AN236" s="284" t="s">
        <v>77</v>
      </c>
      <c r="AO236" s="286"/>
      <c r="AP236" s="284" t="s">
        <v>78</v>
      </c>
      <c r="AQ236" s="286"/>
      <c r="AR236" s="226"/>
      <c r="AS236" s="228"/>
      <c r="AT236" s="284" t="s">
        <v>79</v>
      </c>
      <c r="AU236" s="286"/>
      <c r="AV236" s="284" t="s">
        <v>80</v>
      </c>
      <c r="AW236" s="286"/>
      <c r="AX236" s="284" t="s">
        <v>79</v>
      </c>
      <c r="AY236" s="286"/>
      <c r="AZ236" s="284" t="s">
        <v>80</v>
      </c>
      <c r="BA236" s="286"/>
      <c r="BB236" s="284" t="s">
        <v>79</v>
      </c>
      <c r="BC236" s="286"/>
      <c r="BD236" s="284" t="s">
        <v>80</v>
      </c>
      <c r="BE236" s="286"/>
      <c r="BF236" s="226"/>
      <c r="BG236" s="228"/>
      <c r="BH236" s="93"/>
      <c r="BI236" s="89"/>
      <c r="BJ236" s="89"/>
      <c r="BK236" s="89"/>
      <c r="BL236" s="94"/>
    </row>
    <row r="237" spans="1:64" ht="7.5" customHeight="1" x14ac:dyDescent="0.25">
      <c r="A237" s="89"/>
      <c r="B237" s="124"/>
      <c r="C237" s="124"/>
      <c r="D237" s="124"/>
      <c r="E237" s="124"/>
      <c r="F237" s="124"/>
      <c r="G237" s="124"/>
      <c r="H237" s="226"/>
      <c r="I237" s="228"/>
      <c r="J237" s="226"/>
      <c r="K237" s="228"/>
      <c r="L237" s="226"/>
      <c r="M237" s="228"/>
      <c r="N237" s="226"/>
      <c r="O237" s="227"/>
      <c r="P237" s="228"/>
      <c r="Q237" s="226"/>
      <c r="R237" s="227"/>
      <c r="S237" s="228"/>
      <c r="T237" s="100"/>
      <c r="U237" s="101"/>
      <c r="V237" s="102"/>
      <c r="W237" s="296"/>
      <c r="X237" s="289"/>
      <c r="Y237" s="297"/>
      <c r="Z237" s="284"/>
      <c r="AA237" s="286"/>
      <c r="AB237" s="284"/>
      <c r="AC237" s="286"/>
      <c r="AD237" s="226"/>
      <c r="AE237" s="228"/>
      <c r="AF237" s="226"/>
      <c r="AG237" s="228"/>
      <c r="AH237" s="226"/>
      <c r="AI237" s="228"/>
      <c r="AJ237" s="284"/>
      <c r="AK237" s="286"/>
      <c r="AL237" s="284"/>
      <c r="AM237" s="286"/>
      <c r="AN237" s="284"/>
      <c r="AO237" s="286"/>
      <c r="AP237" s="284"/>
      <c r="AQ237" s="286"/>
      <c r="AR237" s="226"/>
      <c r="AS237" s="228"/>
      <c r="AT237" s="284"/>
      <c r="AU237" s="286"/>
      <c r="AV237" s="284"/>
      <c r="AW237" s="286"/>
      <c r="AX237" s="284"/>
      <c r="AY237" s="286"/>
      <c r="AZ237" s="284"/>
      <c r="BA237" s="286"/>
      <c r="BB237" s="284"/>
      <c r="BC237" s="286"/>
      <c r="BD237" s="284"/>
      <c r="BE237" s="286"/>
      <c r="BF237" s="226"/>
      <c r="BG237" s="228"/>
      <c r="BH237" s="93"/>
      <c r="BI237" s="89"/>
      <c r="BJ237" s="89"/>
      <c r="BK237" s="89"/>
      <c r="BL237" s="94"/>
    </row>
    <row r="238" spans="1:64" ht="7.5" customHeight="1" x14ac:dyDescent="0.25">
      <c r="A238" s="89"/>
      <c r="B238" s="124"/>
      <c r="C238" s="124"/>
      <c r="D238" s="124"/>
      <c r="E238" s="124"/>
      <c r="F238" s="124"/>
      <c r="G238" s="124"/>
      <c r="H238" s="229"/>
      <c r="I238" s="231"/>
      <c r="J238" s="229"/>
      <c r="K238" s="231"/>
      <c r="L238" s="229"/>
      <c r="M238" s="231"/>
      <c r="N238" s="229"/>
      <c r="O238" s="230"/>
      <c r="P238" s="231"/>
      <c r="Q238" s="229"/>
      <c r="R238" s="230"/>
      <c r="S238" s="231"/>
      <c r="T238" s="103"/>
      <c r="U238" s="104"/>
      <c r="V238" s="105"/>
      <c r="W238" s="298"/>
      <c r="X238" s="299"/>
      <c r="Y238" s="300"/>
      <c r="Z238" s="287"/>
      <c r="AA238" s="288"/>
      <c r="AB238" s="287"/>
      <c r="AC238" s="288"/>
      <c r="AD238" s="229"/>
      <c r="AE238" s="231"/>
      <c r="AF238" s="229"/>
      <c r="AG238" s="231"/>
      <c r="AH238" s="229"/>
      <c r="AI238" s="231"/>
      <c r="AJ238" s="287"/>
      <c r="AK238" s="288"/>
      <c r="AL238" s="287"/>
      <c r="AM238" s="288"/>
      <c r="AN238" s="287"/>
      <c r="AO238" s="288"/>
      <c r="AP238" s="287"/>
      <c r="AQ238" s="288"/>
      <c r="AR238" s="229"/>
      <c r="AS238" s="231"/>
      <c r="AT238" s="287"/>
      <c r="AU238" s="288"/>
      <c r="AV238" s="287"/>
      <c r="AW238" s="288"/>
      <c r="AX238" s="287"/>
      <c r="AY238" s="288"/>
      <c r="AZ238" s="287"/>
      <c r="BA238" s="288"/>
      <c r="BB238" s="287"/>
      <c r="BC238" s="288"/>
      <c r="BD238" s="287"/>
      <c r="BE238" s="288"/>
      <c r="BF238" s="229"/>
      <c r="BG238" s="231"/>
      <c r="BH238" s="106"/>
      <c r="BI238" s="107"/>
      <c r="BJ238" s="107"/>
      <c r="BK238" s="107"/>
      <c r="BL238" s="108"/>
    </row>
    <row r="239" spans="1:64" ht="7.5" customHeight="1" x14ac:dyDescent="0.25">
      <c r="A239" s="89"/>
      <c r="B239" s="124"/>
      <c r="C239" s="124"/>
      <c r="D239" s="124"/>
      <c r="E239" s="124"/>
      <c r="F239" s="124"/>
      <c r="G239" s="124"/>
      <c r="H239" s="223"/>
      <c r="I239" s="225"/>
      <c r="J239" s="223"/>
      <c r="K239" s="225"/>
      <c r="L239" s="223"/>
      <c r="M239" s="225"/>
      <c r="N239" s="223"/>
      <c r="O239" s="224"/>
      <c r="P239" s="225"/>
      <c r="Q239" s="223"/>
      <c r="R239" s="224"/>
      <c r="S239" s="225"/>
      <c r="T239" s="290" t="s">
        <v>60</v>
      </c>
      <c r="U239" s="291"/>
      <c r="V239" s="292"/>
      <c r="W239" s="293" t="s">
        <v>74</v>
      </c>
      <c r="X239" s="294"/>
      <c r="Y239" s="295"/>
      <c r="Z239" s="223"/>
      <c r="AA239" s="225"/>
      <c r="AB239" s="223"/>
      <c r="AC239" s="225"/>
      <c r="AD239" s="223"/>
      <c r="AE239" s="225"/>
      <c r="AF239" s="223"/>
      <c r="AG239" s="225"/>
      <c r="AH239" s="223"/>
      <c r="AI239" s="225"/>
      <c r="AJ239" s="223"/>
      <c r="AK239" s="224"/>
      <c r="AL239" s="224"/>
      <c r="AM239" s="225"/>
      <c r="AN239" s="223"/>
      <c r="AO239" s="224"/>
      <c r="AP239" s="224"/>
      <c r="AQ239" s="225"/>
      <c r="AR239" s="223"/>
      <c r="AS239" s="225"/>
      <c r="AT239" s="223"/>
      <c r="AU239" s="224"/>
      <c r="AV239" s="224"/>
      <c r="AW239" s="225"/>
      <c r="AX239" s="223"/>
      <c r="AY239" s="224"/>
      <c r="AZ239" s="224"/>
      <c r="BA239" s="225"/>
      <c r="BB239" s="223"/>
      <c r="BC239" s="224"/>
      <c r="BD239" s="224"/>
      <c r="BE239" s="225"/>
      <c r="BF239" s="223"/>
      <c r="BG239" s="225"/>
      <c r="BH239" s="90"/>
      <c r="BI239" s="91"/>
      <c r="BJ239" s="91"/>
      <c r="BK239" s="91"/>
      <c r="BL239" s="92"/>
    </row>
    <row r="240" spans="1:64" ht="7.5" customHeight="1" x14ac:dyDescent="0.25">
      <c r="A240" s="89"/>
      <c r="B240" s="124"/>
      <c r="C240" s="124"/>
      <c r="D240" s="124"/>
      <c r="E240" s="124"/>
      <c r="F240" s="124"/>
      <c r="G240" s="124"/>
      <c r="H240" s="226"/>
      <c r="I240" s="228"/>
      <c r="J240" s="226"/>
      <c r="K240" s="228"/>
      <c r="L240" s="226"/>
      <c r="M240" s="228"/>
      <c r="N240" s="226"/>
      <c r="O240" s="227"/>
      <c r="P240" s="228"/>
      <c r="Q240" s="226"/>
      <c r="R240" s="227"/>
      <c r="S240" s="228"/>
      <c r="T240" s="284"/>
      <c r="U240" s="285"/>
      <c r="V240" s="286"/>
      <c r="W240" s="296"/>
      <c r="X240" s="289"/>
      <c r="Y240" s="297"/>
      <c r="Z240" s="226"/>
      <c r="AA240" s="228"/>
      <c r="AB240" s="226"/>
      <c r="AC240" s="228"/>
      <c r="AD240" s="226"/>
      <c r="AE240" s="228"/>
      <c r="AF240" s="226"/>
      <c r="AG240" s="228"/>
      <c r="AH240" s="226"/>
      <c r="AI240" s="228"/>
      <c r="AJ240" s="229"/>
      <c r="AK240" s="230"/>
      <c r="AL240" s="230"/>
      <c r="AM240" s="231"/>
      <c r="AN240" s="229"/>
      <c r="AO240" s="230"/>
      <c r="AP240" s="230"/>
      <c r="AQ240" s="231"/>
      <c r="AR240" s="226"/>
      <c r="AS240" s="228"/>
      <c r="AT240" s="229"/>
      <c r="AU240" s="230"/>
      <c r="AV240" s="230"/>
      <c r="AW240" s="231"/>
      <c r="AX240" s="229"/>
      <c r="AY240" s="230"/>
      <c r="AZ240" s="230"/>
      <c r="BA240" s="231"/>
      <c r="BB240" s="229"/>
      <c r="BC240" s="230"/>
      <c r="BD240" s="230"/>
      <c r="BE240" s="231"/>
      <c r="BF240" s="226"/>
      <c r="BG240" s="228"/>
      <c r="BH240" s="93"/>
      <c r="BI240" s="89"/>
      <c r="BJ240" s="89"/>
      <c r="BK240" s="89"/>
      <c r="BL240" s="94"/>
    </row>
    <row r="241" spans="1:64" ht="7.5" customHeight="1" x14ac:dyDescent="0.25">
      <c r="A241" s="89"/>
      <c r="B241" s="124"/>
      <c r="C241" s="124"/>
      <c r="D241" s="124"/>
      <c r="E241" s="124"/>
      <c r="F241" s="124"/>
      <c r="G241" s="124"/>
      <c r="H241" s="226"/>
      <c r="I241" s="228"/>
      <c r="J241" s="226"/>
      <c r="K241" s="228"/>
      <c r="L241" s="226"/>
      <c r="M241" s="228"/>
      <c r="N241" s="226"/>
      <c r="O241" s="227"/>
      <c r="P241" s="228"/>
      <c r="Q241" s="226"/>
      <c r="R241" s="227"/>
      <c r="S241" s="228"/>
      <c r="T241" s="284"/>
      <c r="U241" s="285"/>
      <c r="V241" s="286"/>
      <c r="W241" s="296"/>
      <c r="X241" s="289"/>
      <c r="Y241" s="297"/>
      <c r="Z241" s="226"/>
      <c r="AA241" s="228"/>
      <c r="AB241" s="226"/>
      <c r="AC241" s="228"/>
      <c r="AD241" s="226"/>
      <c r="AE241" s="228"/>
      <c r="AF241" s="226"/>
      <c r="AG241" s="228"/>
      <c r="AH241" s="226"/>
      <c r="AI241" s="228"/>
      <c r="AJ241" s="223"/>
      <c r="AK241" s="225"/>
      <c r="AL241" s="223"/>
      <c r="AM241" s="225"/>
      <c r="AN241" s="223"/>
      <c r="AO241" s="225"/>
      <c r="AP241" s="223"/>
      <c r="AQ241" s="225"/>
      <c r="AR241" s="226"/>
      <c r="AS241" s="228"/>
      <c r="AT241" s="223"/>
      <c r="AU241" s="225"/>
      <c r="AV241" s="223"/>
      <c r="AW241" s="225"/>
      <c r="AX241" s="223"/>
      <c r="AY241" s="225"/>
      <c r="AZ241" s="223"/>
      <c r="BA241" s="225"/>
      <c r="BB241" s="223"/>
      <c r="BC241" s="225"/>
      <c r="BD241" s="223"/>
      <c r="BE241" s="225"/>
      <c r="BF241" s="226"/>
      <c r="BG241" s="228"/>
      <c r="BH241" s="93"/>
      <c r="BI241" s="89"/>
      <c r="BJ241" s="89"/>
      <c r="BK241" s="89"/>
      <c r="BL241" s="94"/>
    </row>
    <row r="242" spans="1:64" ht="7.5" customHeight="1" x14ac:dyDescent="0.25">
      <c r="A242" s="89"/>
      <c r="B242" s="124"/>
      <c r="C242" s="124"/>
      <c r="D242" s="124"/>
      <c r="E242" s="124"/>
      <c r="F242" s="124"/>
      <c r="G242" s="124"/>
      <c r="H242" s="226"/>
      <c r="I242" s="228"/>
      <c r="J242" s="226"/>
      <c r="K242" s="228"/>
      <c r="L242" s="226"/>
      <c r="M242" s="228"/>
      <c r="N242" s="226"/>
      <c r="O242" s="227"/>
      <c r="P242" s="228"/>
      <c r="Q242" s="226"/>
      <c r="R242" s="227"/>
      <c r="S242" s="228"/>
      <c r="T242" s="96"/>
      <c r="U242" s="97"/>
      <c r="V242" s="98"/>
      <c r="W242" s="296"/>
      <c r="X242" s="289"/>
      <c r="Y242" s="297"/>
      <c r="Z242" s="226"/>
      <c r="AA242" s="228"/>
      <c r="AB242" s="226"/>
      <c r="AC242" s="228"/>
      <c r="AD242" s="226"/>
      <c r="AE242" s="228"/>
      <c r="AF242" s="226"/>
      <c r="AG242" s="228"/>
      <c r="AH242" s="226"/>
      <c r="AI242" s="228"/>
      <c r="AJ242" s="226"/>
      <c r="AK242" s="228"/>
      <c r="AL242" s="226"/>
      <c r="AM242" s="228"/>
      <c r="AN242" s="226"/>
      <c r="AO242" s="228"/>
      <c r="AP242" s="226"/>
      <c r="AQ242" s="228"/>
      <c r="AR242" s="226"/>
      <c r="AS242" s="228"/>
      <c r="AT242" s="226"/>
      <c r="AU242" s="228"/>
      <c r="AV242" s="226"/>
      <c r="AW242" s="228"/>
      <c r="AX242" s="226"/>
      <c r="AY242" s="228"/>
      <c r="AZ242" s="226"/>
      <c r="BA242" s="228"/>
      <c r="BB242" s="226"/>
      <c r="BC242" s="228"/>
      <c r="BD242" s="226"/>
      <c r="BE242" s="228"/>
      <c r="BF242" s="226"/>
      <c r="BG242" s="228"/>
      <c r="BH242" s="125"/>
      <c r="BI242" s="124"/>
      <c r="BJ242" s="124"/>
      <c r="BK242" s="124"/>
      <c r="BL242" s="126"/>
    </row>
    <row r="243" spans="1:64" ht="7.5" customHeight="1" x14ac:dyDescent="0.25">
      <c r="A243" s="89"/>
      <c r="B243" s="124"/>
      <c r="C243" s="124"/>
      <c r="D243" s="124"/>
      <c r="E243" s="124"/>
      <c r="F243" s="124"/>
      <c r="G243" s="124"/>
      <c r="H243" s="226"/>
      <c r="I243" s="228"/>
      <c r="J243" s="226"/>
      <c r="K243" s="228"/>
      <c r="L243" s="226"/>
      <c r="M243" s="228"/>
      <c r="N243" s="226"/>
      <c r="O243" s="227"/>
      <c r="P243" s="228"/>
      <c r="Q243" s="226"/>
      <c r="R243" s="227"/>
      <c r="S243" s="228"/>
      <c r="T243" s="96"/>
      <c r="U243" s="99"/>
      <c r="V243" s="98"/>
      <c r="W243" s="296"/>
      <c r="X243" s="289"/>
      <c r="Y243" s="297"/>
      <c r="Z243" s="226"/>
      <c r="AA243" s="228"/>
      <c r="AB243" s="226"/>
      <c r="AC243" s="228"/>
      <c r="AD243" s="226"/>
      <c r="AE243" s="228"/>
      <c r="AF243" s="226"/>
      <c r="AG243" s="228"/>
      <c r="AH243" s="226"/>
      <c r="AI243" s="228"/>
      <c r="AJ243" s="226"/>
      <c r="AK243" s="228"/>
      <c r="AL243" s="226"/>
      <c r="AM243" s="228"/>
      <c r="AN243" s="226"/>
      <c r="AO243" s="228"/>
      <c r="AP243" s="226"/>
      <c r="AQ243" s="228"/>
      <c r="AR243" s="226"/>
      <c r="AS243" s="228"/>
      <c r="AT243" s="226"/>
      <c r="AU243" s="228"/>
      <c r="AV243" s="226"/>
      <c r="AW243" s="228"/>
      <c r="AX243" s="226"/>
      <c r="AY243" s="228"/>
      <c r="AZ243" s="226"/>
      <c r="BA243" s="228"/>
      <c r="BB243" s="226"/>
      <c r="BC243" s="228"/>
      <c r="BD243" s="226"/>
      <c r="BE243" s="228"/>
      <c r="BF243" s="226"/>
      <c r="BG243" s="228"/>
      <c r="BH243" s="125"/>
      <c r="BI243" s="124"/>
      <c r="BJ243" s="124"/>
      <c r="BK243" s="124"/>
      <c r="BL243" s="126"/>
    </row>
    <row r="244" spans="1:64" ht="7.5" customHeight="1" x14ac:dyDescent="0.25">
      <c r="A244" s="89"/>
      <c r="B244" s="124"/>
      <c r="C244" s="124"/>
      <c r="D244" s="124"/>
      <c r="E244" s="124"/>
      <c r="F244" s="124"/>
      <c r="G244" s="124"/>
      <c r="H244" s="226"/>
      <c r="I244" s="228"/>
      <c r="J244" s="226"/>
      <c r="K244" s="228"/>
      <c r="L244" s="226"/>
      <c r="M244" s="228"/>
      <c r="N244" s="226"/>
      <c r="O244" s="227"/>
      <c r="P244" s="228"/>
      <c r="Q244" s="226"/>
      <c r="R244" s="227"/>
      <c r="S244" s="228"/>
      <c r="T244" s="284" t="s">
        <v>59</v>
      </c>
      <c r="U244" s="285"/>
      <c r="V244" s="286"/>
      <c r="W244" s="296"/>
      <c r="X244" s="289"/>
      <c r="Y244" s="297"/>
      <c r="Z244" s="226"/>
      <c r="AA244" s="228"/>
      <c r="AB244" s="226"/>
      <c r="AC244" s="228"/>
      <c r="AD244" s="226"/>
      <c r="AE244" s="228"/>
      <c r="AF244" s="226"/>
      <c r="AG244" s="228"/>
      <c r="AH244" s="226"/>
      <c r="AI244" s="228"/>
      <c r="AJ244" s="226"/>
      <c r="AK244" s="228"/>
      <c r="AL244" s="226"/>
      <c r="AM244" s="228"/>
      <c r="AN244" s="226"/>
      <c r="AO244" s="228"/>
      <c r="AP244" s="226"/>
      <c r="AQ244" s="228"/>
      <c r="AR244" s="226"/>
      <c r="AS244" s="228"/>
      <c r="AT244" s="226"/>
      <c r="AU244" s="228"/>
      <c r="AV244" s="226"/>
      <c r="AW244" s="228"/>
      <c r="AX244" s="226"/>
      <c r="AY244" s="228"/>
      <c r="AZ244" s="226"/>
      <c r="BA244" s="228"/>
      <c r="BB244" s="226"/>
      <c r="BC244" s="228"/>
      <c r="BD244" s="226"/>
      <c r="BE244" s="228"/>
      <c r="BF244" s="226"/>
      <c r="BG244" s="228"/>
      <c r="BH244" s="125"/>
      <c r="BI244" s="124"/>
      <c r="BJ244" s="124"/>
      <c r="BK244" s="124"/>
      <c r="BL244" s="126"/>
    </row>
    <row r="245" spans="1:64" ht="7.5" customHeight="1" x14ac:dyDescent="0.25">
      <c r="A245" s="89"/>
      <c r="B245" s="124"/>
      <c r="C245" s="124"/>
      <c r="D245" s="124"/>
      <c r="E245" s="124"/>
      <c r="F245" s="124"/>
      <c r="G245" s="124"/>
      <c r="H245" s="226"/>
      <c r="I245" s="228"/>
      <c r="J245" s="226"/>
      <c r="K245" s="228"/>
      <c r="L245" s="226"/>
      <c r="M245" s="228"/>
      <c r="N245" s="226"/>
      <c r="O245" s="227"/>
      <c r="P245" s="228"/>
      <c r="Q245" s="226"/>
      <c r="R245" s="227"/>
      <c r="S245" s="228"/>
      <c r="T245" s="284"/>
      <c r="U245" s="285"/>
      <c r="V245" s="286"/>
      <c r="W245" s="296"/>
      <c r="X245" s="289"/>
      <c r="Y245" s="297"/>
      <c r="Z245" s="284" t="s">
        <v>75</v>
      </c>
      <c r="AA245" s="286"/>
      <c r="AB245" s="284" t="s">
        <v>76</v>
      </c>
      <c r="AC245" s="286"/>
      <c r="AD245" s="226"/>
      <c r="AE245" s="228"/>
      <c r="AF245" s="226"/>
      <c r="AG245" s="228"/>
      <c r="AH245" s="226"/>
      <c r="AI245" s="228"/>
      <c r="AJ245" s="284" t="s">
        <v>77</v>
      </c>
      <c r="AK245" s="286"/>
      <c r="AL245" s="284" t="s">
        <v>78</v>
      </c>
      <c r="AM245" s="286"/>
      <c r="AN245" s="284" t="s">
        <v>77</v>
      </c>
      <c r="AO245" s="286"/>
      <c r="AP245" s="284" t="s">
        <v>78</v>
      </c>
      <c r="AQ245" s="286"/>
      <c r="AR245" s="226"/>
      <c r="AS245" s="228"/>
      <c r="AT245" s="284" t="s">
        <v>79</v>
      </c>
      <c r="AU245" s="286"/>
      <c r="AV245" s="284" t="s">
        <v>80</v>
      </c>
      <c r="AW245" s="286"/>
      <c r="AX245" s="284" t="s">
        <v>79</v>
      </c>
      <c r="AY245" s="286"/>
      <c r="AZ245" s="284" t="s">
        <v>80</v>
      </c>
      <c r="BA245" s="286"/>
      <c r="BB245" s="284" t="s">
        <v>79</v>
      </c>
      <c r="BC245" s="286"/>
      <c r="BD245" s="284" t="s">
        <v>80</v>
      </c>
      <c r="BE245" s="286"/>
      <c r="BF245" s="226"/>
      <c r="BG245" s="228"/>
      <c r="BH245" s="125"/>
      <c r="BI245" s="124"/>
      <c r="BJ245" s="124"/>
      <c r="BK245" s="124"/>
      <c r="BL245" s="126"/>
    </row>
    <row r="246" spans="1:64" ht="7.5" customHeight="1" x14ac:dyDescent="0.25">
      <c r="A246" s="89"/>
      <c r="B246" s="124"/>
      <c r="C246" s="124"/>
      <c r="D246" s="124"/>
      <c r="E246" s="124"/>
      <c r="F246" s="124"/>
      <c r="G246" s="124"/>
      <c r="H246" s="226"/>
      <c r="I246" s="228"/>
      <c r="J246" s="226"/>
      <c r="K246" s="228"/>
      <c r="L246" s="226"/>
      <c r="M246" s="228"/>
      <c r="N246" s="226"/>
      <c r="O246" s="227"/>
      <c r="P246" s="228"/>
      <c r="Q246" s="226"/>
      <c r="R246" s="227"/>
      <c r="S246" s="228"/>
      <c r="T246" s="100"/>
      <c r="U246" s="101"/>
      <c r="V246" s="102"/>
      <c r="W246" s="296"/>
      <c r="X246" s="289"/>
      <c r="Y246" s="297"/>
      <c r="Z246" s="284"/>
      <c r="AA246" s="286"/>
      <c r="AB246" s="284"/>
      <c r="AC246" s="286"/>
      <c r="AD246" s="226"/>
      <c r="AE246" s="228"/>
      <c r="AF246" s="226"/>
      <c r="AG246" s="228"/>
      <c r="AH246" s="226"/>
      <c r="AI246" s="228"/>
      <c r="AJ246" s="284"/>
      <c r="AK246" s="286"/>
      <c r="AL246" s="284"/>
      <c r="AM246" s="286"/>
      <c r="AN246" s="284"/>
      <c r="AO246" s="286"/>
      <c r="AP246" s="284"/>
      <c r="AQ246" s="286"/>
      <c r="AR246" s="226"/>
      <c r="AS246" s="228"/>
      <c r="AT246" s="284"/>
      <c r="AU246" s="286"/>
      <c r="AV246" s="284"/>
      <c r="AW246" s="286"/>
      <c r="AX246" s="284"/>
      <c r="AY246" s="286"/>
      <c r="AZ246" s="284"/>
      <c r="BA246" s="286"/>
      <c r="BB246" s="284"/>
      <c r="BC246" s="286"/>
      <c r="BD246" s="284"/>
      <c r="BE246" s="286"/>
      <c r="BF246" s="226"/>
      <c r="BG246" s="228"/>
      <c r="BH246" s="125"/>
      <c r="BI246" s="124"/>
      <c r="BJ246" s="124"/>
      <c r="BK246" s="124"/>
      <c r="BL246" s="126"/>
    </row>
    <row r="247" spans="1:64" ht="7.5" customHeight="1" x14ac:dyDescent="0.25">
      <c r="A247" s="89"/>
      <c r="B247" s="95"/>
      <c r="C247" s="95"/>
      <c r="D247" s="95"/>
      <c r="E247" s="95"/>
      <c r="F247" s="95"/>
      <c r="G247" s="95"/>
      <c r="H247" s="229"/>
      <c r="I247" s="231"/>
      <c r="J247" s="229"/>
      <c r="K247" s="231"/>
      <c r="L247" s="229"/>
      <c r="M247" s="231"/>
      <c r="N247" s="229"/>
      <c r="O247" s="230"/>
      <c r="P247" s="231"/>
      <c r="Q247" s="229"/>
      <c r="R247" s="230"/>
      <c r="S247" s="231"/>
      <c r="T247" s="103"/>
      <c r="U247" s="104"/>
      <c r="V247" s="105"/>
      <c r="W247" s="298"/>
      <c r="X247" s="299"/>
      <c r="Y247" s="300"/>
      <c r="Z247" s="287"/>
      <c r="AA247" s="288"/>
      <c r="AB247" s="287"/>
      <c r="AC247" s="288"/>
      <c r="AD247" s="229"/>
      <c r="AE247" s="231"/>
      <c r="AF247" s="229"/>
      <c r="AG247" s="231"/>
      <c r="AH247" s="229"/>
      <c r="AI247" s="231"/>
      <c r="AJ247" s="287"/>
      <c r="AK247" s="288"/>
      <c r="AL247" s="287"/>
      <c r="AM247" s="288"/>
      <c r="AN247" s="287"/>
      <c r="AO247" s="288"/>
      <c r="AP247" s="287"/>
      <c r="AQ247" s="288"/>
      <c r="AR247" s="229"/>
      <c r="AS247" s="231"/>
      <c r="AT247" s="287"/>
      <c r="AU247" s="288"/>
      <c r="AV247" s="287"/>
      <c r="AW247" s="288"/>
      <c r="AX247" s="287"/>
      <c r="AY247" s="288"/>
      <c r="AZ247" s="287"/>
      <c r="BA247" s="288"/>
      <c r="BB247" s="287"/>
      <c r="BC247" s="288"/>
      <c r="BD247" s="287"/>
      <c r="BE247" s="288"/>
      <c r="BF247" s="229"/>
      <c r="BG247" s="231"/>
      <c r="BH247" s="127"/>
      <c r="BI247" s="128"/>
      <c r="BJ247" s="128"/>
      <c r="BK247" s="128"/>
      <c r="BL247" s="129"/>
    </row>
    <row r="248" spans="1:64" ht="7.5" customHeight="1" x14ac:dyDescent="0.25">
      <c r="A248" s="89"/>
      <c r="B248" s="95"/>
      <c r="C248" s="95"/>
      <c r="D248" s="95"/>
      <c r="E248" s="460" t="s">
        <v>81</v>
      </c>
      <c r="F248" s="461"/>
      <c r="G248" s="461"/>
      <c r="H248" s="223"/>
      <c r="I248" s="225"/>
      <c r="J248" s="223"/>
      <c r="K248" s="225"/>
      <c r="L248" s="223"/>
      <c r="M248" s="225"/>
      <c r="N248" s="223"/>
      <c r="O248" s="224"/>
      <c r="P248" s="225"/>
      <c r="Q248" s="223"/>
      <c r="R248" s="224"/>
      <c r="S248" s="225"/>
      <c r="T248" s="290" t="s">
        <v>60</v>
      </c>
      <c r="U248" s="291"/>
      <c r="V248" s="292"/>
      <c r="W248" s="293" t="s">
        <v>74</v>
      </c>
      <c r="X248" s="294"/>
      <c r="Y248" s="295"/>
      <c r="Z248" s="223"/>
      <c r="AA248" s="225"/>
      <c r="AB248" s="223"/>
      <c r="AC248" s="225"/>
      <c r="AD248" s="223"/>
      <c r="AE248" s="225"/>
      <c r="AF248" s="223"/>
      <c r="AG248" s="225"/>
      <c r="AH248" s="223"/>
      <c r="AI248" s="225"/>
      <c r="AJ248" s="223"/>
      <c r="AK248" s="224"/>
      <c r="AL248" s="224"/>
      <c r="AM248" s="225"/>
      <c r="AN248" s="223"/>
      <c r="AO248" s="224"/>
      <c r="AP248" s="224"/>
      <c r="AQ248" s="225"/>
      <c r="AR248" s="223"/>
      <c r="AS248" s="225"/>
      <c r="AT248" s="223"/>
      <c r="AU248" s="224"/>
      <c r="AV248" s="224"/>
      <c r="AW248" s="225"/>
      <c r="AX248" s="223"/>
      <c r="AY248" s="224"/>
      <c r="AZ248" s="224"/>
      <c r="BA248" s="225"/>
      <c r="BB248" s="223"/>
      <c r="BC248" s="224"/>
      <c r="BD248" s="224"/>
      <c r="BE248" s="225"/>
      <c r="BF248" s="223"/>
      <c r="BG248" s="225"/>
      <c r="BH248" s="130"/>
      <c r="BI248" s="131"/>
      <c r="BJ248" s="131"/>
      <c r="BK248" s="131"/>
      <c r="BL248" s="132"/>
    </row>
    <row r="249" spans="1:64" ht="7.5" customHeight="1" x14ac:dyDescent="0.25">
      <c r="A249" s="89"/>
      <c r="B249" s="95"/>
      <c r="C249" s="95"/>
      <c r="D249" s="95"/>
      <c r="E249" s="462"/>
      <c r="F249" s="463"/>
      <c r="G249" s="463"/>
      <c r="H249" s="226"/>
      <c r="I249" s="228"/>
      <c r="J249" s="226"/>
      <c r="K249" s="228"/>
      <c r="L249" s="226"/>
      <c r="M249" s="228"/>
      <c r="N249" s="226"/>
      <c r="O249" s="227"/>
      <c r="P249" s="228"/>
      <c r="Q249" s="226"/>
      <c r="R249" s="227"/>
      <c r="S249" s="228"/>
      <c r="T249" s="284"/>
      <c r="U249" s="285"/>
      <c r="V249" s="286"/>
      <c r="W249" s="296"/>
      <c r="X249" s="289"/>
      <c r="Y249" s="297"/>
      <c r="Z249" s="226"/>
      <c r="AA249" s="228"/>
      <c r="AB249" s="226"/>
      <c r="AC249" s="228"/>
      <c r="AD249" s="226"/>
      <c r="AE249" s="228"/>
      <c r="AF249" s="226"/>
      <c r="AG249" s="228"/>
      <c r="AH249" s="226"/>
      <c r="AI249" s="228"/>
      <c r="AJ249" s="229"/>
      <c r="AK249" s="230"/>
      <c r="AL249" s="230"/>
      <c r="AM249" s="231"/>
      <c r="AN249" s="229"/>
      <c r="AO249" s="230"/>
      <c r="AP249" s="230"/>
      <c r="AQ249" s="231"/>
      <c r="AR249" s="226"/>
      <c r="AS249" s="228"/>
      <c r="AT249" s="229"/>
      <c r="AU249" s="230"/>
      <c r="AV249" s="230"/>
      <c r="AW249" s="231"/>
      <c r="AX249" s="229"/>
      <c r="AY249" s="230"/>
      <c r="AZ249" s="230"/>
      <c r="BA249" s="231"/>
      <c r="BB249" s="229"/>
      <c r="BC249" s="230"/>
      <c r="BD249" s="230"/>
      <c r="BE249" s="231"/>
      <c r="BF249" s="226"/>
      <c r="BG249" s="228"/>
      <c r="BH249" s="113"/>
      <c r="BI249" s="114"/>
      <c r="BJ249" s="114"/>
      <c r="BK249" s="114"/>
      <c r="BL249" s="115"/>
    </row>
    <row r="250" spans="1:64" ht="7.5" customHeight="1" x14ac:dyDescent="0.25">
      <c r="A250" s="89"/>
      <c r="B250" s="95"/>
      <c r="C250" s="95"/>
      <c r="D250" s="95"/>
      <c r="E250" s="462"/>
      <c r="F250" s="463"/>
      <c r="G250" s="463"/>
      <c r="H250" s="226"/>
      <c r="I250" s="228"/>
      <c r="J250" s="226"/>
      <c r="K250" s="228"/>
      <c r="L250" s="226"/>
      <c r="M250" s="228"/>
      <c r="N250" s="226"/>
      <c r="O250" s="227"/>
      <c r="P250" s="228"/>
      <c r="Q250" s="226"/>
      <c r="R250" s="227"/>
      <c r="S250" s="228"/>
      <c r="T250" s="284"/>
      <c r="U250" s="285"/>
      <c r="V250" s="286"/>
      <c r="W250" s="296"/>
      <c r="X250" s="289"/>
      <c r="Y250" s="297"/>
      <c r="Z250" s="226"/>
      <c r="AA250" s="228"/>
      <c r="AB250" s="226"/>
      <c r="AC250" s="228"/>
      <c r="AD250" s="226"/>
      <c r="AE250" s="228"/>
      <c r="AF250" s="226"/>
      <c r="AG250" s="228"/>
      <c r="AH250" s="226"/>
      <c r="AI250" s="228"/>
      <c r="AJ250" s="223"/>
      <c r="AK250" s="225"/>
      <c r="AL250" s="223"/>
      <c r="AM250" s="225"/>
      <c r="AN250" s="223"/>
      <c r="AO250" s="225"/>
      <c r="AP250" s="223"/>
      <c r="AQ250" s="225"/>
      <c r="AR250" s="226"/>
      <c r="AS250" s="228"/>
      <c r="AT250" s="223"/>
      <c r="AU250" s="225"/>
      <c r="AV250" s="223"/>
      <c r="AW250" s="225"/>
      <c r="AX250" s="223"/>
      <c r="AY250" s="225"/>
      <c r="AZ250" s="223"/>
      <c r="BA250" s="225"/>
      <c r="BB250" s="223"/>
      <c r="BC250" s="225"/>
      <c r="BD250" s="223"/>
      <c r="BE250" s="225"/>
      <c r="BF250" s="226"/>
      <c r="BG250" s="228"/>
      <c r="BH250" s="113"/>
      <c r="BI250" s="114"/>
      <c r="BJ250" s="114"/>
      <c r="BK250" s="114"/>
      <c r="BL250" s="115"/>
    </row>
    <row r="251" spans="1:64" ht="7.5" customHeight="1" x14ac:dyDescent="0.25">
      <c r="A251" s="89"/>
      <c r="B251" s="99"/>
      <c r="C251" s="99"/>
      <c r="D251" s="99"/>
      <c r="E251" s="462"/>
      <c r="F251" s="463"/>
      <c r="G251" s="463"/>
      <c r="H251" s="226"/>
      <c r="I251" s="228"/>
      <c r="J251" s="226"/>
      <c r="K251" s="228"/>
      <c r="L251" s="226"/>
      <c r="M251" s="228"/>
      <c r="N251" s="226"/>
      <c r="O251" s="227"/>
      <c r="P251" s="228"/>
      <c r="Q251" s="226"/>
      <c r="R251" s="227"/>
      <c r="S251" s="228"/>
      <c r="T251" s="96"/>
      <c r="U251" s="97"/>
      <c r="V251" s="98"/>
      <c r="W251" s="296"/>
      <c r="X251" s="289"/>
      <c r="Y251" s="297"/>
      <c r="Z251" s="226"/>
      <c r="AA251" s="228"/>
      <c r="AB251" s="226"/>
      <c r="AC251" s="228"/>
      <c r="AD251" s="226"/>
      <c r="AE251" s="228"/>
      <c r="AF251" s="226"/>
      <c r="AG251" s="228"/>
      <c r="AH251" s="226"/>
      <c r="AI251" s="228"/>
      <c r="AJ251" s="226"/>
      <c r="AK251" s="228"/>
      <c r="AL251" s="226"/>
      <c r="AM251" s="228"/>
      <c r="AN251" s="226"/>
      <c r="AO251" s="228"/>
      <c r="AP251" s="226"/>
      <c r="AQ251" s="228"/>
      <c r="AR251" s="226"/>
      <c r="AS251" s="228"/>
      <c r="AT251" s="226"/>
      <c r="AU251" s="228"/>
      <c r="AV251" s="226"/>
      <c r="AW251" s="228"/>
      <c r="AX251" s="226"/>
      <c r="AY251" s="228"/>
      <c r="AZ251" s="226"/>
      <c r="BA251" s="228"/>
      <c r="BB251" s="226"/>
      <c r="BC251" s="228"/>
      <c r="BD251" s="226"/>
      <c r="BE251" s="228"/>
      <c r="BF251" s="226"/>
      <c r="BG251" s="228"/>
      <c r="BH251" s="96"/>
      <c r="BI251" s="99"/>
      <c r="BJ251" s="99"/>
      <c r="BK251" s="99"/>
      <c r="BL251" s="98"/>
    </row>
    <row r="252" spans="1:64" ht="7.5" customHeight="1" x14ac:dyDescent="0.25">
      <c r="A252" s="89"/>
      <c r="B252" s="99"/>
      <c r="C252" s="99"/>
      <c r="D252" s="99"/>
      <c r="E252" s="462"/>
      <c r="F252" s="463"/>
      <c r="G252" s="463"/>
      <c r="H252" s="226"/>
      <c r="I252" s="228"/>
      <c r="J252" s="226"/>
      <c r="K252" s="228"/>
      <c r="L252" s="226"/>
      <c r="M252" s="228"/>
      <c r="N252" s="226"/>
      <c r="O252" s="227"/>
      <c r="P252" s="228"/>
      <c r="Q252" s="226"/>
      <c r="R252" s="227"/>
      <c r="S252" s="228"/>
      <c r="T252" s="96"/>
      <c r="U252" s="99"/>
      <c r="V252" s="98"/>
      <c r="W252" s="296"/>
      <c r="X252" s="289"/>
      <c r="Y252" s="297"/>
      <c r="Z252" s="226"/>
      <c r="AA252" s="228"/>
      <c r="AB252" s="226"/>
      <c r="AC252" s="228"/>
      <c r="AD252" s="226"/>
      <c r="AE252" s="228"/>
      <c r="AF252" s="226"/>
      <c r="AG252" s="228"/>
      <c r="AH252" s="226"/>
      <c r="AI252" s="228"/>
      <c r="AJ252" s="226"/>
      <c r="AK252" s="228"/>
      <c r="AL252" s="226"/>
      <c r="AM252" s="228"/>
      <c r="AN252" s="226"/>
      <c r="AO252" s="228"/>
      <c r="AP252" s="226"/>
      <c r="AQ252" s="228"/>
      <c r="AR252" s="226"/>
      <c r="AS252" s="228"/>
      <c r="AT252" s="226"/>
      <c r="AU252" s="228"/>
      <c r="AV252" s="226"/>
      <c r="AW252" s="228"/>
      <c r="AX252" s="226"/>
      <c r="AY252" s="228"/>
      <c r="AZ252" s="226"/>
      <c r="BA252" s="228"/>
      <c r="BB252" s="226"/>
      <c r="BC252" s="228"/>
      <c r="BD252" s="226"/>
      <c r="BE252" s="228"/>
      <c r="BF252" s="226"/>
      <c r="BG252" s="228"/>
      <c r="BH252" s="96"/>
      <c r="BI252" s="99"/>
      <c r="BJ252" s="99"/>
      <c r="BK252" s="99"/>
      <c r="BL252" s="98"/>
    </row>
    <row r="253" spans="1:64" ht="7.5" customHeight="1" x14ac:dyDescent="0.25">
      <c r="A253" s="89"/>
      <c r="B253" s="89"/>
      <c r="C253" s="89"/>
      <c r="D253" s="89"/>
      <c r="E253" s="462"/>
      <c r="F253" s="463"/>
      <c r="G253" s="463"/>
      <c r="H253" s="226"/>
      <c r="I253" s="228"/>
      <c r="J253" s="226"/>
      <c r="K253" s="228"/>
      <c r="L253" s="226"/>
      <c r="M253" s="228"/>
      <c r="N253" s="226"/>
      <c r="O253" s="227"/>
      <c r="P253" s="228"/>
      <c r="Q253" s="226"/>
      <c r="R253" s="227"/>
      <c r="S253" s="228"/>
      <c r="T253" s="284" t="s">
        <v>59</v>
      </c>
      <c r="U253" s="285"/>
      <c r="V253" s="286"/>
      <c r="W253" s="296"/>
      <c r="X253" s="289"/>
      <c r="Y253" s="297"/>
      <c r="Z253" s="226"/>
      <c r="AA253" s="228"/>
      <c r="AB253" s="226"/>
      <c r="AC253" s="228"/>
      <c r="AD253" s="226"/>
      <c r="AE253" s="228"/>
      <c r="AF253" s="226"/>
      <c r="AG253" s="228"/>
      <c r="AH253" s="226"/>
      <c r="AI253" s="228"/>
      <c r="AJ253" s="226"/>
      <c r="AK253" s="228"/>
      <c r="AL253" s="226"/>
      <c r="AM253" s="228"/>
      <c r="AN253" s="226"/>
      <c r="AO253" s="228"/>
      <c r="AP253" s="226"/>
      <c r="AQ253" s="228"/>
      <c r="AR253" s="226"/>
      <c r="AS253" s="228"/>
      <c r="AT253" s="226"/>
      <c r="AU253" s="228"/>
      <c r="AV253" s="226"/>
      <c r="AW253" s="228"/>
      <c r="AX253" s="226"/>
      <c r="AY253" s="228"/>
      <c r="AZ253" s="226"/>
      <c r="BA253" s="228"/>
      <c r="BB253" s="226"/>
      <c r="BC253" s="228"/>
      <c r="BD253" s="226"/>
      <c r="BE253" s="228"/>
      <c r="BF253" s="226"/>
      <c r="BG253" s="228"/>
      <c r="BH253" s="133"/>
      <c r="BI253" s="134"/>
      <c r="BJ253" s="134"/>
      <c r="BK253" s="134"/>
      <c r="BL253" s="135"/>
    </row>
    <row r="254" spans="1:64" ht="7.5" customHeight="1" x14ac:dyDescent="0.25">
      <c r="A254" s="89"/>
      <c r="B254" s="89"/>
      <c r="C254" s="89"/>
      <c r="D254" s="89"/>
      <c r="E254" s="462"/>
      <c r="F254" s="463"/>
      <c r="G254" s="463"/>
      <c r="H254" s="226"/>
      <c r="I254" s="228"/>
      <c r="J254" s="226"/>
      <c r="K254" s="228"/>
      <c r="L254" s="226"/>
      <c r="M254" s="228"/>
      <c r="N254" s="226"/>
      <c r="O254" s="227"/>
      <c r="P254" s="228"/>
      <c r="Q254" s="226"/>
      <c r="R254" s="227"/>
      <c r="S254" s="228"/>
      <c r="T254" s="284"/>
      <c r="U254" s="285"/>
      <c r="V254" s="286"/>
      <c r="W254" s="296"/>
      <c r="X254" s="289"/>
      <c r="Y254" s="297"/>
      <c r="Z254" s="284" t="s">
        <v>75</v>
      </c>
      <c r="AA254" s="286"/>
      <c r="AB254" s="284" t="s">
        <v>76</v>
      </c>
      <c r="AC254" s="286"/>
      <c r="AD254" s="226"/>
      <c r="AE254" s="228"/>
      <c r="AF254" s="226"/>
      <c r="AG254" s="228"/>
      <c r="AH254" s="226"/>
      <c r="AI254" s="228"/>
      <c r="AJ254" s="284" t="s">
        <v>77</v>
      </c>
      <c r="AK254" s="286"/>
      <c r="AL254" s="284" t="s">
        <v>78</v>
      </c>
      <c r="AM254" s="286"/>
      <c r="AN254" s="284" t="s">
        <v>77</v>
      </c>
      <c r="AO254" s="286"/>
      <c r="AP254" s="284" t="s">
        <v>78</v>
      </c>
      <c r="AQ254" s="286"/>
      <c r="AR254" s="226"/>
      <c r="AS254" s="228"/>
      <c r="AT254" s="284" t="s">
        <v>79</v>
      </c>
      <c r="AU254" s="286"/>
      <c r="AV254" s="284" t="s">
        <v>80</v>
      </c>
      <c r="AW254" s="286"/>
      <c r="AX254" s="284" t="s">
        <v>79</v>
      </c>
      <c r="AY254" s="286"/>
      <c r="AZ254" s="284" t="s">
        <v>80</v>
      </c>
      <c r="BA254" s="286"/>
      <c r="BB254" s="284" t="s">
        <v>79</v>
      </c>
      <c r="BC254" s="286"/>
      <c r="BD254" s="284" t="s">
        <v>80</v>
      </c>
      <c r="BE254" s="286"/>
      <c r="BF254" s="226"/>
      <c r="BG254" s="228"/>
      <c r="BH254" s="100"/>
      <c r="BI254" s="119"/>
      <c r="BJ254" s="119"/>
      <c r="BK254" s="119"/>
      <c r="BL254" s="102"/>
    </row>
    <row r="255" spans="1:64" ht="7.5" customHeight="1" x14ac:dyDescent="0.25">
      <c r="A255" s="89"/>
      <c r="B255" s="89"/>
      <c r="C255" s="89"/>
      <c r="D255" s="89"/>
      <c r="E255" s="462"/>
      <c r="F255" s="463"/>
      <c r="G255" s="463"/>
      <c r="H255" s="226"/>
      <c r="I255" s="228"/>
      <c r="J255" s="226"/>
      <c r="K255" s="228"/>
      <c r="L255" s="226"/>
      <c r="M255" s="228"/>
      <c r="N255" s="226"/>
      <c r="O255" s="227"/>
      <c r="P255" s="228"/>
      <c r="Q255" s="226"/>
      <c r="R255" s="227"/>
      <c r="S255" s="228"/>
      <c r="T255" s="100"/>
      <c r="U255" s="101"/>
      <c r="V255" s="102"/>
      <c r="W255" s="296"/>
      <c r="X255" s="289"/>
      <c r="Y255" s="297"/>
      <c r="Z255" s="284"/>
      <c r="AA255" s="286"/>
      <c r="AB255" s="284"/>
      <c r="AC255" s="286"/>
      <c r="AD255" s="226"/>
      <c r="AE255" s="228"/>
      <c r="AF255" s="226"/>
      <c r="AG255" s="228"/>
      <c r="AH255" s="226"/>
      <c r="AI255" s="228"/>
      <c r="AJ255" s="284"/>
      <c r="AK255" s="286"/>
      <c r="AL255" s="284"/>
      <c r="AM255" s="286"/>
      <c r="AN255" s="284"/>
      <c r="AO255" s="286"/>
      <c r="AP255" s="284"/>
      <c r="AQ255" s="286"/>
      <c r="AR255" s="226"/>
      <c r="AS255" s="228"/>
      <c r="AT255" s="284"/>
      <c r="AU255" s="286"/>
      <c r="AV255" s="284"/>
      <c r="AW255" s="286"/>
      <c r="AX255" s="284"/>
      <c r="AY255" s="286"/>
      <c r="AZ255" s="284"/>
      <c r="BA255" s="286"/>
      <c r="BB255" s="284"/>
      <c r="BC255" s="286"/>
      <c r="BD255" s="284"/>
      <c r="BE255" s="286"/>
      <c r="BF255" s="226"/>
      <c r="BG255" s="228"/>
      <c r="BH255" s="100"/>
      <c r="BI255" s="119"/>
      <c r="BJ255" s="119"/>
      <c r="BK255" s="119"/>
      <c r="BL255" s="102"/>
    </row>
    <row r="256" spans="1:64" ht="7.5" customHeight="1" thickBot="1" x14ac:dyDescent="0.3">
      <c r="A256" s="89"/>
      <c r="B256" s="99"/>
      <c r="C256" s="99"/>
      <c r="D256" s="99"/>
      <c r="E256" s="462"/>
      <c r="F256" s="463"/>
      <c r="G256" s="463"/>
      <c r="H256" s="229"/>
      <c r="I256" s="231"/>
      <c r="J256" s="229"/>
      <c r="K256" s="231"/>
      <c r="L256" s="229"/>
      <c r="M256" s="231"/>
      <c r="N256" s="229"/>
      <c r="O256" s="230"/>
      <c r="P256" s="231"/>
      <c r="Q256" s="229"/>
      <c r="R256" s="230"/>
      <c r="S256" s="231"/>
      <c r="T256" s="103"/>
      <c r="U256" s="104"/>
      <c r="V256" s="105"/>
      <c r="W256" s="298"/>
      <c r="X256" s="299"/>
      <c r="Y256" s="300"/>
      <c r="Z256" s="287"/>
      <c r="AA256" s="288"/>
      <c r="AB256" s="287"/>
      <c r="AC256" s="288"/>
      <c r="AD256" s="229"/>
      <c r="AE256" s="231"/>
      <c r="AF256" s="229"/>
      <c r="AG256" s="231"/>
      <c r="AH256" s="229"/>
      <c r="AI256" s="231"/>
      <c r="AJ256" s="287"/>
      <c r="AK256" s="288"/>
      <c r="AL256" s="287"/>
      <c r="AM256" s="288"/>
      <c r="AN256" s="287"/>
      <c r="AO256" s="288"/>
      <c r="AP256" s="287"/>
      <c r="AQ256" s="288"/>
      <c r="AR256" s="229"/>
      <c r="AS256" s="231"/>
      <c r="AT256" s="287"/>
      <c r="AU256" s="288"/>
      <c r="AV256" s="287"/>
      <c r="AW256" s="288"/>
      <c r="AX256" s="287"/>
      <c r="AY256" s="288"/>
      <c r="AZ256" s="287"/>
      <c r="BA256" s="288"/>
      <c r="BB256" s="287"/>
      <c r="BC256" s="288"/>
      <c r="BD256" s="287"/>
      <c r="BE256" s="288"/>
      <c r="BF256" s="229"/>
      <c r="BG256" s="231"/>
      <c r="BH256" s="103"/>
      <c r="BI256" s="104"/>
      <c r="BJ256" s="104"/>
      <c r="BK256" s="104"/>
      <c r="BL256" s="105"/>
    </row>
    <row r="257" spans="1:64" ht="7.5" customHeight="1" thickTop="1" x14ac:dyDescent="0.25">
      <c r="A257" s="507" t="s">
        <v>68</v>
      </c>
      <c r="B257" s="508"/>
      <c r="C257" s="509"/>
      <c r="D257" s="99"/>
      <c r="E257" s="462"/>
      <c r="F257" s="463"/>
      <c r="G257" s="463"/>
      <c r="H257" s="515" t="s">
        <v>65</v>
      </c>
      <c r="I257" s="516"/>
      <c r="J257" s="515" t="s">
        <v>82</v>
      </c>
      <c r="K257" s="516"/>
      <c r="L257" s="515" t="s">
        <v>83</v>
      </c>
      <c r="M257" s="516"/>
      <c r="N257" s="136"/>
      <c r="O257" s="137"/>
      <c r="P257" s="138"/>
      <c r="Q257" s="136"/>
      <c r="R257" s="137"/>
      <c r="S257" s="138"/>
      <c r="T257" s="290" t="s">
        <v>84</v>
      </c>
      <c r="U257" s="291"/>
      <c r="V257" s="292"/>
      <c r="W257" s="522" t="s">
        <v>85</v>
      </c>
      <c r="X257" s="523"/>
      <c r="Y257" s="524"/>
      <c r="Z257" s="136"/>
      <c r="AA257" s="138"/>
      <c r="AB257" s="136"/>
      <c r="AC257" s="138"/>
      <c r="AD257" s="137"/>
      <c r="AE257" s="138"/>
      <c r="AF257" s="136"/>
      <c r="AG257" s="138"/>
      <c r="AH257" s="137"/>
      <c r="AI257" s="138"/>
      <c r="AJ257" s="136"/>
      <c r="AK257" s="138"/>
      <c r="AL257" s="136"/>
      <c r="AM257" s="138"/>
      <c r="AN257" s="136"/>
      <c r="AO257" s="138"/>
      <c r="AP257" s="137"/>
      <c r="AQ257" s="138"/>
      <c r="AR257" s="290" t="s">
        <v>86</v>
      </c>
      <c r="AS257" s="292"/>
      <c r="AT257" s="290"/>
      <c r="AU257" s="291"/>
      <c r="AV257" s="291"/>
      <c r="AW257" s="292"/>
      <c r="AX257" s="290"/>
      <c r="AY257" s="291"/>
      <c r="AZ257" s="291"/>
      <c r="BA257" s="292"/>
      <c r="BB257" s="290"/>
      <c r="BC257" s="291"/>
      <c r="BD257" s="291"/>
      <c r="BE257" s="292"/>
      <c r="BF257" s="515" t="s">
        <v>87</v>
      </c>
      <c r="BG257" s="516"/>
      <c r="BH257" s="290"/>
      <c r="BI257" s="291"/>
      <c r="BJ257" s="139"/>
      <c r="BK257" s="291"/>
      <c r="BL257" s="292"/>
    </row>
    <row r="258" spans="1:64" ht="7.5" customHeight="1" x14ac:dyDescent="0.25">
      <c r="A258" s="510"/>
      <c r="B258" s="289"/>
      <c r="C258" s="511"/>
      <c r="D258" s="89"/>
      <c r="E258" s="462"/>
      <c r="F258" s="463"/>
      <c r="G258" s="463"/>
      <c r="H258" s="517"/>
      <c r="I258" s="518"/>
      <c r="J258" s="517"/>
      <c r="K258" s="518"/>
      <c r="L258" s="517"/>
      <c r="M258" s="518"/>
      <c r="N258" s="96"/>
      <c r="O258" s="99"/>
      <c r="P258" s="98"/>
      <c r="Q258" s="96"/>
      <c r="R258" s="99"/>
      <c r="S258" s="98"/>
      <c r="T258" s="284"/>
      <c r="U258" s="285"/>
      <c r="V258" s="286"/>
      <c r="W258" s="525"/>
      <c r="X258" s="526"/>
      <c r="Y258" s="527"/>
      <c r="Z258" s="140"/>
      <c r="AA258" s="141"/>
      <c r="AB258" s="140"/>
      <c r="AC258" s="141"/>
      <c r="AD258" s="142"/>
      <c r="AE258" s="141"/>
      <c r="AF258" s="140"/>
      <c r="AG258" s="141"/>
      <c r="AH258" s="142"/>
      <c r="AI258" s="141"/>
      <c r="AJ258" s="140"/>
      <c r="AK258" s="141"/>
      <c r="AL258" s="140"/>
      <c r="AM258" s="141"/>
      <c r="AN258" s="140"/>
      <c r="AO258" s="141"/>
      <c r="AP258" s="142"/>
      <c r="AQ258" s="141"/>
      <c r="AR258" s="284"/>
      <c r="AS258" s="286"/>
      <c r="AT258" s="284"/>
      <c r="AU258" s="285"/>
      <c r="AV258" s="285"/>
      <c r="AW258" s="286"/>
      <c r="AX258" s="284"/>
      <c r="AY258" s="285"/>
      <c r="AZ258" s="285"/>
      <c r="BA258" s="286"/>
      <c r="BB258" s="284"/>
      <c r="BC258" s="285"/>
      <c r="BD258" s="285"/>
      <c r="BE258" s="286"/>
      <c r="BF258" s="517"/>
      <c r="BG258" s="518"/>
      <c r="BH258" s="284"/>
      <c r="BI258" s="285"/>
      <c r="BJ258" s="143"/>
      <c r="BK258" s="285"/>
      <c r="BL258" s="286"/>
    </row>
    <row r="259" spans="1:64" ht="7.5" customHeight="1" x14ac:dyDescent="0.25">
      <c r="A259" s="510"/>
      <c r="B259" s="289"/>
      <c r="C259" s="511"/>
      <c r="D259" s="89"/>
      <c r="E259" s="462"/>
      <c r="F259" s="463"/>
      <c r="G259" s="463"/>
      <c r="H259" s="517"/>
      <c r="I259" s="518"/>
      <c r="J259" s="517"/>
      <c r="K259" s="518"/>
      <c r="L259" s="517"/>
      <c r="M259" s="518"/>
      <c r="N259" s="96"/>
      <c r="O259" s="99"/>
      <c r="P259" s="98"/>
      <c r="Q259" s="96"/>
      <c r="R259" s="99"/>
      <c r="S259" s="98"/>
      <c r="T259" s="284"/>
      <c r="U259" s="285"/>
      <c r="V259" s="286"/>
      <c r="W259" s="525"/>
      <c r="X259" s="526"/>
      <c r="Y259" s="527"/>
      <c r="Z259" s="144"/>
      <c r="AA259" s="145"/>
      <c r="AB259" s="144"/>
      <c r="AC259" s="141"/>
      <c r="AD259" s="142"/>
      <c r="AE259" s="141"/>
      <c r="AF259" s="144"/>
      <c r="AG259" s="145"/>
      <c r="AH259" s="146"/>
      <c r="AI259" s="145"/>
      <c r="AJ259" s="144"/>
      <c r="AK259" s="141"/>
      <c r="AL259" s="140"/>
      <c r="AM259" s="141"/>
      <c r="AN259" s="140"/>
      <c r="AO259" s="141"/>
      <c r="AP259" s="142"/>
      <c r="AQ259" s="141"/>
      <c r="AR259" s="284"/>
      <c r="AS259" s="286"/>
      <c r="AT259" s="284"/>
      <c r="AU259" s="285"/>
      <c r="AV259" s="285"/>
      <c r="AW259" s="286"/>
      <c r="AX259" s="284"/>
      <c r="AY259" s="285"/>
      <c r="AZ259" s="285"/>
      <c r="BA259" s="286"/>
      <c r="BB259" s="284"/>
      <c r="BC259" s="285"/>
      <c r="BD259" s="285"/>
      <c r="BE259" s="286"/>
      <c r="BF259" s="517"/>
      <c r="BG259" s="518"/>
      <c r="BH259" s="284"/>
      <c r="BI259" s="285"/>
      <c r="BJ259" s="143"/>
      <c r="BK259" s="285"/>
      <c r="BL259" s="286"/>
    </row>
    <row r="260" spans="1:64" ht="7.5" customHeight="1" x14ac:dyDescent="0.25">
      <c r="A260" s="510"/>
      <c r="B260" s="289"/>
      <c r="C260" s="511"/>
      <c r="D260" s="89"/>
      <c r="E260" s="462"/>
      <c r="F260" s="463"/>
      <c r="G260" s="463"/>
      <c r="H260" s="517"/>
      <c r="I260" s="518"/>
      <c r="J260" s="517"/>
      <c r="K260" s="518"/>
      <c r="L260" s="517"/>
      <c r="M260" s="518"/>
      <c r="N260" s="96"/>
      <c r="O260" s="99"/>
      <c r="P260" s="98"/>
      <c r="Q260" s="96"/>
      <c r="R260" s="99"/>
      <c r="S260" s="98"/>
      <c r="T260" s="284"/>
      <c r="U260" s="285"/>
      <c r="V260" s="286"/>
      <c r="W260" s="525"/>
      <c r="X260" s="526"/>
      <c r="Y260" s="527"/>
      <c r="Z260" s="144"/>
      <c r="AA260" s="145"/>
      <c r="AB260" s="144"/>
      <c r="AC260" s="102"/>
      <c r="AD260" s="119"/>
      <c r="AE260" s="102"/>
      <c r="AF260" s="144"/>
      <c r="AG260" s="145"/>
      <c r="AH260" s="146"/>
      <c r="AI260" s="145"/>
      <c r="AJ260" s="144"/>
      <c r="AK260" s="102"/>
      <c r="AL260" s="100"/>
      <c r="AM260" s="102"/>
      <c r="AN260" s="100"/>
      <c r="AO260" s="102"/>
      <c r="AP260" s="119"/>
      <c r="AQ260" s="102"/>
      <c r="AR260" s="284"/>
      <c r="AS260" s="286"/>
      <c r="AT260" s="284"/>
      <c r="AU260" s="285"/>
      <c r="AV260" s="285"/>
      <c r="AW260" s="286"/>
      <c r="AX260" s="284"/>
      <c r="AY260" s="285"/>
      <c r="AZ260" s="285"/>
      <c r="BA260" s="286"/>
      <c r="BB260" s="284"/>
      <c r="BC260" s="285"/>
      <c r="BD260" s="285"/>
      <c r="BE260" s="286"/>
      <c r="BF260" s="517"/>
      <c r="BG260" s="518"/>
      <c r="BH260" s="284"/>
      <c r="BI260" s="285"/>
      <c r="BJ260" s="143"/>
      <c r="BK260" s="285"/>
      <c r="BL260" s="286"/>
    </row>
    <row r="261" spans="1:64" ht="7.5" customHeight="1" x14ac:dyDescent="0.25">
      <c r="A261" s="510"/>
      <c r="B261" s="289"/>
      <c r="C261" s="511"/>
      <c r="D261" s="89"/>
      <c r="E261" s="462"/>
      <c r="F261" s="463"/>
      <c r="G261" s="463"/>
      <c r="H261" s="517"/>
      <c r="I261" s="518"/>
      <c r="J261" s="517"/>
      <c r="K261" s="518"/>
      <c r="L261" s="517"/>
      <c r="M261" s="518"/>
      <c r="N261" s="96"/>
      <c r="O261" s="99"/>
      <c r="P261" s="98"/>
      <c r="Q261" s="96"/>
      <c r="R261" s="99"/>
      <c r="S261" s="98"/>
      <c r="T261" s="284"/>
      <c r="U261" s="285"/>
      <c r="V261" s="286"/>
      <c r="W261" s="525"/>
      <c r="X261" s="526"/>
      <c r="Y261" s="527"/>
      <c r="Z261" s="93"/>
      <c r="AA261" s="94"/>
      <c r="AB261" s="93"/>
      <c r="AC261" s="94"/>
      <c r="AD261" s="89"/>
      <c r="AE261" s="94"/>
      <c r="AF261" s="93"/>
      <c r="AG261" s="94"/>
      <c r="AH261" s="89"/>
      <c r="AI261" s="94"/>
      <c r="AJ261" s="93"/>
      <c r="AK261" s="94"/>
      <c r="AL261" s="93"/>
      <c r="AM261" s="94"/>
      <c r="AN261" s="93"/>
      <c r="AO261" s="94"/>
      <c r="AP261" s="89"/>
      <c r="AQ261" s="94"/>
      <c r="AR261" s="284"/>
      <c r="AS261" s="286"/>
      <c r="AT261" s="284"/>
      <c r="AU261" s="285"/>
      <c r="AV261" s="285"/>
      <c r="AW261" s="286"/>
      <c r="AX261" s="284"/>
      <c r="AY261" s="285"/>
      <c r="AZ261" s="285"/>
      <c r="BA261" s="286"/>
      <c r="BB261" s="284"/>
      <c r="BC261" s="285"/>
      <c r="BD261" s="285"/>
      <c r="BE261" s="286"/>
      <c r="BF261" s="517"/>
      <c r="BG261" s="518"/>
      <c r="BH261" s="284"/>
      <c r="BI261" s="285"/>
      <c r="BJ261" s="143"/>
      <c r="BK261" s="285"/>
      <c r="BL261" s="286"/>
    </row>
    <row r="262" spans="1:64" ht="7.5" customHeight="1" x14ac:dyDescent="0.25">
      <c r="A262" s="510"/>
      <c r="B262" s="289"/>
      <c r="C262" s="511"/>
      <c r="D262" s="89"/>
      <c r="E262" s="462"/>
      <c r="F262" s="463"/>
      <c r="G262" s="463"/>
      <c r="H262" s="517"/>
      <c r="I262" s="518"/>
      <c r="J262" s="517"/>
      <c r="K262" s="518"/>
      <c r="L262" s="517"/>
      <c r="M262" s="518"/>
      <c r="N262" s="96"/>
      <c r="O262" s="99"/>
      <c r="P262" s="98"/>
      <c r="Q262" s="96"/>
      <c r="R262" s="99"/>
      <c r="S262" s="98"/>
      <c r="T262" s="284"/>
      <c r="U262" s="285"/>
      <c r="V262" s="286"/>
      <c r="W262" s="525"/>
      <c r="X262" s="526"/>
      <c r="Y262" s="527"/>
      <c r="Z262" s="93"/>
      <c r="AA262" s="94"/>
      <c r="AB262" s="93"/>
      <c r="AC262" s="94"/>
      <c r="AD262" s="89"/>
      <c r="AE262" s="94"/>
      <c r="AF262" s="93"/>
      <c r="AG262" s="94"/>
      <c r="AH262" s="226" t="s">
        <v>88</v>
      </c>
      <c r="AI262" s="228"/>
      <c r="AJ262" s="93"/>
      <c r="AK262" s="94"/>
      <c r="AL262" s="93"/>
      <c r="AM262" s="94"/>
      <c r="AN262" s="93"/>
      <c r="AO262" s="94"/>
      <c r="AP262" s="89"/>
      <c r="AQ262" s="94"/>
      <c r="AR262" s="284"/>
      <c r="AS262" s="286"/>
      <c r="AT262" s="284"/>
      <c r="AU262" s="285"/>
      <c r="AV262" s="285"/>
      <c r="AW262" s="286"/>
      <c r="AX262" s="284"/>
      <c r="AY262" s="285"/>
      <c r="AZ262" s="285"/>
      <c r="BA262" s="286"/>
      <c r="BB262" s="284"/>
      <c r="BC262" s="285"/>
      <c r="BD262" s="285"/>
      <c r="BE262" s="286"/>
      <c r="BF262" s="517"/>
      <c r="BG262" s="518"/>
      <c r="BH262" s="284"/>
      <c r="BI262" s="285"/>
      <c r="BJ262" s="143"/>
      <c r="BK262" s="285"/>
      <c r="BL262" s="286"/>
    </row>
    <row r="263" spans="1:64" ht="7.5" customHeight="1" x14ac:dyDescent="0.25">
      <c r="A263" s="510"/>
      <c r="B263" s="289"/>
      <c r="C263" s="511"/>
      <c r="D263" s="89"/>
      <c r="E263" s="462"/>
      <c r="F263" s="463"/>
      <c r="G263" s="463"/>
      <c r="H263" s="517"/>
      <c r="I263" s="518"/>
      <c r="J263" s="517"/>
      <c r="K263" s="518"/>
      <c r="L263" s="517"/>
      <c r="M263" s="518"/>
      <c r="N263" s="96"/>
      <c r="O263" s="99"/>
      <c r="P263" s="98"/>
      <c r="Q263" s="96"/>
      <c r="R263" s="99"/>
      <c r="S263" s="98"/>
      <c r="T263" s="284"/>
      <c r="U263" s="285"/>
      <c r="V263" s="286"/>
      <c r="W263" s="525"/>
      <c r="X263" s="526"/>
      <c r="Y263" s="527"/>
      <c r="Z263" s="226" t="s">
        <v>89</v>
      </c>
      <c r="AA263" s="228"/>
      <c r="AB263" s="93"/>
      <c r="AC263" s="94"/>
      <c r="AD263" s="89"/>
      <c r="AE263" s="94"/>
      <c r="AF263" s="93"/>
      <c r="AG263" s="94"/>
      <c r="AH263" s="226"/>
      <c r="AI263" s="228"/>
      <c r="AJ263" s="93"/>
      <c r="AK263" s="94"/>
      <c r="AL263" s="93"/>
      <c r="AM263" s="94"/>
      <c r="AN263" s="93"/>
      <c r="AO263" s="94"/>
      <c r="AP263" s="89"/>
      <c r="AQ263" s="94"/>
      <c r="AR263" s="284"/>
      <c r="AS263" s="286"/>
      <c r="AT263" s="284"/>
      <c r="AU263" s="285"/>
      <c r="AV263" s="285"/>
      <c r="AW263" s="286"/>
      <c r="AX263" s="284"/>
      <c r="AY263" s="285"/>
      <c r="AZ263" s="285"/>
      <c r="BA263" s="286"/>
      <c r="BB263" s="284"/>
      <c r="BC263" s="285"/>
      <c r="BD263" s="285"/>
      <c r="BE263" s="286"/>
      <c r="BF263" s="517"/>
      <c r="BG263" s="518"/>
      <c r="BH263" s="284"/>
      <c r="BI263" s="285"/>
      <c r="BJ263" s="143"/>
      <c r="BK263" s="285"/>
      <c r="BL263" s="286"/>
    </row>
    <row r="264" spans="1:64" ht="7.5" customHeight="1" x14ac:dyDescent="0.25">
      <c r="A264" s="510"/>
      <c r="B264" s="289"/>
      <c r="C264" s="511"/>
      <c r="D264" s="95"/>
      <c r="E264" s="462"/>
      <c r="F264" s="463"/>
      <c r="G264" s="463"/>
      <c r="H264" s="517"/>
      <c r="I264" s="518"/>
      <c r="J264" s="517"/>
      <c r="K264" s="518"/>
      <c r="L264" s="517"/>
      <c r="M264" s="518"/>
      <c r="N264" s="96"/>
      <c r="O264" s="99"/>
      <c r="P264" s="98"/>
      <c r="Q264" s="96"/>
      <c r="R264" s="99"/>
      <c r="S264" s="98"/>
      <c r="T264" s="284"/>
      <c r="U264" s="285"/>
      <c r="V264" s="286"/>
      <c r="W264" s="525"/>
      <c r="X264" s="526"/>
      <c r="Y264" s="527"/>
      <c r="Z264" s="226"/>
      <c r="AA264" s="228"/>
      <c r="AB264" s="93"/>
      <c r="AC264" s="94"/>
      <c r="AD264" s="89"/>
      <c r="AE264" s="94"/>
      <c r="AF264" s="93"/>
      <c r="AG264" s="94"/>
      <c r="AH264" s="226"/>
      <c r="AI264" s="228"/>
      <c r="AJ264" s="93"/>
      <c r="AK264" s="94"/>
      <c r="AL264" s="93"/>
      <c r="AM264" s="94"/>
      <c r="AN264" s="93"/>
      <c r="AO264" s="94"/>
      <c r="AP264" s="89"/>
      <c r="AQ264" s="94"/>
      <c r="AR264" s="284"/>
      <c r="AS264" s="286"/>
      <c r="AT264" s="284"/>
      <c r="AU264" s="285"/>
      <c r="AV264" s="285"/>
      <c r="AW264" s="286"/>
      <c r="AX264" s="284"/>
      <c r="AY264" s="285"/>
      <c r="AZ264" s="285"/>
      <c r="BA264" s="286"/>
      <c r="BB264" s="284"/>
      <c r="BC264" s="285"/>
      <c r="BD264" s="285"/>
      <c r="BE264" s="286"/>
      <c r="BF264" s="517"/>
      <c r="BG264" s="518"/>
      <c r="BH264" s="284"/>
      <c r="BI264" s="285"/>
      <c r="BJ264" s="143"/>
      <c r="BK264" s="285"/>
      <c r="BL264" s="286"/>
    </row>
    <row r="265" spans="1:64" ht="7.5" customHeight="1" x14ac:dyDescent="0.25">
      <c r="A265" s="510"/>
      <c r="B265" s="289"/>
      <c r="C265" s="511"/>
      <c r="D265" s="95"/>
      <c r="E265" s="462"/>
      <c r="F265" s="463"/>
      <c r="G265" s="463"/>
      <c r="H265" s="517"/>
      <c r="I265" s="518"/>
      <c r="J265" s="517"/>
      <c r="K265" s="518"/>
      <c r="L265" s="517"/>
      <c r="M265" s="518"/>
      <c r="N265" s="96"/>
      <c r="O265" s="99"/>
      <c r="P265" s="98"/>
      <c r="Q265" s="96"/>
      <c r="R265" s="99"/>
      <c r="S265" s="98"/>
      <c r="T265" s="284"/>
      <c r="U265" s="285"/>
      <c r="V265" s="286"/>
      <c r="W265" s="525"/>
      <c r="X265" s="526"/>
      <c r="Y265" s="527"/>
      <c r="Z265" s="226"/>
      <c r="AA265" s="228"/>
      <c r="AB265" s="147"/>
      <c r="AC265" s="148"/>
      <c r="AD265" s="149"/>
      <c r="AE265" s="148"/>
      <c r="AF265" s="226" t="s">
        <v>90</v>
      </c>
      <c r="AG265" s="228"/>
      <c r="AH265" s="226"/>
      <c r="AI265" s="228"/>
      <c r="AJ265" s="147"/>
      <c r="AK265" s="148"/>
      <c r="AL265" s="226" t="s">
        <v>91</v>
      </c>
      <c r="AM265" s="228"/>
      <c r="AN265" s="147"/>
      <c r="AO265" s="148"/>
      <c r="AP265" s="226" t="s">
        <v>92</v>
      </c>
      <c r="AQ265" s="228"/>
      <c r="AR265" s="284"/>
      <c r="AS265" s="286"/>
      <c r="AT265" s="284"/>
      <c r="AU265" s="285"/>
      <c r="AV265" s="285"/>
      <c r="AW265" s="286"/>
      <c r="AX265" s="284"/>
      <c r="AY265" s="285"/>
      <c r="AZ265" s="285"/>
      <c r="BA265" s="286"/>
      <c r="BB265" s="284"/>
      <c r="BC265" s="285"/>
      <c r="BD265" s="285"/>
      <c r="BE265" s="286"/>
      <c r="BF265" s="517"/>
      <c r="BG265" s="518"/>
      <c r="BH265" s="284"/>
      <c r="BI265" s="285"/>
      <c r="BJ265" s="143"/>
      <c r="BK265" s="285"/>
      <c r="BL265" s="286"/>
    </row>
    <row r="266" spans="1:64" ht="7.5" customHeight="1" x14ac:dyDescent="0.25">
      <c r="A266" s="510"/>
      <c r="B266" s="289"/>
      <c r="C266" s="511"/>
      <c r="D266" s="95"/>
      <c r="E266" s="462"/>
      <c r="F266" s="463"/>
      <c r="G266" s="463"/>
      <c r="H266" s="517"/>
      <c r="I266" s="518"/>
      <c r="J266" s="517"/>
      <c r="K266" s="518"/>
      <c r="L266" s="517"/>
      <c r="M266" s="518"/>
      <c r="N266" s="96"/>
      <c r="O266" s="99"/>
      <c r="P266" s="98"/>
      <c r="Q266" s="96"/>
      <c r="R266" s="99"/>
      <c r="S266" s="98"/>
      <c r="T266" s="284"/>
      <c r="U266" s="285"/>
      <c r="V266" s="286"/>
      <c r="W266" s="525"/>
      <c r="X266" s="526"/>
      <c r="Y266" s="527"/>
      <c r="Z266" s="226"/>
      <c r="AA266" s="228"/>
      <c r="AB266" s="147"/>
      <c r="AC266" s="148"/>
      <c r="AD266" s="149"/>
      <c r="AE266" s="148"/>
      <c r="AF266" s="226"/>
      <c r="AG266" s="228"/>
      <c r="AH266" s="226"/>
      <c r="AI266" s="228"/>
      <c r="AJ266" s="147"/>
      <c r="AK266" s="148"/>
      <c r="AL266" s="226"/>
      <c r="AM266" s="228"/>
      <c r="AN266" s="147"/>
      <c r="AO266" s="148"/>
      <c r="AP266" s="226"/>
      <c r="AQ266" s="228"/>
      <c r="AR266" s="284"/>
      <c r="AS266" s="286"/>
      <c r="AT266" s="284" t="s">
        <v>93</v>
      </c>
      <c r="AU266" s="285"/>
      <c r="AV266" s="285"/>
      <c r="AW266" s="286"/>
      <c r="AX266" s="284" t="s">
        <v>93</v>
      </c>
      <c r="AY266" s="285"/>
      <c r="AZ266" s="285"/>
      <c r="BA266" s="286"/>
      <c r="BB266" s="284" t="s">
        <v>93</v>
      </c>
      <c r="BC266" s="285"/>
      <c r="BD266" s="285"/>
      <c r="BE266" s="286"/>
      <c r="BF266" s="517"/>
      <c r="BG266" s="518"/>
      <c r="BH266" s="284"/>
      <c r="BI266" s="285"/>
      <c r="BJ266" s="143"/>
      <c r="BK266" s="285"/>
      <c r="BL266" s="286"/>
    </row>
    <row r="267" spans="1:64" ht="7.5" customHeight="1" x14ac:dyDescent="0.25">
      <c r="A267" s="510"/>
      <c r="B267" s="289"/>
      <c r="C267" s="511"/>
      <c r="D267" s="95"/>
      <c r="E267" s="462"/>
      <c r="F267" s="463"/>
      <c r="G267" s="463"/>
      <c r="H267" s="517"/>
      <c r="I267" s="518"/>
      <c r="J267" s="517"/>
      <c r="K267" s="518"/>
      <c r="L267" s="517"/>
      <c r="M267" s="518"/>
      <c r="N267" s="96"/>
      <c r="O267" s="99"/>
      <c r="P267" s="98"/>
      <c r="Q267" s="96"/>
      <c r="R267" s="99"/>
      <c r="S267" s="98"/>
      <c r="T267" s="284"/>
      <c r="U267" s="285"/>
      <c r="V267" s="286"/>
      <c r="W267" s="525"/>
      <c r="X267" s="526"/>
      <c r="Y267" s="527"/>
      <c r="Z267" s="226"/>
      <c r="AA267" s="228"/>
      <c r="AB267" s="147"/>
      <c r="AC267" s="148"/>
      <c r="AD267" s="149"/>
      <c r="AE267" s="148"/>
      <c r="AF267" s="226"/>
      <c r="AG267" s="228"/>
      <c r="AH267" s="226"/>
      <c r="AI267" s="228"/>
      <c r="AJ267" s="226" t="s">
        <v>94</v>
      </c>
      <c r="AK267" s="228"/>
      <c r="AL267" s="226"/>
      <c r="AM267" s="228"/>
      <c r="AN267" s="226" t="s">
        <v>95</v>
      </c>
      <c r="AO267" s="228"/>
      <c r="AP267" s="226"/>
      <c r="AQ267" s="228"/>
      <c r="AR267" s="284"/>
      <c r="AS267" s="286"/>
      <c r="AT267" s="284"/>
      <c r="AU267" s="285"/>
      <c r="AV267" s="285"/>
      <c r="AW267" s="286"/>
      <c r="AX267" s="284"/>
      <c r="AY267" s="285"/>
      <c r="AZ267" s="285"/>
      <c r="BA267" s="286"/>
      <c r="BB267" s="284"/>
      <c r="BC267" s="285"/>
      <c r="BD267" s="285"/>
      <c r="BE267" s="286"/>
      <c r="BF267" s="517"/>
      <c r="BG267" s="518"/>
      <c r="BH267" s="284"/>
      <c r="BI267" s="285"/>
      <c r="BJ267" s="143"/>
      <c r="BK267" s="285"/>
      <c r="BL267" s="286"/>
    </row>
    <row r="268" spans="1:64" ht="7.5" customHeight="1" x14ac:dyDescent="0.25">
      <c r="A268" s="510"/>
      <c r="B268" s="289"/>
      <c r="C268" s="511"/>
      <c r="D268" s="124"/>
      <c r="E268" s="462"/>
      <c r="F268" s="463"/>
      <c r="G268" s="463"/>
      <c r="H268" s="517"/>
      <c r="I268" s="518"/>
      <c r="J268" s="517"/>
      <c r="K268" s="518"/>
      <c r="L268" s="517"/>
      <c r="M268" s="518"/>
      <c r="N268" s="96"/>
      <c r="O268" s="99"/>
      <c r="P268" s="98"/>
      <c r="Q268" s="96"/>
      <c r="R268" s="99"/>
      <c r="S268" s="98"/>
      <c r="T268" s="284"/>
      <c r="U268" s="285"/>
      <c r="V268" s="286"/>
      <c r="W268" s="525"/>
      <c r="X268" s="526"/>
      <c r="Y268" s="527"/>
      <c r="Z268" s="226"/>
      <c r="AA268" s="228"/>
      <c r="AB268" s="226" t="s">
        <v>96</v>
      </c>
      <c r="AC268" s="228"/>
      <c r="AD268" s="226" t="s">
        <v>97</v>
      </c>
      <c r="AE268" s="228"/>
      <c r="AF268" s="226"/>
      <c r="AG268" s="228"/>
      <c r="AH268" s="226"/>
      <c r="AI268" s="228"/>
      <c r="AJ268" s="226"/>
      <c r="AK268" s="228"/>
      <c r="AL268" s="226"/>
      <c r="AM268" s="228"/>
      <c r="AN268" s="226"/>
      <c r="AO268" s="228"/>
      <c r="AP268" s="226"/>
      <c r="AQ268" s="228"/>
      <c r="AR268" s="284"/>
      <c r="AS268" s="286"/>
      <c r="AT268" s="284"/>
      <c r="AU268" s="285"/>
      <c r="AV268" s="285"/>
      <c r="AW268" s="286"/>
      <c r="AX268" s="284"/>
      <c r="AY268" s="285"/>
      <c r="AZ268" s="285"/>
      <c r="BA268" s="286"/>
      <c r="BB268" s="284"/>
      <c r="BC268" s="285"/>
      <c r="BD268" s="285"/>
      <c r="BE268" s="286"/>
      <c r="BF268" s="517"/>
      <c r="BG268" s="518"/>
      <c r="BH268" s="284"/>
      <c r="BI268" s="285"/>
      <c r="BJ268" s="143"/>
      <c r="BK268" s="285"/>
      <c r="BL268" s="286"/>
    </row>
    <row r="269" spans="1:64" ht="7.5" customHeight="1" x14ac:dyDescent="0.25">
      <c r="A269" s="510"/>
      <c r="B269" s="289"/>
      <c r="C269" s="511"/>
      <c r="D269" s="124"/>
      <c r="E269" s="462"/>
      <c r="F269" s="463"/>
      <c r="G269" s="463"/>
      <c r="H269" s="517"/>
      <c r="I269" s="518"/>
      <c r="J269" s="517"/>
      <c r="K269" s="518"/>
      <c r="L269" s="517"/>
      <c r="M269" s="518"/>
      <c r="N269" s="96"/>
      <c r="O269" s="99"/>
      <c r="P269" s="98"/>
      <c r="Q269" s="96"/>
      <c r="R269" s="99"/>
      <c r="S269" s="98"/>
      <c r="T269" s="284"/>
      <c r="U269" s="285"/>
      <c r="V269" s="286"/>
      <c r="W269" s="525"/>
      <c r="X269" s="526"/>
      <c r="Y269" s="527"/>
      <c r="Z269" s="226"/>
      <c r="AA269" s="228"/>
      <c r="AB269" s="226"/>
      <c r="AC269" s="228"/>
      <c r="AD269" s="226"/>
      <c r="AE269" s="228"/>
      <c r="AF269" s="226"/>
      <c r="AG269" s="228"/>
      <c r="AH269" s="226"/>
      <c r="AI269" s="228"/>
      <c r="AJ269" s="226"/>
      <c r="AK269" s="228"/>
      <c r="AL269" s="226"/>
      <c r="AM269" s="228"/>
      <c r="AN269" s="226"/>
      <c r="AO269" s="228"/>
      <c r="AP269" s="226"/>
      <c r="AQ269" s="228"/>
      <c r="AR269" s="284"/>
      <c r="AS269" s="286"/>
      <c r="AT269" s="284"/>
      <c r="AU269" s="285"/>
      <c r="AV269" s="285"/>
      <c r="AW269" s="286"/>
      <c r="AX269" s="284"/>
      <c r="AY269" s="285"/>
      <c r="AZ269" s="285"/>
      <c r="BA269" s="286"/>
      <c r="BB269" s="284"/>
      <c r="BC269" s="285"/>
      <c r="BD269" s="285"/>
      <c r="BE269" s="286"/>
      <c r="BF269" s="517"/>
      <c r="BG269" s="518"/>
      <c r="BH269" s="284"/>
      <c r="BI269" s="285"/>
      <c r="BJ269" s="143"/>
      <c r="BK269" s="285"/>
      <c r="BL269" s="286"/>
    </row>
    <row r="270" spans="1:64" ht="7.5" customHeight="1" x14ac:dyDescent="0.25">
      <c r="A270" s="510"/>
      <c r="B270" s="289"/>
      <c r="C270" s="511"/>
      <c r="D270" s="124"/>
      <c r="E270" s="462"/>
      <c r="F270" s="463"/>
      <c r="G270" s="463"/>
      <c r="H270" s="517"/>
      <c r="I270" s="518"/>
      <c r="J270" s="517"/>
      <c r="K270" s="518"/>
      <c r="L270" s="517"/>
      <c r="M270" s="518"/>
      <c r="N270" s="96"/>
      <c r="O270" s="99"/>
      <c r="P270" s="98"/>
      <c r="Q270" s="96"/>
      <c r="R270" s="99"/>
      <c r="S270" s="98"/>
      <c r="T270" s="284"/>
      <c r="U270" s="285"/>
      <c r="V270" s="286"/>
      <c r="W270" s="525"/>
      <c r="X270" s="526"/>
      <c r="Y270" s="527"/>
      <c r="Z270" s="226"/>
      <c r="AA270" s="228"/>
      <c r="AB270" s="226"/>
      <c r="AC270" s="228"/>
      <c r="AD270" s="226"/>
      <c r="AE270" s="228"/>
      <c r="AF270" s="226"/>
      <c r="AG270" s="228"/>
      <c r="AH270" s="226"/>
      <c r="AI270" s="228"/>
      <c r="AJ270" s="226"/>
      <c r="AK270" s="228"/>
      <c r="AL270" s="226"/>
      <c r="AM270" s="228"/>
      <c r="AN270" s="226"/>
      <c r="AO270" s="228"/>
      <c r="AP270" s="226"/>
      <c r="AQ270" s="228"/>
      <c r="AR270" s="284"/>
      <c r="AS270" s="286"/>
      <c r="AT270" s="284"/>
      <c r="AU270" s="285"/>
      <c r="AV270" s="285"/>
      <c r="AW270" s="286"/>
      <c r="AX270" s="284"/>
      <c r="AY270" s="285"/>
      <c r="AZ270" s="285"/>
      <c r="BA270" s="286"/>
      <c r="BB270" s="284"/>
      <c r="BC270" s="285"/>
      <c r="BD270" s="285"/>
      <c r="BE270" s="286"/>
      <c r="BF270" s="517"/>
      <c r="BG270" s="518"/>
      <c r="BH270" s="284"/>
      <c r="BI270" s="285"/>
      <c r="BJ270" s="143"/>
      <c r="BK270" s="285"/>
      <c r="BL270" s="286"/>
    </row>
    <row r="271" spans="1:64" ht="7.5" customHeight="1" x14ac:dyDescent="0.25">
      <c r="A271" s="510"/>
      <c r="B271" s="289"/>
      <c r="C271" s="511"/>
      <c r="D271" s="124"/>
      <c r="E271" s="462"/>
      <c r="F271" s="463"/>
      <c r="G271" s="463"/>
      <c r="H271" s="517"/>
      <c r="I271" s="518"/>
      <c r="J271" s="517"/>
      <c r="K271" s="518"/>
      <c r="L271" s="517"/>
      <c r="M271" s="518"/>
      <c r="N271" s="96"/>
      <c r="O271" s="99"/>
      <c r="P271" s="98"/>
      <c r="Q271" s="96"/>
      <c r="R271" s="99"/>
      <c r="S271" s="98"/>
      <c r="T271" s="284"/>
      <c r="U271" s="285"/>
      <c r="V271" s="286"/>
      <c r="W271" s="525"/>
      <c r="X271" s="526"/>
      <c r="Y271" s="527"/>
      <c r="Z271" s="226"/>
      <c r="AA271" s="228"/>
      <c r="AB271" s="226"/>
      <c r="AC271" s="228"/>
      <c r="AD271" s="226"/>
      <c r="AE271" s="228"/>
      <c r="AF271" s="226"/>
      <c r="AG271" s="228"/>
      <c r="AH271" s="226"/>
      <c r="AI271" s="228"/>
      <c r="AJ271" s="226"/>
      <c r="AK271" s="228"/>
      <c r="AL271" s="226"/>
      <c r="AM271" s="228"/>
      <c r="AN271" s="226"/>
      <c r="AO271" s="228"/>
      <c r="AP271" s="226"/>
      <c r="AQ271" s="228"/>
      <c r="AR271" s="284"/>
      <c r="AS271" s="286"/>
      <c r="AT271" s="284"/>
      <c r="AU271" s="285"/>
      <c r="AV271" s="285"/>
      <c r="AW271" s="286"/>
      <c r="AX271" s="284"/>
      <c r="AY271" s="285"/>
      <c r="AZ271" s="285"/>
      <c r="BA271" s="286"/>
      <c r="BB271" s="284"/>
      <c r="BC271" s="285"/>
      <c r="BD271" s="285"/>
      <c r="BE271" s="286"/>
      <c r="BF271" s="517"/>
      <c r="BG271" s="518"/>
      <c r="BH271" s="284"/>
      <c r="BI271" s="285"/>
      <c r="BJ271" s="143"/>
      <c r="BK271" s="285"/>
      <c r="BL271" s="286"/>
    </row>
    <row r="272" spans="1:64" ht="7.5" customHeight="1" x14ac:dyDescent="0.25">
      <c r="A272" s="510"/>
      <c r="B272" s="289"/>
      <c r="C272" s="511"/>
      <c r="D272" s="124"/>
      <c r="E272" s="462"/>
      <c r="F272" s="463"/>
      <c r="G272" s="463"/>
      <c r="H272" s="517"/>
      <c r="I272" s="518"/>
      <c r="J272" s="517"/>
      <c r="K272" s="518"/>
      <c r="L272" s="517"/>
      <c r="M272" s="518"/>
      <c r="N272" s="96"/>
      <c r="O272" s="99"/>
      <c r="P272" s="98"/>
      <c r="Q272" s="96"/>
      <c r="R272" s="99"/>
      <c r="S272" s="98"/>
      <c r="T272" s="284"/>
      <c r="U272" s="285"/>
      <c r="V272" s="286"/>
      <c r="W272" s="525"/>
      <c r="X272" s="526"/>
      <c r="Y272" s="527"/>
      <c r="Z272" s="226"/>
      <c r="AA272" s="228"/>
      <c r="AB272" s="226"/>
      <c r="AC272" s="228"/>
      <c r="AD272" s="226"/>
      <c r="AE272" s="228"/>
      <c r="AF272" s="226"/>
      <c r="AG272" s="228"/>
      <c r="AH272" s="226"/>
      <c r="AI272" s="228"/>
      <c r="AJ272" s="226"/>
      <c r="AK272" s="228"/>
      <c r="AL272" s="226"/>
      <c r="AM272" s="228"/>
      <c r="AN272" s="226"/>
      <c r="AO272" s="228"/>
      <c r="AP272" s="226"/>
      <c r="AQ272" s="228"/>
      <c r="AR272" s="284"/>
      <c r="AS272" s="286"/>
      <c r="AT272" s="284"/>
      <c r="AU272" s="285"/>
      <c r="AV272" s="285"/>
      <c r="AW272" s="286"/>
      <c r="AX272" s="284"/>
      <c r="AY272" s="285"/>
      <c r="AZ272" s="285"/>
      <c r="BA272" s="286"/>
      <c r="BB272" s="284"/>
      <c r="BC272" s="285"/>
      <c r="BD272" s="285"/>
      <c r="BE272" s="286"/>
      <c r="BF272" s="517"/>
      <c r="BG272" s="518"/>
      <c r="BH272" s="284"/>
      <c r="BI272" s="285"/>
      <c r="BJ272" s="143"/>
      <c r="BK272" s="285"/>
      <c r="BL272" s="286"/>
    </row>
    <row r="273" spans="1:64" ht="7.5" customHeight="1" x14ac:dyDescent="0.25">
      <c r="A273" s="510"/>
      <c r="B273" s="289"/>
      <c r="C273" s="511"/>
      <c r="D273" s="124"/>
      <c r="E273" s="462"/>
      <c r="F273" s="463"/>
      <c r="G273" s="463"/>
      <c r="H273" s="517"/>
      <c r="I273" s="518"/>
      <c r="J273" s="517"/>
      <c r="K273" s="518"/>
      <c r="L273" s="517"/>
      <c r="M273" s="518"/>
      <c r="N273" s="96"/>
      <c r="O273" s="99"/>
      <c r="P273" s="98"/>
      <c r="Q273" s="96"/>
      <c r="R273" s="99"/>
      <c r="S273" s="98"/>
      <c r="T273" s="284"/>
      <c r="U273" s="285"/>
      <c r="V273" s="286"/>
      <c r="W273" s="525"/>
      <c r="X273" s="526"/>
      <c r="Y273" s="527"/>
      <c r="Z273" s="226"/>
      <c r="AA273" s="228"/>
      <c r="AB273" s="226"/>
      <c r="AC273" s="228"/>
      <c r="AD273" s="226"/>
      <c r="AE273" s="228"/>
      <c r="AF273" s="226"/>
      <c r="AG273" s="228"/>
      <c r="AH273" s="226"/>
      <c r="AI273" s="228"/>
      <c r="AJ273" s="226"/>
      <c r="AK273" s="228"/>
      <c r="AL273" s="226"/>
      <c r="AM273" s="228"/>
      <c r="AN273" s="226"/>
      <c r="AO273" s="228"/>
      <c r="AP273" s="226"/>
      <c r="AQ273" s="228"/>
      <c r="AR273" s="284"/>
      <c r="AS273" s="286"/>
      <c r="AT273" s="284"/>
      <c r="AU273" s="285"/>
      <c r="AV273" s="285"/>
      <c r="AW273" s="286"/>
      <c r="AX273" s="284"/>
      <c r="AY273" s="285"/>
      <c r="AZ273" s="285"/>
      <c r="BA273" s="286"/>
      <c r="BB273" s="284"/>
      <c r="BC273" s="285"/>
      <c r="BD273" s="285"/>
      <c r="BE273" s="286"/>
      <c r="BF273" s="517"/>
      <c r="BG273" s="518"/>
      <c r="BH273" s="284"/>
      <c r="BI273" s="285"/>
      <c r="BJ273" s="143"/>
      <c r="BK273" s="285"/>
      <c r="BL273" s="286"/>
    </row>
    <row r="274" spans="1:64" ht="7.5" customHeight="1" x14ac:dyDescent="0.25">
      <c r="A274" s="510"/>
      <c r="B274" s="289"/>
      <c r="C274" s="511"/>
      <c r="D274" s="124"/>
      <c r="E274" s="462"/>
      <c r="F274" s="463"/>
      <c r="G274" s="463"/>
      <c r="H274" s="517"/>
      <c r="I274" s="518"/>
      <c r="J274" s="517"/>
      <c r="K274" s="518"/>
      <c r="L274" s="517"/>
      <c r="M274" s="518"/>
      <c r="N274" s="96"/>
      <c r="O274" s="99"/>
      <c r="P274" s="98"/>
      <c r="Q274" s="96"/>
      <c r="R274" s="99"/>
      <c r="S274" s="98"/>
      <c r="T274" s="284"/>
      <c r="U274" s="285"/>
      <c r="V274" s="286"/>
      <c r="W274" s="525"/>
      <c r="X274" s="526"/>
      <c r="Y274" s="527"/>
      <c r="Z274" s="226"/>
      <c r="AA274" s="228"/>
      <c r="AB274" s="226"/>
      <c r="AC274" s="228"/>
      <c r="AD274" s="226"/>
      <c r="AE274" s="228"/>
      <c r="AF274" s="226"/>
      <c r="AG274" s="228"/>
      <c r="AH274" s="226"/>
      <c r="AI274" s="228"/>
      <c r="AJ274" s="226"/>
      <c r="AK274" s="228"/>
      <c r="AL274" s="226"/>
      <c r="AM274" s="228"/>
      <c r="AN274" s="226"/>
      <c r="AO274" s="228"/>
      <c r="AP274" s="226"/>
      <c r="AQ274" s="228"/>
      <c r="AR274" s="284"/>
      <c r="AS274" s="286"/>
      <c r="AT274" s="284"/>
      <c r="AU274" s="285"/>
      <c r="AV274" s="285"/>
      <c r="AW274" s="286"/>
      <c r="AX274" s="284"/>
      <c r="AY274" s="285"/>
      <c r="AZ274" s="285"/>
      <c r="BA274" s="286"/>
      <c r="BB274" s="284"/>
      <c r="BC274" s="285"/>
      <c r="BD274" s="285"/>
      <c r="BE274" s="286"/>
      <c r="BF274" s="517"/>
      <c r="BG274" s="518"/>
      <c r="BH274" s="284"/>
      <c r="BI274" s="285"/>
      <c r="BJ274" s="143"/>
      <c r="BK274" s="285"/>
      <c r="BL274" s="286"/>
    </row>
    <row r="275" spans="1:64" ht="7.5" customHeight="1" x14ac:dyDescent="0.25">
      <c r="A275" s="510"/>
      <c r="B275" s="289"/>
      <c r="C275" s="511"/>
      <c r="D275" s="124"/>
      <c r="E275" s="462"/>
      <c r="F275" s="463"/>
      <c r="G275" s="463"/>
      <c r="H275" s="517"/>
      <c r="I275" s="518"/>
      <c r="J275" s="517"/>
      <c r="K275" s="518"/>
      <c r="L275" s="517"/>
      <c r="M275" s="518"/>
      <c r="N275" s="531" t="s">
        <v>98</v>
      </c>
      <c r="O275" s="532"/>
      <c r="P275" s="533"/>
      <c r="Q275" s="150"/>
      <c r="R275" s="151"/>
      <c r="S275" s="152"/>
      <c r="T275" s="284"/>
      <c r="U275" s="285"/>
      <c r="V275" s="286"/>
      <c r="W275" s="525"/>
      <c r="X275" s="526"/>
      <c r="Y275" s="527"/>
      <c r="Z275" s="226"/>
      <c r="AA275" s="228"/>
      <c r="AB275" s="226"/>
      <c r="AC275" s="228"/>
      <c r="AD275" s="226"/>
      <c r="AE275" s="228"/>
      <c r="AF275" s="226"/>
      <c r="AG275" s="228"/>
      <c r="AH275" s="226"/>
      <c r="AI275" s="228"/>
      <c r="AJ275" s="226"/>
      <c r="AK275" s="228"/>
      <c r="AL275" s="226"/>
      <c r="AM275" s="228"/>
      <c r="AN275" s="226"/>
      <c r="AO275" s="228"/>
      <c r="AP275" s="226"/>
      <c r="AQ275" s="228"/>
      <c r="AR275" s="284"/>
      <c r="AS275" s="286"/>
      <c r="AT275" s="284"/>
      <c r="AU275" s="285"/>
      <c r="AV275" s="285"/>
      <c r="AW275" s="286"/>
      <c r="AX275" s="284"/>
      <c r="AY275" s="285"/>
      <c r="AZ275" s="285"/>
      <c r="BA275" s="286"/>
      <c r="BB275" s="284"/>
      <c r="BC275" s="285"/>
      <c r="BD275" s="285"/>
      <c r="BE275" s="286"/>
      <c r="BF275" s="517"/>
      <c r="BG275" s="518"/>
      <c r="BH275" s="284"/>
      <c r="BI275" s="285"/>
      <c r="BJ275" s="143"/>
      <c r="BK275" s="227" t="s">
        <v>63</v>
      </c>
      <c r="BL275" s="228"/>
    </row>
    <row r="276" spans="1:64" ht="7.5" customHeight="1" x14ac:dyDescent="0.25">
      <c r="A276" s="510"/>
      <c r="B276" s="289"/>
      <c r="C276" s="511"/>
      <c r="D276" s="89"/>
      <c r="E276" s="462"/>
      <c r="F276" s="463"/>
      <c r="G276" s="463"/>
      <c r="H276" s="517"/>
      <c r="I276" s="518"/>
      <c r="J276" s="517"/>
      <c r="K276" s="518"/>
      <c r="L276" s="517"/>
      <c r="M276" s="518"/>
      <c r="N276" s="531"/>
      <c r="O276" s="532"/>
      <c r="P276" s="533"/>
      <c r="Q276" s="150"/>
      <c r="R276" s="151"/>
      <c r="S276" s="152"/>
      <c r="T276" s="284"/>
      <c r="U276" s="285"/>
      <c r="V276" s="286"/>
      <c r="W276" s="525"/>
      <c r="X276" s="526"/>
      <c r="Y276" s="527"/>
      <c r="Z276" s="226"/>
      <c r="AA276" s="228"/>
      <c r="AB276" s="226"/>
      <c r="AC276" s="228"/>
      <c r="AD276" s="226"/>
      <c r="AE276" s="228"/>
      <c r="AF276" s="226"/>
      <c r="AG276" s="228"/>
      <c r="AH276" s="226"/>
      <c r="AI276" s="228"/>
      <c r="AJ276" s="226"/>
      <c r="AK276" s="228"/>
      <c r="AL276" s="226"/>
      <c r="AM276" s="228"/>
      <c r="AN276" s="226"/>
      <c r="AO276" s="228"/>
      <c r="AP276" s="226"/>
      <c r="AQ276" s="228"/>
      <c r="AR276" s="284"/>
      <c r="AS276" s="286"/>
      <c r="AT276" s="284"/>
      <c r="AU276" s="285"/>
      <c r="AV276" s="285"/>
      <c r="AW276" s="286"/>
      <c r="AX276" s="284"/>
      <c r="AY276" s="285"/>
      <c r="AZ276" s="285"/>
      <c r="BA276" s="286"/>
      <c r="BB276" s="284"/>
      <c r="BC276" s="285"/>
      <c r="BD276" s="285"/>
      <c r="BE276" s="286"/>
      <c r="BF276" s="517"/>
      <c r="BG276" s="518"/>
      <c r="BH276" s="284"/>
      <c r="BI276" s="285"/>
      <c r="BJ276" s="143"/>
      <c r="BK276" s="227"/>
      <c r="BL276" s="228"/>
    </row>
    <row r="277" spans="1:64" ht="7.5" customHeight="1" x14ac:dyDescent="0.25">
      <c r="A277" s="510"/>
      <c r="B277" s="289"/>
      <c r="C277" s="511"/>
      <c r="D277" s="89"/>
      <c r="E277" s="462"/>
      <c r="F277" s="463"/>
      <c r="G277" s="463"/>
      <c r="H277" s="517"/>
      <c r="I277" s="518"/>
      <c r="J277" s="517"/>
      <c r="K277" s="518"/>
      <c r="L277" s="517"/>
      <c r="M277" s="518"/>
      <c r="N277" s="531"/>
      <c r="O277" s="532"/>
      <c r="P277" s="533"/>
      <c r="Q277" s="150"/>
      <c r="R277" s="151"/>
      <c r="S277" s="152"/>
      <c r="T277" s="287"/>
      <c r="U277" s="521"/>
      <c r="V277" s="288"/>
      <c r="W277" s="528"/>
      <c r="X277" s="529"/>
      <c r="Y277" s="530"/>
      <c r="Z277" s="229"/>
      <c r="AA277" s="231"/>
      <c r="AB277" s="229"/>
      <c r="AC277" s="231"/>
      <c r="AD277" s="229"/>
      <c r="AE277" s="231"/>
      <c r="AF277" s="229"/>
      <c r="AG277" s="231"/>
      <c r="AH277" s="229"/>
      <c r="AI277" s="231"/>
      <c r="AJ277" s="229"/>
      <c r="AK277" s="231"/>
      <c r="AL277" s="229"/>
      <c r="AM277" s="231"/>
      <c r="AN277" s="229"/>
      <c r="AO277" s="231"/>
      <c r="AP277" s="229"/>
      <c r="AQ277" s="231"/>
      <c r="AR277" s="284"/>
      <c r="AS277" s="286"/>
      <c r="AT277" s="287"/>
      <c r="AU277" s="521"/>
      <c r="AV277" s="521"/>
      <c r="AW277" s="288"/>
      <c r="AX277" s="287"/>
      <c r="AY277" s="521"/>
      <c r="AZ277" s="521"/>
      <c r="BA277" s="288"/>
      <c r="BB277" s="287"/>
      <c r="BC277" s="521"/>
      <c r="BD277" s="521"/>
      <c r="BE277" s="288"/>
      <c r="BF277" s="517"/>
      <c r="BG277" s="518"/>
      <c r="BH277" s="284"/>
      <c r="BI277" s="285"/>
      <c r="BJ277" s="143"/>
      <c r="BK277" s="227"/>
      <c r="BL277" s="228"/>
    </row>
    <row r="278" spans="1:64" ht="7.5" customHeight="1" x14ac:dyDescent="0.25">
      <c r="A278" s="510"/>
      <c r="B278" s="289"/>
      <c r="C278" s="511"/>
      <c r="D278" s="89"/>
      <c r="E278" s="462"/>
      <c r="F278" s="463"/>
      <c r="G278" s="463"/>
      <c r="H278" s="517"/>
      <c r="I278" s="518"/>
      <c r="J278" s="517"/>
      <c r="K278" s="518"/>
      <c r="L278" s="517"/>
      <c r="M278" s="518"/>
      <c r="N278" s="531"/>
      <c r="O278" s="532"/>
      <c r="P278" s="533"/>
      <c r="Q278" s="150"/>
      <c r="R278" s="151"/>
      <c r="S278" s="152"/>
      <c r="T278" s="515" t="s">
        <v>99</v>
      </c>
      <c r="U278" s="537"/>
      <c r="V278" s="516"/>
      <c r="W278" s="515" t="s">
        <v>100</v>
      </c>
      <c r="X278" s="537"/>
      <c r="Y278" s="516"/>
      <c r="Z278" s="540" t="s">
        <v>101</v>
      </c>
      <c r="AA278" s="541"/>
      <c r="AB278" s="541"/>
      <c r="AC278" s="546" t="s">
        <v>102</v>
      </c>
      <c r="AD278" s="546"/>
      <c r="AE278" s="547"/>
      <c r="AF278" s="293" t="s">
        <v>103</v>
      </c>
      <c r="AG278" s="294"/>
      <c r="AH278" s="294"/>
      <c r="AI278" s="295"/>
      <c r="AJ278" s="293" t="s">
        <v>104</v>
      </c>
      <c r="AK278" s="294"/>
      <c r="AL278" s="294"/>
      <c r="AM278" s="294"/>
      <c r="AN278" s="294"/>
      <c r="AO278" s="294"/>
      <c r="AP278" s="294"/>
      <c r="AQ278" s="295"/>
      <c r="AR278" s="284"/>
      <c r="AS278" s="286"/>
      <c r="AT278" s="293" t="s">
        <v>105</v>
      </c>
      <c r="AU278" s="294"/>
      <c r="AV278" s="294"/>
      <c r="AW278" s="294"/>
      <c r="AX278" s="294"/>
      <c r="AY278" s="294"/>
      <c r="AZ278" s="294"/>
      <c r="BA278" s="294"/>
      <c r="BB278" s="294"/>
      <c r="BC278" s="294"/>
      <c r="BD278" s="294"/>
      <c r="BE278" s="295"/>
      <c r="BF278" s="517"/>
      <c r="BG278" s="518"/>
      <c r="BH278" s="284"/>
      <c r="BI278" s="285"/>
      <c r="BJ278" s="143"/>
      <c r="BK278" s="227"/>
      <c r="BL278" s="228"/>
    </row>
    <row r="279" spans="1:64" ht="7.5" customHeight="1" x14ac:dyDescent="0.25">
      <c r="A279" s="510"/>
      <c r="B279" s="289"/>
      <c r="C279" s="511"/>
      <c r="D279" s="89"/>
      <c r="E279" s="462"/>
      <c r="F279" s="463"/>
      <c r="G279" s="463"/>
      <c r="H279" s="517"/>
      <c r="I279" s="518"/>
      <c r="J279" s="517"/>
      <c r="K279" s="518"/>
      <c r="L279" s="517"/>
      <c r="M279" s="518"/>
      <c r="N279" s="531"/>
      <c r="O279" s="532"/>
      <c r="P279" s="533"/>
      <c r="Q279" s="150"/>
      <c r="R279" s="151"/>
      <c r="S279" s="152"/>
      <c r="T279" s="517"/>
      <c r="U279" s="538"/>
      <c r="V279" s="518"/>
      <c r="W279" s="517"/>
      <c r="X279" s="538"/>
      <c r="Y279" s="518"/>
      <c r="Z279" s="542"/>
      <c r="AA279" s="543"/>
      <c r="AB279" s="543"/>
      <c r="AC279" s="548"/>
      <c r="AD279" s="548"/>
      <c r="AE279" s="549"/>
      <c r="AF279" s="296"/>
      <c r="AG279" s="289"/>
      <c r="AH279" s="289"/>
      <c r="AI279" s="297"/>
      <c r="AJ279" s="296"/>
      <c r="AK279" s="289"/>
      <c r="AL279" s="289"/>
      <c r="AM279" s="289"/>
      <c r="AN279" s="289"/>
      <c r="AO279" s="289"/>
      <c r="AP279" s="289"/>
      <c r="AQ279" s="297"/>
      <c r="AR279" s="284"/>
      <c r="AS279" s="286"/>
      <c r="AT279" s="296"/>
      <c r="AU279" s="289"/>
      <c r="AV279" s="289"/>
      <c r="AW279" s="289"/>
      <c r="AX279" s="289"/>
      <c r="AY279" s="289"/>
      <c r="AZ279" s="289"/>
      <c r="BA279" s="289"/>
      <c r="BB279" s="289"/>
      <c r="BC279" s="289"/>
      <c r="BD279" s="289"/>
      <c r="BE279" s="297"/>
      <c r="BF279" s="517"/>
      <c r="BG279" s="518"/>
      <c r="BH279" s="226" t="s">
        <v>61</v>
      </c>
      <c r="BI279" s="227"/>
      <c r="BJ279" s="153"/>
      <c r="BK279" s="227"/>
      <c r="BL279" s="228"/>
    </row>
    <row r="280" spans="1:64" ht="7.5" customHeight="1" x14ac:dyDescent="0.25">
      <c r="A280" s="510"/>
      <c r="B280" s="289"/>
      <c r="C280" s="511"/>
      <c r="D280" s="89"/>
      <c r="E280" s="462"/>
      <c r="F280" s="463"/>
      <c r="G280" s="463"/>
      <c r="H280" s="517"/>
      <c r="I280" s="518"/>
      <c r="J280" s="517"/>
      <c r="K280" s="518"/>
      <c r="L280" s="517"/>
      <c r="M280" s="518"/>
      <c r="N280" s="531"/>
      <c r="O280" s="532"/>
      <c r="P280" s="533"/>
      <c r="Q280" s="150"/>
      <c r="R280" s="151"/>
      <c r="S280" s="152"/>
      <c r="T280" s="517"/>
      <c r="U280" s="538"/>
      <c r="V280" s="518"/>
      <c r="W280" s="517"/>
      <c r="X280" s="538"/>
      <c r="Y280" s="518"/>
      <c r="Z280" s="542"/>
      <c r="AA280" s="543"/>
      <c r="AB280" s="543"/>
      <c r="AC280" s="548"/>
      <c r="AD280" s="548"/>
      <c r="AE280" s="549"/>
      <c r="AF280" s="296"/>
      <c r="AG280" s="289"/>
      <c r="AH280" s="289"/>
      <c r="AI280" s="297"/>
      <c r="AJ280" s="296"/>
      <c r="AK280" s="289"/>
      <c r="AL280" s="289"/>
      <c r="AM280" s="289"/>
      <c r="AN280" s="289"/>
      <c r="AO280" s="289"/>
      <c r="AP280" s="289"/>
      <c r="AQ280" s="297"/>
      <c r="AR280" s="284"/>
      <c r="AS280" s="286"/>
      <c r="AT280" s="296"/>
      <c r="AU280" s="289"/>
      <c r="AV280" s="289"/>
      <c r="AW280" s="289"/>
      <c r="AX280" s="289"/>
      <c r="AY280" s="289"/>
      <c r="AZ280" s="289"/>
      <c r="BA280" s="289"/>
      <c r="BB280" s="289"/>
      <c r="BC280" s="289"/>
      <c r="BD280" s="289"/>
      <c r="BE280" s="297"/>
      <c r="BF280" s="517"/>
      <c r="BG280" s="518"/>
      <c r="BH280" s="226"/>
      <c r="BI280" s="227"/>
      <c r="BJ280" s="153"/>
      <c r="BK280" s="227"/>
      <c r="BL280" s="228"/>
    </row>
    <row r="281" spans="1:64" ht="7.5" customHeight="1" x14ac:dyDescent="0.25">
      <c r="A281" s="510"/>
      <c r="B281" s="289"/>
      <c r="C281" s="511"/>
      <c r="D281" s="89"/>
      <c r="E281" s="462"/>
      <c r="F281" s="463"/>
      <c r="G281" s="463"/>
      <c r="H281" s="517"/>
      <c r="I281" s="518"/>
      <c r="J281" s="517"/>
      <c r="K281" s="518"/>
      <c r="L281" s="517"/>
      <c r="M281" s="518"/>
      <c r="N281" s="531"/>
      <c r="O281" s="532"/>
      <c r="P281" s="533"/>
      <c r="Q281" s="150"/>
      <c r="R281" s="151"/>
      <c r="S281" s="152"/>
      <c r="T281" s="517"/>
      <c r="U281" s="538"/>
      <c r="V281" s="518"/>
      <c r="W281" s="517"/>
      <c r="X281" s="538"/>
      <c r="Y281" s="518"/>
      <c r="Z281" s="542"/>
      <c r="AA281" s="543"/>
      <c r="AB281" s="543"/>
      <c r="AC281" s="548"/>
      <c r="AD281" s="548"/>
      <c r="AE281" s="549"/>
      <c r="AF281" s="296"/>
      <c r="AG281" s="289"/>
      <c r="AH281" s="289"/>
      <c r="AI281" s="297"/>
      <c r="AJ281" s="296"/>
      <c r="AK281" s="289"/>
      <c r="AL281" s="289"/>
      <c r="AM281" s="289"/>
      <c r="AN281" s="289"/>
      <c r="AO281" s="289"/>
      <c r="AP281" s="289"/>
      <c r="AQ281" s="297"/>
      <c r="AR281" s="284"/>
      <c r="AS281" s="286"/>
      <c r="AT281" s="296"/>
      <c r="AU281" s="289"/>
      <c r="AV281" s="289"/>
      <c r="AW281" s="289"/>
      <c r="AX281" s="289"/>
      <c r="AY281" s="289"/>
      <c r="AZ281" s="289"/>
      <c r="BA281" s="289"/>
      <c r="BB281" s="289"/>
      <c r="BC281" s="289"/>
      <c r="BD281" s="289"/>
      <c r="BE281" s="297"/>
      <c r="BF281" s="517"/>
      <c r="BG281" s="518"/>
      <c r="BH281" s="226"/>
      <c r="BI281" s="227"/>
      <c r="BJ281" s="153"/>
      <c r="BK281" s="227"/>
      <c r="BL281" s="228"/>
    </row>
    <row r="282" spans="1:64" ht="7.5" customHeight="1" x14ac:dyDescent="0.25">
      <c r="A282" s="510"/>
      <c r="B282" s="289"/>
      <c r="C282" s="511"/>
      <c r="D282" s="89"/>
      <c r="E282" s="462"/>
      <c r="F282" s="463"/>
      <c r="G282" s="463"/>
      <c r="H282" s="517"/>
      <c r="I282" s="518"/>
      <c r="J282" s="517"/>
      <c r="K282" s="518"/>
      <c r="L282" s="517"/>
      <c r="M282" s="518"/>
      <c r="N282" s="531"/>
      <c r="O282" s="532"/>
      <c r="P282" s="533"/>
      <c r="Q282" s="150"/>
      <c r="R282" s="151"/>
      <c r="S282" s="152"/>
      <c r="T282" s="517"/>
      <c r="U282" s="538"/>
      <c r="V282" s="518"/>
      <c r="W282" s="517"/>
      <c r="X282" s="538"/>
      <c r="Y282" s="518"/>
      <c r="Z282" s="542"/>
      <c r="AA282" s="543"/>
      <c r="AB282" s="543"/>
      <c r="AC282" s="548"/>
      <c r="AD282" s="548"/>
      <c r="AE282" s="549"/>
      <c r="AF282" s="296"/>
      <c r="AG282" s="289"/>
      <c r="AH282" s="289"/>
      <c r="AI282" s="297"/>
      <c r="AJ282" s="296"/>
      <c r="AK282" s="289"/>
      <c r="AL282" s="289"/>
      <c r="AM282" s="289"/>
      <c r="AN282" s="289"/>
      <c r="AO282" s="289"/>
      <c r="AP282" s="289"/>
      <c r="AQ282" s="297"/>
      <c r="AR282" s="284"/>
      <c r="AS282" s="286"/>
      <c r="AT282" s="296"/>
      <c r="AU282" s="289"/>
      <c r="AV282" s="289"/>
      <c r="AW282" s="289"/>
      <c r="AX282" s="289"/>
      <c r="AY282" s="289"/>
      <c r="AZ282" s="289"/>
      <c r="BA282" s="289"/>
      <c r="BB282" s="289"/>
      <c r="BC282" s="289"/>
      <c r="BD282" s="289"/>
      <c r="BE282" s="297"/>
      <c r="BF282" s="517"/>
      <c r="BG282" s="518"/>
      <c r="BH282" s="226"/>
      <c r="BI282" s="227"/>
      <c r="BJ282" s="153"/>
      <c r="BK282" s="227"/>
      <c r="BL282" s="228"/>
    </row>
    <row r="283" spans="1:64" ht="7.5" customHeight="1" x14ac:dyDescent="0.25">
      <c r="A283" s="510"/>
      <c r="B283" s="289"/>
      <c r="C283" s="511"/>
      <c r="D283" s="95"/>
      <c r="E283" s="462"/>
      <c r="F283" s="463"/>
      <c r="G283" s="463"/>
      <c r="H283" s="517"/>
      <c r="I283" s="518"/>
      <c r="J283" s="517"/>
      <c r="K283" s="518"/>
      <c r="L283" s="517"/>
      <c r="M283" s="518"/>
      <c r="N283" s="531"/>
      <c r="O283" s="532"/>
      <c r="P283" s="533"/>
      <c r="Q283" s="150"/>
      <c r="R283" s="151"/>
      <c r="S283" s="152"/>
      <c r="T283" s="517"/>
      <c r="U283" s="538"/>
      <c r="V283" s="518"/>
      <c r="W283" s="517"/>
      <c r="X283" s="538"/>
      <c r="Y283" s="518"/>
      <c r="Z283" s="542"/>
      <c r="AA283" s="543"/>
      <c r="AB283" s="543"/>
      <c r="AC283" s="548"/>
      <c r="AD283" s="548"/>
      <c r="AE283" s="549"/>
      <c r="AF283" s="296"/>
      <c r="AG283" s="289"/>
      <c r="AH283" s="289"/>
      <c r="AI283" s="297"/>
      <c r="AJ283" s="296"/>
      <c r="AK283" s="289"/>
      <c r="AL283" s="289"/>
      <c r="AM283" s="289"/>
      <c r="AN283" s="289"/>
      <c r="AO283" s="289"/>
      <c r="AP283" s="289"/>
      <c r="AQ283" s="297"/>
      <c r="AR283" s="284"/>
      <c r="AS283" s="286"/>
      <c r="AT283" s="296"/>
      <c r="AU283" s="289"/>
      <c r="AV283" s="289"/>
      <c r="AW283" s="289"/>
      <c r="AX283" s="289"/>
      <c r="AY283" s="289"/>
      <c r="AZ283" s="289"/>
      <c r="BA283" s="289"/>
      <c r="BB283" s="289"/>
      <c r="BC283" s="289"/>
      <c r="BD283" s="289"/>
      <c r="BE283" s="297"/>
      <c r="BF283" s="517"/>
      <c r="BG283" s="518"/>
      <c r="BH283" s="226"/>
      <c r="BI283" s="227"/>
      <c r="BJ283" s="153"/>
      <c r="BK283" s="227"/>
      <c r="BL283" s="228"/>
    </row>
    <row r="284" spans="1:64" ht="7.5" customHeight="1" x14ac:dyDescent="0.25">
      <c r="A284" s="510"/>
      <c r="B284" s="289"/>
      <c r="C284" s="511"/>
      <c r="D284" s="95"/>
      <c r="E284" s="462"/>
      <c r="F284" s="463"/>
      <c r="G284" s="463"/>
      <c r="H284" s="517"/>
      <c r="I284" s="518"/>
      <c r="J284" s="517"/>
      <c r="K284" s="518"/>
      <c r="L284" s="517"/>
      <c r="M284" s="518"/>
      <c r="N284" s="531"/>
      <c r="O284" s="532"/>
      <c r="P284" s="533"/>
      <c r="Q284" s="150"/>
      <c r="R284" s="151"/>
      <c r="S284" s="152"/>
      <c r="T284" s="517"/>
      <c r="U284" s="538"/>
      <c r="V284" s="518"/>
      <c r="W284" s="517"/>
      <c r="X284" s="538"/>
      <c r="Y284" s="518"/>
      <c r="Z284" s="542"/>
      <c r="AA284" s="543"/>
      <c r="AB284" s="543"/>
      <c r="AC284" s="548"/>
      <c r="AD284" s="548"/>
      <c r="AE284" s="549"/>
      <c r="AF284" s="296"/>
      <c r="AG284" s="289"/>
      <c r="AH284" s="289"/>
      <c r="AI284" s="297"/>
      <c r="AJ284" s="296"/>
      <c r="AK284" s="289"/>
      <c r="AL284" s="289"/>
      <c r="AM284" s="289"/>
      <c r="AN284" s="289"/>
      <c r="AO284" s="289"/>
      <c r="AP284" s="289"/>
      <c r="AQ284" s="297"/>
      <c r="AR284" s="284"/>
      <c r="AS284" s="286"/>
      <c r="AT284" s="296"/>
      <c r="AU284" s="289"/>
      <c r="AV284" s="289"/>
      <c r="AW284" s="289"/>
      <c r="AX284" s="289"/>
      <c r="AY284" s="289"/>
      <c r="AZ284" s="289"/>
      <c r="BA284" s="289"/>
      <c r="BB284" s="289"/>
      <c r="BC284" s="289"/>
      <c r="BD284" s="289"/>
      <c r="BE284" s="297"/>
      <c r="BF284" s="517"/>
      <c r="BG284" s="518"/>
      <c r="BH284" s="93"/>
      <c r="BI284" s="89"/>
      <c r="BJ284" s="89"/>
      <c r="BK284" s="89"/>
      <c r="BL284" s="94"/>
    </row>
    <row r="285" spans="1:64" ht="7.5" customHeight="1" x14ac:dyDescent="0.25">
      <c r="A285" s="510"/>
      <c r="B285" s="289"/>
      <c r="C285" s="511"/>
      <c r="D285" s="95"/>
      <c r="E285" s="462"/>
      <c r="F285" s="463"/>
      <c r="G285" s="463"/>
      <c r="H285" s="517"/>
      <c r="I285" s="518"/>
      <c r="J285" s="517"/>
      <c r="K285" s="518"/>
      <c r="L285" s="517"/>
      <c r="M285" s="518"/>
      <c r="N285" s="531"/>
      <c r="O285" s="532"/>
      <c r="P285" s="533"/>
      <c r="Q285" s="531" t="s">
        <v>106</v>
      </c>
      <c r="R285" s="532"/>
      <c r="S285" s="533"/>
      <c r="T285" s="517"/>
      <c r="U285" s="538"/>
      <c r="V285" s="518"/>
      <c r="W285" s="517"/>
      <c r="X285" s="538"/>
      <c r="Y285" s="518"/>
      <c r="Z285" s="542"/>
      <c r="AA285" s="543"/>
      <c r="AB285" s="543"/>
      <c r="AC285" s="548"/>
      <c r="AD285" s="548"/>
      <c r="AE285" s="549"/>
      <c r="AF285" s="296"/>
      <c r="AG285" s="289"/>
      <c r="AH285" s="289"/>
      <c r="AI285" s="297"/>
      <c r="AJ285" s="296"/>
      <c r="AK285" s="289"/>
      <c r="AL285" s="289"/>
      <c r="AM285" s="289"/>
      <c r="AN285" s="289"/>
      <c r="AO285" s="289"/>
      <c r="AP285" s="289"/>
      <c r="AQ285" s="297"/>
      <c r="AR285" s="284"/>
      <c r="AS285" s="286"/>
      <c r="AT285" s="296"/>
      <c r="AU285" s="289"/>
      <c r="AV285" s="289"/>
      <c r="AW285" s="289"/>
      <c r="AX285" s="289"/>
      <c r="AY285" s="289"/>
      <c r="AZ285" s="289"/>
      <c r="BA285" s="289"/>
      <c r="BB285" s="289"/>
      <c r="BC285" s="289"/>
      <c r="BD285" s="289"/>
      <c r="BE285" s="297"/>
      <c r="BF285" s="517"/>
      <c r="BG285" s="518"/>
      <c r="BH285" s="93"/>
      <c r="BI285" s="89"/>
      <c r="BJ285" s="89"/>
      <c r="BK285" s="89"/>
      <c r="BL285" s="94"/>
    </row>
    <row r="286" spans="1:64" ht="7.5" customHeight="1" x14ac:dyDescent="0.25">
      <c r="A286" s="510"/>
      <c r="B286" s="289"/>
      <c r="C286" s="511"/>
      <c r="D286" s="95"/>
      <c r="E286" s="462"/>
      <c r="F286" s="463"/>
      <c r="G286" s="463"/>
      <c r="H286" s="517"/>
      <c r="I286" s="518"/>
      <c r="J286" s="517"/>
      <c r="K286" s="518"/>
      <c r="L286" s="517"/>
      <c r="M286" s="518"/>
      <c r="N286" s="531"/>
      <c r="O286" s="532"/>
      <c r="P286" s="533"/>
      <c r="Q286" s="531"/>
      <c r="R286" s="532"/>
      <c r="S286" s="533"/>
      <c r="T286" s="517"/>
      <c r="U286" s="538"/>
      <c r="V286" s="518"/>
      <c r="W286" s="517"/>
      <c r="X286" s="538"/>
      <c r="Y286" s="518"/>
      <c r="Z286" s="542"/>
      <c r="AA286" s="543"/>
      <c r="AB286" s="543"/>
      <c r="AC286" s="548"/>
      <c r="AD286" s="548"/>
      <c r="AE286" s="549"/>
      <c r="AF286" s="296"/>
      <c r="AG286" s="289"/>
      <c r="AH286" s="289"/>
      <c r="AI286" s="297"/>
      <c r="AJ286" s="296"/>
      <c r="AK286" s="289"/>
      <c r="AL286" s="289"/>
      <c r="AM286" s="289"/>
      <c r="AN286" s="289"/>
      <c r="AO286" s="289"/>
      <c r="AP286" s="289"/>
      <c r="AQ286" s="297"/>
      <c r="AR286" s="284"/>
      <c r="AS286" s="286"/>
      <c r="AT286" s="296"/>
      <c r="AU286" s="289"/>
      <c r="AV286" s="289"/>
      <c r="AW286" s="289"/>
      <c r="AX286" s="289"/>
      <c r="AY286" s="289"/>
      <c r="AZ286" s="289"/>
      <c r="BA286" s="289"/>
      <c r="BB286" s="289"/>
      <c r="BC286" s="289"/>
      <c r="BD286" s="289"/>
      <c r="BE286" s="297"/>
      <c r="BF286" s="517"/>
      <c r="BG286" s="518"/>
      <c r="BH286" s="93"/>
      <c r="BI286" s="89"/>
      <c r="BJ286" s="89"/>
      <c r="BK286" s="89"/>
      <c r="BL286" s="94"/>
    </row>
    <row r="287" spans="1:64" ht="7.5" customHeight="1" x14ac:dyDescent="0.25">
      <c r="A287" s="510"/>
      <c r="B287" s="289"/>
      <c r="C287" s="511"/>
      <c r="D287" s="95"/>
      <c r="E287" s="462"/>
      <c r="F287" s="463"/>
      <c r="G287" s="463"/>
      <c r="H287" s="517"/>
      <c r="I287" s="518"/>
      <c r="J287" s="517"/>
      <c r="K287" s="518"/>
      <c r="L287" s="517"/>
      <c r="M287" s="518"/>
      <c r="N287" s="531"/>
      <c r="O287" s="532"/>
      <c r="P287" s="533"/>
      <c r="Q287" s="531"/>
      <c r="R287" s="532"/>
      <c r="S287" s="533"/>
      <c r="T287" s="517"/>
      <c r="U287" s="538"/>
      <c r="V287" s="518"/>
      <c r="W287" s="517"/>
      <c r="X287" s="538"/>
      <c r="Y287" s="518"/>
      <c r="Z287" s="542"/>
      <c r="AA287" s="543"/>
      <c r="AB287" s="543"/>
      <c r="AC287" s="548"/>
      <c r="AD287" s="548"/>
      <c r="AE287" s="549"/>
      <c r="AF287" s="296"/>
      <c r="AG287" s="289"/>
      <c r="AH287" s="289"/>
      <c r="AI287" s="297"/>
      <c r="AJ287" s="296"/>
      <c r="AK287" s="289"/>
      <c r="AL287" s="289"/>
      <c r="AM287" s="289"/>
      <c r="AN287" s="289"/>
      <c r="AO287" s="289"/>
      <c r="AP287" s="289"/>
      <c r="AQ287" s="297"/>
      <c r="AR287" s="284"/>
      <c r="AS287" s="286"/>
      <c r="AT287" s="296"/>
      <c r="AU287" s="289"/>
      <c r="AV287" s="289"/>
      <c r="AW287" s="289"/>
      <c r="AX287" s="289"/>
      <c r="AY287" s="289"/>
      <c r="AZ287" s="289"/>
      <c r="BA287" s="289"/>
      <c r="BB287" s="289"/>
      <c r="BC287" s="289"/>
      <c r="BD287" s="289"/>
      <c r="BE287" s="297"/>
      <c r="BF287" s="517"/>
      <c r="BG287" s="518"/>
      <c r="BH287" s="296" t="s">
        <v>107</v>
      </c>
      <c r="BI287" s="289"/>
      <c r="BJ287" s="289"/>
      <c r="BK287" s="289"/>
      <c r="BL287" s="297"/>
    </row>
    <row r="288" spans="1:64" ht="7.5" customHeight="1" x14ac:dyDescent="0.25">
      <c r="A288" s="510"/>
      <c r="B288" s="289"/>
      <c r="C288" s="511"/>
      <c r="D288" s="95"/>
      <c r="E288" s="462"/>
      <c r="F288" s="463"/>
      <c r="G288" s="463"/>
      <c r="H288" s="517"/>
      <c r="I288" s="518"/>
      <c r="J288" s="517"/>
      <c r="K288" s="518"/>
      <c r="L288" s="517"/>
      <c r="M288" s="518"/>
      <c r="N288" s="531"/>
      <c r="O288" s="532"/>
      <c r="P288" s="533"/>
      <c r="Q288" s="531"/>
      <c r="R288" s="532"/>
      <c r="S288" s="533"/>
      <c r="T288" s="517"/>
      <c r="U288" s="538"/>
      <c r="V288" s="518"/>
      <c r="W288" s="517"/>
      <c r="X288" s="538"/>
      <c r="Y288" s="518"/>
      <c r="Z288" s="542"/>
      <c r="AA288" s="543"/>
      <c r="AB288" s="543"/>
      <c r="AC288" s="548"/>
      <c r="AD288" s="548"/>
      <c r="AE288" s="549"/>
      <c r="AF288" s="296"/>
      <c r="AG288" s="289"/>
      <c r="AH288" s="289"/>
      <c r="AI288" s="297"/>
      <c r="AJ288" s="296"/>
      <c r="AK288" s="289"/>
      <c r="AL288" s="289"/>
      <c r="AM288" s="289"/>
      <c r="AN288" s="289"/>
      <c r="AO288" s="289"/>
      <c r="AP288" s="289"/>
      <c r="AQ288" s="297"/>
      <c r="AR288" s="284"/>
      <c r="AS288" s="286"/>
      <c r="AT288" s="296"/>
      <c r="AU288" s="289"/>
      <c r="AV288" s="289"/>
      <c r="AW288" s="289"/>
      <c r="AX288" s="289"/>
      <c r="AY288" s="289"/>
      <c r="AZ288" s="289"/>
      <c r="BA288" s="289"/>
      <c r="BB288" s="289"/>
      <c r="BC288" s="289"/>
      <c r="BD288" s="289"/>
      <c r="BE288" s="297"/>
      <c r="BF288" s="517"/>
      <c r="BG288" s="518"/>
      <c r="BH288" s="296"/>
      <c r="BI288" s="289"/>
      <c r="BJ288" s="289"/>
      <c r="BK288" s="289"/>
      <c r="BL288" s="297"/>
    </row>
    <row r="289" spans="1:64" ht="7.5" customHeight="1" x14ac:dyDescent="0.25">
      <c r="A289" s="510"/>
      <c r="B289" s="289"/>
      <c r="C289" s="511"/>
      <c r="D289" s="95"/>
      <c r="E289" s="462"/>
      <c r="F289" s="463"/>
      <c r="G289" s="463"/>
      <c r="H289" s="517"/>
      <c r="I289" s="518"/>
      <c r="J289" s="517"/>
      <c r="K289" s="518"/>
      <c r="L289" s="517"/>
      <c r="M289" s="518"/>
      <c r="N289" s="531"/>
      <c r="O289" s="532"/>
      <c r="P289" s="533"/>
      <c r="Q289" s="531"/>
      <c r="R289" s="532"/>
      <c r="S289" s="533"/>
      <c r="T289" s="517"/>
      <c r="U289" s="538"/>
      <c r="V289" s="518"/>
      <c r="W289" s="517"/>
      <c r="X289" s="538"/>
      <c r="Y289" s="518"/>
      <c r="Z289" s="542"/>
      <c r="AA289" s="543"/>
      <c r="AB289" s="543"/>
      <c r="AC289" s="548"/>
      <c r="AD289" s="548"/>
      <c r="AE289" s="549"/>
      <c r="AF289" s="296"/>
      <c r="AG289" s="289"/>
      <c r="AH289" s="289"/>
      <c r="AI289" s="297"/>
      <c r="AJ289" s="296"/>
      <c r="AK289" s="289"/>
      <c r="AL289" s="289"/>
      <c r="AM289" s="289"/>
      <c r="AN289" s="289"/>
      <c r="AO289" s="289"/>
      <c r="AP289" s="289"/>
      <c r="AQ289" s="297"/>
      <c r="AR289" s="284"/>
      <c r="AS289" s="286"/>
      <c r="AT289" s="296"/>
      <c r="AU289" s="289"/>
      <c r="AV289" s="289"/>
      <c r="AW289" s="289"/>
      <c r="AX289" s="289"/>
      <c r="AY289" s="289"/>
      <c r="AZ289" s="289"/>
      <c r="BA289" s="289"/>
      <c r="BB289" s="289"/>
      <c r="BC289" s="289"/>
      <c r="BD289" s="289"/>
      <c r="BE289" s="297"/>
      <c r="BF289" s="517"/>
      <c r="BG289" s="518"/>
      <c r="BH289" s="296"/>
      <c r="BI289" s="289"/>
      <c r="BJ289" s="289"/>
      <c r="BK289" s="289"/>
      <c r="BL289" s="297"/>
    </row>
    <row r="290" spans="1:64" ht="7.5" customHeight="1" thickBot="1" x14ac:dyDescent="0.3">
      <c r="A290" s="512"/>
      <c r="B290" s="513"/>
      <c r="C290" s="514"/>
      <c r="D290" s="95"/>
      <c r="E290" s="462"/>
      <c r="F290" s="463"/>
      <c r="G290" s="463"/>
      <c r="H290" s="517"/>
      <c r="I290" s="518"/>
      <c r="J290" s="517"/>
      <c r="K290" s="518"/>
      <c r="L290" s="517"/>
      <c r="M290" s="518"/>
      <c r="N290" s="531"/>
      <c r="O290" s="532"/>
      <c r="P290" s="533"/>
      <c r="Q290" s="531"/>
      <c r="R290" s="532"/>
      <c r="S290" s="533"/>
      <c r="T290" s="517"/>
      <c r="U290" s="538"/>
      <c r="V290" s="518"/>
      <c r="W290" s="517"/>
      <c r="X290" s="538"/>
      <c r="Y290" s="518"/>
      <c r="Z290" s="542"/>
      <c r="AA290" s="543"/>
      <c r="AB290" s="543"/>
      <c r="AC290" s="548"/>
      <c r="AD290" s="548"/>
      <c r="AE290" s="549"/>
      <c r="AF290" s="296"/>
      <c r="AG290" s="289"/>
      <c r="AH290" s="289"/>
      <c r="AI290" s="297"/>
      <c r="AJ290" s="296"/>
      <c r="AK290" s="289"/>
      <c r="AL290" s="289"/>
      <c r="AM290" s="289"/>
      <c r="AN290" s="289"/>
      <c r="AO290" s="289"/>
      <c r="AP290" s="289"/>
      <c r="AQ290" s="297"/>
      <c r="AR290" s="284"/>
      <c r="AS290" s="286"/>
      <c r="AT290" s="296"/>
      <c r="AU290" s="289"/>
      <c r="AV290" s="289"/>
      <c r="AW290" s="289"/>
      <c r="AX290" s="289"/>
      <c r="AY290" s="289"/>
      <c r="AZ290" s="289"/>
      <c r="BA290" s="289"/>
      <c r="BB290" s="289"/>
      <c r="BC290" s="289"/>
      <c r="BD290" s="289"/>
      <c r="BE290" s="297"/>
      <c r="BF290" s="517"/>
      <c r="BG290" s="518"/>
      <c r="BH290" s="296"/>
      <c r="BI290" s="289"/>
      <c r="BJ290" s="289"/>
      <c r="BK290" s="289"/>
      <c r="BL290" s="297"/>
    </row>
    <row r="291" spans="1:64" ht="7.5" customHeight="1" thickTop="1" x14ac:dyDescent="0.25">
      <c r="A291" s="89"/>
      <c r="B291" s="95"/>
      <c r="C291" s="95"/>
      <c r="D291" s="95"/>
      <c r="E291" s="462"/>
      <c r="F291" s="463"/>
      <c r="G291" s="463"/>
      <c r="H291" s="517"/>
      <c r="I291" s="518"/>
      <c r="J291" s="517"/>
      <c r="K291" s="518"/>
      <c r="L291" s="517"/>
      <c r="M291" s="518"/>
      <c r="N291" s="531"/>
      <c r="O291" s="532"/>
      <c r="P291" s="533"/>
      <c r="Q291" s="531"/>
      <c r="R291" s="532"/>
      <c r="S291" s="533"/>
      <c r="T291" s="517"/>
      <c r="U291" s="538"/>
      <c r="V291" s="518"/>
      <c r="W291" s="517"/>
      <c r="X291" s="538"/>
      <c r="Y291" s="518"/>
      <c r="Z291" s="542"/>
      <c r="AA291" s="543"/>
      <c r="AB291" s="543"/>
      <c r="AC291" s="548"/>
      <c r="AD291" s="548"/>
      <c r="AE291" s="549"/>
      <c r="AF291" s="296"/>
      <c r="AG291" s="289"/>
      <c r="AH291" s="289"/>
      <c r="AI291" s="297"/>
      <c r="AJ291" s="296"/>
      <c r="AK291" s="289"/>
      <c r="AL291" s="289"/>
      <c r="AM291" s="289"/>
      <c r="AN291" s="289"/>
      <c r="AO291" s="289"/>
      <c r="AP291" s="289"/>
      <c r="AQ291" s="297"/>
      <c r="AR291" s="284"/>
      <c r="AS291" s="286"/>
      <c r="AT291" s="296"/>
      <c r="AU291" s="289"/>
      <c r="AV291" s="289"/>
      <c r="AW291" s="289"/>
      <c r="AX291" s="289"/>
      <c r="AY291" s="289"/>
      <c r="AZ291" s="289"/>
      <c r="BA291" s="289"/>
      <c r="BB291" s="289"/>
      <c r="BC291" s="289"/>
      <c r="BD291" s="289"/>
      <c r="BE291" s="297"/>
      <c r="BF291" s="517"/>
      <c r="BG291" s="518"/>
      <c r="BH291" s="296"/>
      <c r="BI291" s="289"/>
      <c r="BJ291" s="289"/>
      <c r="BK291" s="289"/>
      <c r="BL291" s="297"/>
    </row>
    <row r="292" spans="1:64" ht="7.5" customHeight="1" x14ac:dyDescent="0.25">
      <c r="A292" s="89"/>
      <c r="B292" s="89"/>
      <c r="C292" s="89"/>
      <c r="D292" s="89"/>
      <c r="E292" s="462"/>
      <c r="F292" s="463"/>
      <c r="G292" s="463"/>
      <c r="H292" s="517"/>
      <c r="I292" s="518"/>
      <c r="J292" s="517"/>
      <c r="K292" s="518"/>
      <c r="L292" s="517"/>
      <c r="M292" s="518"/>
      <c r="N292" s="531"/>
      <c r="O292" s="532"/>
      <c r="P292" s="533"/>
      <c r="Q292" s="531"/>
      <c r="R292" s="532"/>
      <c r="S292" s="533"/>
      <c r="T292" s="517"/>
      <c r="U292" s="538"/>
      <c r="V292" s="518"/>
      <c r="W292" s="517"/>
      <c r="X292" s="538"/>
      <c r="Y292" s="518"/>
      <c r="Z292" s="542"/>
      <c r="AA292" s="543"/>
      <c r="AB292" s="543"/>
      <c r="AC292" s="548"/>
      <c r="AD292" s="548"/>
      <c r="AE292" s="549"/>
      <c r="AF292" s="296"/>
      <c r="AG292" s="289"/>
      <c r="AH292" s="289"/>
      <c r="AI292" s="297"/>
      <c r="AJ292" s="296"/>
      <c r="AK292" s="289"/>
      <c r="AL292" s="289"/>
      <c r="AM292" s="289"/>
      <c r="AN292" s="289"/>
      <c r="AO292" s="289"/>
      <c r="AP292" s="289"/>
      <c r="AQ292" s="297"/>
      <c r="AR292" s="284"/>
      <c r="AS292" s="286"/>
      <c r="AT292" s="296"/>
      <c r="AU292" s="289"/>
      <c r="AV292" s="289"/>
      <c r="AW292" s="289"/>
      <c r="AX292" s="289"/>
      <c r="AY292" s="289"/>
      <c r="AZ292" s="289"/>
      <c r="BA292" s="289"/>
      <c r="BB292" s="289"/>
      <c r="BC292" s="289"/>
      <c r="BD292" s="289"/>
      <c r="BE292" s="297"/>
      <c r="BF292" s="517"/>
      <c r="BG292" s="518"/>
      <c r="BH292" s="296"/>
      <c r="BI292" s="289"/>
      <c r="BJ292" s="289"/>
      <c r="BK292" s="289"/>
      <c r="BL292" s="297"/>
    </row>
    <row r="293" spans="1:64" ht="7.5" customHeight="1" x14ac:dyDescent="0.25">
      <c r="A293" s="89"/>
      <c r="B293" s="89"/>
      <c r="C293" s="89"/>
      <c r="D293" s="89"/>
      <c r="E293" s="462"/>
      <c r="F293" s="463"/>
      <c r="G293" s="463"/>
      <c r="H293" s="517"/>
      <c r="I293" s="518"/>
      <c r="J293" s="517"/>
      <c r="K293" s="518"/>
      <c r="L293" s="517"/>
      <c r="M293" s="518"/>
      <c r="N293" s="531"/>
      <c r="O293" s="532"/>
      <c r="P293" s="533"/>
      <c r="Q293" s="531"/>
      <c r="R293" s="532"/>
      <c r="S293" s="533"/>
      <c r="T293" s="517"/>
      <c r="U293" s="538"/>
      <c r="V293" s="518"/>
      <c r="W293" s="517"/>
      <c r="X293" s="538"/>
      <c r="Y293" s="518"/>
      <c r="Z293" s="542"/>
      <c r="AA293" s="543"/>
      <c r="AB293" s="543"/>
      <c r="AC293" s="548"/>
      <c r="AD293" s="548"/>
      <c r="AE293" s="549"/>
      <c r="AF293" s="296"/>
      <c r="AG293" s="289"/>
      <c r="AH293" s="289"/>
      <c r="AI293" s="297"/>
      <c r="AJ293" s="296"/>
      <c r="AK293" s="289"/>
      <c r="AL293" s="289"/>
      <c r="AM293" s="289"/>
      <c r="AN293" s="289"/>
      <c r="AO293" s="289"/>
      <c r="AP293" s="289"/>
      <c r="AQ293" s="297"/>
      <c r="AR293" s="284"/>
      <c r="AS293" s="286"/>
      <c r="AT293" s="296"/>
      <c r="AU293" s="289"/>
      <c r="AV293" s="289"/>
      <c r="AW293" s="289"/>
      <c r="AX293" s="289"/>
      <c r="AY293" s="289"/>
      <c r="AZ293" s="289"/>
      <c r="BA293" s="289"/>
      <c r="BB293" s="289"/>
      <c r="BC293" s="289"/>
      <c r="BD293" s="289"/>
      <c r="BE293" s="297"/>
      <c r="BF293" s="517"/>
      <c r="BG293" s="518"/>
      <c r="BH293" s="296"/>
      <c r="BI293" s="289"/>
      <c r="BJ293" s="289"/>
      <c r="BK293" s="289"/>
      <c r="BL293" s="297"/>
    </row>
    <row r="294" spans="1:64" ht="7.5" customHeight="1" x14ac:dyDescent="0.25">
      <c r="A294" s="89"/>
      <c r="B294" s="89"/>
      <c r="C294" s="89"/>
      <c r="D294" s="89"/>
      <c r="E294" s="462"/>
      <c r="F294" s="463"/>
      <c r="G294" s="463"/>
      <c r="H294" s="517"/>
      <c r="I294" s="518"/>
      <c r="J294" s="517"/>
      <c r="K294" s="518"/>
      <c r="L294" s="517"/>
      <c r="M294" s="518"/>
      <c r="N294" s="531"/>
      <c r="O294" s="532"/>
      <c r="P294" s="533"/>
      <c r="Q294" s="531"/>
      <c r="R294" s="532"/>
      <c r="S294" s="533"/>
      <c r="T294" s="517"/>
      <c r="U294" s="538"/>
      <c r="V294" s="518"/>
      <c r="W294" s="517"/>
      <c r="X294" s="538"/>
      <c r="Y294" s="518"/>
      <c r="Z294" s="542"/>
      <c r="AA294" s="543"/>
      <c r="AB294" s="543"/>
      <c r="AC294" s="548"/>
      <c r="AD294" s="548"/>
      <c r="AE294" s="549"/>
      <c r="AF294" s="296"/>
      <c r="AG294" s="289"/>
      <c r="AH294" s="289"/>
      <c r="AI294" s="297"/>
      <c r="AJ294" s="296"/>
      <c r="AK294" s="289"/>
      <c r="AL294" s="289"/>
      <c r="AM294" s="289"/>
      <c r="AN294" s="289"/>
      <c r="AO294" s="289"/>
      <c r="AP294" s="289"/>
      <c r="AQ294" s="297"/>
      <c r="AR294" s="284"/>
      <c r="AS294" s="286"/>
      <c r="AT294" s="296"/>
      <c r="AU294" s="289"/>
      <c r="AV294" s="289"/>
      <c r="AW294" s="289"/>
      <c r="AX294" s="289"/>
      <c r="AY294" s="289"/>
      <c r="AZ294" s="289"/>
      <c r="BA294" s="289"/>
      <c r="BB294" s="289"/>
      <c r="BC294" s="289"/>
      <c r="BD294" s="289"/>
      <c r="BE294" s="297"/>
      <c r="BF294" s="517"/>
      <c r="BG294" s="518"/>
      <c r="BH294" s="296"/>
      <c r="BI294" s="289"/>
      <c r="BJ294" s="289"/>
      <c r="BK294" s="289"/>
      <c r="BL294" s="297"/>
    </row>
    <row r="295" spans="1:64" ht="7.5" customHeight="1" x14ac:dyDescent="0.25">
      <c r="A295" s="89"/>
      <c r="B295" s="89"/>
      <c r="C295" s="89"/>
      <c r="D295" s="89"/>
      <c r="E295" s="462"/>
      <c r="F295" s="463"/>
      <c r="G295" s="463"/>
      <c r="H295" s="517"/>
      <c r="I295" s="518"/>
      <c r="J295" s="517"/>
      <c r="K295" s="518"/>
      <c r="L295" s="517"/>
      <c r="M295" s="518"/>
      <c r="N295" s="531"/>
      <c r="O295" s="532"/>
      <c r="P295" s="533"/>
      <c r="Q295" s="531"/>
      <c r="R295" s="532"/>
      <c r="S295" s="533"/>
      <c r="T295" s="517"/>
      <c r="U295" s="538"/>
      <c r="V295" s="518"/>
      <c r="W295" s="517"/>
      <c r="X295" s="538"/>
      <c r="Y295" s="518"/>
      <c r="Z295" s="542"/>
      <c r="AA295" s="543"/>
      <c r="AB295" s="543"/>
      <c r="AC295" s="548"/>
      <c r="AD295" s="548"/>
      <c r="AE295" s="549"/>
      <c r="AF295" s="296"/>
      <c r="AG295" s="289"/>
      <c r="AH295" s="289"/>
      <c r="AI295" s="297"/>
      <c r="AJ295" s="296"/>
      <c r="AK295" s="289"/>
      <c r="AL295" s="289"/>
      <c r="AM295" s="289"/>
      <c r="AN295" s="289"/>
      <c r="AO295" s="289"/>
      <c r="AP295" s="289"/>
      <c r="AQ295" s="297"/>
      <c r="AR295" s="284"/>
      <c r="AS295" s="286"/>
      <c r="AT295" s="296"/>
      <c r="AU295" s="289"/>
      <c r="AV295" s="289"/>
      <c r="AW295" s="289"/>
      <c r="AX295" s="289"/>
      <c r="AY295" s="289"/>
      <c r="AZ295" s="289"/>
      <c r="BA295" s="289"/>
      <c r="BB295" s="289"/>
      <c r="BC295" s="289"/>
      <c r="BD295" s="289"/>
      <c r="BE295" s="297"/>
      <c r="BF295" s="517"/>
      <c r="BG295" s="518"/>
      <c r="BH295" s="296"/>
      <c r="BI295" s="289"/>
      <c r="BJ295" s="289"/>
      <c r="BK295" s="289"/>
      <c r="BL295" s="297"/>
    </row>
    <row r="296" spans="1:64" ht="7.5" customHeight="1" x14ac:dyDescent="0.25">
      <c r="A296" s="89"/>
      <c r="B296" s="89"/>
      <c r="C296" s="89"/>
      <c r="D296" s="89"/>
      <c r="E296" s="464"/>
      <c r="F296" s="465"/>
      <c r="G296" s="465"/>
      <c r="H296" s="519"/>
      <c r="I296" s="520"/>
      <c r="J296" s="519"/>
      <c r="K296" s="520"/>
      <c r="L296" s="519"/>
      <c r="M296" s="520"/>
      <c r="N296" s="534"/>
      <c r="O296" s="535"/>
      <c r="P296" s="536"/>
      <c r="Q296" s="534"/>
      <c r="R296" s="535"/>
      <c r="S296" s="536"/>
      <c r="T296" s="519"/>
      <c r="U296" s="539"/>
      <c r="V296" s="520"/>
      <c r="W296" s="519"/>
      <c r="X296" s="539"/>
      <c r="Y296" s="520"/>
      <c r="Z296" s="544"/>
      <c r="AA296" s="545"/>
      <c r="AB296" s="545"/>
      <c r="AC296" s="550"/>
      <c r="AD296" s="550"/>
      <c r="AE296" s="551"/>
      <c r="AF296" s="298"/>
      <c r="AG296" s="299"/>
      <c r="AH296" s="299"/>
      <c r="AI296" s="300"/>
      <c r="AJ296" s="298"/>
      <c r="AK296" s="299"/>
      <c r="AL296" s="299"/>
      <c r="AM296" s="299"/>
      <c r="AN296" s="299"/>
      <c r="AO296" s="299"/>
      <c r="AP296" s="299"/>
      <c r="AQ296" s="300"/>
      <c r="AR296" s="287"/>
      <c r="AS296" s="288"/>
      <c r="AT296" s="298"/>
      <c r="AU296" s="299"/>
      <c r="AV296" s="299"/>
      <c r="AW296" s="299"/>
      <c r="AX296" s="299"/>
      <c r="AY296" s="299"/>
      <c r="AZ296" s="299"/>
      <c r="BA296" s="299"/>
      <c r="BB296" s="299"/>
      <c r="BC296" s="299"/>
      <c r="BD296" s="299"/>
      <c r="BE296" s="300"/>
      <c r="BF296" s="519"/>
      <c r="BG296" s="520"/>
      <c r="BH296" s="298"/>
      <c r="BI296" s="299"/>
      <c r="BJ296" s="299"/>
      <c r="BK296" s="299"/>
      <c r="BL296" s="300"/>
    </row>
    <row r="297" spans="1:64" ht="7.5" customHeight="1" x14ac:dyDescent="0.25">
      <c r="A297" s="89"/>
      <c r="B297" s="89"/>
      <c r="C297" s="89"/>
      <c r="D297" s="89"/>
      <c r="E297" s="112"/>
      <c r="F297" s="112"/>
      <c r="G297" s="112"/>
      <c r="H297" s="154"/>
      <c r="I297" s="154"/>
      <c r="J297" s="154"/>
      <c r="K297" s="154"/>
      <c r="L297" s="154"/>
      <c r="M297" s="154"/>
      <c r="N297" s="155"/>
      <c r="O297" s="155"/>
      <c r="P297" s="155"/>
      <c r="Q297" s="155"/>
      <c r="R297" s="155"/>
      <c r="S297" s="155"/>
      <c r="T297" s="154"/>
      <c r="U297" s="154"/>
      <c r="V297" s="154"/>
      <c r="W297" s="154"/>
      <c r="X297" s="154"/>
      <c r="Y297" s="154"/>
      <c r="Z297" s="156"/>
      <c r="AA297" s="156"/>
      <c r="AB297" s="156"/>
      <c r="AC297" s="157"/>
      <c r="AD297" s="157"/>
      <c r="AE297" s="157"/>
      <c r="AF297" s="112"/>
      <c r="AG297" s="112"/>
      <c r="AH297" s="112"/>
      <c r="AI297" s="112"/>
      <c r="AJ297" s="112"/>
      <c r="AK297" s="112"/>
      <c r="AL297" s="112"/>
      <c r="AM297" s="112"/>
      <c r="AN297" s="112"/>
      <c r="AO297" s="112"/>
      <c r="AP297" s="112"/>
      <c r="AQ297" s="112"/>
      <c r="AR297" s="143"/>
      <c r="AS297" s="143"/>
      <c r="AT297" s="112"/>
      <c r="AU297" s="112"/>
      <c r="AV297" s="112"/>
      <c r="AW297" s="112"/>
      <c r="AX297" s="112"/>
      <c r="AY297" s="112"/>
      <c r="AZ297" s="112"/>
      <c r="BA297" s="112"/>
      <c r="BB297" s="112"/>
      <c r="BC297" s="112"/>
      <c r="BD297" s="112"/>
      <c r="BE297" s="112"/>
      <c r="BF297" s="154"/>
      <c r="BG297" s="154"/>
      <c r="BH297" s="112"/>
      <c r="BI297" s="112"/>
      <c r="BJ297" s="112"/>
      <c r="BK297" s="112"/>
      <c r="BL297" s="112"/>
    </row>
    <row r="298" spans="1:64" ht="7.5" customHeight="1" x14ac:dyDescent="0.25">
      <c r="A298" s="89"/>
      <c r="B298" s="89"/>
      <c r="C298" s="89"/>
      <c r="D298" s="89"/>
      <c r="E298" s="112"/>
      <c r="F298" s="112"/>
      <c r="G298" s="112"/>
      <c r="H298" s="154"/>
      <c r="I298" s="154"/>
      <c r="J298" s="154"/>
      <c r="K298" s="154"/>
      <c r="L298" s="154"/>
      <c r="M298" s="154"/>
      <c r="N298" s="155"/>
      <c r="O298" s="155"/>
      <c r="P298" s="155"/>
      <c r="Q298" s="155"/>
      <c r="R298" s="155"/>
      <c r="S298" s="155"/>
      <c r="T298" s="154"/>
      <c r="U298" s="154"/>
      <c r="V298" s="154"/>
      <c r="W298" s="154"/>
      <c r="X298" s="154"/>
      <c r="Y298" s="154"/>
      <c r="Z298" s="156"/>
      <c r="AA298" s="156"/>
      <c r="AB298" s="156"/>
      <c r="AC298" s="157"/>
      <c r="AD298" s="157"/>
      <c r="AE298" s="157"/>
      <c r="AF298" s="112"/>
      <c r="AG298" s="112"/>
      <c r="AH298" s="112"/>
      <c r="AI298" s="112"/>
      <c r="AJ298" s="112"/>
      <c r="AK298" s="112"/>
      <c r="AL298" s="112"/>
      <c r="AM298" s="112"/>
      <c r="AN298" s="112"/>
      <c r="AO298" s="112"/>
      <c r="AP298" s="112"/>
      <c r="AQ298" s="112"/>
      <c r="AR298" s="143"/>
      <c r="AS298" s="143"/>
      <c r="AT298" s="112"/>
      <c r="AU298" s="112"/>
      <c r="AV298" s="112"/>
      <c r="AW298" s="112"/>
      <c r="AX298" s="112"/>
      <c r="AY298" s="112"/>
      <c r="AZ298" s="112"/>
      <c r="BA298" s="112"/>
      <c r="BB298" s="112"/>
      <c r="BC298" s="112"/>
      <c r="BD298" s="112"/>
      <c r="BE298" s="112"/>
      <c r="BF298" s="154"/>
      <c r="BG298" s="154"/>
      <c r="BH298" s="112"/>
      <c r="BI298" s="112"/>
      <c r="BJ298" s="112"/>
      <c r="BK298" s="112"/>
      <c r="BL298" s="112"/>
    </row>
    <row r="299" spans="1:64" ht="7.5" customHeight="1" x14ac:dyDescent="0.25">
      <c r="A299" s="89"/>
      <c r="B299" s="89"/>
      <c r="C299" s="89"/>
      <c r="D299" s="89"/>
      <c r="E299" s="112"/>
      <c r="F299" s="112"/>
      <c r="G299" s="112"/>
      <c r="H299" s="154"/>
      <c r="I299" s="154"/>
      <c r="J299" s="154"/>
      <c r="K299" s="154"/>
      <c r="L299" s="154"/>
      <c r="M299" s="154"/>
      <c r="N299" s="155"/>
      <c r="O299" s="155"/>
      <c r="P299" s="155"/>
      <c r="Q299" s="155"/>
      <c r="R299" s="155"/>
      <c r="S299" s="155"/>
      <c r="T299" s="154"/>
      <c r="U299" s="154"/>
      <c r="V299" s="154"/>
      <c r="W299" s="154"/>
      <c r="X299" s="154"/>
      <c r="Y299" s="154"/>
      <c r="Z299" s="156"/>
      <c r="AA299" s="156"/>
      <c r="AB299" s="156"/>
      <c r="AC299" s="157"/>
      <c r="AD299" s="157"/>
      <c r="AE299" s="157"/>
      <c r="AF299" s="112"/>
      <c r="AG299" s="112"/>
      <c r="AH299" s="112"/>
      <c r="AI299" s="112"/>
      <c r="AJ299" s="112"/>
      <c r="AK299" s="112"/>
      <c r="AL299" s="112"/>
      <c r="AM299" s="112"/>
      <c r="AN299" s="112"/>
      <c r="AO299" s="112"/>
      <c r="AP299" s="112"/>
      <c r="AQ299" s="112"/>
      <c r="AR299" s="143"/>
      <c r="AS299" s="143"/>
      <c r="AT299" s="112"/>
      <c r="AU299" s="112"/>
      <c r="AV299" s="112"/>
      <c r="AW299" s="112"/>
      <c r="AX299" s="112"/>
      <c r="AY299" s="112"/>
      <c r="AZ299" s="112"/>
      <c r="BA299" s="112"/>
      <c r="BB299" s="112"/>
      <c r="BC299" s="112"/>
      <c r="BD299" s="112"/>
      <c r="BE299" s="112"/>
      <c r="BF299" s="154"/>
      <c r="BG299" s="154"/>
      <c r="BH299" s="112"/>
      <c r="BI299" s="112"/>
      <c r="BJ299" s="112"/>
      <c r="BK299" s="112"/>
      <c r="BL299" s="112"/>
    </row>
    <row r="300" spans="1:64" ht="7.5" customHeight="1" x14ac:dyDescent="0.25">
      <c r="A300" s="89"/>
      <c r="B300" s="89"/>
      <c r="C300" s="89"/>
      <c r="D300" s="89"/>
      <c r="E300" s="112"/>
      <c r="F300" s="112"/>
      <c r="G300" s="112"/>
      <c r="H300" s="154"/>
      <c r="I300" s="154"/>
      <c r="J300" s="154"/>
      <c r="K300" s="154"/>
      <c r="L300" s="154"/>
      <c r="M300" s="154"/>
      <c r="N300" s="155"/>
      <c r="O300" s="155"/>
      <c r="P300" s="155"/>
      <c r="Q300" s="155"/>
      <c r="R300" s="155"/>
      <c r="S300" s="155"/>
      <c r="T300" s="154"/>
      <c r="U300" s="154"/>
      <c r="V300" s="154"/>
      <c r="W300" s="154"/>
      <c r="X300" s="154"/>
      <c r="Y300" s="154"/>
      <c r="Z300" s="156"/>
      <c r="AA300" s="156"/>
      <c r="AB300" s="156"/>
      <c r="AC300" s="157"/>
      <c r="AD300" s="157"/>
      <c r="AE300" s="157"/>
      <c r="AF300" s="112"/>
      <c r="AG300" s="112"/>
      <c r="AH300" s="112"/>
      <c r="AI300" s="112"/>
      <c r="AJ300" s="112"/>
      <c r="AK300" s="112"/>
      <c r="AL300" s="112"/>
      <c r="AM300" s="112"/>
      <c r="AN300" s="112"/>
      <c r="AO300" s="112"/>
      <c r="AP300" s="112"/>
      <c r="AQ300" s="112"/>
      <c r="AR300" s="143"/>
      <c r="AS300" s="143"/>
      <c r="AT300" s="112"/>
      <c r="AU300" s="112"/>
      <c r="AV300" s="112"/>
      <c r="AW300" s="112"/>
      <c r="AX300" s="112"/>
      <c r="AY300" s="112"/>
      <c r="AZ300" s="112"/>
      <c r="BA300" s="112"/>
      <c r="BB300" s="112"/>
      <c r="BC300" s="112"/>
      <c r="BD300" s="112"/>
      <c r="BE300" s="112"/>
      <c r="BF300" s="154"/>
      <c r="BG300" s="154"/>
      <c r="BH300" s="112"/>
      <c r="BI300" s="112"/>
      <c r="BJ300" s="112"/>
      <c r="BK300" s="112"/>
      <c r="BL300" s="112"/>
    </row>
    <row r="301" spans="1:64" ht="7.5" customHeight="1" x14ac:dyDescent="0.25">
      <c r="A301" s="89"/>
      <c r="B301" s="89"/>
      <c r="C301" s="89"/>
      <c r="D301" s="89"/>
      <c r="E301" s="112"/>
      <c r="F301" s="112"/>
      <c r="G301" s="112"/>
      <c r="H301" s="154"/>
      <c r="I301" s="154"/>
      <c r="J301" s="154"/>
      <c r="K301" s="154"/>
      <c r="L301" s="154"/>
      <c r="M301" s="154"/>
      <c r="N301" s="155"/>
      <c r="O301" s="155"/>
      <c r="P301" s="155"/>
      <c r="Q301" s="155"/>
      <c r="R301" s="155"/>
      <c r="S301" s="155"/>
      <c r="T301" s="154"/>
      <c r="U301" s="154"/>
      <c r="V301" s="154"/>
      <c r="W301" s="154"/>
      <c r="X301" s="154"/>
      <c r="Y301" s="154"/>
      <c r="Z301" s="156"/>
      <c r="AA301" s="156"/>
      <c r="AB301" s="156"/>
      <c r="AC301" s="157"/>
      <c r="AD301" s="157"/>
      <c r="AE301" s="157"/>
      <c r="AF301" s="112"/>
      <c r="AG301" s="112"/>
      <c r="AH301" s="112"/>
      <c r="AI301" s="112"/>
      <c r="AJ301" s="112"/>
      <c r="AK301" s="112"/>
      <c r="AL301" s="112"/>
      <c r="AM301" s="112"/>
      <c r="AN301" s="112"/>
      <c r="AO301" s="112"/>
      <c r="AP301" s="112"/>
      <c r="AQ301" s="112"/>
      <c r="AR301" s="143"/>
      <c r="AS301" s="143"/>
      <c r="AT301" s="112"/>
      <c r="AU301" s="112"/>
      <c r="AV301" s="112"/>
      <c r="AW301" s="112"/>
      <c r="AX301" s="112"/>
      <c r="AY301" s="112"/>
      <c r="AZ301" s="112"/>
      <c r="BA301" s="112"/>
      <c r="BB301" s="112"/>
      <c r="BC301" s="112"/>
      <c r="BD301" s="112"/>
      <c r="BE301" s="112"/>
      <c r="BF301" s="154"/>
      <c r="BG301" s="154"/>
      <c r="BH301" s="112"/>
      <c r="BI301" s="112"/>
      <c r="BJ301" s="112"/>
      <c r="BK301" s="112"/>
      <c r="BL301" s="112"/>
    </row>
    <row r="302" spans="1:64" ht="7.5" customHeight="1" x14ac:dyDescent="0.25">
      <c r="A302" s="89"/>
      <c r="B302" s="89"/>
      <c r="C302" s="89"/>
      <c r="D302" s="89"/>
      <c r="E302" s="112"/>
      <c r="F302" s="112"/>
      <c r="G302" s="112"/>
      <c r="H302" s="154"/>
      <c r="I302" s="154"/>
      <c r="J302" s="154"/>
      <c r="K302" s="154"/>
      <c r="L302" s="154"/>
      <c r="M302" s="154"/>
      <c r="N302" s="155"/>
      <c r="O302" s="155"/>
      <c r="P302" s="155"/>
      <c r="Q302" s="155"/>
      <c r="R302" s="155"/>
      <c r="S302" s="155"/>
      <c r="T302" s="154"/>
      <c r="U302" s="154"/>
      <c r="V302" s="154"/>
      <c r="W302" s="154"/>
      <c r="X302" s="154"/>
      <c r="Y302" s="154"/>
      <c r="Z302" s="156"/>
      <c r="AA302" s="156"/>
      <c r="AB302" s="156"/>
      <c r="AC302" s="157"/>
      <c r="AD302" s="157"/>
      <c r="AE302" s="157"/>
      <c r="AF302" s="112"/>
      <c r="AG302" s="112"/>
      <c r="AH302" s="112"/>
      <c r="AI302" s="112"/>
      <c r="AJ302" s="112"/>
      <c r="AK302" s="112"/>
      <c r="AL302" s="112"/>
      <c r="AM302" s="112"/>
      <c r="AN302" s="112"/>
      <c r="AO302" s="112"/>
      <c r="AP302" s="112"/>
      <c r="AQ302" s="112"/>
      <c r="AR302" s="143"/>
      <c r="AS302" s="143"/>
      <c r="AT302" s="112"/>
      <c r="AU302" s="112"/>
      <c r="AV302" s="112"/>
      <c r="AW302" s="112"/>
      <c r="AX302" s="112"/>
      <c r="AY302" s="112"/>
      <c r="AZ302" s="112"/>
      <c r="BA302" s="112"/>
      <c r="BB302" s="112"/>
      <c r="BC302" s="112"/>
      <c r="BD302" s="112"/>
      <c r="BE302" s="112"/>
      <c r="BF302" s="154"/>
      <c r="BG302" s="154"/>
      <c r="BH302" s="112"/>
      <c r="BI302" s="112"/>
      <c r="BJ302" s="112"/>
      <c r="BK302" s="112"/>
      <c r="BL302" s="112"/>
    </row>
    <row r="303" spans="1:64" ht="7.5" customHeight="1" x14ac:dyDescent="0.25">
      <c r="A303" s="89"/>
      <c r="B303" s="89"/>
      <c r="C303" s="89"/>
      <c r="D303" s="89"/>
      <c r="E303" s="112"/>
      <c r="F303" s="112"/>
      <c r="G303" s="112"/>
      <c r="H303" s="154"/>
      <c r="I303" s="154"/>
      <c r="J303" s="154"/>
      <c r="K303" s="154"/>
      <c r="L303" s="154"/>
      <c r="M303" s="154"/>
      <c r="N303" s="155"/>
      <c r="O303" s="155"/>
      <c r="P303" s="155"/>
      <c r="Q303" s="155"/>
      <c r="R303" s="155"/>
      <c r="S303" s="155"/>
      <c r="T303" s="154"/>
      <c r="U303" s="154"/>
      <c r="V303" s="154"/>
      <c r="W303" s="154"/>
      <c r="X303" s="154"/>
      <c r="Y303" s="154"/>
      <c r="Z303" s="156"/>
      <c r="AA303" s="156"/>
      <c r="AB303" s="156"/>
      <c r="AC303" s="157"/>
      <c r="AD303" s="157"/>
      <c r="AE303" s="157"/>
      <c r="AF303" s="112"/>
      <c r="AG303" s="112"/>
      <c r="AH303" s="112"/>
      <c r="AI303" s="112"/>
      <c r="AJ303" s="112"/>
      <c r="AK303" s="112"/>
      <c r="AL303" s="112"/>
      <c r="AM303" s="112"/>
      <c r="AN303" s="112"/>
      <c r="AO303" s="112"/>
      <c r="AP303" s="112"/>
      <c r="AQ303" s="112"/>
      <c r="AR303" s="143"/>
      <c r="AS303" s="143"/>
      <c r="AT303" s="112"/>
      <c r="AU303" s="112"/>
      <c r="AV303" s="112"/>
      <c r="AW303" s="112"/>
      <c r="AX303" s="112"/>
      <c r="AY303" s="112"/>
      <c r="AZ303" s="112"/>
      <c r="BA303" s="112"/>
      <c r="BB303" s="112"/>
      <c r="BC303" s="112"/>
      <c r="BD303" s="112"/>
      <c r="BE303" s="112"/>
      <c r="BF303" s="154"/>
      <c r="BG303" s="154"/>
      <c r="BH303" s="112"/>
      <c r="BI303" s="112"/>
      <c r="BJ303" s="112"/>
      <c r="BK303" s="112"/>
      <c r="BL303" s="112"/>
    </row>
    <row r="304" spans="1:64" ht="7.5" customHeight="1" x14ac:dyDescent="0.25">
      <c r="A304" s="89"/>
      <c r="B304" s="89"/>
      <c r="C304" s="89"/>
      <c r="D304" s="89"/>
      <c r="E304" s="112"/>
      <c r="F304" s="112"/>
      <c r="G304" s="112"/>
      <c r="H304" s="154"/>
      <c r="I304" s="154"/>
      <c r="J304" s="154"/>
      <c r="K304" s="154"/>
      <c r="L304" s="154"/>
      <c r="M304" s="154"/>
      <c r="N304" s="155"/>
      <c r="O304" s="155"/>
      <c r="P304" s="155"/>
      <c r="Q304" s="155"/>
      <c r="R304" s="155"/>
      <c r="S304" s="155"/>
      <c r="T304" s="154"/>
      <c r="U304" s="154"/>
      <c r="V304" s="154"/>
      <c r="W304" s="154"/>
      <c r="X304" s="154"/>
      <c r="Y304" s="154"/>
      <c r="Z304" s="156"/>
      <c r="AA304" s="156"/>
      <c r="AB304" s="156"/>
      <c r="AC304" s="157"/>
      <c r="AD304" s="157"/>
      <c r="AE304" s="157"/>
      <c r="AF304" s="112"/>
      <c r="AG304" s="112"/>
      <c r="AH304" s="112"/>
      <c r="AI304" s="112"/>
      <c r="AJ304" s="112"/>
      <c r="AK304" s="112"/>
      <c r="AL304" s="112"/>
      <c r="AM304" s="112"/>
      <c r="AN304" s="112"/>
      <c r="AO304" s="112"/>
      <c r="AP304" s="112"/>
      <c r="AQ304" s="112"/>
      <c r="AR304" s="143"/>
      <c r="AS304" s="143"/>
      <c r="AT304" s="112"/>
      <c r="AU304" s="112"/>
      <c r="AV304" s="112"/>
      <c r="AW304" s="112"/>
      <c r="AX304" s="112"/>
      <c r="AY304" s="112"/>
      <c r="AZ304" s="112"/>
      <c r="BA304" s="112"/>
      <c r="BB304" s="112"/>
      <c r="BC304" s="112"/>
      <c r="BD304" s="112"/>
      <c r="BE304" s="112"/>
      <c r="BF304" s="154"/>
      <c r="BG304" s="154"/>
      <c r="BH304" s="112"/>
      <c r="BI304" s="112"/>
      <c r="BJ304" s="112"/>
      <c r="BK304" s="112"/>
      <c r="BL304" s="112"/>
    </row>
    <row r="305" spans="1:64" ht="7.5" customHeight="1" x14ac:dyDescent="0.2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  <c r="AB305" s="89"/>
      <c r="AC305" s="89"/>
      <c r="AD305" s="89"/>
      <c r="AE305" s="89"/>
      <c r="AF305" s="89"/>
      <c r="AG305" s="89"/>
      <c r="AH305" s="89"/>
      <c r="AI305" s="89"/>
      <c r="AJ305" s="89"/>
      <c r="AK305" s="89"/>
      <c r="AL305" s="89"/>
      <c r="AM305" s="89"/>
      <c r="AN305" s="261" t="str">
        <f>Y48</f>
        <v>###CTE###</v>
      </c>
      <c r="AO305" s="261"/>
      <c r="AP305" s="261"/>
      <c r="AQ305" s="261"/>
      <c r="AR305" s="261"/>
      <c r="AS305" s="261"/>
      <c r="AT305" s="261"/>
      <c r="AU305" s="261"/>
      <c r="AV305" s="261"/>
      <c r="AW305" s="261"/>
      <c r="AX305" s="261"/>
      <c r="AY305" s="261"/>
      <c r="AZ305" s="261"/>
      <c r="BA305" s="261"/>
      <c r="BB305" s="261"/>
      <c r="BC305" s="261"/>
      <c r="BD305" s="261"/>
      <c r="BE305" s="261"/>
      <c r="BF305" s="261"/>
      <c r="BG305" s="189" t="s">
        <v>0</v>
      </c>
      <c r="BH305" s="262" t="s">
        <v>25</v>
      </c>
      <c r="BI305" s="262"/>
      <c r="BJ305" s="262"/>
      <c r="BK305" s="262"/>
      <c r="BL305" s="89"/>
    </row>
    <row r="306" spans="1:64" ht="7.5" customHeight="1" x14ac:dyDescent="0.2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261"/>
      <c r="AO306" s="261"/>
      <c r="AP306" s="261"/>
      <c r="AQ306" s="261"/>
      <c r="AR306" s="261"/>
      <c r="AS306" s="261"/>
      <c r="AT306" s="261"/>
      <c r="AU306" s="261"/>
      <c r="AV306" s="261"/>
      <c r="AW306" s="261"/>
      <c r="AX306" s="261"/>
      <c r="AY306" s="261"/>
      <c r="AZ306" s="261"/>
      <c r="BA306" s="261"/>
      <c r="BB306" s="261"/>
      <c r="BC306" s="261"/>
      <c r="BD306" s="261"/>
      <c r="BE306" s="261"/>
      <c r="BF306" s="261"/>
      <c r="BG306" s="189"/>
      <c r="BH306" s="262"/>
      <c r="BI306" s="262"/>
      <c r="BJ306" s="262"/>
      <c r="BK306" s="262"/>
      <c r="BL306" s="89"/>
    </row>
    <row r="307" spans="1:64" ht="7.5" customHeight="1" x14ac:dyDescent="0.2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  <c r="AB307" s="89"/>
      <c r="AC307" s="89"/>
      <c r="AD307" s="89"/>
      <c r="AE307" s="89"/>
      <c r="AF307" s="89"/>
      <c r="AG307" s="89"/>
      <c r="AH307" s="89"/>
      <c r="AI307" s="89"/>
      <c r="AJ307" s="89"/>
      <c r="AK307" s="89"/>
      <c r="AL307" s="89"/>
      <c r="AM307" s="89"/>
      <c r="AN307" s="89"/>
      <c r="AO307" s="89"/>
      <c r="AP307" s="89"/>
      <c r="AQ307" s="89"/>
      <c r="AR307" s="89"/>
      <c r="AS307" s="89"/>
      <c r="AT307" s="89"/>
      <c r="AU307" s="89"/>
      <c r="AV307" s="89"/>
      <c r="AW307" s="89"/>
      <c r="AX307" s="89"/>
      <c r="AY307" s="89"/>
      <c r="AZ307" s="89"/>
      <c r="BA307" s="89"/>
      <c r="BB307" s="89"/>
      <c r="BC307" s="89"/>
      <c r="BD307" s="89"/>
      <c r="BE307" s="89"/>
      <c r="BF307" s="89"/>
      <c r="BG307" s="89"/>
      <c r="BH307" s="89"/>
      <c r="BI307" s="89"/>
      <c r="BJ307" s="89"/>
      <c r="BK307" s="89"/>
      <c r="BL307" s="89"/>
    </row>
    <row r="308" spans="1:64" ht="7.5" customHeight="1" x14ac:dyDescent="0.2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  <c r="AB308" s="89"/>
      <c r="AC308" s="89"/>
      <c r="AD308" s="89"/>
      <c r="AE308" s="89"/>
      <c r="AF308" s="89"/>
      <c r="AG308" s="89"/>
      <c r="AH308" s="89"/>
      <c r="AI308" s="89"/>
      <c r="AJ308" s="89"/>
      <c r="AK308" s="89"/>
      <c r="AL308" s="89"/>
      <c r="AM308" s="89"/>
      <c r="AN308" s="89"/>
      <c r="AO308" s="89"/>
      <c r="AP308" s="89"/>
      <c r="AQ308" s="89"/>
      <c r="AR308" s="89"/>
      <c r="AS308" s="89"/>
      <c r="AT308" s="89"/>
      <c r="AU308" s="89"/>
      <c r="AV308" s="89"/>
      <c r="AW308" s="89"/>
      <c r="AX308" s="89"/>
      <c r="AY308" s="89"/>
      <c r="AZ308" s="89"/>
      <c r="BA308" s="89"/>
      <c r="BB308" s="89"/>
      <c r="BC308" s="89"/>
      <c r="BD308" s="89"/>
      <c r="BE308" s="89"/>
      <c r="BF308" s="89"/>
      <c r="BG308" s="89"/>
      <c r="BH308" s="89"/>
      <c r="BI308" s="89"/>
      <c r="BJ308" s="89"/>
      <c r="BK308" s="89"/>
      <c r="BL308" s="89"/>
    </row>
    <row r="309" spans="1:64" ht="7.5" customHeight="1" x14ac:dyDescent="0.2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  <c r="AB309" s="89"/>
      <c r="AC309" s="89"/>
      <c r="AD309" s="89"/>
      <c r="AE309" s="89"/>
      <c r="AF309" s="89"/>
      <c r="AG309" s="89"/>
      <c r="AH309" s="89"/>
      <c r="AI309" s="89"/>
      <c r="AJ309" s="89"/>
      <c r="AK309" s="89"/>
      <c r="AL309" s="89"/>
      <c r="AM309" s="89"/>
      <c r="AN309" s="89"/>
      <c r="AO309" s="89"/>
      <c r="AP309" s="89"/>
      <c r="AQ309" s="89"/>
      <c r="AR309" s="89"/>
      <c r="AS309" s="89"/>
      <c r="AT309" s="89"/>
      <c r="AU309" s="89"/>
      <c r="AV309" s="89"/>
      <c r="AW309" s="89"/>
      <c r="AX309" s="89"/>
      <c r="AY309" s="89"/>
      <c r="AZ309" s="89"/>
      <c r="BA309" s="89"/>
      <c r="BB309" s="89"/>
      <c r="BC309" s="89"/>
      <c r="BD309" s="89"/>
      <c r="BE309" s="89"/>
      <c r="BF309" s="89"/>
      <c r="BG309" s="89"/>
      <c r="BH309" s="89"/>
      <c r="BI309" s="89"/>
      <c r="BJ309" s="89"/>
      <c r="BK309" s="89"/>
      <c r="BL309" s="89"/>
    </row>
    <row r="310" spans="1:64" ht="7.5" customHeight="1" x14ac:dyDescent="0.25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  <c r="AB310" s="89"/>
      <c r="AC310" s="89"/>
      <c r="AD310" s="89"/>
      <c r="AE310" s="89"/>
      <c r="AF310" s="89"/>
      <c r="AG310" s="89"/>
      <c r="AH310" s="89"/>
      <c r="AI310" s="89"/>
      <c r="AJ310" s="89"/>
      <c r="AK310" s="89"/>
      <c r="AL310" s="89"/>
      <c r="AM310" s="89"/>
      <c r="AN310" s="89"/>
      <c r="AO310" s="89"/>
      <c r="AP310" s="89"/>
      <c r="AQ310" s="89"/>
      <c r="AR310" s="89"/>
      <c r="AS310" s="89"/>
      <c r="AT310" s="89"/>
      <c r="AU310" s="89"/>
      <c r="AV310" s="89"/>
      <c r="AW310" s="89"/>
      <c r="AX310" s="89"/>
      <c r="AY310" s="89"/>
      <c r="AZ310" s="89"/>
      <c r="BA310" s="89"/>
      <c r="BB310" s="89"/>
      <c r="BC310" s="89"/>
      <c r="BD310" s="89"/>
      <c r="BE310" s="89"/>
      <c r="BF310" s="89"/>
      <c r="BG310" s="89"/>
      <c r="BH310" s="89"/>
      <c r="BI310" s="89"/>
      <c r="BJ310" s="89"/>
      <c r="BK310" s="89"/>
      <c r="BL310" s="89"/>
    </row>
    <row r="311" spans="1:64" ht="7.5" customHeight="1" thickBot="1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  <c r="BK311" s="21"/>
      <c r="BL311" s="21"/>
    </row>
    <row r="312" spans="1:64" ht="7.5" customHeight="1" thickTop="1" x14ac:dyDescent="0.25">
      <c r="A312" s="21"/>
      <c r="B312" s="21"/>
      <c r="C312" s="21"/>
      <c r="D312" s="21"/>
      <c r="E312" s="21"/>
      <c r="F312" s="21"/>
      <c r="G312" s="263" t="s">
        <v>68</v>
      </c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  <c r="AA312" s="264"/>
      <c r="AB312" s="264"/>
      <c r="AC312" s="264"/>
      <c r="AD312" s="264"/>
      <c r="AE312" s="264"/>
      <c r="AF312" s="264"/>
      <c r="AG312" s="264"/>
      <c r="AH312" s="264"/>
      <c r="AI312" s="264"/>
      <c r="AJ312" s="264"/>
      <c r="AK312" s="264"/>
      <c r="AL312" s="265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71" t="s">
        <v>36</v>
      </c>
      <c r="BA312" s="271"/>
      <c r="BB312" s="271"/>
      <c r="BC312" s="271"/>
      <c r="BD312" s="271"/>
      <c r="BE312" s="271"/>
      <c r="BF312" s="271"/>
      <c r="BG312" s="271"/>
      <c r="BH312" s="21"/>
      <c r="BI312" s="21"/>
      <c r="BJ312" s="21"/>
      <c r="BK312" s="21"/>
      <c r="BL312" s="21"/>
    </row>
    <row r="313" spans="1:64" ht="7.5" customHeight="1" x14ac:dyDescent="0.25">
      <c r="A313" s="21"/>
      <c r="B313" s="21"/>
      <c r="C313" s="21"/>
      <c r="D313" s="21"/>
      <c r="E313" s="21"/>
      <c r="F313" s="21"/>
      <c r="G313" s="266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204"/>
      <c r="AC313" s="204"/>
      <c r="AD313" s="204"/>
      <c r="AE313" s="204"/>
      <c r="AF313" s="204"/>
      <c r="AG313" s="204"/>
      <c r="AH313" s="204"/>
      <c r="AI313" s="204"/>
      <c r="AJ313" s="204"/>
      <c r="AK313" s="204"/>
      <c r="AL313" s="267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71"/>
      <c r="BA313" s="271"/>
      <c r="BB313" s="271"/>
      <c r="BC313" s="271"/>
      <c r="BD313" s="271"/>
      <c r="BE313" s="271"/>
      <c r="BF313" s="271"/>
      <c r="BG313" s="271"/>
      <c r="BH313" s="21"/>
      <c r="BI313" s="21"/>
      <c r="BJ313" s="21"/>
      <c r="BK313" s="21"/>
      <c r="BL313" s="21"/>
    </row>
    <row r="314" spans="1:64" ht="7.5" customHeight="1" thickBot="1" x14ac:dyDescent="0.3">
      <c r="A314" s="21"/>
      <c r="B314" s="21"/>
      <c r="C314" s="21"/>
      <c r="D314" s="21"/>
      <c r="E314" s="21"/>
      <c r="F314" s="21"/>
      <c r="G314" s="268"/>
      <c r="H314" s="269"/>
      <c r="I314" s="269"/>
      <c r="J314" s="269"/>
      <c r="K314" s="269"/>
      <c r="L314" s="269"/>
      <c r="M314" s="269"/>
      <c r="N314" s="269"/>
      <c r="O314" s="269"/>
      <c r="P314" s="269"/>
      <c r="Q314" s="269"/>
      <c r="R314" s="269"/>
      <c r="S314" s="269"/>
      <c r="T314" s="269"/>
      <c r="U314" s="269"/>
      <c r="V314" s="269"/>
      <c r="W314" s="269"/>
      <c r="X314" s="269"/>
      <c r="Y314" s="269"/>
      <c r="Z314" s="269"/>
      <c r="AA314" s="269"/>
      <c r="AB314" s="269"/>
      <c r="AC314" s="269"/>
      <c r="AD314" s="269"/>
      <c r="AE314" s="269"/>
      <c r="AF314" s="269"/>
      <c r="AG314" s="269"/>
      <c r="AH314" s="269"/>
      <c r="AI314" s="269"/>
      <c r="AJ314" s="269"/>
      <c r="AK314" s="269"/>
      <c r="AL314" s="270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71"/>
      <c r="BA314" s="271"/>
      <c r="BB314" s="271"/>
      <c r="BC314" s="271"/>
      <c r="BD314" s="271"/>
      <c r="BE314" s="271"/>
      <c r="BF314" s="271"/>
      <c r="BG314" s="271"/>
      <c r="BH314" s="21"/>
      <c r="BI314" s="21"/>
      <c r="BJ314" s="21"/>
      <c r="BK314" s="21"/>
      <c r="BL314" s="21"/>
    </row>
    <row r="315" spans="1:64" ht="7.5" customHeight="1" thickTop="1" x14ac:dyDescent="0.25">
      <c r="A315" s="21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  <c r="AA315" s="189"/>
      <c r="AB315" s="189"/>
      <c r="AC315" s="189"/>
      <c r="AD315" s="189"/>
      <c r="AE315" s="189"/>
      <c r="AF315" s="189"/>
      <c r="AG315" s="189"/>
      <c r="AH315" s="189"/>
      <c r="AI315" s="189"/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89"/>
      <c r="AT315" s="189"/>
      <c r="AU315" s="189"/>
      <c r="AV315" s="189"/>
      <c r="AW315" s="189"/>
      <c r="AX315" s="189"/>
      <c r="AY315" s="189"/>
      <c r="AZ315" s="189"/>
      <c r="BA315" s="189"/>
      <c r="BB315" s="189"/>
      <c r="BC315" s="189"/>
      <c r="BD315" s="189"/>
      <c r="BE315" s="189"/>
      <c r="BF315" s="189"/>
      <c r="BG315" s="189"/>
      <c r="BH315" s="189"/>
      <c r="BI315" s="189"/>
      <c r="BJ315" s="189"/>
      <c r="BK315" s="189"/>
      <c r="BL315" s="189"/>
    </row>
    <row r="316" spans="1:64" ht="7.5" customHeight="1" x14ac:dyDescent="0.25">
      <c r="A316" s="21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  <c r="AA316" s="189"/>
      <c r="AB316" s="189"/>
      <c r="AC316" s="189"/>
      <c r="AD316" s="189"/>
      <c r="AE316" s="189"/>
      <c r="AF316" s="189"/>
      <c r="AG316" s="189"/>
      <c r="AH316" s="189"/>
      <c r="AI316" s="189"/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89"/>
      <c r="BA316" s="189"/>
      <c r="BB316" s="189"/>
      <c r="BC316" s="189"/>
      <c r="BD316" s="189"/>
      <c r="BE316" s="189"/>
      <c r="BF316" s="189"/>
      <c r="BG316" s="189"/>
      <c r="BH316" s="189"/>
      <c r="BI316" s="189"/>
      <c r="BJ316" s="189"/>
      <c r="BK316" s="189"/>
      <c r="BL316" s="189"/>
    </row>
    <row r="317" spans="1:64" ht="7.5" customHeight="1" x14ac:dyDescent="0.25">
      <c r="A317" s="21"/>
      <c r="B317" s="272" t="s">
        <v>108</v>
      </c>
      <c r="C317" s="273"/>
      <c r="D317" s="273"/>
      <c r="E317" s="273"/>
      <c r="F317" s="273"/>
      <c r="G317" s="273"/>
      <c r="H317" s="273"/>
      <c r="I317" s="273"/>
      <c r="J317" s="273"/>
      <c r="K317" s="273"/>
      <c r="L317" s="273"/>
      <c r="M317" s="273"/>
      <c r="N317" s="273"/>
      <c r="O317" s="273"/>
      <c r="P317" s="273"/>
      <c r="Q317" s="273"/>
      <c r="R317" s="273"/>
      <c r="S317" s="273"/>
      <c r="T317" s="273"/>
      <c r="U317" s="273"/>
      <c r="V317" s="273"/>
      <c r="W317" s="273"/>
      <c r="X317" s="273"/>
      <c r="Y317" s="273"/>
      <c r="Z317" s="273"/>
      <c r="AA317" s="273"/>
      <c r="AB317" s="273"/>
      <c r="AC317" s="273"/>
      <c r="AD317" s="273"/>
      <c r="AE317" s="273"/>
      <c r="AF317" s="273"/>
      <c r="AG317" s="273"/>
      <c r="AH317" s="273"/>
      <c r="AI317" s="273"/>
      <c r="AJ317" s="273"/>
      <c r="AK317" s="273"/>
      <c r="AL317" s="273"/>
      <c r="AM317" s="273"/>
      <c r="AN317" s="273"/>
      <c r="AO317" s="273"/>
      <c r="AP317" s="273"/>
      <c r="AQ317" s="273"/>
      <c r="AR317" s="273"/>
      <c r="AS317" s="273"/>
      <c r="AT317" s="274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  <c r="BK317" s="21"/>
      <c r="BL317" s="21"/>
    </row>
    <row r="318" spans="1:64" ht="7.5" customHeight="1" x14ac:dyDescent="0.25">
      <c r="A318" s="21"/>
      <c r="B318" s="275"/>
      <c r="C318" s="276"/>
      <c r="D318" s="276"/>
      <c r="E318" s="276"/>
      <c r="F318" s="276"/>
      <c r="G318" s="276"/>
      <c r="H318" s="276"/>
      <c r="I318" s="276"/>
      <c r="J318" s="276"/>
      <c r="K318" s="276"/>
      <c r="L318" s="276"/>
      <c r="M318" s="276"/>
      <c r="N318" s="276"/>
      <c r="O318" s="276"/>
      <c r="P318" s="276"/>
      <c r="Q318" s="276"/>
      <c r="R318" s="276"/>
      <c r="S318" s="276"/>
      <c r="T318" s="276"/>
      <c r="U318" s="276"/>
      <c r="V318" s="276"/>
      <c r="W318" s="276"/>
      <c r="X318" s="276"/>
      <c r="Y318" s="276"/>
      <c r="Z318" s="276"/>
      <c r="AA318" s="276"/>
      <c r="AB318" s="276"/>
      <c r="AC318" s="276"/>
      <c r="AD318" s="276"/>
      <c r="AE318" s="276"/>
      <c r="AF318" s="276"/>
      <c r="AG318" s="276"/>
      <c r="AH318" s="276"/>
      <c r="AI318" s="276"/>
      <c r="AJ318" s="276"/>
      <c r="AK318" s="276"/>
      <c r="AL318" s="276"/>
      <c r="AM318" s="276"/>
      <c r="AN318" s="276"/>
      <c r="AO318" s="276"/>
      <c r="AP318" s="276"/>
      <c r="AQ318" s="276"/>
      <c r="AR318" s="276"/>
      <c r="AS318" s="276"/>
      <c r="AT318" s="277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  <c r="BK318" s="21"/>
      <c r="BL318" s="21"/>
    </row>
    <row r="319" spans="1:64" ht="7.5" customHeight="1" x14ac:dyDescent="0.25">
      <c r="A319" s="21"/>
      <c r="B319" s="275"/>
      <c r="C319" s="276"/>
      <c r="D319" s="276"/>
      <c r="E319" s="276"/>
      <c r="F319" s="276"/>
      <c r="G319" s="276"/>
      <c r="H319" s="276"/>
      <c r="I319" s="276"/>
      <c r="J319" s="276"/>
      <c r="K319" s="276"/>
      <c r="L319" s="276"/>
      <c r="M319" s="276"/>
      <c r="N319" s="276"/>
      <c r="O319" s="276"/>
      <c r="P319" s="276"/>
      <c r="Q319" s="276"/>
      <c r="R319" s="276"/>
      <c r="S319" s="276"/>
      <c r="T319" s="276"/>
      <c r="U319" s="276"/>
      <c r="V319" s="276"/>
      <c r="W319" s="276"/>
      <c r="X319" s="276"/>
      <c r="Y319" s="276"/>
      <c r="Z319" s="276"/>
      <c r="AA319" s="276"/>
      <c r="AB319" s="276"/>
      <c r="AC319" s="276"/>
      <c r="AD319" s="276"/>
      <c r="AE319" s="276"/>
      <c r="AF319" s="276"/>
      <c r="AG319" s="276"/>
      <c r="AH319" s="276"/>
      <c r="AI319" s="276"/>
      <c r="AJ319" s="276"/>
      <c r="AK319" s="276"/>
      <c r="AL319" s="276"/>
      <c r="AM319" s="276"/>
      <c r="AN319" s="276"/>
      <c r="AO319" s="276"/>
      <c r="AP319" s="276"/>
      <c r="AQ319" s="276"/>
      <c r="AR319" s="276"/>
      <c r="AS319" s="276"/>
      <c r="AT319" s="277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  <c r="BK319" s="21"/>
      <c r="BL319" s="21"/>
    </row>
    <row r="320" spans="1:64" ht="7.5" customHeight="1" x14ac:dyDescent="0.25">
      <c r="A320" s="21"/>
      <c r="B320" s="278"/>
      <c r="C320" s="279"/>
      <c r="D320" s="279"/>
      <c r="E320" s="279"/>
      <c r="F320" s="279"/>
      <c r="G320" s="279"/>
      <c r="H320" s="279"/>
      <c r="I320" s="279"/>
      <c r="J320" s="279"/>
      <c r="K320" s="279"/>
      <c r="L320" s="279"/>
      <c r="M320" s="279"/>
      <c r="N320" s="279"/>
      <c r="O320" s="279"/>
      <c r="P320" s="279"/>
      <c r="Q320" s="279"/>
      <c r="R320" s="279"/>
      <c r="S320" s="279"/>
      <c r="T320" s="279"/>
      <c r="U320" s="279"/>
      <c r="V320" s="279"/>
      <c r="W320" s="279"/>
      <c r="X320" s="279"/>
      <c r="Y320" s="279"/>
      <c r="Z320" s="279"/>
      <c r="AA320" s="279"/>
      <c r="AB320" s="279"/>
      <c r="AC320" s="279"/>
      <c r="AD320" s="279"/>
      <c r="AE320" s="279"/>
      <c r="AF320" s="279"/>
      <c r="AG320" s="279"/>
      <c r="AH320" s="279"/>
      <c r="AI320" s="279"/>
      <c r="AJ320" s="279"/>
      <c r="AK320" s="279"/>
      <c r="AL320" s="279"/>
      <c r="AM320" s="279"/>
      <c r="AN320" s="279"/>
      <c r="AO320" s="279"/>
      <c r="AP320" s="279"/>
      <c r="AQ320" s="279"/>
      <c r="AR320" s="279"/>
      <c r="AS320" s="279"/>
      <c r="AT320" s="280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  <c r="BK320" s="21"/>
      <c r="BL320" s="21"/>
    </row>
    <row r="321" spans="1:64" ht="7.5" customHeight="1" x14ac:dyDescent="0.25">
      <c r="A321" s="21"/>
      <c r="B321" s="252" t="s">
        <v>109</v>
      </c>
      <c r="C321" s="253"/>
      <c r="D321" s="253"/>
      <c r="E321" s="253"/>
      <c r="F321" s="253"/>
      <c r="G321" s="253"/>
      <c r="H321" s="253"/>
      <c r="I321" s="253"/>
      <c r="J321" s="253"/>
      <c r="K321" s="253"/>
      <c r="L321" s="253"/>
      <c r="M321" s="253"/>
      <c r="N321" s="253"/>
      <c r="O321" s="253"/>
      <c r="P321" s="253"/>
      <c r="Q321" s="253"/>
      <c r="R321" s="253"/>
      <c r="S321" s="253"/>
      <c r="T321" s="253"/>
      <c r="U321" s="253"/>
      <c r="V321" s="253"/>
      <c r="W321" s="253"/>
      <c r="X321" s="158"/>
      <c r="Y321" s="158"/>
      <c r="Z321" s="158"/>
      <c r="AA321" s="159"/>
      <c r="AB321" s="159"/>
      <c r="AC321" s="159"/>
      <c r="AD321" s="159"/>
      <c r="AE321" s="159"/>
      <c r="AF321" s="159"/>
      <c r="AG321" s="159"/>
      <c r="AH321" s="159"/>
      <c r="AI321" s="159"/>
      <c r="AJ321" s="159"/>
      <c r="AK321" s="159"/>
      <c r="AL321" s="159"/>
      <c r="AM321" s="159"/>
      <c r="AN321" s="159"/>
      <c r="AO321" s="159"/>
      <c r="AP321" s="159"/>
      <c r="AQ321" s="159"/>
      <c r="AR321" s="159"/>
      <c r="AS321" s="159"/>
      <c r="AT321" s="160"/>
      <c r="AU321" s="161"/>
      <c r="AV321" s="159"/>
      <c r="AW321" s="159"/>
      <c r="AX321" s="159"/>
      <c r="AY321" s="159"/>
      <c r="AZ321" s="159"/>
      <c r="BA321" s="159"/>
      <c r="BB321" s="159"/>
      <c r="BC321" s="159"/>
      <c r="BD321" s="159"/>
      <c r="BE321" s="159"/>
      <c r="BF321" s="159"/>
      <c r="BG321" s="159"/>
      <c r="BH321" s="159"/>
      <c r="BI321" s="159"/>
      <c r="BJ321" s="159"/>
      <c r="BK321" s="159"/>
      <c r="BL321" s="160"/>
    </row>
    <row r="322" spans="1:64" ht="7.5" customHeight="1" x14ac:dyDescent="0.25">
      <c r="A322" s="21"/>
      <c r="B322" s="254"/>
      <c r="C322" s="255"/>
      <c r="D322" s="255"/>
      <c r="E322" s="255"/>
      <c r="F322" s="255"/>
      <c r="G322" s="255"/>
      <c r="H322" s="255"/>
      <c r="I322" s="255"/>
      <c r="J322" s="255"/>
      <c r="K322" s="255"/>
      <c r="L322" s="255"/>
      <c r="M322" s="255"/>
      <c r="N322" s="255"/>
      <c r="O322" s="255"/>
      <c r="P322" s="255"/>
      <c r="Q322" s="255"/>
      <c r="R322" s="255"/>
      <c r="S322" s="255"/>
      <c r="T322" s="255"/>
      <c r="U322" s="255"/>
      <c r="V322" s="255"/>
      <c r="W322" s="255"/>
      <c r="X322" s="162"/>
      <c r="Y322" s="162"/>
      <c r="Z322" s="162"/>
      <c r="AA322" s="37"/>
      <c r="AB322" s="37"/>
      <c r="AC322" s="37"/>
      <c r="AD322" s="37"/>
      <c r="AE322" s="37"/>
      <c r="AF322" s="37"/>
      <c r="AG322" s="37"/>
      <c r="AH322" s="37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81"/>
      <c r="AU322" s="281" t="s">
        <v>51</v>
      </c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282"/>
      <c r="BH322" s="282"/>
      <c r="BI322" s="282"/>
      <c r="BJ322" s="282"/>
      <c r="BK322" s="282"/>
      <c r="BL322" s="283"/>
    </row>
    <row r="323" spans="1:64" ht="7.5" customHeight="1" x14ac:dyDescent="0.25">
      <c r="A323" s="21"/>
      <c r="B323" s="256" t="s">
        <v>110</v>
      </c>
      <c r="C323" s="257"/>
      <c r="D323" s="257"/>
      <c r="E323" s="257"/>
      <c r="F323" s="257"/>
      <c r="G323" s="257"/>
      <c r="H323" s="257"/>
      <c r="I323" s="25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37"/>
      <c r="AH323" s="37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81"/>
      <c r="AU323" s="281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/>
      <c r="BF323" s="282"/>
      <c r="BG323" s="282"/>
      <c r="BH323" s="282"/>
      <c r="BI323" s="282"/>
      <c r="BJ323" s="282"/>
      <c r="BK323" s="282"/>
      <c r="BL323" s="283"/>
    </row>
    <row r="324" spans="1:64" ht="7.5" customHeight="1" x14ac:dyDescent="0.25">
      <c r="A324" s="21"/>
      <c r="B324" s="256"/>
      <c r="C324" s="257"/>
      <c r="D324" s="257"/>
      <c r="E324" s="257"/>
      <c r="F324" s="257"/>
      <c r="G324" s="257"/>
      <c r="H324" s="257"/>
      <c r="I324" s="25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37"/>
      <c r="AH324" s="37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81"/>
      <c r="AU324" s="163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37"/>
      <c r="BH324" s="37"/>
      <c r="BI324" s="37"/>
      <c r="BJ324" s="37"/>
      <c r="BK324" s="37"/>
      <c r="BL324" s="81"/>
    </row>
    <row r="325" spans="1:64" ht="7.5" customHeight="1" x14ac:dyDescent="0.25">
      <c r="A325" s="21"/>
      <c r="B325" s="163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37"/>
      <c r="AH325" s="37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81"/>
      <c r="AU325" s="163"/>
      <c r="AV325" s="215"/>
      <c r="AW325" s="217"/>
      <c r="AX325" s="203" t="s">
        <v>59</v>
      </c>
      <c r="AY325" s="204"/>
      <c r="AZ325" s="15"/>
      <c r="BA325" s="15"/>
      <c r="BB325" s="200"/>
      <c r="BC325" s="210"/>
      <c r="BD325" s="203" t="s">
        <v>60</v>
      </c>
      <c r="BE325" s="204"/>
      <c r="BF325" s="204"/>
      <c r="BG325" s="37"/>
      <c r="BH325" s="37"/>
      <c r="BI325" s="37"/>
      <c r="BJ325" s="37"/>
      <c r="BK325" s="37"/>
      <c r="BL325" s="81"/>
    </row>
    <row r="326" spans="1:64" ht="7.5" customHeight="1" x14ac:dyDescent="0.25">
      <c r="A326" s="21"/>
      <c r="B326" s="249" t="s">
        <v>111</v>
      </c>
      <c r="C326" s="251"/>
      <c r="D326" s="251"/>
      <c r="E326" s="251"/>
      <c r="F326" s="251"/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  <c r="T326" s="251"/>
      <c r="U326" s="251"/>
      <c r="V326" s="251"/>
      <c r="W326" s="251"/>
      <c r="X326" s="164"/>
      <c r="Y326" s="245" t="str">
        <f>IF(BS326="REQUIRED","X"," ")</f>
        <v xml:space="preserve"> </v>
      </c>
      <c r="Z326" s="246"/>
      <c r="AA326" s="244" t="s">
        <v>64</v>
      </c>
      <c r="AB326" s="184"/>
      <c r="AC326" s="184"/>
      <c r="AD326" s="184"/>
      <c r="AE326" s="184"/>
      <c r="AF326" s="184"/>
      <c r="AG326" s="164"/>
      <c r="AH326" s="164"/>
      <c r="AI326" s="245" t="s">
        <v>55</v>
      </c>
      <c r="AJ326" s="246"/>
      <c r="AK326" s="244" t="s">
        <v>112</v>
      </c>
      <c r="AL326" s="184"/>
      <c r="AM326" s="184"/>
      <c r="AN326" s="184"/>
      <c r="AO326" s="184"/>
      <c r="AP326" s="184"/>
      <c r="AQ326" s="184"/>
      <c r="AR326" s="184"/>
      <c r="AS326" s="164"/>
      <c r="AT326" s="165"/>
      <c r="AU326" s="163"/>
      <c r="AV326" s="220"/>
      <c r="AW326" s="222"/>
      <c r="AX326" s="203"/>
      <c r="AY326" s="204"/>
      <c r="AZ326" s="15"/>
      <c r="BA326" s="15"/>
      <c r="BB326" s="206"/>
      <c r="BC326" s="214"/>
      <c r="BD326" s="203"/>
      <c r="BE326" s="204"/>
      <c r="BF326" s="204"/>
      <c r="BG326" s="37"/>
      <c r="BH326" s="37"/>
      <c r="BI326" s="37"/>
      <c r="BJ326" s="37"/>
      <c r="BK326" s="37"/>
      <c r="BL326" s="81"/>
    </row>
    <row r="327" spans="1:64" ht="7.5" customHeight="1" x14ac:dyDescent="0.25">
      <c r="A327" s="21"/>
      <c r="B327" s="249"/>
      <c r="C327" s="251"/>
      <c r="D327" s="251"/>
      <c r="E327" s="251"/>
      <c r="F327" s="251"/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  <c r="T327" s="251"/>
      <c r="U327" s="251"/>
      <c r="V327" s="251"/>
      <c r="W327" s="251"/>
      <c r="X327" s="164"/>
      <c r="Y327" s="247"/>
      <c r="Z327" s="248"/>
      <c r="AA327" s="244"/>
      <c r="AB327" s="184"/>
      <c r="AC327" s="184"/>
      <c r="AD327" s="184"/>
      <c r="AE327" s="184"/>
      <c r="AF327" s="184"/>
      <c r="AG327" s="164"/>
      <c r="AH327" s="164"/>
      <c r="AI327" s="247"/>
      <c r="AJ327" s="248"/>
      <c r="AK327" s="244"/>
      <c r="AL327" s="184"/>
      <c r="AM327" s="184"/>
      <c r="AN327" s="184"/>
      <c r="AO327" s="184"/>
      <c r="AP327" s="184"/>
      <c r="AQ327" s="184"/>
      <c r="AR327" s="184"/>
      <c r="AS327" s="164"/>
      <c r="AT327" s="165"/>
      <c r="AU327" s="163"/>
      <c r="AV327" s="37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37"/>
      <c r="BJ327" s="37"/>
      <c r="BK327" s="37"/>
      <c r="BL327" s="81"/>
    </row>
    <row r="328" spans="1:64" ht="7.5" customHeight="1" x14ac:dyDescent="0.25">
      <c r="A328" s="21"/>
      <c r="B328" s="163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37"/>
      <c r="AH328" s="37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81"/>
      <c r="AU328" s="163"/>
      <c r="AV328" s="37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37"/>
      <c r="BJ328" s="37"/>
      <c r="BK328" s="37"/>
      <c r="BL328" s="81"/>
    </row>
    <row r="329" spans="1:64" ht="7.5" customHeight="1" x14ac:dyDescent="0.25">
      <c r="A329" s="21"/>
      <c r="B329" s="43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88"/>
      <c r="AU329" s="43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88"/>
    </row>
    <row r="330" spans="1:64" ht="7.5" customHeight="1" x14ac:dyDescent="0.25">
      <c r="A330" s="21"/>
      <c r="B330" s="166"/>
      <c r="C330" s="167"/>
      <c r="D330" s="434" t="s">
        <v>113</v>
      </c>
      <c r="E330" s="431"/>
      <c r="F330" s="431"/>
      <c r="G330" s="431"/>
      <c r="H330" s="431"/>
      <c r="I330" s="431"/>
      <c r="J330" s="431"/>
      <c r="K330" s="431"/>
      <c r="L330" s="431"/>
      <c r="M330" s="431"/>
      <c r="N330" s="431"/>
      <c r="O330" s="431"/>
      <c r="P330" s="431"/>
      <c r="Q330" s="431"/>
      <c r="R330" s="431"/>
      <c r="S330" s="431"/>
      <c r="T330" s="431"/>
      <c r="U330" s="431"/>
      <c r="V330" s="431"/>
      <c r="W330" s="431"/>
      <c r="X330" s="431"/>
      <c r="Y330" s="431"/>
      <c r="Z330" s="431"/>
      <c r="AA330" s="431"/>
      <c r="AB330" s="431"/>
      <c r="AC330" s="431"/>
      <c r="AD330" s="431"/>
      <c r="AE330" s="431"/>
      <c r="AF330" s="431"/>
      <c r="AG330" s="431"/>
      <c r="AH330" s="431"/>
      <c r="AI330" s="431"/>
      <c r="AJ330" s="431"/>
      <c r="AK330" s="431"/>
      <c r="AL330" s="431"/>
      <c r="AM330" s="431"/>
      <c r="AN330" s="431"/>
      <c r="AO330" s="431"/>
      <c r="AP330" s="431"/>
      <c r="AQ330" s="431"/>
      <c r="AR330" s="552"/>
      <c r="AS330" s="166"/>
      <c r="AT330" s="167"/>
      <c r="AU330" s="434" t="s">
        <v>61</v>
      </c>
      <c r="AV330" s="431"/>
      <c r="AW330" s="431"/>
      <c r="AX330" s="431"/>
      <c r="AY330" s="556"/>
      <c r="AZ330" s="556"/>
      <c r="BA330" s="556"/>
      <c r="BB330" s="556"/>
      <c r="BC330" s="556"/>
      <c r="BD330" s="556"/>
      <c r="BE330" s="556"/>
      <c r="BF330" s="556"/>
      <c r="BG330" s="556"/>
      <c r="BH330" s="556"/>
      <c r="BI330" s="556"/>
      <c r="BJ330" s="556"/>
      <c r="BK330" s="556"/>
      <c r="BL330" s="557"/>
    </row>
    <row r="331" spans="1:64" ht="7.5" customHeight="1" x14ac:dyDescent="0.25">
      <c r="A331" s="21"/>
      <c r="B331" s="168"/>
      <c r="C331" s="169"/>
      <c r="D331" s="249"/>
      <c r="E331" s="251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  <c r="AG331" s="251"/>
      <c r="AH331" s="251"/>
      <c r="AI331" s="251"/>
      <c r="AJ331" s="251"/>
      <c r="AK331" s="251"/>
      <c r="AL331" s="251"/>
      <c r="AM331" s="251"/>
      <c r="AN331" s="251"/>
      <c r="AO331" s="251"/>
      <c r="AP331" s="251"/>
      <c r="AQ331" s="251"/>
      <c r="AR331" s="250"/>
      <c r="AS331" s="168"/>
      <c r="AT331" s="169"/>
      <c r="AU331" s="249"/>
      <c r="AV331" s="251"/>
      <c r="AW331" s="251"/>
      <c r="AX331" s="251"/>
      <c r="AY331" s="558"/>
      <c r="AZ331" s="558"/>
      <c r="BA331" s="558"/>
      <c r="BB331" s="558"/>
      <c r="BC331" s="558"/>
      <c r="BD331" s="558"/>
      <c r="BE331" s="558"/>
      <c r="BF331" s="558"/>
      <c r="BG331" s="558"/>
      <c r="BH331" s="558"/>
      <c r="BI331" s="558"/>
      <c r="BJ331" s="558"/>
      <c r="BK331" s="558"/>
      <c r="BL331" s="559"/>
    </row>
    <row r="332" spans="1:64" ht="7.5" customHeight="1" x14ac:dyDescent="0.25">
      <c r="A332" s="21"/>
      <c r="B332" s="168"/>
      <c r="C332" s="169"/>
      <c r="D332" s="553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54"/>
      <c r="AB332" s="554"/>
      <c r="AC332" s="554"/>
      <c r="AD332" s="554"/>
      <c r="AE332" s="554"/>
      <c r="AF332" s="554"/>
      <c r="AG332" s="554"/>
      <c r="AH332" s="554"/>
      <c r="AI332" s="554"/>
      <c r="AJ332" s="554"/>
      <c r="AK332" s="554"/>
      <c r="AL332" s="554"/>
      <c r="AM332" s="554"/>
      <c r="AN332" s="554"/>
      <c r="AO332" s="554"/>
      <c r="AP332" s="554"/>
      <c r="AQ332" s="554"/>
      <c r="AR332" s="555"/>
      <c r="AS332" s="168"/>
      <c r="AT332" s="169"/>
      <c r="AU332" s="249"/>
      <c r="AV332" s="251"/>
      <c r="AW332" s="251"/>
      <c r="AX332" s="251"/>
      <c r="AY332" s="558"/>
      <c r="AZ332" s="558"/>
      <c r="BA332" s="558"/>
      <c r="BB332" s="558"/>
      <c r="BC332" s="558"/>
      <c r="BD332" s="558"/>
      <c r="BE332" s="558"/>
      <c r="BF332" s="558"/>
      <c r="BG332" s="558"/>
      <c r="BH332" s="558"/>
      <c r="BI332" s="558"/>
      <c r="BJ332" s="558"/>
      <c r="BK332" s="558"/>
      <c r="BL332" s="559"/>
    </row>
    <row r="333" spans="1:64" ht="7.5" customHeight="1" x14ac:dyDescent="0.25">
      <c r="A333" s="21"/>
      <c r="B333" s="168"/>
      <c r="C333" s="169"/>
      <c r="D333" s="560" t="s">
        <v>114</v>
      </c>
      <c r="E333" s="435"/>
      <c r="F333" s="435"/>
      <c r="G333" s="435"/>
      <c r="H333" s="435"/>
      <c r="I333" s="435"/>
      <c r="J333" s="435"/>
      <c r="K333" s="435"/>
      <c r="L333" s="435"/>
      <c r="M333" s="435"/>
      <c r="N333" s="435"/>
      <c r="O333" s="435"/>
      <c r="P333" s="435"/>
      <c r="Q333" s="435"/>
      <c r="R333" s="435"/>
      <c r="S333" s="435"/>
      <c r="T333" s="435"/>
      <c r="U333" s="435"/>
      <c r="V333" s="435"/>
      <c r="W333" s="435"/>
      <c r="X333" s="435"/>
      <c r="Y333" s="435"/>
      <c r="Z333" s="435"/>
      <c r="AA333" s="435"/>
      <c r="AB333" s="435"/>
      <c r="AC333" s="435"/>
      <c r="AD333" s="435"/>
      <c r="AE333" s="561"/>
      <c r="AF333" s="170"/>
      <c r="AG333" s="170"/>
      <c r="AH333" s="170"/>
      <c r="AI333" s="170"/>
      <c r="AJ333" s="170"/>
      <c r="AK333" s="170"/>
      <c r="AL333" s="170"/>
      <c r="AM333" s="170"/>
      <c r="AN333" s="170"/>
      <c r="AO333" s="170"/>
      <c r="AP333" s="170"/>
      <c r="AQ333" s="170"/>
      <c r="AR333" s="170"/>
      <c r="AS333" s="168"/>
      <c r="AT333" s="169"/>
      <c r="AU333" s="170"/>
      <c r="AV333" s="170"/>
      <c r="AW333" s="170"/>
      <c r="AX333" s="170"/>
      <c r="AY333" s="170"/>
      <c r="AZ333" s="170"/>
      <c r="BA333" s="170"/>
      <c r="BB333" s="170"/>
      <c r="BC333" s="170"/>
      <c r="BD333" s="170"/>
      <c r="BE333" s="170"/>
      <c r="BF333" s="170"/>
      <c r="BG333" s="170"/>
      <c r="BH333" s="170"/>
      <c r="BI333" s="170"/>
      <c r="BJ333" s="170"/>
      <c r="BK333" s="170"/>
      <c r="BL333" s="169"/>
    </row>
    <row r="334" spans="1:64" ht="7.5" customHeight="1" x14ac:dyDescent="0.25">
      <c r="A334" s="21"/>
      <c r="B334" s="168"/>
      <c r="C334" s="169"/>
      <c r="D334" s="562"/>
      <c r="E334" s="437"/>
      <c r="F334" s="437"/>
      <c r="G334" s="437"/>
      <c r="H334" s="437"/>
      <c r="I334" s="437"/>
      <c r="J334" s="437"/>
      <c r="K334" s="437"/>
      <c r="L334" s="437"/>
      <c r="M334" s="437"/>
      <c r="N334" s="437"/>
      <c r="O334" s="437"/>
      <c r="P334" s="437"/>
      <c r="Q334" s="437"/>
      <c r="R334" s="437"/>
      <c r="S334" s="437"/>
      <c r="T334" s="437"/>
      <c r="U334" s="437"/>
      <c r="V334" s="437"/>
      <c r="W334" s="437"/>
      <c r="X334" s="437"/>
      <c r="Y334" s="437"/>
      <c r="Z334" s="437"/>
      <c r="AA334" s="437"/>
      <c r="AB334" s="437"/>
      <c r="AC334" s="437"/>
      <c r="AD334" s="437"/>
      <c r="AE334" s="563"/>
      <c r="AF334" s="170"/>
      <c r="AG334" s="170"/>
      <c r="AH334" s="170"/>
      <c r="AI334" s="170"/>
      <c r="AJ334" s="170"/>
      <c r="AK334" s="170"/>
      <c r="AL334" s="170"/>
      <c r="AM334" s="170"/>
      <c r="AN334" s="170"/>
      <c r="AO334" s="170"/>
      <c r="AP334" s="170"/>
      <c r="AQ334" s="170"/>
      <c r="AR334" s="170"/>
      <c r="AS334" s="168"/>
      <c r="AT334" s="169"/>
      <c r="AU334" s="249" t="s">
        <v>63</v>
      </c>
      <c r="AV334" s="251"/>
      <c r="AW334" s="251"/>
      <c r="AX334" s="251"/>
      <c r="AY334" s="251"/>
      <c r="AZ334" s="251"/>
      <c r="BA334" s="558"/>
      <c r="BB334" s="558"/>
      <c r="BC334" s="558"/>
      <c r="BD334" s="558"/>
      <c r="BE334" s="558"/>
      <c r="BF334" s="558"/>
      <c r="BG334" s="558"/>
      <c r="BH334" s="558"/>
      <c r="BI334" s="558"/>
      <c r="BJ334" s="558"/>
      <c r="BK334" s="558"/>
      <c r="BL334" s="559"/>
    </row>
    <row r="335" spans="1:64" ht="7.5" customHeight="1" x14ac:dyDescent="0.25">
      <c r="A335" s="21"/>
      <c r="B335" s="168"/>
      <c r="C335" s="169"/>
      <c r="D335" s="562" t="s">
        <v>115</v>
      </c>
      <c r="E335" s="437"/>
      <c r="F335" s="437"/>
      <c r="G335" s="437"/>
      <c r="H335" s="437"/>
      <c r="I335" s="437"/>
      <c r="J335" s="437"/>
      <c r="K335" s="437"/>
      <c r="L335" s="437"/>
      <c r="M335" s="437"/>
      <c r="N335" s="437"/>
      <c r="O335" s="437"/>
      <c r="P335" s="437"/>
      <c r="Q335" s="437"/>
      <c r="R335" s="437"/>
      <c r="S335" s="437"/>
      <c r="T335" s="437"/>
      <c r="U335" s="437"/>
      <c r="V335" s="437"/>
      <c r="W335" s="437"/>
      <c r="X335" s="437"/>
      <c r="Y335" s="437"/>
      <c r="Z335" s="437"/>
      <c r="AA335" s="437"/>
      <c r="AB335" s="437"/>
      <c r="AC335" s="437"/>
      <c r="AD335" s="437"/>
      <c r="AE335" s="563"/>
      <c r="AF335" s="170"/>
      <c r="AG335" s="558" t="s">
        <v>116</v>
      </c>
      <c r="AH335" s="558"/>
      <c r="AI335" s="558"/>
      <c r="AJ335" s="558"/>
      <c r="AK335" s="558"/>
      <c r="AL335" s="558"/>
      <c r="AM335" s="558"/>
      <c r="AN335" s="558"/>
      <c r="AO335" s="558"/>
      <c r="AP335" s="558"/>
      <c r="AQ335" s="170"/>
      <c r="AR335" s="170"/>
      <c r="AS335" s="168"/>
      <c r="AT335" s="169"/>
      <c r="AU335" s="249"/>
      <c r="AV335" s="251"/>
      <c r="AW335" s="251"/>
      <c r="AX335" s="251"/>
      <c r="AY335" s="251"/>
      <c r="AZ335" s="251"/>
      <c r="BA335" s="558"/>
      <c r="BB335" s="558"/>
      <c r="BC335" s="558"/>
      <c r="BD335" s="558"/>
      <c r="BE335" s="558"/>
      <c r="BF335" s="558"/>
      <c r="BG335" s="558"/>
      <c r="BH335" s="558"/>
      <c r="BI335" s="558"/>
      <c r="BJ335" s="558"/>
      <c r="BK335" s="558"/>
      <c r="BL335" s="559"/>
    </row>
    <row r="336" spans="1:64" ht="7.5" customHeight="1" x14ac:dyDescent="0.25">
      <c r="A336" s="21"/>
      <c r="B336" s="168"/>
      <c r="C336" s="169"/>
      <c r="D336" s="562"/>
      <c r="E336" s="437"/>
      <c r="F336" s="437"/>
      <c r="G336" s="437"/>
      <c r="H336" s="437"/>
      <c r="I336" s="437"/>
      <c r="J336" s="437"/>
      <c r="K336" s="437"/>
      <c r="L336" s="437"/>
      <c r="M336" s="437"/>
      <c r="N336" s="437"/>
      <c r="O336" s="437"/>
      <c r="P336" s="437"/>
      <c r="Q336" s="437"/>
      <c r="R336" s="437"/>
      <c r="S336" s="437"/>
      <c r="T336" s="437"/>
      <c r="U336" s="437"/>
      <c r="V336" s="437"/>
      <c r="W336" s="437"/>
      <c r="X336" s="437"/>
      <c r="Y336" s="437"/>
      <c r="Z336" s="437"/>
      <c r="AA336" s="437"/>
      <c r="AB336" s="437"/>
      <c r="AC336" s="437"/>
      <c r="AD336" s="437"/>
      <c r="AE336" s="563"/>
      <c r="AF336" s="170"/>
      <c r="AG336" s="558"/>
      <c r="AH336" s="558"/>
      <c r="AI336" s="558"/>
      <c r="AJ336" s="558"/>
      <c r="AK336" s="558"/>
      <c r="AL336" s="558"/>
      <c r="AM336" s="558"/>
      <c r="AN336" s="558"/>
      <c r="AO336" s="558"/>
      <c r="AP336" s="558"/>
      <c r="AQ336" s="170"/>
      <c r="AR336" s="170"/>
      <c r="AS336" s="168"/>
      <c r="AT336" s="169"/>
      <c r="AU336" s="249"/>
      <c r="AV336" s="251"/>
      <c r="AW336" s="251"/>
      <c r="AX336" s="251"/>
      <c r="AY336" s="251"/>
      <c r="AZ336" s="251"/>
      <c r="BA336" s="558"/>
      <c r="BB336" s="558"/>
      <c r="BC336" s="558"/>
      <c r="BD336" s="558"/>
      <c r="BE336" s="558"/>
      <c r="BF336" s="558"/>
      <c r="BG336" s="558"/>
      <c r="BH336" s="558"/>
      <c r="BI336" s="558"/>
      <c r="BJ336" s="558"/>
      <c r="BK336" s="558"/>
      <c r="BL336" s="559"/>
    </row>
    <row r="337" spans="1:64" ht="7.5" customHeight="1" x14ac:dyDescent="0.25">
      <c r="A337" s="21"/>
      <c r="B337" s="168"/>
      <c r="C337" s="169"/>
      <c r="D337" s="564" t="s">
        <v>117</v>
      </c>
      <c r="E337" s="565"/>
      <c r="F337" s="565"/>
      <c r="G337" s="565"/>
      <c r="H337" s="565"/>
      <c r="I337" s="565"/>
      <c r="J337" s="565"/>
      <c r="K337" s="565"/>
      <c r="L337" s="565"/>
      <c r="M337" s="565"/>
      <c r="N337" s="565"/>
      <c r="O337" s="565"/>
      <c r="P337" s="565"/>
      <c r="Q337" s="565"/>
      <c r="R337" s="565"/>
      <c r="S337" s="565"/>
      <c r="T337" s="565"/>
      <c r="U337" s="565"/>
      <c r="V337" s="565"/>
      <c r="W337" s="565"/>
      <c r="X337" s="565"/>
      <c r="Y337" s="565"/>
      <c r="Z337" s="565"/>
      <c r="AA337" s="565"/>
      <c r="AB337" s="565"/>
      <c r="AC337" s="565"/>
      <c r="AD337" s="565"/>
      <c r="AE337" s="566"/>
      <c r="AF337" s="570" t="s">
        <v>118</v>
      </c>
      <c r="AG337" s="571"/>
      <c r="AH337" s="571"/>
      <c r="AI337" s="571"/>
      <c r="AJ337" s="571"/>
      <c r="AK337" s="571"/>
      <c r="AL337" s="571"/>
      <c r="AM337" s="571"/>
      <c r="AN337" s="571" t="s">
        <v>119</v>
      </c>
      <c r="AO337" s="571"/>
      <c r="AP337" s="571"/>
      <c r="AQ337" s="571"/>
      <c r="AR337" s="572"/>
      <c r="AS337" s="168"/>
      <c r="AT337" s="169"/>
      <c r="AU337" s="170"/>
      <c r="AV337" s="170"/>
      <c r="AW337" s="170"/>
      <c r="AX337" s="170"/>
      <c r="AY337" s="170"/>
      <c r="AZ337" s="170"/>
      <c r="BA337" s="170"/>
      <c r="BB337" s="170"/>
      <c r="BC337" s="170"/>
      <c r="BD337" s="170"/>
      <c r="BE337" s="170"/>
      <c r="BF337" s="170"/>
      <c r="BG337" s="170"/>
      <c r="BH337" s="170"/>
      <c r="BI337" s="170"/>
      <c r="BJ337" s="170"/>
      <c r="BK337" s="170"/>
      <c r="BL337" s="169"/>
    </row>
    <row r="338" spans="1:64" ht="7.5" customHeight="1" x14ac:dyDescent="0.25">
      <c r="A338" s="21"/>
      <c r="B338" s="168"/>
      <c r="C338" s="169"/>
      <c r="D338" s="564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65"/>
      <c r="P338" s="565"/>
      <c r="Q338" s="565"/>
      <c r="R338" s="565"/>
      <c r="S338" s="565"/>
      <c r="T338" s="565"/>
      <c r="U338" s="565"/>
      <c r="V338" s="565"/>
      <c r="W338" s="565"/>
      <c r="X338" s="565"/>
      <c r="Y338" s="565"/>
      <c r="Z338" s="565"/>
      <c r="AA338" s="565"/>
      <c r="AB338" s="565"/>
      <c r="AC338" s="565"/>
      <c r="AD338" s="565"/>
      <c r="AE338" s="566"/>
      <c r="AF338" s="570"/>
      <c r="AG338" s="571"/>
      <c r="AH338" s="571"/>
      <c r="AI338" s="571"/>
      <c r="AJ338" s="571"/>
      <c r="AK338" s="571"/>
      <c r="AL338" s="571"/>
      <c r="AM338" s="571"/>
      <c r="AN338" s="571"/>
      <c r="AO338" s="571"/>
      <c r="AP338" s="571"/>
      <c r="AQ338" s="571"/>
      <c r="AR338" s="572"/>
      <c r="AS338" s="168"/>
      <c r="AT338" s="169"/>
      <c r="AU338" s="249" t="s">
        <v>62</v>
      </c>
      <c r="AV338" s="251"/>
      <c r="AW338" s="251"/>
      <c r="AX338" s="251"/>
      <c r="AY338" s="558"/>
      <c r="AZ338" s="558"/>
      <c r="BA338" s="558"/>
      <c r="BB338" s="558"/>
      <c r="BC338" s="558"/>
      <c r="BD338" s="558"/>
      <c r="BE338" s="558"/>
      <c r="BF338" s="558"/>
      <c r="BG338" s="558"/>
      <c r="BH338" s="558"/>
      <c r="BI338" s="558"/>
      <c r="BJ338" s="558"/>
      <c r="BK338" s="558"/>
      <c r="BL338" s="559"/>
    </row>
    <row r="339" spans="1:64" ht="7.5" customHeight="1" x14ac:dyDescent="0.25">
      <c r="A339" s="21"/>
      <c r="B339" s="168"/>
      <c r="C339" s="169"/>
      <c r="D339" s="564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65"/>
      <c r="P339" s="565"/>
      <c r="Q339" s="565"/>
      <c r="R339" s="565"/>
      <c r="S339" s="565"/>
      <c r="T339" s="565"/>
      <c r="U339" s="565"/>
      <c r="V339" s="565"/>
      <c r="W339" s="565"/>
      <c r="X339" s="565"/>
      <c r="Y339" s="565"/>
      <c r="Z339" s="565"/>
      <c r="AA339" s="565"/>
      <c r="AB339" s="565"/>
      <c r="AC339" s="565"/>
      <c r="AD339" s="565"/>
      <c r="AE339" s="566"/>
      <c r="AF339" s="170"/>
      <c r="AG339" s="170"/>
      <c r="AH339" s="170"/>
      <c r="AI339" s="170"/>
      <c r="AJ339" s="170"/>
      <c r="AK339" s="170"/>
      <c r="AL339" s="170"/>
      <c r="AM339" s="170"/>
      <c r="AN339" s="170"/>
      <c r="AO339" s="170"/>
      <c r="AP339" s="170"/>
      <c r="AQ339" s="170"/>
      <c r="AR339" s="170"/>
      <c r="AS339" s="168"/>
      <c r="AT339" s="169"/>
      <c r="AU339" s="249"/>
      <c r="AV339" s="251"/>
      <c r="AW339" s="251"/>
      <c r="AX339" s="251"/>
      <c r="AY339" s="558"/>
      <c r="AZ339" s="558"/>
      <c r="BA339" s="558"/>
      <c r="BB339" s="558"/>
      <c r="BC339" s="558"/>
      <c r="BD339" s="558"/>
      <c r="BE339" s="558"/>
      <c r="BF339" s="558"/>
      <c r="BG339" s="558"/>
      <c r="BH339" s="558"/>
      <c r="BI339" s="558"/>
      <c r="BJ339" s="558"/>
      <c r="BK339" s="558"/>
      <c r="BL339" s="559"/>
    </row>
    <row r="340" spans="1:64" ht="7.5" customHeight="1" x14ac:dyDescent="0.25">
      <c r="A340" s="21"/>
      <c r="B340" s="171"/>
      <c r="C340" s="172"/>
      <c r="D340" s="567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8"/>
      <c r="P340" s="568"/>
      <c r="Q340" s="568"/>
      <c r="R340" s="568"/>
      <c r="S340" s="568"/>
      <c r="T340" s="568"/>
      <c r="U340" s="568"/>
      <c r="V340" s="568"/>
      <c r="W340" s="568"/>
      <c r="X340" s="568"/>
      <c r="Y340" s="568"/>
      <c r="Z340" s="568"/>
      <c r="AA340" s="568"/>
      <c r="AB340" s="568"/>
      <c r="AC340" s="568"/>
      <c r="AD340" s="568"/>
      <c r="AE340" s="569"/>
      <c r="AF340" s="173"/>
      <c r="AG340" s="173"/>
      <c r="AH340" s="173"/>
      <c r="AI340" s="173"/>
      <c r="AJ340" s="173"/>
      <c r="AK340" s="173"/>
      <c r="AL340" s="173"/>
      <c r="AM340" s="173"/>
      <c r="AN340" s="173"/>
      <c r="AO340" s="173"/>
      <c r="AP340" s="173"/>
      <c r="AQ340" s="173"/>
      <c r="AR340" s="173"/>
      <c r="AS340" s="171"/>
      <c r="AT340" s="172"/>
      <c r="AU340" s="553"/>
      <c r="AV340" s="554"/>
      <c r="AW340" s="554"/>
      <c r="AX340" s="554"/>
      <c r="AY340" s="573"/>
      <c r="AZ340" s="573"/>
      <c r="BA340" s="573"/>
      <c r="BB340" s="573"/>
      <c r="BC340" s="573"/>
      <c r="BD340" s="573"/>
      <c r="BE340" s="573"/>
      <c r="BF340" s="573"/>
      <c r="BG340" s="573"/>
      <c r="BH340" s="573"/>
      <c r="BI340" s="573"/>
      <c r="BJ340" s="573"/>
      <c r="BK340" s="573"/>
      <c r="BL340" s="574"/>
    </row>
    <row r="341" spans="1:64" ht="7.5" customHeight="1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  <c r="BK341" s="21"/>
      <c r="BL341" s="21"/>
    </row>
    <row r="342" spans="1:64" ht="7.5" customHeight="1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  <c r="BK342" s="21"/>
      <c r="BL342" s="21"/>
    </row>
    <row r="343" spans="1:64" ht="7.5" customHeight="1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  <c r="BK343" s="21"/>
      <c r="BL343" s="21"/>
    </row>
    <row r="344" spans="1:64" ht="7.5" customHeight="1" x14ac:dyDescent="0.25">
      <c r="A344" s="21"/>
      <c r="B344" s="252" t="s">
        <v>120</v>
      </c>
      <c r="C344" s="253"/>
      <c r="D344" s="253"/>
      <c r="E344" s="253"/>
      <c r="F344" s="253"/>
      <c r="G344" s="253"/>
      <c r="H344" s="253"/>
      <c r="I344" s="253"/>
      <c r="J344" s="253"/>
      <c r="K344" s="253"/>
      <c r="L344" s="253"/>
      <c r="M344" s="253"/>
      <c r="N344" s="253"/>
      <c r="O344" s="253"/>
      <c r="P344" s="253"/>
      <c r="Q344" s="253"/>
      <c r="R344" s="253"/>
      <c r="S344" s="253"/>
      <c r="T344" s="253"/>
      <c r="U344" s="253"/>
      <c r="V344" s="253"/>
      <c r="W344" s="253"/>
      <c r="X344" s="158"/>
      <c r="Y344" s="158"/>
      <c r="Z344" s="158"/>
      <c r="AA344" s="159"/>
      <c r="AB344" s="159"/>
      <c r="AC344" s="159"/>
      <c r="AD344" s="159"/>
      <c r="AE344" s="159"/>
      <c r="AF344" s="159"/>
      <c r="AG344" s="159"/>
      <c r="AH344" s="159"/>
      <c r="AI344" s="159"/>
      <c r="AJ344" s="159"/>
      <c r="AK344" s="159"/>
      <c r="AL344" s="159"/>
      <c r="AM344" s="159"/>
      <c r="AN344" s="159"/>
      <c r="AO344" s="159"/>
      <c r="AP344" s="159"/>
      <c r="AQ344" s="159"/>
      <c r="AR344" s="159"/>
      <c r="AS344" s="159"/>
      <c r="AT344" s="160"/>
      <c r="AU344" s="575" t="s">
        <v>51</v>
      </c>
      <c r="AV344" s="576"/>
      <c r="AW344" s="576"/>
      <c r="AX344" s="576"/>
      <c r="AY344" s="576"/>
      <c r="AZ344" s="576"/>
      <c r="BA344" s="576"/>
      <c r="BB344" s="576"/>
      <c r="BC344" s="576"/>
      <c r="BD344" s="576"/>
      <c r="BE344" s="576"/>
      <c r="BF344" s="576"/>
      <c r="BG344" s="576"/>
      <c r="BH344" s="576"/>
      <c r="BI344" s="576"/>
      <c r="BJ344" s="576"/>
      <c r="BK344" s="576"/>
      <c r="BL344" s="577"/>
    </row>
    <row r="345" spans="1:64" ht="7.5" customHeight="1" x14ac:dyDescent="0.25">
      <c r="A345" s="21"/>
      <c r="B345" s="254"/>
      <c r="C345" s="255"/>
      <c r="D345" s="255"/>
      <c r="E345" s="255"/>
      <c r="F345" s="255"/>
      <c r="G345" s="255"/>
      <c r="H345" s="255"/>
      <c r="I345" s="255"/>
      <c r="J345" s="255"/>
      <c r="K345" s="255"/>
      <c r="L345" s="255"/>
      <c r="M345" s="255"/>
      <c r="N345" s="255"/>
      <c r="O345" s="255"/>
      <c r="P345" s="255"/>
      <c r="Q345" s="255"/>
      <c r="R345" s="255"/>
      <c r="S345" s="255"/>
      <c r="T345" s="255"/>
      <c r="U345" s="255"/>
      <c r="V345" s="255"/>
      <c r="W345" s="255"/>
      <c r="X345" s="162"/>
      <c r="Y345" s="162"/>
      <c r="Z345" s="162"/>
      <c r="AA345" s="37"/>
      <c r="AB345" s="37"/>
      <c r="AC345" s="37"/>
      <c r="AD345" s="37"/>
      <c r="AE345" s="37"/>
      <c r="AF345" s="37"/>
      <c r="AG345" s="37"/>
      <c r="AH345" s="37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81"/>
      <c r="AU345" s="281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/>
      <c r="BF345" s="282"/>
      <c r="BG345" s="282"/>
      <c r="BH345" s="282"/>
      <c r="BI345" s="282"/>
      <c r="BJ345" s="282"/>
      <c r="BK345" s="282"/>
      <c r="BL345" s="283"/>
    </row>
    <row r="346" spans="1:64" ht="7.5" customHeight="1" x14ac:dyDescent="0.25">
      <c r="A346" s="21"/>
      <c r="B346" s="256" t="s">
        <v>110</v>
      </c>
      <c r="C346" s="257"/>
      <c r="D346" s="257"/>
      <c r="E346" s="257"/>
      <c r="F346" s="257"/>
      <c r="G346" s="257"/>
      <c r="H346" s="257"/>
      <c r="I346" s="25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37"/>
      <c r="AH346" s="37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81"/>
      <c r="AU346" s="281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/>
      <c r="BF346" s="282"/>
      <c r="BG346" s="282"/>
      <c r="BH346" s="282"/>
      <c r="BI346" s="282"/>
      <c r="BJ346" s="282"/>
      <c r="BK346" s="282"/>
      <c r="BL346" s="283"/>
    </row>
    <row r="347" spans="1:64" ht="7.5" customHeight="1" x14ac:dyDescent="0.25">
      <c r="A347" s="21"/>
      <c r="B347" s="256"/>
      <c r="C347" s="257"/>
      <c r="D347" s="257"/>
      <c r="E347" s="257"/>
      <c r="F347" s="257"/>
      <c r="G347" s="257"/>
      <c r="H347" s="257"/>
      <c r="I347" s="25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37"/>
      <c r="AH347" s="37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81"/>
      <c r="AU347" s="281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/>
      <c r="BF347" s="282"/>
      <c r="BG347" s="282"/>
      <c r="BH347" s="282"/>
      <c r="BI347" s="282"/>
      <c r="BJ347" s="282"/>
      <c r="BK347" s="282"/>
      <c r="BL347" s="283"/>
    </row>
    <row r="348" spans="1:64" ht="7.5" customHeight="1" x14ac:dyDescent="0.25">
      <c r="A348" s="21"/>
      <c r="B348" s="163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37"/>
      <c r="AH348" s="37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81"/>
      <c r="AU348" s="281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/>
      <c r="BF348" s="282"/>
      <c r="BG348" s="282"/>
      <c r="BH348" s="282"/>
      <c r="BI348" s="282"/>
      <c r="BJ348" s="282"/>
      <c r="BK348" s="282"/>
      <c r="BL348" s="283"/>
    </row>
    <row r="349" spans="1:64" ht="7.5" customHeight="1" x14ac:dyDescent="0.25">
      <c r="A349" s="21"/>
      <c r="B349" s="249" t="s">
        <v>111</v>
      </c>
      <c r="C349" s="251"/>
      <c r="D349" s="251"/>
      <c r="E349" s="251"/>
      <c r="F349" s="251"/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  <c r="T349" s="251"/>
      <c r="U349" s="251"/>
      <c r="V349" s="251"/>
      <c r="W349" s="251"/>
      <c r="X349" s="164"/>
      <c r="Y349" s="245" t="s">
        <v>55</v>
      </c>
      <c r="Z349" s="246"/>
      <c r="AA349" s="244" t="s">
        <v>64</v>
      </c>
      <c r="AB349" s="184"/>
      <c r="AC349" s="184"/>
      <c r="AD349" s="184"/>
      <c r="AE349" s="184"/>
      <c r="AF349" s="184"/>
      <c r="AG349" s="164"/>
      <c r="AH349" s="164"/>
      <c r="AI349" s="245" t="str">
        <f>IF(BS349="NOT REQUIRED","X"," ")</f>
        <v xml:space="preserve"> </v>
      </c>
      <c r="AJ349" s="246"/>
      <c r="AK349" s="244" t="s">
        <v>112</v>
      </c>
      <c r="AL349" s="184"/>
      <c r="AM349" s="184"/>
      <c r="AN349" s="184"/>
      <c r="AO349" s="184"/>
      <c r="AP349" s="184"/>
      <c r="AQ349" s="184"/>
      <c r="AR349" s="184"/>
      <c r="AS349" s="164"/>
      <c r="AT349" s="165"/>
      <c r="AU349" s="281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/>
      <c r="BF349" s="282"/>
      <c r="BG349" s="282"/>
      <c r="BH349" s="282"/>
      <c r="BI349" s="282"/>
      <c r="BJ349" s="282"/>
      <c r="BK349" s="282"/>
      <c r="BL349" s="283"/>
    </row>
    <row r="350" spans="1:64" ht="7.5" customHeight="1" x14ac:dyDescent="0.25">
      <c r="A350" s="21"/>
      <c r="B350" s="249"/>
      <c r="C350" s="251"/>
      <c r="D350" s="251"/>
      <c r="E350" s="251"/>
      <c r="F350" s="251"/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  <c r="T350" s="251"/>
      <c r="U350" s="251"/>
      <c r="V350" s="251"/>
      <c r="W350" s="251"/>
      <c r="X350" s="164"/>
      <c r="Y350" s="247"/>
      <c r="Z350" s="248"/>
      <c r="AA350" s="244"/>
      <c r="AB350" s="184"/>
      <c r="AC350" s="184"/>
      <c r="AD350" s="184"/>
      <c r="AE350" s="184"/>
      <c r="AF350" s="184"/>
      <c r="AG350" s="164"/>
      <c r="AH350" s="164"/>
      <c r="AI350" s="247"/>
      <c r="AJ350" s="248"/>
      <c r="AK350" s="244"/>
      <c r="AL350" s="184"/>
      <c r="AM350" s="184"/>
      <c r="AN350" s="184"/>
      <c r="AO350" s="184"/>
      <c r="AP350" s="184"/>
      <c r="AQ350" s="184"/>
      <c r="AR350" s="184"/>
      <c r="AS350" s="164"/>
      <c r="AT350" s="165"/>
      <c r="AU350" s="281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/>
      <c r="BF350" s="282"/>
      <c r="BG350" s="282"/>
      <c r="BH350" s="282"/>
      <c r="BI350" s="282"/>
      <c r="BJ350" s="282"/>
      <c r="BK350" s="282"/>
      <c r="BL350" s="283"/>
    </row>
    <row r="351" spans="1:64" ht="7.5" customHeight="1" x14ac:dyDescent="0.25">
      <c r="A351" s="21"/>
      <c r="B351" s="163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37"/>
      <c r="AH351" s="37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81"/>
      <c r="AU351" s="281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/>
      <c r="BF351" s="282"/>
      <c r="BG351" s="282"/>
      <c r="BH351" s="282"/>
      <c r="BI351" s="282"/>
      <c r="BJ351" s="282"/>
      <c r="BK351" s="282"/>
      <c r="BL351" s="283"/>
    </row>
    <row r="352" spans="1:64" ht="7.5" customHeight="1" x14ac:dyDescent="0.25">
      <c r="A352" s="21"/>
      <c r="B352" s="43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88"/>
      <c r="AU352" s="553"/>
      <c r="AV352" s="554"/>
      <c r="AW352" s="554"/>
      <c r="AX352" s="554"/>
      <c r="AY352" s="554"/>
      <c r="AZ352" s="554"/>
      <c r="BA352" s="554"/>
      <c r="BB352" s="554"/>
      <c r="BC352" s="554"/>
      <c r="BD352" s="554"/>
      <c r="BE352" s="554"/>
      <c r="BF352" s="554"/>
      <c r="BG352" s="554"/>
      <c r="BH352" s="554"/>
      <c r="BI352" s="554"/>
      <c r="BJ352" s="554"/>
      <c r="BK352" s="554"/>
      <c r="BL352" s="555"/>
    </row>
    <row r="353" spans="1:64" ht="7.5" customHeight="1" x14ac:dyDescent="0.25">
      <c r="A353" s="21"/>
      <c r="B353" s="166"/>
      <c r="C353" s="167"/>
      <c r="D353" s="434" t="s">
        <v>121</v>
      </c>
      <c r="E353" s="431"/>
      <c r="F353" s="431"/>
      <c r="G353" s="431"/>
      <c r="H353" s="431"/>
      <c r="I353" s="431"/>
      <c r="J353" s="431"/>
      <c r="K353" s="431"/>
      <c r="L353" s="431"/>
      <c r="M353" s="431"/>
      <c r="N353" s="431"/>
      <c r="O353" s="431"/>
      <c r="P353" s="431"/>
      <c r="Q353" s="431"/>
      <c r="R353" s="431"/>
      <c r="S353" s="431"/>
      <c r="T353" s="431"/>
      <c r="U353" s="431"/>
      <c r="V353" s="431"/>
      <c r="W353" s="431"/>
      <c r="X353" s="431"/>
      <c r="Y353" s="431"/>
      <c r="Z353" s="431"/>
      <c r="AA353" s="431"/>
      <c r="AB353" s="431"/>
      <c r="AC353" s="431"/>
      <c r="AD353" s="431"/>
      <c r="AE353" s="431"/>
      <c r="AF353" s="431"/>
      <c r="AG353" s="431"/>
      <c r="AH353" s="431"/>
      <c r="AI353" s="431"/>
      <c r="AJ353" s="431"/>
      <c r="AK353" s="431"/>
      <c r="AL353" s="431"/>
      <c r="AM353" s="431"/>
      <c r="AN353" s="431"/>
      <c r="AO353" s="431"/>
      <c r="AP353" s="431"/>
      <c r="AQ353" s="431"/>
      <c r="AR353" s="552"/>
      <c r="AS353" s="166"/>
      <c r="AT353" s="167"/>
      <c r="AU353" s="174"/>
      <c r="AV353" s="175"/>
      <c r="AW353" s="175"/>
      <c r="AX353" s="175"/>
      <c r="AY353" s="176"/>
      <c r="AZ353" s="176"/>
      <c r="BA353" s="176"/>
      <c r="BB353" s="176"/>
      <c r="BC353" s="176"/>
      <c r="BD353" s="176"/>
      <c r="BE353" s="176"/>
      <c r="BF353" s="176"/>
      <c r="BG353" s="176"/>
      <c r="BH353" s="176"/>
      <c r="BI353" s="176"/>
      <c r="BJ353" s="176"/>
      <c r="BK353" s="176"/>
      <c r="BL353" s="167"/>
    </row>
    <row r="354" spans="1:64" ht="7.5" customHeight="1" x14ac:dyDescent="0.25">
      <c r="A354" s="21"/>
      <c r="B354" s="168"/>
      <c r="C354" s="169"/>
      <c r="D354" s="249"/>
      <c r="E354" s="251"/>
      <c r="F354" s="251"/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  <c r="T354" s="251"/>
      <c r="U354" s="251"/>
      <c r="V354" s="251"/>
      <c r="W354" s="251"/>
      <c r="X354" s="251"/>
      <c r="Y354" s="251"/>
      <c r="Z354" s="251"/>
      <c r="AA354" s="251"/>
      <c r="AB354" s="251"/>
      <c r="AC354" s="251"/>
      <c r="AD354" s="251"/>
      <c r="AE354" s="251"/>
      <c r="AF354" s="251"/>
      <c r="AG354" s="251"/>
      <c r="AH354" s="251"/>
      <c r="AI354" s="251"/>
      <c r="AJ354" s="251"/>
      <c r="AK354" s="251"/>
      <c r="AL354" s="251"/>
      <c r="AM354" s="251"/>
      <c r="AN354" s="251"/>
      <c r="AO354" s="251"/>
      <c r="AP354" s="251"/>
      <c r="AQ354" s="251"/>
      <c r="AR354" s="250"/>
      <c r="AS354" s="168"/>
      <c r="AT354" s="169"/>
      <c r="AU354" s="177"/>
      <c r="AV354" s="164"/>
      <c r="AW354" s="164"/>
      <c r="AX354" s="164"/>
      <c r="AY354" s="170"/>
      <c r="AZ354" s="170"/>
      <c r="BA354" s="170"/>
      <c r="BB354" s="170"/>
      <c r="BC354" s="170"/>
      <c r="BD354" s="170"/>
      <c r="BE354" s="170"/>
      <c r="BF354" s="170"/>
      <c r="BG354" s="170"/>
      <c r="BH354" s="170"/>
      <c r="BI354" s="170"/>
      <c r="BJ354" s="170"/>
      <c r="BK354" s="170"/>
      <c r="BL354" s="169"/>
    </row>
    <row r="355" spans="1:64" ht="7.5" customHeight="1" x14ac:dyDescent="0.25">
      <c r="A355" s="21"/>
      <c r="B355" s="168"/>
      <c r="C355" s="169"/>
      <c r="D355" s="553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54"/>
      <c r="P355" s="554"/>
      <c r="Q355" s="554"/>
      <c r="R355" s="554"/>
      <c r="S355" s="554"/>
      <c r="T355" s="554"/>
      <c r="U355" s="554"/>
      <c r="V355" s="554"/>
      <c r="W355" s="554"/>
      <c r="X355" s="554"/>
      <c r="Y355" s="554"/>
      <c r="Z355" s="554"/>
      <c r="AA355" s="554"/>
      <c r="AB355" s="554"/>
      <c r="AC355" s="554"/>
      <c r="AD355" s="554"/>
      <c r="AE355" s="554"/>
      <c r="AF355" s="554"/>
      <c r="AG355" s="554"/>
      <c r="AH355" s="554"/>
      <c r="AI355" s="554"/>
      <c r="AJ355" s="554"/>
      <c r="AK355" s="554"/>
      <c r="AL355" s="554"/>
      <c r="AM355" s="554"/>
      <c r="AN355" s="554"/>
      <c r="AO355" s="554"/>
      <c r="AP355" s="554"/>
      <c r="AQ355" s="554"/>
      <c r="AR355" s="555"/>
      <c r="AS355" s="168"/>
      <c r="AT355" s="169"/>
      <c r="AU355" s="177"/>
      <c r="AV355" s="164"/>
      <c r="AW355" s="164"/>
      <c r="AX355" s="164"/>
      <c r="AY355" s="170"/>
      <c r="AZ355" s="170"/>
      <c r="BA355" s="170"/>
      <c r="BB355" s="170"/>
      <c r="BC355" s="170"/>
      <c r="BD355" s="170"/>
      <c r="BE355" s="170"/>
      <c r="BF355" s="170"/>
      <c r="BG355" s="170"/>
      <c r="BH355" s="170"/>
      <c r="BI355" s="170"/>
      <c r="BJ355" s="170"/>
      <c r="BK355" s="170"/>
      <c r="BL355" s="169"/>
    </row>
    <row r="356" spans="1:64" ht="7.5" customHeight="1" x14ac:dyDescent="0.25">
      <c r="A356" s="21"/>
      <c r="B356" s="168"/>
      <c r="C356" s="169"/>
      <c r="D356" s="560" t="s">
        <v>114</v>
      </c>
      <c r="E356" s="435"/>
      <c r="F356" s="435"/>
      <c r="G356" s="435"/>
      <c r="H356" s="435"/>
      <c r="I356" s="435"/>
      <c r="J356" s="435"/>
      <c r="K356" s="435"/>
      <c r="L356" s="435"/>
      <c r="M356" s="435"/>
      <c r="N356" s="435"/>
      <c r="O356" s="435"/>
      <c r="P356" s="435"/>
      <c r="Q356" s="435"/>
      <c r="R356" s="435"/>
      <c r="S356" s="435"/>
      <c r="T356" s="435"/>
      <c r="U356" s="435"/>
      <c r="V356" s="435"/>
      <c r="W356" s="435"/>
      <c r="X356" s="435"/>
      <c r="Y356" s="435"/>
      <c r="Z356" s="435"/>
      <c r="AA356" s="435"/>
      <c r="AB356" s="435"/>
      <c r="AC356" s="435"/>
      <c r="AD356" s="435"/>
      <c r="AE356" s="561"/>
      <c r="AF356" s="170"/>
      <c r="AG356" s="170"/>
      <c r="AH356" s="170"/>
      <c r="AI356" s="170"/>
      <c r="AJ356" s="170"/>
      <c r="AK356" s="170"/>
      <c r="AL356" s="170"/>
      <c r="AM356" s="170"/>
      <c r="AN356" s="170"/>
      <c r="AO356" s="170"/>
      <c r="AP356" s="170"/>
      <c r="AQ356" s="170"/>
      <c r="AR356" s="170"/>
      <c r="AS356" s="168"/>
      <c r="AT356" s="169"/>
      <c r="AU356" s="170"/>
      <c r="AV356" s="170"/>
      <c r="AW356" s="170"/>
      <c r="AX356" s="170"/>
      <c r="AY356" s="170"/>
      <c r="AZ356" s="170"/>
      <c r="BA356" s="170"/>
      <c r="BB356" s="170"/>
      <c r="BC356" s="170"/>
      <c r="BD356" s="170"/>
      <c r="BE356" s="170"/>
      <c r="BF356" s="170"/>
      <c r="BG356" s="170"/>
      <c r="BH356" s="170"/>
      <c r="BI356" s="170"/>
      <c r="BJ356" s="170"/>
      <c r="BK356" s="170"/>
      <c r="BL356" s="169"/>
    </row>
    <row r="357" spans="1:64" ht="7.5" customHeight="1" x14ac:dyDescent="0.25">
      <c r="A357" s="21"/>
      <c r="B357" s="168"/>
      <c r="C357" s="169"/>
      <c r="D357" s="562"/>
      <c r="E357" s="437"/>
      <c r="F357" s="437"/>
      <c r="G357" s="437"/>
      <c r="H357" s="437"/>
      <c r="I357" s="437"/>
      <c r="J357" s="437"/>
      <c r="K357" s="437"/>
      <c r="L357" s="437"/>
      <c r="M357" s="437"/>
      <c r="N357" s="437"/>
      <c r="O357" s="437"/>
      <c r="P357" s="437"/>
      <c r="Q357" s="437"/>
      <c r="R357" s="437"/>
      <c r="S357" s="437"/>
      <c r="T357" s="437"/>
      <c r="U357" s="437"/>
      <c r="V357" s="437"/>
      <c r="W357" s="437"/>
      <c r="X357" s="437"/>
      <c r="Y357" s="437"/>
      <c r="Z357" s="437"/>
      <c r="AA357" s="437"/>
      <c r="AB357" s="437"/>
      <c r="AC357" s="437"/>
      <c r="AD357" s="437"/>
      <c r="AE357" s="563"/>
      <c r="AF357" s="170"/>
      <c r="AG357" s="170"/>
      <c r="AH357" s="170"/>
      <c r="AI357" s="170"/>
      <c r="AJ357" s="170"/>
      <c r="AK357" s="170"/>
      <c r="AL357" s="170"/>
      <c r="AM357" s="170"/>
      <c r="AN357" s="170"/>
      <c r="AO357" s="170"/>
      <c r="AP357" s="170"/>
      <c r="AQ357" s="170"/>
      <c r="AR357" s="170"/>
      <c r="AS357" s="168"/>
      <c r="AT357" s="169"/>
      <c r="AU357" s="177"/>
      <c r="AV357" s="215"/>
      <c r="AW357" s="217"/>
      <c r="AX357" s="203" t="s">
        <v>59</v>
      </c>
      <c r="AY357" s="204"/>
      <c r="AZ357" s="15"/>
      <c r="BA357" s="15"/>
      <c r="BB357" s="200"/>
      <c r="BC357" s="210"/>
      <c r="BD357" s="203" t="s">
        <v>60</v>
      </c>
      <c r="BE357" s="204"/>
      <c r="BF357" s="204"/>
      <c r="BG357" s="170"/>
      <c r="BH357" s="170"/>
      <c r="BI357" s="170"/>
      <c r="BJ357" s="170"/>
      <c r="BK357" s="170"/>
      <c r="BL357" s="169"/>
    </row>
    <row r="358" spans="1:64" ht="7.5" customHeight="1" x14ac:dyDescent="0.25">
      <c r="A358" s="21"/>
      <c r="B358" s="168"/>
      <c r="C358" s="169"/>
      <c r="D358" s="562" t="s">
        <v>115</v>
      </c>
      <c r="E358" s="437"/>
      <c r="F358" s="437"/>
      <c r="G358" s="437"/>
      <c r="H358" s="437"/>
      <c r="I358" s="437"/>
      <c r="J358" s="437"/>
      <c r="K358" s="437"/>
      <c r="L358" s="437"/>
      <c r="M358" s="437"/>
      <c r="N358" s="437"/>
      <c r="O358" s="437"/>
      <c r="P358" s="437"/>
      <c r="Q358" s="437"/>
      <c r="R358" s="437"/>
      <c r="S358" s="437"/>
      <c r="T358" s="437"/>
      <c r="U358" s="437"/>
      <c r="V358" s="437"/>
      <c r="W358" s="437"/>
      <c r="X358" s="437"/>
      <c r="Y358" s="437"/>
      <c r="Z358" s="437"/>
      <c r="AA358" s="437"/>
      <c r="AB358" s="437"/>
      <c r="AC358" s="437"/>
      <c r="AD358" s="437"/>
      <c r="AE358" s="563"/>
      <c r="AF358" s="170"/>
      <c r="AG358" s="558" t="s">
        <v>116</v>
      </c>
      <c r="AH358" s="558"/>
      <c r="AI358" s="558"/>
      <c r="AJ358" s="558"/>
      <c r="AK358" s="558"/>
      <c r="AL358" s="558"/>
      <c r="AM358" s="558"/>
      <c r="AN358" s="558"/>
      <c r="AO358" s="558"/>
      <c r="AP358" s="558"/>
      <c r="AQ358" s="170"/>
      <c r="AR358" s="170"/>
      <c r="AS358" s="168"/>
      <c r="AT358" s="169"/>
      <c r="AU358" s="177"/>
      <c r="AV358" s="220"/>
      <c r="AW358" s="222"/>
      <c r="AX358" s="203"/>
      <c r="AY358" s="204"/>
      <c r="AZ358" s="15"/>
      <c r="BA358" s="15"/>
      <c r="BB358" s="206"/>
      <c r="BC358" s="214"/>
      <c r="BD358" s="203"/>
      <c r="BE358" s="204"/>
      <c r="BF358" s="204"/>
      <c r="BG358" s="170"/>
      <c r="BH358" s="170"/>
      <c r="BI358" s="170"/>
      <c r="BJ358" s="170"/>
      <c r="BK358" s="170"/>
      <c r="BL358" s="169"/>
    </row>
    <row r="359" spans="1:64" ht="7.5" customHeight="1" x14ac:dyDescent="0.25">
      <c r="A359" s="21"/>
      <c r="B359" s="168"/>
      <c r="C359" s="169"/>
      <c r="D359" s="562"/>
      <c r="E359" s="437"/>
      <c r="F359" s="437"/>
      <c r="G359" s="437"/>
      <c r="H359" s="437"/>
      <c r="I359" s="437"/>
      <c r="J359" s="437"/>
      <c r="K359" s="437"/>
      <c r="L359" s="437"/>
      <c r="M359" s="437"/>
      <c r="N359" s="437"/>
      <c r="O359" s="437"/>
      <c r="P359" s="437"/>
      <c r="Q359" s="437"/>
      <c r="R359" s="437"/>
      <c r="S359" s="437"/>
      <c r="T359" s="437"/>
      <c r="U359" s="437"/>
      <c r="V359" s="437"/>
      <c r="W359" s="437"/>
      <c r="X359" s="437"/>
      <c r="Y359" s="437"/>
      <c r="Z359" s="437"/>
      <c r="AA359" s="437"/>
      <c r="AB359" s="437"/>
      <c r="AC359" s="437"/>
      <c r="AD359" s="437"/>
      <c r="AE359" s="563"/>
      <c r="AF359" s="170"/>
      <c r="AG359" s="558"/>
      <c r="AH359" s="558"/>
      <c r="AI359" s="558"/>
      <c r="AJ359" s="558"/>
      <c r="AK359" s="558"/>
      <c r="AL359" s="558"/>
      <c r="AM359" s="558"/>
      <c r="AN359" s="558"/>
      <c r="AO359" s="558"/>
      <c r="AP359" s="558"/>
      <c r="AQ359" s="170"/>
      <c r="AR359" s="170"/>
      <c r="AS359" s="168"/>
      <c r="AT359" s="169"/>
      <c r="AU359" s="177"/>
      <c r="AV359" s="164"/>
      <c r="AW359" s="164"/>
      <c r="AX359" s="164"/>
      <c r="AY359" s="164"/>
      <c r="AZ359" s="164"/>
      <c r="BA359" s="170"/>
      <c r="BB359" s="170"/>
      <c r="BC359" s="170"/>
      <c r="BD359" s="170"/>
      <c r="BE359" s="170"/>
      <c r="BF359" s="170"/>
      <c r="BG359" s="170"/>
      <c r="BH359" s="170"/>
      <c r="BI359" s="170"/>
      <c r="BJ359" s="170"/>
      <c r="BK359" s="170"/>
      <c r="BL359" s="169"/>
    </row>
    <row r="360" spans="1:64" ht="7.5" customHeight="1" x14ac:dyDescent="0.25">
      <c r="A360" s="21"/>
      <c r="B360" s="168"/>
      <c r="C360" s="169"/>
      <c r="D360" s="564" t="s">
        <v>117</v>
      </c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65"/>
      <c r="P360" s="565"/>
      <c r="Q360" s="565"/>
      <c r="R360" s="565"/>
      <c r="S360" s="565"/>
      <c r="T360" s="565"/>
      <c r="U360" s="565"/>
      <c r="V360" s="565"/>
      <c r="W360" s="565"/>
      <c r="X360" s="565"/>
      <c r="Y360" s="565"/>
      <c r="Z360" s="565"/>
      <c r="AA360" s="565"/>
      <c r="AB360" s="565"/>
      <c r="AC360" s="565"/>
      <c r="AD360" s="565"/>
      <c r="AE360" s="566"/>
      <c r="AF360" s="570" t="s">
        <v>118</v>
      </c>
      <c r="AG360" s="571"/>
      <c r="AH360" s="571"/>
      <c r="AI360" s="571"/>
      <c r="AJ360" s="571"/>
      <c r="AK360" s="571"/>
      <c r="AL360" s="571"/>
      <c r="AM360" s="571"/>
      <c r="AN360" s="571" t="s">
        <v>119</v>
      </c>
      <c r="AO360" s="571"/>
      <c r="AP360" s="571"/>
      <c r="AQ360" s="571"/>
      <c r="AR360" s="572"/>
      <c r="AS360" s="168"/>
      <c r="AT360" s="169"/>
      <c r="AU360" s="170"/>
      <c r="AV360" s="170"/>
      <c r="AW360" s="170"/>
      <c r="AX360" s="170"/>
      <c r="AY360" s="170"/>
      <c r="AZ360" s="170"/>
      <c r="BA360" s="170"/>
      <c r="BB360" s="170"/>
      <c r="BC360" s="170"/>
      <c r="BD360" s="170"/>
      <c r="BE360" s="170"/>
      <c r="BF360" s="170"/>
      <c r="BG360" s="170"/>
      <c r="BH360" s="170"/>
      <c r="BI360" s="170"/>
      <c r="BJ360" s="170"/>
      <c r="BK360" s="170"/>
      <c r="BL360" s="169"/>
    </row>
    <row r="361" spans="1:64" ht="7.5" customHeight="1" x14ac:dyDescent="0.25">
      <c r="A361" s="21"/>
      <c r="B361" s="168"/>
      <c r="C361" s="169"/>
      <c r="D361" s="564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65"/>
      <c r="P361" s="565"/>
      <c r="Q361" s="565"/>
      <c r="R361" s="565"/>
      <c r="S361" s="565"/>
      <c r="T361" s="565"/>
      <c r="U361" s="565"/>
      <c r="V361" s="565"/>
      <c r="W361" s="565"/>
      <c r="X361" s="565"/>
      <c r="Y361" s="565"/>
      <c r="Z361" s="565"/>
      <c r="AA361" s="565"/>
      <c r="AB361" s="565"/>
      <c r="AC361" s="565"/>
      <c r="AD361" s="565"/>
      <c r="AE361" s="566"/>
      <c r="AF361" s="570"/>
      <c r="AG361" s="571"/>
      <c r="AH361" s="571"/>
      <c r="AI361" s="571"/>
      <c r="AJ361" s="571"/>
      <c r="AK361" s="571"/>
      <c r="AL361" s="571"/>
      <c r="AM361" s="571"/>
      <c r="AN361" s="571"/>
      <c r="AO361" s="571"/>
      <c r="AP361" s="571"/>
      <c r="AQ361" s="571"/>
      <c r="AR361" s="572"/>
      <c r="AS361" s="168"/>
      <c r="AT361" s="169"/>
      <c r="AU361" s="177"/>
      <c r="AV361" s="164"/>
      <c r="AW361" s="164"/>
      <c r="AX361" s="164"/>
      <c r="AY361" s="170"/>
      <c r="AZ361" s="170"/>
      <c r="BA361" s="170"/>
      <c r="BB361" s="170"/>
      <c r="BC361" s="170"/>
      <c r="BD361" s="170"/>
      <c r="BE361" s="170"/>
      <c r="BF361" s="170"/>
      <c r="BG361" s="170"/>
      <c r="BH361" s="170"/>
      <c r="BI361" s="170"/>
      <c r="BJ361" s="170"/>
      <c r="BK361" s="170"/>
      <c r="BL361" s="169"/>
    </row>
    <row r="362" spans="1:64" ht="7.5" customHeight="1" x14ac:dyDescent="0.25">
      <c r="A362" s="21"/>
      <c r="B362" s="168"/>
      <c r="C362" s="169"/>
      <c r="D362" s="564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65"/>
      <c r="AB362" s="565"/>
      <c r="AC362" s="565"/>
      <c r="AD362" s="565"/>
      <c r="AE362" s="566"/>
      <c r="AF362" s="170"/>
      <c r="AG362" s="170"/>
      <c r="AH362" s="170"/>
      <c r="AI362" s="170"/>
      <c r="AJ362" s="170"/>
      <c r="AK362" s="170"/>
      <c r="AL362" s="170"/>
      <c r="AM362" s="170"/>
      <c r="AN362" s="170"/>
      <c r="AO362" s="170"/>
      <c r="AP362" s="170"/>
      <c r="AQ362" s="170"/>
      <c r="AR362" s="170"/>
      <c r="AS362" s="168"/>
      <c r="AT362" s="169"/>
      <c r="AU362" s="177"/>
      <c r="AV362" s="164"/>
      <c r="AW362" s="164"/>
      <c r="AX362" s="164"/>
      <c r="AY362" s="170"/>
      <c r="AZ362" s="170"/>
      <c r="BA362" s="170"/>
      <c r="BB362" s="170"/>
      <c r="BC362" s="170"/>
      <c r="BD362" s="170"/>
      <c r="BE362" s="170"/>
      <c r="BF362" s="170"/>
      <c r="BG362" s="170"/>
      <c r="BH362" s="170"/>
      <c r="BI362" s="170"/>
      <c r="BJ362" s="170"/>
      <c r="BK362" s="170"/>
      <c r="BL362" s="169"/>
    </row>
    <row r="363" spans="1:64" ht="7.5" customHeight="1" x14ac:dyDescent="0.25">
      <c r="A363" s="21"/>
      <c r="B363" s="171"/>
      <c r="C363" s="172"/>
      <c r="D363" s="567"/>
      <c r="E363" s="568"/>
      <c r="F363" s="568"/>
      <c r="G363" s="568"/>
      <c r="H363" s="568"/>
      <c r="I363" s="568"/>
      <c r="J363" s="568"/>
      <c r="K363" s="568"/>
      <c r="L363" s="568"/>
      <c r="M363" s="568"/>
      <c r="N363" s="568"/>
      <c r="O363" s="568"/>
      <c r="P363" s="568"/>
      <c r="Q363" s="568"/>
      <c r="R363" s="568"/>
      <c r="S363" s="568"/>
      <c r="T363" s="568"/>
      <c r="U363" s="568"/>
      <c r="V363" s="568"/>
      <c r="W363" s="568"/>
      <c r="X363" s="568"/>
      <c r="Y363" s="568"/>
      <c r="Z363" s="568"/>
      <c r="AA363" s="568"/>
      <c r="AB363" s="568"/>
      <c r="AC363" s="568"/>
      <c r="AD363" s="568"/>
      <c r="AE363" s="569"/>
      <c r="AF363" s="173"/>
      <c r="AG363" s="173"/>
      <c r="AH363" s="173"/>
      <c r="AI363" s="173"/>
      <c r="AJ363" s="173"/>
      <c r="AK363" s="173"/>
      <c r="AL363" s="173"/>
      <c r="AM363" s="173"/>
      <c r="AN363" s="173"/>
      <c r="AO363" s="173"/>
      <c r="AP363" s="173"/>
      <c r="AQ363" s="173"/>
      <c r="AR363" s="173"/>
      <c r="AS363" s="171"/>
      <c r="AT363" s="172"/>
      <c r="AU363" s="178"/>
      <c r="AV363" s="179"/>
      <c r="AW363" s="179"/>
      <c r="AX363" s="179"/>
      <c r="AY363" s="173"/>
      <c r="AZ363" s="173"/>
      <c r="BA363" s="173"/>
      <c r="BB363" s="173"/>
      <c r="BC363" s="173"/>
      <c r="BD363" s="173"/>
      <c r="BE363" s="173"/>
      <c r="BF363" s="173"/>
      <c r="BG363" s="173"/>
      <c r="BH363" s="173"/>
      <c r="BI363" s="173"/>
      <c r="BJ363" s="173"/>
      <c r="BK363" s="173"/>
      <c r="BL363" s="172"/>
    </row>
    <row r="364" spans="1:64" ht="7.5" customHeight="1" x14ac:dyDescent="0.25">
      <c r="A364" s="21"/>
      <c r="B364" s="252" t="s">
        <v>122</v>
      </c>
      <c r="C364" s="253"/>
      <c r="D364" s="253"/>
      <c r="E364" s="253"/>
      <c r="F364" s="253"/>
      <c r="G364" s="253"/>
      <c r="H364" s="253"/>
      <c r="I364" s="253"/>
      <c r="J364" s="253"/>
      <c r="K364" s="253"/>
      <c r="L364" s="253"/>
      <c r="M364" s="253"/>
      <c r="N364" s="253"/>
      <c r="O364" s="253"/>
      <c r="P364" s="253"/>
      <c r="Q364" s="253"/>
      <c r="R364" s="253"/>
      <c r="S364" s="253"/>
      <c r="T364" s="253"/>
      <c r="U364" s="253"/>
      <c r="V364" s="253"/>
      <c r="W364" s="253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1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1"/>
    </row>
    <row r="365" spans="1:64" ht="7.5" customHeight="1" x14ac:dyDescent="0.25">
      <c r="A365" s="21"/>
      <c r="B365" s="254"/>
      <c r="C365" s="255"/>
      <c r="D365" s="255"/>
      <c r="E365" s="255"/>
      <c r="F365" s="255"/>
      <c r="G365" s="255"/>
      <c r="H365" s="255"/>
      <c r="I365" s="255"/>
      <c r="J365" s="255"/>
      <c r="K365" s="255"/>
      <c r="L365" s="255"/>
      <c r="M365" s="255"/>
      <c r="N365" s="255"/>
      <c r="O365" s="255"/>
      <c r="P365" s="255"/>
      <c r="Q365" s="255"/>
      <c r="R365" s="255"/>
      <c r="S365" s="255"/>
      <c r="T365" s="255"/>
      <c r="U365" s="255"/>
      <c r="V365" s="255"/>
      <c r="W365" s="255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62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  <c r="BK365" s="21"/>
      <c r="BL365" s="62"/>
    </row>
    <row r="366" spans="1:64" ht="7.5" customHeight="1" x14ac:dyDescent="0.25">
      <c r="A366" s="21"/>
      <c r="B366" s="256" t="s">
        <v>123</v>
      </c>
      <c r="C366" s="257"/>
      <c r="D366" s="257"/>
      <c r="E366" s="257"/>
      <c r="F366" s="257"/>
      <c r="G366" s="257"/>
      <c r="H366" s="257"/>
      <c r="I366" s="25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62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  <c r="BK366" s="21"/>
      <c r="BL366" s="62"/>
    </row>
    <row r="367" spans="1:64" ht="7.5" customHeight="1" x14ac:dyDescent="0.25">
      <c r="A367" s="21"/>
      <c r="B367" s="256"/>
      <c r="C367" s="257"/>
      <c r="D367" s="257"/>
      <c r="E367" s="257"/>
      <c r="F367" s="257"/>
      <c r="G367" s="257"/>
      <c r="H367" s="257"/>
      <c r="I367" s="25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62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  <c r="BK367" s="21"/>
      <c r="BL367" s="62"/>
    </row>
    <row r="368" spans="1:64" ht="7.5" customHeight="1" x14ac:dyDescent="0.25">
      <c r="A368" s="21"/>
      <c r="B368" s="163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62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  <c r="BK368" s="21"/>
      <c r="BL368" s="62"/>
    </row>
    <row r="369" spans="1:64" ht="7.5" customHeight="1" x14ac:dyDescent="0.25">
      <c r="A369" s="21"/>
      <c r="B369" s="249" t="s">
        <v>124</v>
      </c>
      <c r="C369" s="251"/>
      <c r="D369" s="251"/>
      <c r="E369" s="251"/>
      <c r="F369" s="251"/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  <c r="T369" s="251"/>
      <c r="U369" s="251"/>
      <c r="V369" s="251"/>
      <c r="W369" s="251"/>
      <c r="X369" s="164"/>
      <c r="Y369" s="245" t="s">
        <v>55</v>
      </c>
      <c r="Z369" s="246"/>
      <c r="AA369" s="244" t="s">
        <v>125</v>
      </c>
      <c r="AB369" s="184"/>
      <c r="AC369" s="184"/>
      <c r="AD369" s="184"/>
      <c r="AE369" s="184"/>
      <c r="AF369" s="184"/>
      <c r="AG369" s="184"/>
      <c r="AH369" s="184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62"/>
      <c r="AU369" s="21"/>
      <c r="AV369" s="215"/>
      <c r="AW369" s="217"/>
      <c r="AX369" s="203" t="s">
        <v>59</v>
      </c>
      <c r="AY369" s="204"/>
      <c r="AZ369" s="15"/>
      <c r="BA369" s="15"/>
      <c r="BB369" s="200"/>
      <c r="BC369" s="210"/>
      <c r="BD369" s="203" t="s">
        <v>60</v>
      </c>
      <c r="BE369" s="204"/>
      <c r="BF369" s="204"/>
      <c r="BG369" s="21"/>
      <c r="BH369" s="21"/>
      <c r="BI369" s="21"/>
      <c r="BJ369" s="21"/>
      <c r="BK369" s="21"/>
      <c r="BL369" s="62"/>
    </row>
    <row r="370" spans="1:64" ht="7.5" customHeight="1" x14ac:dyDescent="0.25">
      <c r="A370" s="21"/>
      <c r="B370" s="249"/>
      <c r="C370" s="251"/>
      <c r="D370" s="251"/>
      <c r="E370" s="251"/>
      <c r="F370" s="251"/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  <c r="T370" s="251"/>
      <c r="U370" s="251"/>
      <c r="V370" s="251"/>
      <c r="W370" s="251"/>
      <c r="X370" s="164"/>
      <c r="Y370" s="247"/>
      <c r="Z370" s="248"/>
      <c r="AA370" s="244"/>
      <c r="AB370" s="184"/>
      <c r="AC370" s="184"/>
      <c r="AD370" s="184"/>
      <c r="AE370" s="184"/>
      <c r="AF370" s="184"/>
      <c r="AG370" s="184"/>
      <c r="AH370" s="184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62"/>
      <c r="AU370" s="21"/>
      <c r="AV370" s="220"/>
      <c r="AW370" s="222"/>
      <c r="AX370" s="203"/>
      <c r="AY370" s="204"/>
      <c r="AZ370" s="15"/>
      <c r="BA370" s="15"/>
      <c r="BB370" s="206"/>
      <c r="BC370" s="214"/>
      <c r="BD370" s="203"/>
      <c r="BE370" s="204"/>
      <c r="BF370" s="204"/>
      <c r="BG370" s="21"/>
      <c r="BH370" s="21"/>
      <c r="BI370" s="21"/>
      <c r="BJ370" s="21"/>
      <c r="BK370" s="21"/>
      <c r="BL370" s="62"/>
    </row>
    <row r="371" spans="1:64" ht="7.5" customHeight="1" x14ac:dyDescent="0.25">
      <c r="A371" s="21"/>
      <c r="B371" s="58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164"/>
      <c r="Y371" s="164"/>
      <c r="Z371" s="164"/>
      <c r="AA371" s="180"/>
      <c r="AB371" s="180"/>
      <c r="AC371" s="180"/>
      <c r="AD371" s="180"/>
      <c r="AE371" s="180"/>
      <c r="AF371" s="180"/>
      <c r="AG371" s="180"/>
      <c r="AH371" s="180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62"/>
      <c r="AU371" s="21"/>
      <c r="AV371" s="56"/>
      <c r="AW371" s="56"/>
      <c r="AX371" s="55"/>
      <c r="AY371" s="55"/>
      <c r="AZ371" s="15"/>
      <c r="BA371" s="15"/>
      <c r="BB371" s="55"/>
      <c r="BC371" s="55"/>
      <c r="BD371" s="55"/>
      <c r="BE371" s="55"/>
      <c r="BF371" s="55"/>
      <c r="BG371" s="21"/>
      <c r="BH371" s="21"/>
      <c r="BI371" s="21"/>
      <c r="BJ371" s="21"/>
      <c r="BK371" s="21"/>
      <c r="BL371" s="62"/>
    </row>
    <row r="372" spans="1:64" ht="7.5" customHeight="1" x14ac:dyDescent="0.25">
      <c r="A372" s="21"/>
      <c r="B372" s="39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62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  <c r="BK372" s="21"/>
      <c r="BL372" s="62"/>
    </row>
    <row r="373" spans="1:64" ht="7.5" customHeight="1" x14ac:dyDescent="0.25">
      <c r="A373" s="21"/>
      <c r="B373" s="249" t="s">
        <v>126</v>
      </c>
      <c r="C373" s="251"/>
      <c r="D373" s="251"/>
      <c r="E373" s="251"/>
      <c r="F373" s="251"/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  <c r="T373" s="251"/>
      <c r="U373" s="251"/>
      <c r="V373" s="251"/>
      <c r="W373" s="251"/>
      <c r="X373" s="164"/>
      <c r="Y373" s="245" t="s">
        <v>55</v>
      </c>
      <c r="Z373" s="246"/>
      <c r="AA373" s="244" t="s">
        <v>125</v>
      </c>
      <c r="AB373" s="184"/>
      <c r="AC373" s="184"/>
      <c r="AD373" s="184"/>
      <c r="AE373" s="184"/>
      <c r="AF373" s="184"/>
      <c r="AG373" s="184"/>
      <c r="AH373" s="578"/>
      <c r="AI373" s="245" t="str">
        <f>IF(BS375="DEFECT ACCEPTED","X"," ")</f>
        <v xml:space="preserve"> </v>
      </c>
      <c r="AJ373" s="246"/>
      <c r="AK373" s="244" t="s">
        <v>127</v>
      </c>
      <c r="AL373" s="184"/>
      <c r="AM373" s="184"/>
      <c r="AN373" s="184"/>
      <c r="AO373" s="184"/>
      <c r="AP373" s="184"/>
      <c r="AQ373" s="184"/>
      <c r="AR373" s="184"/>
      <c r="AS373" s="184"/>
      <c r="AT373" s="578"/>
      <c r="AU373" s="21"/>
      <c r="AV373" s="215"/>
      <c r="AW373" s="217"/>
      <c r="AX373" s="203" t="s">
        <v>59</v>
      </c>
      <c r="AY373" s="204"/>
      <c r="AZ373" s="15"/>
      <c r="BA373" s="15"/>
      <c r="BB373" s="200"/>
      <c r="BC373" s="210"/>
      <c r="BD373" s="203" t="s">
        <v>60</v>
      </c>
      <c r="BE373" s="204"/>
      <c r="BF373" s="204"/>
      <c r="BG373" s="21"/>
      <c r="BH373" s="21"/>
      <c r="BI373" s="21"/>
      <c r="BJ373" s="21"/>
      <c r="BK373" s="21"/>
      <c r="BL373" s="62"/>
    </row>
    <row r="374" spans="1:64" ht="7.5" customHeight="1" x14ac:dyDescent="0.25">
      <c r="A374" s="21"/>
      <c r="B374" s="249"/>
      <c r="C374" s="251"/>
      <c r="D374" s="251"/>
      <c r="E374" s="251"/>
      <c r="F374" s="251"/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  <c r="T374" s="251"/>
      <c r="U374" s="251"/>
      <c r="V374" s="251"/>
      <c r="W374" s="251"/>
      <c r="X374" s="164"/>
      <c r="Y374" s="247"/>
      <c r="Z374" s="248"/>
      <c r="AA374" s="244"/>
      <c r="AB374" s="184"/>
      <c r="AC374" s="184"/>
      <c r="AD374" s="184"/>
      <c r="AE374" s="184"/>
      <c r="AF374" s="184"/>
      <c r="AG374" s="184"/>
      <c r="AH374" s="578"/>
      <c r="AI374" s="247"/>
      <c r="AJ374" s="248"/>
      <c r="AK374" s="244"/>
      <c r="AL374" s="184"/>
      <c r="AM374" s="184"/>
      <c r="AN374" s="184"/>
      <c r="AO374" s="184"/>
      <c r="AP374" s="184"/>
      <c r="AQ374" s="184"/>
      <c r="AR374" s="184"/>
      <c r="AS374" s="184"/>
      <c r="AT374" s="578"/>
      <c r="AU374" s="21"/>
      <c r="AV374" s="220"/>
      <c r="AW374" s="222"/>
      <c r="AX374" s="203"/>
      <c r="AY374" s="204"/>
      <c r="AZ374" s="15"/>
      <c r="BA374" s="15"/>
      <c r="BB374" s="206"/>
      <c r="BC374" s="214"/>
      <c r="BD374" s="203"/>
      <c r="BE374" s="204"/>
      <c r="BF374" s="204"/>
      <c r="BG374" s="21"/>
      <c r="BH374" s="21"/>
      <c r="BI374" s="21"/>
      <c r="BJ374" s="21"/>
      <c r="BK374" s="21"/>
      <c r="BL374" s="62"/>
    </row>
    <row r="375" spans="1:64" ht="7.5" customHeight="1" x14ac:dyDescent="0.25">
      <c r="A375" s="21"/>
      <c r="B375" s="58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164"/>
      <c r="Y375" s="164"/>
      <c r="Z375" s="164"/>
      <c r="AA375" s="180"/>
      <c r="AB375" s="180"/>
      <c r="AC375" s="180"/>
      <c r="AD375" s="180"/>
      <c r="AE375" s="180"/>
      <c r="AF375" s="180"/>
      <c r="AG375" s="180"/>
      <c r="AH375" s="180"/>
      <c r="AI375" s="164"/>
      <c r="AJ375" s="164"/>
      <c r="AK375" s="180"/>
      <c r="AL375" s="180"/>
      <c r="AM375" s="180"/>
      <c r="AN375" s="180"/>
      <c r="AO375" s="180"/>
      <c r="AP375" s="180"/>
      <c r="AQ375" s="180"/>
      <c r="AR375" s="180"/>
      <c r="AS375" s="180"/>
      <c r="AT375" s="181"/>
      <c r="AU375" s="21"/>
      <c r="AV375" s="56"/>
      <c r="AW375" s="56"/>
      <c r="AX375" s="55"/>
      <c r="AY375" s="55"/>
      <c r="AZ375" s="15"/>
      <c r="BA375" s="15"/>
      <c r="BB375" s="55"/>
      <c r="BC375" s="55"/>
      <c r="BD375" s="55"/>
      <c r="BE375" s="55"/>
      <c r="BF375" s="55"/>
      <c r="BG375" s="21"/>
      <c r="BH375" s="21"/>
      <c r="BI375" s="21"/>
      <c r="BJ375" s="21"/>
      <c r="BK375" s="21"/>
      <c r="BL375" s="62"/>
    </row>
    <row r="376" spans="1:64" ht="7.5" customHeight="1" x14ac:dyDescent="0.25">
      <c r="A376" s="21"/>
      <c r="B376" s="86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182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  <c r="BK376" s="21"/>
      <c r="BL376" s="62"/>
    </row>
    <row r="377" spans="1:64" ht="7.5" customHeight="1" x14ac:dyDescent="0.25">
      <c r="A377" s="21"/>
      <c r="B377" s="252" t="s">
        <v>128</v>
      </c>
      <c r="C377" s="253"/>
      <c r="D377" s="253"/>
      <c r="E377" s="253"/>
      <c r="F377" s="253"/>
      <c r="G377" s="253"/>
      <c r="H377" s="253"/>
      <c r="I377" s="253"/>
      <c r="J377" s="253"/>
      <c r="K377" s="253"/>
      <c r="L377" s="253"/>
      <c r="M377" s="253"/>
      <c r="N377" s="253"/>
      <c r="O377" s="253"/>
      <c r="P377" s="253"/>
      <c r="Q377" s="253"/>
      <c r="R377" s="253"/>
      <c r="S377" s="253"/>
      <c r="T377" s="253"/>
      <c r="U377" s="253"/>
      <c r="V377" s="253"/>
      <c r="W377" s="253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59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1"/>
    </row>
    <row r="378" spans="1:64" ht="7.5" customHeight="1" x14ac:dyDescent="0.25">
      <c r="A378" s="21"/>
      <c r="B378" s="254"/>
      <c r="C378" s="255"/>
      <c r="D378" s="255"/>
      <c r="E378" s="255"/>
      <c r="F378" s="255"/>
      <c r="G378" s="255"/>
      <c r="H378" s="255"/>
      <c r="I378" s="255"/>
      <c r="J378" s="255"/>
      <c r="K378" s="255"/>
      <c r="L378" s="255"/>
      <c r="M378" s="255"/>
      <c r="N378" s="255"/>
      <c r="O378" s="255"/>
      <c r="P378" s="255"/>
      <c r="Q378" s="255"/>
      <c r="R378" s="255"/>
      <c r="S378" s="255"/>
      <c r="T378" s="255"/>
      <c r="U378" s="255"/>
      <c r="V378" s="255"/>
      <c r="W378" s="255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39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  <c r="BK378" s="21"/>
      <c r="BL378" s="62"/>
    </row>
    <row r="379" spans="1:64" ht="7.5" customHeight="1" x14ac:dyDescent="0.25">
      <c r="A379" s="21"/>
      <c r="B379" s="256" t="s">
        <v>129</v>
      </c>
      <c r="C379" s="257"/>
      <c r="D379" s="257"/>
      <c r="E379" s="257"/>
      <c r="F379" s="257"/>
      <c r="G379" s="257"/>
      <c r="H379" s="257"/>
      <c r="I379" s="25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39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  <c r="BK379" s="21"/>
      <c r="BL379" s="62"/>
    </row>
    <row r="380" spans="1:64" ht="7.5" customHeight="1" x14ac:dyDescent="0.25">
      <c r="A380" s="21"/>
      <c r="B380" s="256"/>
      <c r="C380" s="257"/>
      <c r="D380" s="257"/>
      <c r="E380" s="257"/>
      <c r="F380" s="257"/>
      <c r="G380" s="257"/>
      <c r="H380" s="257"/>
      <c r="I380" s="25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39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  <c r="BK380" s="21"/>
      <c r="BL380" s="62"/>
    </row>
    <row r="381" spans="1:64" ht="7.5" customHeight="1" x14ac:dyDescent="0.25">
      <c r="A381" s="21"/>
      <c r="B381" s="163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39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  <c r="BK381" s="21"/>
      <c r="BL381" s="62"/>
    </row>
    <row r="382" spans="1:64" ht="7.5" customHeight="1" x14ac:dyDescent="0.25">
      <c r="A382" s="21"/>
      <c r="B382" s="245" t="str">
        <f>IF(BS382="REQUIRED AFTER APPLYING","x"," ")</f>
        <v xml:space="preserve"> </v>
      </c>
      <c r="C382" s="246"/>
      <c r="D382" s="258" t="s">
        <v>130</v>
      </c>
      <c r="E382" s="259"/>
      <c r="F382" s="259"/>
      <c r="G382" s="259"/>
      <c r="H382" s="259"/>
      <c r="I382" s="259"/>
      <c r="J382" s="259"/>
      <c r="K382" s="259"/>
      <c r="L382" s="259"/>
      <c r="M382" s="259"/>
      <c r="N382" s="259"/>
      <c r="O382" s="259"/>
      <c r="P382" s="259"/>
      <c r="Q382" s="259"/>
      <c r="R382" s="259"/>
      <c r="S382" s="259"/>
      <c r="T382" s="259"/>
      <c r="U382" s="259"/>
      <c r="V382" s="259"/>
      <c r="W382" s="259"/>
      <c r="X382" s="259"/>
      <c r="Y382" s="259"/>
      <c r="Z382" s="259"/>
      <c r="AA382" s="259"/>
      <c r="AB382" s="259"/>
      <c r="AC382" s="259"/>
      <c r="AD382" s="259"/>
      <c r="AE382" s="259"/>
      <c r="AF382" s="259"/>
      <c r="AG382" s="259"/>
      <c r="AH382" s="259"/>
      <c r="AI382" s="259"/>
      <c r="AJ382" s="260"/>
      <c r="AK382" s="215" t="s">
        <v>49</v>
      </c>
      <c r="AL382" s="217"/>
      <c r="AM382" s="258" t="s">
        <v>131</v>
      </c>
      <c r="AN382" s="259"/>
      <c r="AO382" s="259"/>
      <c r="AP382" s="259"/>
      <c r="AQ382" s="259"/>
      <c r="AR382" s="259"/>
      <c r="AS382" s="259"/>
      <c r="AT382" s="260"/>
      <c r="AU382" s="39"/>
      <c r="AV382" s="215"/>
      <c r="AW382" s="217"/>
      <c r="AX382" s="203" t="s">
        <v>59</v>
      </c>
      <c r="AY382" s="204"/>
      <c r="AZ382" s="15"/>
      <c r="BA382" s="15"/>
      <c r="BB382" s="200"/>
      <c r="BC382" s="210"/>
      <c r="BD382" s="203" t="s">
        <v>60</v>
      </c>
      <c r="BE382" s="204"/>
      <c r="BF382" s="204"/>
      <c r="BG382" s="21"/>
      <c r="BH382" s="21"/>
      <c r="BI382" s="21"/>
      <c r="BJ382" s="21"/>
      <c r="BK382" s="21"/>
      <c r="BL382" s="62"/>
    </row>
    <row r="383" spans="1:64" ht="7.5" customHeight="1" x14ac:dyDescent="0.25">
      <c r="A383" s="21"/>
      <c r="B383" s="247"/>
      <c r="C383" s="248"/>
      <c r="D383" s="258"/>
      <c r="E383" s="259"/>
      <c r="F383" s="259"/>
      <c r="G383" s="259"/>
      <c r="H383" s="259"/>
      <c r="I383" s="259"/>
      <c r="J383" s="259"/>
      <c r="K383" s="259"/>
      <c r="L383" s="259"/>
      <c r="M383" s="259"/>
      <c r="N383" s="259"/>
      <c r="O383" s="259"/>
      <c r="P383" s="259"/>
      <c r="Q383" s="259"/>
      <c r="R383" s="259"/>
      <c r="S383" s="259"/>
      <c r="T383" s="259"/>
      <c r="U383" s="259"/>
      <c r="V383" s="259"/>
      <c r="W383" s="259"/>
      <c r="X383" s="259"/>
      <c r="Y383" s="259"/>
      <c r="Z383" s="259"/>
      <c r="AA383" s="259"/>
      <c r="AB383" s="259"/>
      <c r="AC383" s="259"/>
      <c r="AD383" s="259"/>
      <c r="AE383" s="259"/>
      <c r="AF383" s="259"/>
      <c r="AG383" s="259"/>
      <c r="AH383" s="259"/>
      <c r="AI383" s="259"/>
      <c r="AJ383" s="260"/>
      <c r="AK383" s="220"/>
      <c r="AL383" s="222"/>
      <c r="AM383" s="258"/>
      <c r="AN383" s="259"/>
      <c r="AO383" s="259"/>
      <c r="AP383" s="259"/>
      <c r="AQ383" s="259"/>
      <c r="AR383" s="259"/>
      <c r="AS383" s="259"/>
      <c r="AT383" s="260"/>
      <c r="AU383" s="39"/>
      <c r="AV383" s="220"/>
      <c r="AW383" s="222"/>
      <c r="AX383" s="203"/>
      <c r="AY383" s="204"/>
      <c r="AZ383" s="15"/>
      <c r="BA383" s="15"/>
      <c r="BB383" s="206"/>
      <c r="BC383" s="214"/>
      <c r="BD383" s="203"/>
      <c r="BE383" s="204"/>
      <c r="BF383" s="204"/>
      <c r="BG383" s="21"/>
      <c r="BH383" s="21"/>
      <c r="BI383" s="21"/>
      <c r="BJ383" s="21"/>
      <c r="BK383" s="21"/>
      <c r="BL383" s="62"/>
    </row>
    <row r="384" spans="1:64" ht="7.5" customHeight="1" x14ac:dyDescent="0.25">
      <c r="A384" s="21"/>
      <c r="B384" s="58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164"/>
      <c r="Y384" s="164"/>
      <c r="Z384" s="164"/>
      <c r="AA384" s="180"/>
      <c r="AB384" s="180"/>
      <c r="AC384" s="180"/>
      <c r="AD384" s="180"/>
      <c r="AE384" s="180"/>
      <c r="AF384" s="180"/>
      <c r="AG384" s="180"/>
      <c r="AH384" s="180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39"/>
      <c r="AV384" s="56"/>
      <c r="AW384" s="56"/>
      <c r="AX384" s="55"/>
      <c r="AY384" s="55"/>
      <c r="AZ384" s="15"/>
      <c r="BA384" s="15"/>
      <c r="BB384" s="55"/>
      <c r="BC384" s="55"/>
      <c r="BD384" s="55"/>
      <c r="BE384" s="55"/>
      <c r="BF384" s="55"/>
      <c r="BG384" s="21"/>
      <c r="BH384" s="21"/>
      <c r="BI384" s="21"/>
      <c r="BJ384" s="21"/>
      <c r="BK384" s="21"/>
      <c r="BL384" s="62"/>
    </row>
    <row r="385" spans="1:64" ht="7.5" customHeight="1" x14ac:dyDescent="0.25">
      <c r="A385" s="21"/>
      <c r="B385" s="39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39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  <c r="BK385" s="21"/>
      <c r="BL385" s="62"/>
    </row>
    <row r="386" spans="1:64" ht="7.5" customHeight="1" x14ac:dyDescent="0.25">
      <c r="A386" s="21"/>
      <c r="B386" s="244" t="s">
        <v>132</v>
      </c>
      <c r="C386" s="184"/>
      <c r="D386" s="184"/>
      <c r="E386" s="184"/>
      <c r="F386" s="184"/>
      <c r="G386" s="184"/>
      <c r="H386" s="184"/>
      <c r="I386" s="184"/>
      <c r="J386" s="184"/>
      <c r="K386" s="184"/>
      <c r="L386" s="184"/>
      <c r="M386" s="245"/>
      <c r="N386" s="246"/>
      <c r="O386" s="249">
        <v>0</v>
      </c>
      <c r="P386" s="250"/>
      <c r="Q386" s="245"/>
      <c r="R386" s="246"/>
      <c r="S386" s="249">
        <v>1</v>
      </c>
      <c r="T386" s="250"/>
      <c r="U386" s="245"/>
      <c r="V386" s="246"/>
      <c r="W386" s="249">
        <v>2</v>
      </c>
      <c r="X386" s="250"/>
      <c r="Y386" s="245"/>
      <c r="Z386" s="246"/>
      <c r="AA386" s="249">
        <v>3</v>
      </c>
      <c r="AB386" s="250"/>
      <c r="AC386" s="215" t="s">
        <v>49</v>
      </c>
      <c r="AD386" s="217"/>
      <c r="AE386" s="249">
        <v>4</v>
      </c>
      <c r="AF386" s="250"/>
      <c r="AG386" s="245"/>
      <c r="AH386" s="246"/>
      <c r="AI386" s="249">
        <v>5</v>
      </c>
      <c r="AJ386" s="251"/>
      <c r="AK386" s="164"/>
      <c r="AL386" s="164"/>
      <c r="AM386" s="164"/>
      <c r="AN386" s="164"/>
      <c r="AO386" s="164"/>
      <c r="AP386" s="164"/>
      <c r="AQ386" s="164"/>
      <c r="AR386" s="164"/>
      <c r="AS386" s="164"/>
      <c r="AT386" s="164"/>
      <c r="AU386" s="39"/>
      <c r="AV386" s="37"/>
      <c r="AW386" s="37"/>
      <c r="AX386" s="15"/>
      <c r="AY386" s="15"/>
      <c r="AZ386" s="15"/>
      <c r="BA386" s="15"/>
      <c r="BB386" s="15"/>
      <c r="BC386" s="15"/>
      <c r="BD386" s="15"/>
      <c r="BE386" s="15"/>
      <c r="BF386" s="15"/>
      <c r="BG386" s="21"/>
      <c r="BH386" s="21"/>
      <c r="BI386" s="21"/>
      <c r="BJ386" s="21"/>
      <c r="BK386" s="21"/>
      <c r="BL386" s="62"/>
    </row>
    <row r="387" spans="1:64" ht="7.5" customHeight="1" x14ac:dyDescent="0.25">
      <c r="A387" s="21"/>
      <c r="B387" s="24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4"/>
      <c r="M387" s="247"/>
      <c r="N387" s="248"/>
      <c r="O387" s="249"/>
      <c r="P387" s="250"/>
      <c r="Q387" s="247"/>
      <c r="R387" s="248"/>
      <c r="S387" s="249"/>
      <c r="T387" s="250"/>
      <c r="U387" s="247"/>
      <c r="V387" s="248"/>
      <c r="W387" s="249"/>
      <c r="X387" s="250"/>
      <c r="Y387" s="247"/>
      <c r="Z387" s="248"/>
      <c r="AA387" s="249"/>
      <c r="AB387" s="250"/>
      <c r="AC387" s="220"/>
      <c r="AD387" s="222"/>
      <c r="AE387" s="249"/>
      <c r="AF387" s="250"/>
      <c r="AG387" s="247"/>
      <c r="AH387" s="248"/>
      <c r="AI387" s="249"/>
      <c r="AJ387" s="251"/>
      <c r="AK387" s="164"/>
      <c r="AL387" s="164"/>
      <c r="AM387" s="164"/>
      <c r="AN387" s="164"/>
      <c r="AO387" s="164"/>
      <c r="AP387" s="164"/>
      <c r="AQ387" s="164"/>
      <c r="AR387" s="164"/>
      <c r="AS387" s="164"/>
      <c r="AT387" s="164"/>
      <c r="AU387" s="39"/>
      <c r="AV387" s="37"/>
      <c r="AW387" s="37"/>
      <c r="AX387" s="15"/>
      <c r="AY387" s="15"/>
      <c r="AZ387" s="15"/>
      <c r="BA387" s="15"/>
      <c r="BB387" s="15"/>
      <c r="BC387" s="15"/>
      <c r="BD387" s="15"/>
      <c r="BE387" s="15"/>
      <c r="BF387" s="15"/>
      <c r="BG387" s="21"/>
      <c r="BH387" s="21"/>
      <c r="BI387" s="21"/>
      <c r="BJ387" s="21"/>
      <c r="BK387" s="21"/>
      <c r="BL387" s="62"/>
    </row>
    <row r="388" spans="1:64" ht="7.5" customHeight="1" x14ac:dyDescent="0.25">
      <c r="A388" s="21"/>
      <c r="B388" s="58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164"/>
      <c r="Y388" s="164"/>
      <c r="Z388" s="164"/>
      <c r="AA388" s="180"/>
      <c r="AB388" s="180"/>
      <c r="AC388" s="180"/>
      <c r="AD388" s="180"/>
      <c r="AE388" s="180"/>
      <c r="AF388" s="180"/>
      <c r="AG388" s="180"/>
      <c r="AH388" s="180"/>
      <c r="AI388" s="164"/>
      <c r="AJ388" s="164"/>
      <c r="AK388" s="180"/>
      <c r="AL388" s="180"/>
      <c r="AM388" s="180"/>
      <c r="AN388" s="180"/>
      <c r="AO388" s="180"/>
      <c r="AP388" s="180"/>
      <c r="AQ388" s="180"/>
      <c r="AR388" s="180"/>
      <c r="AS388" s="180"/>
      <c r="AT388" s="180"/>
      <c r="AU388" s="39"/>
      <c r="AV388" s="56"/>
      <c r="AW388" s="56"/>
      <c r="AX388" s="55"/>
      <c r="AY388" s="55"/>
      <c r="AZ388" s="15"/>
      <c r="BA388" s="15"/>
      <c r="BB388" s="55"/>
      <c r="BC388" s="55"/>
      <c r="BD388" s="55"/>
      <c r="BE388" s="55"/>
      <c r="BF388" s="55"/>
      <c r="BG388" s="21"/>
      <c r="BH388" s="21"/>
      <c r="BI388" s="21"/>
      <c r="BJ388" s="21"/>
      <c r="BK388" s="21"/>
      <c r="BL388" s="62"/>
    </row>
    <row r="389" spans="1:64" ht="7.5" customHeight="1" x14ac:dyDescent="0.25">
      <c r="A389" s="21"/>
      <c r="B389" s="86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86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182"/>
    </row>
    <row r="390" spans="1:64" ht="7.5" customHeight="1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434" t="s">
        <v>61</v>
      </c>
      <c r="AV390" s="431"/>
      <c r="AW390" s="431"/>
      <c r="AX390" s="431"/>
      <c r="AY390" s="556"/>
      <c r="AZ390" s="556"/>
      <c r="BA390" s="556"/>
      <c r="BB390" s="556"/>
      <c r="BC390" s="556"/>
      <c r="BD390" s="556"/>
      <c r="BE390" s="556"/>
      <c r="BF390" s="556"/>
      <c r="BG390" s="556"/>
      <c r="BH390" s="556"/>
      <c r="BI390" s="556"/>
      <c r="BJ390" s="556"/>
      <c r="BK390" s="556"/>
      <c r="BL390" s="557"/>
    </row>
    <row r="391" spans="1:64" ht="7.5" customHeight="1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49"/>
      <c r="AV391" s="251"/>
      <c r="AW391" s="251"/>
      <c r="AX391" s="251"/>
      <c r="AY391" s="558"/>
      <c r="AZ391" s="558"/>
      <c r="BA391" s="558"/>
      <c r="BB391" s="558"/>
      <c r="BC391" s="558"/>
      <c r="BD391" s="558"/>
      <c r="BE391" s="558"/>
      <c r="BF391" s="558"/>
      <c r="BG391" s="558"/>
      <c r="BH391" s="558"/>
      <c r="BI391" s="558"/>
      <c r="BJ391" s="558"/>
      <c r="BK391" s="558"/>
      <c r="BL391" s="559"/>
    </row>
    <row r="392" spans="1:64" ht="7.5" customHeight="1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49"/>
      <c r="AV392" s="251"/>
      <c r="AW392" s="251"/>
      <c r="AX392" s="251"/>
      <c r="AY392" s="558"/>
      <c r="AZ392" s="558"/>
      <c r="BA392" s="558"/>
      <c r="BB392" s="558"/>
      <c r="BC392" s="558"/>
      <c r="BD392" s="558"/>
      <c r="BE392" s="558"/>
      <c r="BF392" s="558"/>
      <c r="BG392" s="558"/>
      <c r="BH392" s="558"/>
      <c r="BI392" s="558"/>
      <c r="BJ392" s="558"/>
      <c r="BK392" s="558"/>
      <c r="BL392" s="559"/>
    </row>
    <row r="393" spans="1:64" ht="7.5" customHeight="1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168"/>
      <c r="AV393" s="170"/>
      <c r="AW393" s="170"/>
      <c r="AX393" s="170"/>
      <c r="AY393" s="170"/>
      <c r="AZ393" s="170"/>
      <c r="BA393" s="170"/>
      <c r="BB393" s="170"/>
      <c r="BC393" s="170"/>
      <c r="BD393" s="170"/>
      <c r="BE393" s="170"/>
      <c r="BF393" s="170"/>
      <c r="BG393" s="170"/>
      <c r="BH393" s="170"/>
      <c r="BI393" s="170"/>
      <c r="BJ393" s="170"/>
      <c r="BK393" s="170"/>
      <c r="BL393" s="169"/>
    </row>
    <row r="394" spans="1:64" ht="7.5" customHeight="1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49" t="s">
        <v>63</v>
      </c>
      <c r="AV394" s="251"/>
      <c r="AW394" s="251"/>
      <c r="AX394" s="251"/>
      <c r="AY394" s="251"/>
      <c r="AZ394" s="251"/>
      <c r="BA394" s="558"/>
      <c r="BB394" s="558"/>
      <c r="BC394" s="558"/>
      <c r="BD394" s="558"/>
      <c r="BE394" s="558"/>
      <c r="BF394" s="558"/>
      <c r="BG394" s="558"/>
      <c r="BH394" s="558"/>
      <c r="BI394" s="558"/>
      <c r="BJ394" s="558"/>
      <c r="BK394" s="558"/>
      <c r="BL394" s="559"/>
    </row>
    <row r="395" spans="1:64" ht="7.5" customHeight="1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49"/>
      <c r="AV395" s="251"/>
      <c r="AW395" s="251"/>
      <c r="AX395" s="251"/>
      <c r="AY395" s="251"/>
      <c r="AZ395" s="251"/>
      <c r="BA395" s="558"/>
      <c r="BB395" s="558"/>
      <c r="BC395" s="558"/>
      <c r="BD395" s="558"/>
      <c r="BE395" s="558"/>
      <c r="BF395" s="558"/>
      <c r="BG395" s="558"/>
      <c r="BH395" s="558"/>
      <c r="BI395" s="558"/>
      <c r="BJ395" s="558"/>
      <c r="BK395" s="558"/>
      <c r="BL395" s="559"/>
    </row>
    <row r="396" spans="1:64" ht="7.5" customHeight="1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164"/>
      <c r="K396" s="164"/>
      <c r="L396" s="164"/>
      <c r="M396" s="164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  <c r="AA396" s="170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49"/>
      <c r="AV396" s="251"/>
      <c r="AW396" s="251"/>
      <c r="AX396" s="251"/>
      <c r="AY396" s="251"/>
      <c r="AZ396" s="251"/>
      <c r="BA396" s="558"/>
      <c r="BB396" s="558"/>
      <c r="BC396" s="558"/>
      <c r="BD396" s="558"/>
      <c r="BE396" s="558"/>
      <c r="BF396" s="558"/>
      <c r="BG396" s="558"/>
      <c r="BH396" s="558"/>
      <c r="BI396" s="558"/>
      <c r="BJ396" s="558"/>
      <c r="BK396" s="558"/>
      <c r="BL396" s="559"/>
    </row>
    <row r="397" spans="1:64" ht="7.5" customHeight="1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164"/>
      <c r="K397" s="164"/>
      <c r="L397" s="164"/>
      <c r="M397" s="164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  <c r="AA397" s="170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168"/>
      <c r="AV397" s="170"/>
      <c r="AW397" s="170"/>
      <c r="AX397" s="170"/>
      <c r="AY397" s="170"/>
      <c r="AZ397" s="170"/>
      <c r="BA397" s="170"/>
      <c r="BB397" s="170"/>
      <c r="BC397" s="170"/>
      <c r="BD397" s="170"/>
      <c r="BE397" s="170"/>
      <c r="BF397" s="170"/>
      <c r="BG397" s="170"/>
      <c r="BH397" s="170"/>
      <c r="BI397" s="170"/>
      <c r="BJ397" s="170"/>
      <c r="BK397" s="170"/>
      <c r="BL397" s="169"/>
    </row>
    <row r="398" spans="1:64" ht="7.5" customHeight="1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164"/>
      <c r="K398" s="164"/>
      <c r="L398" s="164"/>
      <c r="M398" s="164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  <c r="AA398" s="170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49" t="s">
        <v>62</v>
      </c>
      <c r="AV398" s="251"/>
      <c r="AW398" s="251"/>
      <c r="AX398" s="251"/>
      <c r="AY398" s="558"/>
      <c r="AZ398" s="558"/>
      <c r="BA398" s="558"/>
      <c r="BB398" s="558"/>
      <c r="BC398" s="558"/>
      <c r="BD398" s="558"/>
      <c r="BE398" s="558"/>
      <c r="BF398" s="558"/>
      <c r="BG398" s="558"/>
      <c r="BH398" s="558"/>
      <c r="BI398" s="558"/>
      <c r="BJ398" s="558"/>
      <c r="BK398" s="558"/>
      <c r="BL398" s="559"/>
    </row>
    <row r="399" spans="1:64" ht="7.5" customHeight="1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  <c r="AA399" s="170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49"/>
      <c r="AV399" s="251"/>
      <c r="AW399" s="251"/>
      <c r="AX399" s="251"/>
      <c r="AY399" s="558"/>
      <c r="AZ399" s="558"/>
      <c r="BA399" s="558"/>
      <c r="BB399" s="558"/>
      <c r="BC399" s="558"/>
      <c r="BD399" s="558"/>
      <c r="BE399" s="558"/>
      <c r="BF399" s="558"/>
      <c r="BG399" s="558"/>
      <c r="BH399" s="558"/>
      <c r="BI399" s="558"/>
      <c r="BJ399" s="558"/>
      <c r="BK399" s="558"/>
      <c r="BL399" s="559"/>
    </row>
    <row r="400" spans="1:64" ht="7.5" customHeight="1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164"/>
      <c r="K400" s="164"/>
      <c r="L400" s="164"/>
      <c r="M400" s="164"/>
      <c r="N400" s="164"/>
      <c r="O400" s="164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  <c r="AA400" s="170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553"/>
      <c r="AV400" s="554"/>
      <c r="AW400" s="554"/>
      <c r="AX400" s="554"/>
      <c r="AY400" s="573"/>
      <c r="AZ400" s="573"/>
      <c r="BA400" s="573"/>
      <c r="BB400" s="573"/>
      <c r="BC400" s="573"/>
      <c r="BD400" s="573"/>
      <c r="BE400" s="573"/>
      <c r="BF400" s="573"/>
      <c r="BG400" s="573"/>
      <c r="BH400" s="573"/>
      <c r="BI400" s="573"/>
      <c r="BJ400" s="573"/>
      <c r="BK400" s="573"/>
      <c r="BL400" s="574"/>
    </row>
    <row r="401" spans="1:64" ht="7.5" customHeight="1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164"/>
      <c r="K401" s="164"/>
      <c r="L401" s="164"/>
      <c r="M401" s="164"/>
      <c r="N401" s="164"/>
      <c r="O401" s="164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  <c r="AA401" s="170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164"/>
      <c r="AV401" s="164"/>
      <c r="AW401" s="164"/>
      <c r="AX401" s="164"/>
      <c r="AY401" s="164"/>
      <c r="AZ401" s="164"/>
      <c r="BA401" s="170"/>
      <c r="BB401" s="170"/>
      <c r="BC401" s="170"/>
      <c r="BD401" s="170"/>
      <c r="BE401" s="170"/>
      <c r="BF401" s="170"/>
      <c r="BG401" s="170"/>
      <c r="BH401" s="170"/>
      <c r="BI401" s="170"/>
      <c r="BJ401" s="170"/>
      <c r="BK401" s="170"/>
      <c r="BL401" s="170"/>
    </row>
    <row r="402" spans="1:64" ht="7.5" customHeight="1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164"/>
      <c r="K402" s="164"/>
      <c r="L402" s="164"/>
      <c r="M402" s="164"/>
      <c r="N402" s="164"/>
      <c r="O402" s="164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  <c r="AA402" s="170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170"/>
      <c r="AV402" s="170"/>
      <c r="AW402" s="170"/>
      <c r="AX402" s="170"/>
      <c r="AY402" s="170"/>
      <c r="AZ402" s="170"/>
      <c r="BA402" s="170"/>
      <c r="BB402" s="170"/>
      <c r="BC402" s="170"/>
      <c r="BD402" s="170"/>
      <c r="BE402" s="170"/>
      <c r="BF402" s="170"/>
      <c r="BG402" s="170"/>
      <c r="BH402" s="170"/>
      <c r="BI402" s="170"/>
      <c r="BJ402" s="170"/>
      <c r="BK402" s="170"/>
      <c r="BL402" s="170"/>
    </row>
    <row r="403" spans="1:64" ht="7.5" customHeight="1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  <c r="AA403" s="170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164"/>
      <c r="AV403" s="164"/>
      <c r="AW403" s="164"/>
      <c r="AX403" s="164"/>
      <c r="AY403" s="170"/>
      <c r="AZ403" s="170"/>
      <c r="BA403" s="170"/>
      <c r="BB403" s="170"/>
      <c r="BC403" s="170"/>
      <c r="BD403" s="170"/>
      <c r="BE403" s="170"/>
      <c r="BF403" s="170"/>
      <c r="BG403" s="170"/>
      <c r="BH403" s="170"/>
      <c r="BI403" s="170"/>
      <c r="BJ403" s="170"/>
      <c r="BK403" s="170"/>
      <c r="BL403" s="170"/>
    </row>
    <row r="404" spans="1:64" ht="7.5" customHeight="1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164"/>
      <c r="K404" s="164"/>
      <c r="L404" s="164"/>
      <c r="M404" s="164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  <c r="AA404" s="170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164"/>
      <c r="AV404" s="164"/>
      <c r="AW404" s="164"/>
      <c r="AX404" s="164"/>
      <c r="AY404" s="170"/>
      <c r="AZ404" s="170"/>
      <c r="BA404" s="170"/>
      <c r="BB404" s="170"/>
      <c r="BC404" s="170"/>
      <c r="BD404" s="170"/>
      <c r="BE404" s="170"/>
      <c r="BF404" s="170"/>
      <c r="BG404" s="170"/>
      <c r="BH404" s="170"/>
      <c r="BI404" s="170"/>
      <c r="BJ404" s="170"/>
      <c r="BK404" s="170"/>
      <c r="BL404" s="170"/>
    </row>
    <row r="405" spans="1:64" ht="7.5" customHeight="1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164"/>
      <c r="K405" s="164"/>
      <c r="L405" s="164"/>
      <c r="M405" s="164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  <c r="AA405" s="170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164"/>
      <c r="AV405" s="164"/>
      <c r="AW405" s="164"/>
      <c r="AX405" s="164"/>
      <c r="AY405" s="170"/>
      <c r="AZ405" s="170"/>
      <c r="BA405" s="170"/>
      <c r="BB405" s="170"/>
      <c r="BC405" s="170"/>
      <c r="BD405" s="170"/>
      <c r="BE405" s="170"/>
      <c r="BF405" s="170"/>
      <c r="BG405" s="170"/>
      <c r="BH405" s="170"/>
      <c r="BI405" s="170"/>
      <c r="BJ405" s="170"/>
      <c r="BK405" s="170"/>
      <c r="BL405" s="170"/>
    </row>
    <row r="406" spans="1:64" ht="7.5" customHeight="1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164"/>
      <c r="K406" s="164"/>
      <c r="L406" s="164"/>
      <c r="M406" s="164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  <c r="AA406" s="170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  <c r="BK406" s="21"/>
      <c r="BL406" s="21"/>
    </row>
    <row r="407" spans="1:64" ht="7.5" customHeight="1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61" t="str">
        <f>Y48</f>
        <v>###CTE###</v>
      </c>
      <c r="AO407" s="261"/>
      <c r="AP407" s="261"/>
      <c r="AQ407" s="261"/>
      <c r="AR407" s="261"/>
      <c r="AS407" s="261"/>
      <c r="AT407" s="261"/>
      <c r="AU407" s="261"/>
      <c r="AV407" s="261"/>
      <c r="AW407" s="261"/>
      <c r="AX407" s="261"/>
      <c r="AY407" s="261"/>
      <c r="AZ407" s="261"/>
      <c r="BA407" s="261"/>
      <c r="BB407" s="261"/>
      <c r="BC407" s="261"/>
      <c r="BD407" s="261"/>
      <c r="BE407" s="261"/>
      <c r="BF407" s="261"/>
      <c r="BG407" s="189" t="s">
        <v>0</v>
      </c>
      <c r="BH407" s="262" t="s">
        <v>25</v>
      </c>
      <c r="BI407" s="262"/>
      <c r="BJ407" s="262"/>
      <c r="BK407" s="262"/>
      <c r="BL407" s="21"/>
    </row>
    <row r="408" spans="1:64" ht="7.5" customHeight="1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61"/>
      <c r="AO408" s="261"/>
      <c r="AP408" s="261"/>
      <c r="AQ408" s="261"/>
      <c r="AR408" s="261"/>
      <c r="AS408" s="261"/>
      <c r="AT408" s="261"/>
      <c r="AU408" s="261"/>
      <c r="AV408" s="261"/>
      <c r="AW408" s="261"/>
      <c r="AX408" s="261"/>
      <c r="AY408" s="261"/>
      <c r="AZ408" s="261"/>
      <c r="BA408" s="261"/>
      <c r="BB408" s="261"/>
      <c r="BC408" s="261"/>
      <c r="BD408" s="261"/>
      <c r="BE408" s="261"/>
      <c r="BF408" s="261"/>
      <c r="BG408" s="189"/>
      <c r="BH408" s="262"/>
      <c r="BI408" s="262"/>
      <c r="BJ408" s="262"/>
      <c r="BK408" s="262"/>
      <c r="BL408" s="21"/>
    </row>
    <row r="409" spans="1:64" ht="7.5" customHeight="1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  <c r="BK409" s="21"/>
      <c r="BL409" s="21"/>
    </row>
    <row r="410" spans="1:64" ht="7.5" customHeight="1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  <c r="BK410" s="21"/>
      <c r="BL410" s="21"/>
    </row>
    <row r="411" spans="1:64" ht="7.5" customHeight="1" thickBot="1" x14ac:dyDescent="0.3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  <c r="BK411" s="21"/>
      <c r="BL411" s="21"/>
    </row>
    <row r="412" spans="1:64" ht="7.5" customHeight="1" thickTop="1" x14ac:dyDescent="0.25">
      <c r="A412" s="21"/>
      <c r="B412" s="21"/>
      <c r="C412" s="21"/>
      <c r="D412" s="21"/>
      <c r="E412" s="21"/>
      <c r="F412" s="21"/>
      <c r="G412" s="263" t="s">
        <v>68</v>
      </c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  <c r="AA412" s="264"/>
      <c r="AB412" s="264"/>
      <c r="AC412" s="264"/>
      <c r="AD412" s="264"/>
      <c r="AE412" s="264"/>
      <c r="AF412" s="264"/>
      <c r="AG412" s="264"/>
      <c r="AH412" s="264"/>
      <c r="AI412" s="264"/>
      <c r="AJ412" s="264"/>
      <c r="AK412" s="264"/>
      <c r="AL412" s="265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71" t="s">
        <v>36</v>
      </c>
      <c r="BA412" s="271"/>
      <c r="BB412" s="271"/>
      <c r="BC412" s="271"/>
      <c r="BD412" s="271"/>
      <c r="BE412" s="271"/>
      <c r="BF412" s="271"/>
      <c r="BG412" s="271"/>
      <c r="BH412" s="21"/>
      <c r="BI412" s="21"/>
      <c r="BJ412" s="21"/>
      <c r="BK412" s="21"/>
      <c r="BL412" s="21"/>
    </row>
    <row r="413" spans="1:64" ht="7.5" customHeight="1" x14ac:dyDescent="0.25">
      <c r="A413" s="21"/>
      <c r="B413" s="21"/>
      <c r="C413" s="21"/>
      <c r="D413" s="21"/>
      <c r="E413" s="21"/>
      <c r="F413" s="21"/>
      <c r="G413" s="266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204"/>
      <c r="AL413" s="267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71"/>
      <c r="BA413" s="271"/>
      <c r="BB413" s="271"/>
      <c r="BC413" s="271"/>
      <c r="BD413" s="271"/>
      <c r="BE413" s="271"/>
      <c r="BF413" s="271"/>
      <c r="BG413" s="271"/>
      <c r="BH413" s="21"/>
      <c r="BI413" s="21"/>
      <c r="BJ413" s="21"/>
      <c r="BK413" s="21"/>
      <c r="BL413" s="21"/>
    </row>
    <row r="414" spans="1:64" ht="7.5" customHeight="1" thickBot="1" x14ac:dyDescent="0.3">
      <c r="A414" s="21"/>
      <c r="B414" s="21"/>
      <c r="C414" s="21"/>
      <c r="D414" s="21"/>
      <c r="E414" s="21"/>
      <c r="F414" s="21"/>
      <c r="G414" s="268"/>
      <c r="H414" s="269"/>
      <c r="I414" s="269"/>
      <c r="J414" s="269"/>
      <c r="K414" s="269"/>
      <c r="L414" s="269"/>
      <c r="M414" s="269"/>
      <c r="N414" s="269"/>
      <c r="O414" s="269"/>
      <c r="P414" s="269"/>
      <c r="Q414" s="269"/>
      <c r="R414" s="269"/>
      <c r="S414" s="269"/>
      <c r="T414" s="269"/>
      <c r="U414" s="269"/>
      <c r="V414" s="269"/>
      <c r="W414" s="269"/>
      <c r="X414" s="269"/>
      <c r="Y414" s="269"/>
      <c r="Z414" s="269"/>
      <c r="AA414" s="269"/>
      <c r="AB414" s="269"/>
      <c r="AC414" s="269"/>
      <c r="AD414" s="269"/>
      <c r="AE414" s="269"/>
      <c r="AF414" s="269"/>
      <c r="AG414" s="269"/>
      <c r="AH414" s="269"/>
      <c r="AI414" s="269"/>
      <c r="AJ414" s="269"/>
      <c r="AK414" s="269"/>
      <c r="AL414" s="270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71"/>
      <c r="BA414" s="271"/>
      <c r="BB414" s="271"/>
      <c r="BC414" s="271"/>
      <c r="BD414" s="271"/>
      <c r="BE414" s="271"/>
      <c r="BF414" s="271"/>
      <c r="BG414" s="271"/>
      <c r="BH414" s="21"/>
      <c r="BI414" s="21"/>
      <c r="BJ414" s="21"/>
      <c r="BK414" s="21"/>
      <c r="BL414" s="21"/>
    </row>
    <row r="415" spans="1:64" ht="7.5" customHeight="1" thickTop="1" x14ac:dyDescent="0.25">
      <c r="A415" s="21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189"/>
      <c r="AT415" s="189"/>
      <c r="AU415" s="189"/>
      <c r="AV415" s="189"/>
      <c r="AW415" s="189"/>
      <c r="AX415" s="189"/>
      <c r="AY415" s="189"/>
      <c r="AZ415" s="189"/>
      <c r="BA415" s="189"/>
      <c r="BB415" s="189"/>
      <c r="BC415" s="189"/>
      <c r="BD415" s="189"/>
      <c r="BE415" s="189"/>
      <c r="BF415" s="189"/>
      <c r="BG415" s="189"/>
      <c r="BH415" s="189"/>
      <c r="BI415" s="189"/>
      <c r="BJ415" s="189"/>
      <c r="BK415" s="189"/>
      <c r="BL415" s="189"/>
    </row>
    <row r="416" spans="1:64" ht="7.5" customHeight="1" x14ac:dyDescent="0.25">
      <c r="A416" s="21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  <c r="AA416" s="189"/>
      <c r="AB416" s="189"/>
      <c r="AC416" s="189"/>
      <c r="AD416" s="189"/>
      <c r="AE416" s="189"/>
      <c r="AF416" s="189"/>
      <c r="AG416" s="189"/>
      <c r="AH416" s="189"/>
      <c r="AI416" s="189"/>
      <c r="AJ416" s="189"/>
      <c r="AK416" s="189"/>
      <c r="AL416" s="189"/>
      <c r="AM416" s="189"/>
      <c r="AN416" s="189"/>
      <c r="AO416" s="189"/>
      <c r="AP416" s="189"/>
      <c r="AQ416" s="189"/>
      <c r="AR416" s="189"/>
      <c r="AS416" s="189"/>
      <c r="AT416" s="189"/>
      <c r="AU416" s="189"/>
      <c r="AV416" s="189"/>
      <c r="AW416" s="189"/>
      <c r="AX416" s="189"/>
      <c r="AY416" s="189"/>
      <c r="AZ416" s="189"/>
      <c r="BA416" s="189"/>
      <c r="BB416" s="189"/>
      <c r="BC416" s="189"/>
      <c r="BD416" s="189"/>
      <c r="BE416" s="189"/>
      <c r="BF416" s="189"/>
      <c r="BG416" s="189"/>
      <c r="BH416" s="189"/>
      <c r="BI416" s="189"/>
      <c r="BJ416" s="189"/>
      <c r="BK416" s="189"/>
      <c r="BL416" s="189"/>
    </row>
    <row r="417" spans="1:64" ht="7.5" customHeight="1" x14ac:dyDescent="0.25">
      <c r="A417" s="21"/>
      <c r="B417" s="192"/>
      <c r="C417" s="192"/>
      <c r="D417" s="192"/>
      <c r="E417" s="192"/>
      <c r="F417" s="192"/>
      <c r="G417" s="192"/>
      <c r="H417" s="192"/>
      <c r="I417" s="192"/>
      <c r="J417" s="192"/>
      <c r="K417" s="192"/>
      <c r="L417" s="192"/>
      <c r="M417" s="192"/>
      <c r="N417" s="192"/>
      <c r="O417" s="192"/>
      <c r="P417" s="192"/>
      <c r="Q417" s="192"/>
      <c r="R417" s="192"/>
      <c r="S417" s="192"/>
      <c r="T417" s="192"/>
      <c r="U417" s="192"/>
      <c r="V417" s="192"/>
      <c r="W417" s="192"/>
      <c r="X417" s="192"/>
      <c r="Y417" s="192"/>
      <c r="Z417" s="192"/>
      <c r="AA417" s="192"/>
      <c r="AB417" s="192"/>
      <c r="AC417" s="192"/>
      <c r="AD417" s="192"/>
      <c r="AE417" s="192"/>
      <c r="AF417" s="192"/>
      <c r="AG417" s="192"/>
      <c r="AH417" s="192"/>
      <c r="AI417" s="192"/>
      <c r="AJ417" s="192"/>
      <c r="AK417" s="192"/>
      <c r="AL417" s="192"/>
      <c r="AM417" s="192"/>
      <c r="AN417" s="192"/>
      <c r="AO417" s="192"/>
      <c r="AP417" s="192"/>
      <c r="AQ417" s="192"/>
      <c r="AR417" s="192"/>
      <c r="AS417" s="192"/>
      <c r="AT417" s="192"/>
      <c r="AU417" s="192"/>
      <c r="AV417" s="192"/>
      <c r="AW417" s="192"/>
      <c r="AX417" s="192"/>
      <c r="AY417" s="192"/>
      <c r="AZ417" s="192"/>
      <c r="BA417" s="192"/>
      <c r="BB417" s="192"/>
      <c r="BC417" s="192"/>
      <c r="BD417" s="192"/>
      <c r="BE417" s="192"/>
      <c r="BF417" s="192"/>
      <c r="BG417" s="192"/>
      <c r="BH417" s="192"/>
      <c r="BI417" s="192"/>
      <c r="BJ417" s="192"/>
      <c r="BK417" s="192"/>
      <c r="BL417" s="192"/>
    </row>
    <row r="418" spans="1:64" ht="7.5" customHeight="1" x14ac:dyDescent="0.25">
      <c r="A418" s="21"/>
      <c r="B418" s="272" t="s">
        <v>133</v>
      </c>
      <c r="C418" s="273"/>
      <c r="D418" s="273"/>
      <c r="E418" s="273"/>
      <c r="F418" s="273"/>
      <c r="G418" s="273"/>
      <c r="H418" s="273"/>
      <c r="I418" s="273"/>
      <c r="J418" s="273"/>
      <c r="K418" s="273"/>
      <c r="L418" s="273"/>
      <c r="M418" s="273"/>
      <c r="N418" s="273"/>
      <c r="O418" s="273"/>
      <c r="P418" s="273"/>
      <c r="Q418" s="273"/>
      <c r="R418" s="273"/>
      <c r="S418" s="273"/>
      <c r="T418" s="273"/>
      <c r="U418" s="273"/>
      <c r="V418" s="273"/>
      <c r="W418" s="273"/>
      <c r="X418" s="273"/>
      <c r="Y418" s="273"/>
      <c r="Z418" s="273"/>
      <c r="AA418" s="273"/>
      <c r="AB418" s="273"/>
      <c r="AC418" s="273"/>
      <c r="AD418" s="273"/>
      <c r="AE418" s="273"/>
      <c r="AF418" s="273"/>
      <c r="AG418" s="274"/>
      <c r="AH418" s="200" t="s">
        <v>64</v>
      </c>
      <c r="AI418" s="201"/>
      <c r="AJ418" s="201"/>
      <c r="AK418" s="201"/>
      <c r="AL418" s="201"/>
      <c r="AM418" s="201"/>
      <c r="AN418" s="201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1"/>
    </row>
    <row r="419" spans="1:64" ht="7.5" customHeight="1" x14ac:dyDescent="0.25">
      <c r="A419" s="21"/>
      <c r="B419" s="275"/>
      <c r="C419" s="276"/>
      <c r="D419" s="276"/>
      <c r="E419" s="276"/>
      <c r="F419" s="276"/>
      <c r="G419" s="276"/>
      <c r="H419" s="276"/>
      <c r="I419" s="276"/>
      <c r="J419" s="276"/>
      <c r="K419" s="276"/>
      <c r="L419" s="276"/>
      <c r="M419" s="276"/>
      <c r="N419" s="276"/>
      <c r="O419" s="276"/>
      <c r="P419" s="276"/>
      <c r="Q419" s="276"/>
      <c r="R419" s="276"/>
      <c r="S419" s="276"/>
      <c r="T419" s="276"/>
      <c r="U419" s="276"/>
      <c r="V419" s="276"/>
      <c r="W419" s="276"/>
      <c r="X419" s="276"/>
      <c r="Y419" s="276"/>
      <c r="Z419" s="276"/>
      <c r="AA419" s="276"/>
      <c r="AB419" s="276"/>
      <c r="AC419" s="276"/>
      <c r="AD419" s="276"/>
      <c r="AE419" s="276"/>
      <c r="AF419" s="276"/>
      <c r="AG419" s="277"/>
      <c r="AH419" s="203"/>
      <c r="AI419" s="204"/>
      <c r="AJ419" s="204"/>
      <c r="AK419" s="204"/>
      <c r="AL419" s="204"/>
      <c r="AM419" s="204"/>
      <c r="AN419" s="204"/>
      <c r="AO419" s="21"/>
      <c r="AP419" s="185" t="s">
        <v>55</v>
      </c>
      <c r="AQ419" s="187"/>
      <c r="AR419" s="188" t="s">
        <v>47</v>
      </c>
      <c r="AS419" s="189"/>
      <c r="AT419" s="189"/>
      <c r="AU419" s="189"/>
      <c r="AV419" s="21"/>
      <c r="AW419" s="21"/>
      <c r="AX419" s="185" t="str">
        <f>IF(BS419="NO","X"," ")</f>
        <v xml:space="preserve"> </v>
      </c>
      <c r="AY419" s="187"/>
      <c r="AZ419" s="188" t="s">
        <v>48</v>
      </c>
      <c r="BA419" s="189"/>
      <c r="BB419" s="189"/>
      <c r="BC419" s="21"/>
      <c r="BD419" s="21"/>
      <c r="BE419" s="21"/>
      <c r="BF419" s="21"/>
      <c r="BG419" s="21"/>
      <c r="BH419" s="21"/>
      <c r="BI419" s="21"/>
      <c r="BJ419" s="21"/>
      <c r="BK419" s="21"/>
      <c r="BL419" s="62"/>
    </row>
    <row r="420" spans="1:64" ht="7.5" customHeight="1" x14ac:dyDescent="0.25">
      <c r="A420" s="21"/>
      <c r="B420" s="275"/>
      <c r="C420" s="276"/>
      <c r="D420" s="276"/>
      <c r="E420" s="276"/>
      <c r="F420" s="276"/>
      <c r="G420" s="276"/>
      <c r="H420" s="276"/>
      <c r="I420" s="276"/>
      <c r="J420" s="276"/>
      <c r="K420" s="276"/>
      <c r="L420" s="276"/>
      <c r="M420" s="276"/>
      <c r="N420" s="276"/>
      <c r="O420" s="276"/>
      <c r="P420" s="276"/>
      <c r="Q420" s="276"/>
      <c r="R420" s="276"/>
      <c r="S420" s="276"/>
      <c r="T420" s="276"/>
      <c r="U420" s="276"/>
      <c r="V420" s="276"/>
      <c r="W420" s="276"/>
      <c r="X420" s="276"/>
      <c r="Y420" s="276"/>
      <c r="Z420" s="276"/>
      <c r="AA420" s="276"/>
      <c r="AB420" s="276"/>
      <c r="AC420" s="276"/>
      <c r="AD420" s="276"/>
      <c r="AE420" s="276"/>
      <c r="AF420" s="276"/>
      <c r="AG420" s="277"/>
      <c r="AH420" s="203"/>
      <c r="AI420" s="204"/>
      <c r="AJ420" s="204"/>
      <c r="AK420" s="204"/>
      <c r="AL420" s="204"/>
      <c r="AM420" s="204"/>
      <c r="AN420" s="204"/>
      <c r="AO420" s="21"/>
      <c r="AP420" s="191"/>
      <c r="AQ420" s="193"/>
      <c r="AR420" s="188"/>
      <c r="AS420" s="189"/>
      <c r="AT420" s="189"/>
      <c r="AU420" s="189"/>
      <c r="AV420" s="21"/>
      <c r="AW420" s="21"/>
      <c r="AX420" s="191"/>
      <c r="AY420" s="193"/>
      <c r="AZ420" s="188"/>
      <c r="BA420" s="189"/>
      <c r="BB420" s="189"/>
      <c r="BC420" s="21"/>
      <c r="BD420" s="21"/>
      <c r="BE420" s="21"/>
      <c r="BF420" s="21"/>
      <c r="BG420" s="21"/>
      <c r="BH420" s="21"/>
      <c r="BI420" s="21"/>
      <c r="BJ420" s="21"/>
      <c r="BK420" s="21"/>
      <c r="BL420" s="62"/>
    </row>
    <row r="421" spans="1:64" ht="7.5" customHeight="1" x14ac:dyDescent="0.25">
      <c r="A421" s="21"/>
      <c r="B421" s="278"/>
      <c r="C421" s="279"/>
      <c r="D421" s="279"/>
      <c r="E421" s="279"/>
      <c r="F421" s="279"/>
      <c r="G421" s="279"/>
      <c r="H421" s="279"/>
      <c r="I421" s="279"/>
      <c r="J421" s="279"/>
      <c r="K421" s="279"/>
      <c r="L421" s="279"/>
      <c r="M421" s="279"/>
      <c r="N421" s="279"/>
      <c r="O421" s="279"/>
      <c r="P421" s="279"/>
      <c r="Q421" s="279"/>
      <c r="R421" s="279"/>
      <c r="S421" s="279"/>
      <c r="T421" s="279"/>
      <c r="U421" s="279"/>
      <c r="V421" s="279"/>
      <c r="W421" s="279"/>
      <c r="X421" s="279"/>
      <c r="Y421" s="279"/>
      <c r="Z421" s="279"/>
      <c r="AA421" s="279"/>
      <c r="AB421" s="279"/>
      <c r="AC421" s="279"/>
      <c r="AD421" s="279"/>
      <c r="AE421" s="279"/>
      <c r="AF421" s="279"/>
      <c r="AG421" s="280"/>
      <c r="AH421" s="203"/>
      <c r="AI421" s="204"/>
      <c r="AJ421" s="204"/>
      <c r="AK421" s="204"/>
      <c r="AL421" s="204"/>
      <c r="AM421" s="204"/>
      <c r="AN421" s="204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3"/>
      <c r="BE421" s="23"/>
      <c r="BF421" s="23"/>
      <c r="BG421" s="23"/>
      <c r="BH421" s="23"/>
      <c r="BI421" s="23"/>
      <c r="BJ421" s="23"/>
      <c r="BK421" s="23"/>
      <c r="BL421" s="182"/>
    </row>
    <row r="422" spans="1:64" ht="7.5" customHeight="1" x14ac:dyDescent="0.25">
      <c r="A422" s="21"/>
      <c r="B422" s="185"/>
      <c r="C422" s="186"/>
      <c r="D422" s="186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  <c r="S422" s="186"/>
      <c r="T422" s="186"/>
      <c r="U422" s="186"/>
      <c r="V422" s="186"/>
      <c r="W422" s="186"/>
      <c r="X422" s="186"/>
      <c r="Y422" s="187"/>
      <c r="Z422" s="200" t="s">
        <v>134</v>
      </c>
      <c r="AA422" s="201"/>
      <c r="AB422" s="201"/>
      <c r="AC422" s="201"/>
      <c r="AD422" s="201"/>
      <c r="AE422" s="201"/>
      <c r="AF422" s="201"/>
      <c r="AG422" s="201"/>
      <c r="AH422" s="201"/>
      <c r="AI422" s="201"/>
      <c r="AJ422" s="201"/>
      <c r="AK422" s="201"/>
      <c r="AL422" s="201"/>
      <c r="AM422" s="201"/>
      <c r="AN422" s="201"/>
      <c r="AO422" s="201"/>
      <c r="AP422" s="201"/>
      <c r="AQ422" s="202"/>
      <c r="AR422" s="209" t="s">
        <v>135</v>
      </c>
      <c r="AS422" s="201"/>
      <c r="AT422" s="201"/>
      <c r="AU422" s="201"/>
      <c r="AV422" s="201"/>
      <c r="AW422" s="201"/>
      <c r="AX422" s="201"/>
      <c r="AY422" s="201"/>
      <c r="AZ422" s="201"/>
      <c r="BA422" s="201"/>
      <c r="BB422" s="201"/>
      <c r="BC422" s="201"/>
      <c r="BD422" s="201"/>
      <c r="BE422" s="201"/>
      <c r="BF422" s="201"/>
      <c r="BG422" s="201"/>
      <c r="BH422" s="201"/>
      <c r="BI422" s="201"/>
      <c r="BJ422" s="201"/>
      <c r="BK422" s="201"/>
      <c r="BL422" s="210"/>
    </row>
    <row r="423" spans="1:64" ht="7.5" customHeight="1" x14ac:dyDescent="0.25">
      <c r="A423" s="21"/>
      <c r="B423" s="188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90"/>
      <c r="Z423" s="203"/>
      <c r="AA423" s="204"/>
      <c r="AB423" s="204"/>
      <c r="AC423" s="204"/>
      <c r="AD423" s="204"/>
      <c r="AE423" s="204"/>
      <c r="AF423" s="204"/>
      <c r="AG423" s="204"/>
      <c r="AH423" s="204"/>
      <c r="AI423" s="204"/>
      <c r="AJ423" s="204"/>
      <c r="AK423" s="204"/>
      <c r="AL423" s="204"/>
      <c r="AM423" s="204"/>
      <c r="AN423" s="204"/>
      <c r="AO423" s="204"/>
      <c r="AP423" s="204"/>
      <c r="AQ423" s="205"/>
      <c r="AR423" s="211"/>
      <c r="AS423" s="204"/>
      <c r="AT423" s="204"/>
      <c r="AU423" s="204"/>
      <c r="AV423" s="204"/>
      <c r="AW423" s="204"/>
      <c r="AX423" s="204"/>
      <c r="AY423" s="204"/>
      <c r="AZ423" s="204"/>
      <c r="BA423" s="204"/>
      <c r="BB423" s="204"/>
      <c r="BC423" s="204"/>
      <c r="BD423" s="204"/>
      <c r="BE423" s="204"/>
      <c r="BF423" s="204"/>
      <c r="BG423" s="204"/>
      <c r="BH423" s="204"/>
      <c r="BI423" s="204"/>
      <c r="BJ423" s="204"/>
      <c r="BK423" s="204"/>
      <c r="BL423" s="212"/>
    </row>
    <row r="424" spans="1:64" ht="7.5" customHeight="1" x14ac:dyDescent="0.25">
      <c r="A424" s="21"/>
      <c r="B424" s="191"/>
      <c r="C424" s="192"/>
      <c r="D424" s="192"/>
      <c r="E424" s="192"/>
      <c r="F424" s="192"/>
      <c r="G424" s="192"/>
      <c r="H424" s="192"/>
      <c r="I424" s="192"/>
      <c r="J424" s="192"/>
      <c r="K424" s="192"/>
      <c r="L424" s="192"/>
      <c r="M424" s="192"/>
      <c r="N424" s="192"/>
      <c r="O424" s="192"/>
      <c r="P424" s="192"/>
      <c r="Q424" s="192"/>
      <c r="R424" s="192"/>
      <c r="S424" s="192"/>
      <c r="T424" s="192"/>
      <c r="U424" s="192"/>
      <c r="V424" s="192"/>
      <c r="W424" s="192"/>
      <c r="X424" s="192"/>
      <c r="Y424" s="193"/>
      <c r="Z424" s="206"/>
      <c r="AA424" s="207"/>
      <c r="AB424" s="207"/>
      <c r="AC424" s="207"/>
      <c r="AD424" s="207"/>
      <c r="AE424" s="207"/>
      <c r="AF424" s="207"/>
      <c r="AG424" s="207"/>
      <c r="AH424" s="207"/>
      <c r="AI424" s="207"/>
      <c r="AJ424" s="207"/>
      <c r="AK424" s="207"/>
      <c r="AL424" s="207"/>
      <c r="AM424" s="207"/>
      <c r="AN424" s="207"/>
      <c r="AO424" s="207"/>
      <c r="AP424" s="207"/>
      <c r="AQ424" s="208"/>
      <c r="AR424" s="213"/>
      <c r="AS424" s="207"/>
      <c r="AT424" s="207"/>
      <c r="AU424" s="207"/>
      <c r="AV424" s="207"/>
      <c r="AW424" s="207"/>
      <c r="AX424" s="207"/>
      <c r="AY424" s="207"/>
      <c r="AZ424" s="207"/>
      <c r="BA424" s="207"/>
      <c r="BB424" s="207"/>
      <c r="BC424" s="207"/>
      <c r="BD424" s="207"/>
      <c r="BE424" s="207"/>
      <c r="BF424" s="207"/>
      <c r="BG424" s="207"/>
      <c r="BH424" s="207"/>
      <c r="BI424" s="207"/>
      <c r="BJ424" s="207"/>
      <c r="BK424" s="207"/>
      <c r="BL424" s="214"/>
    </row>
    <row r="425" spans="1:64" ht="7.5" customHeight="1" x14ac:dyDescent="0.25">
      <c r="A425" s="21"/>
      <c r="B425" s="215" t="s">
        <v>136</v>
      </c>
      <c r="C425" s="216"/>
      <c r="D425" s="216"/>
      <c r="E425" s="216"/>
      <c r="F425" s="217"/>
      <c r="G425" s="215" t="s">
        <v>137</v>
      </c>
      <c r="H425" s="216"/>
      <c r="I425" s="216"/>
      <c r="J425" s="216"/>
      <c r="K425" s="216"/>
      <c r="L425" s="216"/>
      <c r="M425" s="216"/>
      <c r="N425" s="216"/>
      <c r="O425" s="216"/>
      <c r="P425" s="216"/>
      <c r="Q425" s="216"/>
      <c r="R425" s="216"/>
      <c r="S425" s="216"/>
      <c r="T425" s="216"/>
      <c r="U425" s="216"/>
      <c r="V425" s="216"/>
      <c r="W425" s="216"/>
      <c r="X425" s="216"/>
      <c r="Y425" s="217"/>
      <c r="Z425" s="223" t="s">
        <v>138</v>
      </c>
      <c r="AA425" s="224"/>
      <c r="AB425" s="225"/>
      <c r="AC425" s="223" t="s">
        <v>139</v>
      </c>
      <c r="AD425" s="224"/>
      <c r="AE425" s="225"/>
      <c r="AF425" s="223" t="s">
        <v>140</v>
      </c>
      <c r="AG425" s="224"/>
      <c r="AH425" s="225"/>
      <c r="AI425" s="223" t="s">
        <v>141</v>
      </c>
      <c r="AJ425" s="224"/>
      <c r="AK425" s="225"/>
      <c r="AL425" s="223" t="s">
        <v>142</v>
      </c>
      <c r="AM425" s="224"/>
      <c r="AN425" s="225"/>
      <c r="AO425" s="223"/>
      <c r="AP425" s="224"/>
      <c r="AQ425" s="232"/>
      <c r="AR425" s="224" t="s">
        <v>143</v>
      </c>
      <c r="AS425" s="224"/>
      <c r="AT425" s="224"/>
      <c r="AU425" s="225"/>
      <c r="AV425" s="235" t="s">
        <v>144</v>
      </c>
      <c r="AW425" s="236"/>
      <c r="AX425" s="236" t="s">
        <v>138</v>
      </c>
      <c r="AY425" s="241"/>
      <c r="AZ425" s="235" t="s">
        <v>145</v>
      </c>
      <c r="BA425" s="236"/>
      <c r="BB425" s="236" t="s">
        <v>146</v>
      </c>
      <c r="BC425" s="241"/>
      <c r="BD425" s="235" t="s">
        <v>147</v>
      </c>
      <c r="BE425" s="236"/>
      <c r="BF425" s="236"/>
      <c r="BG425" s="241"/>
      <c r="BH425" s="235"/>
      <c r="BI425" s="236"/>
      <c r="BJ425" s="236"/>
      <c r="BK425" s="236"/>
      <c r="BL425" s="241"/>
    </row>
    <row r="426" spans="1:64" ht="7.5" customHeight="1" x14ac:dyDescent="0.25">
      <c r="A426" s="21"/>
      <c r="B426" s="218"/>
      <c r="C426" s="183"/>
      <c r="D426" s="183"/>
      <c r="E426" s="183"/>
      <c r="F426" s="219"/>
      <c r="G426" s="218"/>
      <c r="H426" s="183"/>
      <c r="I426" s="183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219"/>
      <c r="Z426" s="226"/>
      <c r="AA426" s="227"/>
      <c r="AB426" s="228"/>
      <c r="AC426" s="226"/>
      <c r="AD426" s="227"/>
      <c r="AE426" s="228"/>
      <c r="AF426" s="226"/>
      <c r="AG426" s="227"/>
      <c r="AH426" s="228"/>
      <c r="AI426" s="226"/>
      <c r="AJ426" s="227"/>
      <c r="AK426" s="228"/>
      <c r="AL426" s="226"/>
      <c r="AM426" s="227"/>
      <c r="AN426" s="228"/>
      <c r="AO426" s="226"/>
      <c r="AP426" s="227"/>
      <c r="AQ426" s="233"/>
      <c r="AR426" s="227"/>
      <c r="AS426" s="227"/>
      <c r="AT426" s="227"/>
      <c r="AU426" s="228"/>
      <c r="AV426" s="237"/>
      <c r="AW426" s="238"/>
      <c r="AX426" s="238"/>
      <c r="AY426" s="242"/>
      <c r="AZ426" s="237"/>
      <c r="BA426" s="238"/>
      <c r="BB426" s="238"/>
      <c r="BC426" s="242"/>
      <c r="BD426" s="237"/>
      <c r="BE426" s="238"/>
      <c r="BF426" s="238"/>
      <c r="BG426" s="242"/>
      <c r="BH426" s="237"/>
      <c r="BI426" s="238"/>
      <c r="BJ426" s="238"/>
      <c r="BK426" s="238"/>
      <c r="BL426" s="242"/>
    </row>
    <row r="427" spans="1:64" ht="7.5" customHeight="1" x14ac:dyDescent="0.25">
      <c r="A427" s="21"/>
      <c r="B427" s="218"/>
      <c r="C427" s="183"/>
      <c r="D427" s="183"/>
      <c r="E427" s="183"/>
      <c r="F427" s="219"/>
      <c r="G427" s="218"/>
      <c r="H427" s="183"/>
      <c r="I427" s="183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219"/>
      <c r="Z427" s="226"/>
      <c r="AA427" s="227"/>
      <c r="AB427" s="228"/>
      <c r="AC427" s="226"/>
      <c r="AD427" s="227"/>
      <c r="AE427" s="228"/>
      <c r="AF427" s="226"/>
      <c r="AG427" s="227"/>
      <c r="AH427" s="228"/>
      <c r="AI427" s="226"/>
      <c r="AJ427" s="227"/>
      <c r="AK427" s="228"/>
      <c r="AL427" s="226"/>
      <c r="AM427" s="227"/>
      <c r="AN427" s="228"/>
      <c r="AO427" s="226"/>
      <c r="AP427" s="227"/>
      <c r="AQ427" s="233"/>
      <c r="AR427" s="227"/>
      <c r="AS427" s="227"/>
      <c r="AT427" s="227"/>
      <c r="AU427" s="228"/>
      <c r="AV427" s="237"/>
      <c r="AW427" s="238"/>
      <c r="AX427" s="238"/>
      <c r="AY427" s="242"/>
      <c r="AZ427" s="237"/>
      <c r="BA427" s="238"/>
      <c r="BB427" s="238"/>
      <c r="BC427" s="242"/>
      <c r="BD427" s="237"/>
      <c r="BE427" s="238"/>
      <c r="BF427" s="238"/>
      <c r="BG427" s="242"/>
      <c r="BH427" s="237"/>
      <c r="BI427" s="238"/>
      <c r="BJ427" s="238"/>
      <c r="BK427" s="238"/>
      <c r="BL427" s="242"/>
    </row>
    <row r="428" spans="1:64" ht="7.5" customHeight="1" x14ac:dyDescent="0.25">
      <c r="A428" s="21"/>
      <c r="B428" s="218"/>
      <c r="C428" s="183"/>
      <c r="D428" s="183"/>
      <c r="E428" s="183"/>
      <c r="F428" s="219"/>
      <c r="G428" s="218"/>
      <c r="H428" s="183"/>
      <c r="I428" s="183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219"/>
      <c r="Z428" s="226"/>
      <c r="AA428" s="227"/>
      <c r="AB428" s="228"/>
      <c r="AC428" s="226"/>
      <c r="AD428" s="227"/>
      <c r="AE428" s="228"/>
      <c r="AF428" s="226"/>
      <c r="AG428" s="227"/>
      <c r="AH428" s="228"/>
      <c r="AI428" s="226"/>
      <c r="AJ428" s="227"/>
      <c r="AK428" s="228"/>
      <c r="AL428" s="226"/>
      <c r="AM428" s="227"/>
      <c r="AN428" s="228"/>
      <c r="AO428" s="226"/>
      <c r="AP428" s="227"/>
      <c r="AQ428" s="233"/>
      <c r="AR428" s="227"/>
      <c r="AS428" s="227"/>
      <c r="AT428" s="227"/>
      <c r="AU428" s="228"/>
      <c r="AV428" s="237"/>
      <c r="AW428" s="238"/>
      <c r="AX428" s="238"/>
      <c r="AY428" s="242"/>
      <c r="AZ428" s="237"/>
      <c r="BA428" s="238"/>
      <c r="BB428" s="238"/>
      <c r="BC428" s="242"/>
      <c r="BD428" s="237"/>
      <c r="BE428" s="238"/>
      <c r="BF428" s="238"/>
      <c r="BG428" s="242"/>
      <c r="BH428" s="237"/>
      <c r="BI428" s="238"/>
      <c r="BJ428" s="238"/>
      <c r="BK428" s="238"/>
      <c r="BL428" s="242"/>
    </row>
    <row r="429" spans="1:64" ht="7.5" customHeight="1" x14ac:dyDescent="0.25">
      <c r="A429" s="21"/>
      <c r="B429" s="218"/>
      <c r="C429" s="183"/>
      <c r="D429" s="183"/>
      <c r="E429" s="183"/>
      <c r="F429" s="219"/>
      <c r="G429" s="218"/>
      <c r="H429" s="183"/>
      <c r="I429" s="183"/>
      <c r="J429" s="183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219"/>
      <c r="Z429" s="226"/>
      <c r="AA429" s="227"/>
      <c r="AB429" s="228"/>
      <c r="AC429" s="226"/>
      <c r="AD429" s="227"/>
      <c r="AE429" s="228"/>
      <c r="AF429" s="226"/>
      <c r="AG429" s="227"/>
      <c r="AH429" s="228"/>
      <c r="AI429" s="226"/>
      <c r="AJ429" s="227"/>
      <c r="AK429" s="228"/>
      <c r="AL429" s="226"/>
      <c r="AM429" s="227"/>
      <c r="AN429" s="228"/>
      <c r="AO429" s="226"/>
      <c r="AP429" s="227"/>
      <c r="AQ429" s="233"/>
      <c r="AR429" s="227"/>
      <c r="AS429" s="227"/>
      <c r="AT429" s="227"/>
      <c r="AU429" s="228"/>
      <c r="AV429" s="237"/>
      <c r="AW429" s="238"/>
      <c r="AX429" s="238"/>
      <c r="AY429" s="242"/>
      <c r="AZ429" s="237"/>
      <c r="BA429" s="238"/>
      <c r="BB429" s="238"/>
      <c r="BC429" s="242"/>
      <c r="BD429" s="237"/>
      <c r="BE429" s="238"/>
      <c r="BF429" s="238"/>
      <c r="BG429" s="242"/>
      <c r="BH429" s="237"/>
      <c r="BI429" s="238"/>
      <c r="BJ429" s="238"/>
      <c r="BK429" s="238"/>
      <c r="BL429" s="242"/>
    </row>
    <row r="430" spans="1:64" ht="7.5" customHeight="1" x14ac:dyDescent="0.25">
      <c r="A430" s="21"/>
      <c r="B430" s="218"/>
      <c r="C430" s="183"/>
      <c r="D430" s="183"/>
      <c r="E430" s="183"/>
      <c r="F430" s="219"/>
      <c r="G430" s="218"/>
      <c r="H430" s="183"/>
      <c r="I430" s="183"/>
      <c r="J430" s="183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219"/>
      <c r="Z430" s="226"/>
      <c r="AA430" s="227"/>
      <c r="AB430" s="228"/>
      <c r="AC430" s="226"/>
      <c r="AD430" s="227"/>
      <c r="AE430" s="228"/>
      <c r="AF430" s="226"/>
      <c r="AG430" s="227"/>
      <c r="AH430" s="228"/>
      <c r="AI430" s="226"/>
      <c r="AJ430" s="227"/>
      <c r="AK430" s="228"/>
      <c r="AL430" s="226"/>
      <c r="AM430" s="227"/>
      <c r="AN430" s="228"/>
      <c r="AO430" s="226"/>
      <c r="AP430" s="227"/>
      <c r="AQ430" s="233"/>
      <c r="AR430" s="227"/>
      <c r="AS430" s="227"/>
      <c r="AT430" s="227"/>
      <c r="AU430" s="228"/>
      <c r="AV430" s="237"/>
      <c r="AW430" s="238"/>
      <c r="AX430" s="238"/>
      <c r="AY430" s="242"/>
      <c r="AZ430" s="237"/>
      <c r="BA430" s="238"/>
      <c r="BB430" s="238"/>
      <c r="BC430" s="242"/>
      <c r="BD430" s="237"/>
      <c r="BE430" s="238"/>
      <c r="BF430" s="238"/>
      <c r="BG430" s="242"/>
      <c r="BH430" s="237"/>
      <c r="BI430" s="238"/>
      <c r="BJ430" s="238"/>
      <c r="BK430" s="238"/>
      <c r="BL430" s="242"/>
    </row>
    <row r="431" spans="1:64" ht="7.5" customHeight="1" x14ac:dyDescent="0.25">
      <c r="A431" s="21"/>
      <c r="B431" s="218"/>
      <c r="C431" s="183"/>
      <c r="D431" s="183"/>
      <c r="E431" s="183"/>
      <c r="F431" s="219"/>
      <c r="G431" s="218"/>
      <c r="H431" s="183"/>
      <c r="I431" s="183"/>
      <c r="J431" s="183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219"/>
      <c r="Z431" s="226"/>
      <c r="AA431" s="227"/>
      <c r="AB431" s="228"/>
      <c r="AC431" s="226"/>
      <c r="AD431" s="227"/>
      <c r="AE431" s="228"/>
      <c r="AF431" s="226"/>
      <c r="AG431" s="227"/>
      <c r="AH431" s="228"/>
      <c r="AI431" s="226"/>
      <c r="AJ431" s="227"/>
      <c r="AK431" s="228"/>
      <c r="AL431" s="226"/>
      <c r="AM431" s="227"/>
      <c r="AN431" s="228"/>
      <c r="AO431" s="226"/>
      <c r="AP431" s="227"/>
      <c r="AQ431" s="233"/>
      <c r="AR431" s="227"/>
      <c r="AS431" s="227"/>
      <c r="AT431" s="227"/>
      <c r="AU431" s="228"/>
      <c r="AV431" s="237"/>
      <c r="AW431" s="238"/>
      <c r="AX431" s="238"/>
      <c r="AY431" s="242"/>
      <c r="AZ431" s="237"/>
      <c r="BA431" s="238"/>
      <c r="BB431" s="238"/>
      <c r="BC431" s="242"/>
      <c r="BD431" s="237"/>
      <c r="BE431" s="238"/>
      <c r="BF431" s="238"/>
      <c r="BG431" s="242"/>
      <c r="BH431" s="237"/>
      <c r="BI431" s="238"/>
      <c r="BJ431" s="238"/>
      <c r="BK431" s="238"/>
      <c r="BL431" s="242"/>
    </row>
    <row r="432" spans="1:64" ht="7.5" customHeight="1" x14ac:dyDescent="0.25">
      <c r="A432" s="21"/>
      <c r="B432" s="218"/>
      <c r="C432" s="183"/>
      <c r="D432" s="183"/>
      <c r="E432" s="183"/>
      <c r="F432" s="219"/>
      <c r="G432" s="218"/>
      <c r="H432" s="183"/>
      <c r="I432" s="183"/>
      <c r="J432" s="183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219"/>
      <c r="Z432" s="226"/>
      <c r="AA432" s="227"/>
      <c r="AB432" s="228"/>
      <c r="AC432" s="226"/>
      <c r="AD432" s="227"/>
      <c r="AE432" s="228"/>
      <c r="AF432" s="226"/>
      <c r="AG432" s="227"/>
      <c r="AH432" s="228"/>
      <c r="AI432" s="226"/>
      <c r="AJ432" s="227"/>
      <c r="AK432" s="228"/>
      <c r="AL432" s="226"/>
      <c r="AM432" s="227"/>
      <c r="AN432" s="228"/>
      <c r="AO432" s="226"/>
      <c r="AP432" s="227"/>
      <c r="AQ432" s="233"/>
      <c r="AR432" s="227"/>
      <c r="AS432" s="227"/>
      <c r="AT432" s="227"/>
      <c r="AU432" s="228"/>
      <c r="AV432" s="237"/>
      <c r="AW432" s="238"/>
      <c r="AX432" s="238"/>
      <c r="AY432" s="242"/>
      <c r="AZ432" s="237"/>
      <c r="BA432" s="238"/>
      <c r="BB432" s="238"/>
      <c r="BC432" s="242"/>
      <c r="BD432" s="237"/>
      <c r="BE432" s="238"/>
      <c r="BF432" s="238"/>
      <c r="BG432" s="242"/>
      <c r="BH432" s="237"/>
      <c r="BI432" s="238"/>
      <c r="BJ432" s="238"/>
      <c r="BK432" s="238"/>
      <c r="BL432" s="242"/>
    </row>
    <row r="433" spans="1:64" ht="7.5" customHeight="1" x14ac:dyDescent="0.25">
      <c r="A433" s="21"/>
      <c r="B433" s="218"/>
      <c r="C433" s="183"/>
      <c r="D433" s="183"/>
      <c r="E433" s="183"/>
      <c r="F433" s="219"/>
      <c r="G433" s="218"/>
      <c r="H433" s="183"/>
      <c r="I433" s="183"/>
      <c r="J433" s="183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219"/>
      <c r="Z433" s="226"/>
      <c r="AA433" s="227"/>
      <c r="AB433" s="228"/>
      <c r="AC433" s="226"/>
      <c r="AD433" s="227"/>
      <c r="AE433" s="228"/>
      <c r="AF433" s="226"/>
      <c r="AG433" s="227"/>
      <c r="AH433" s="228"/>
      <c r="AI433" s="226"/>
      <c r="AJ433" s="227"/>
      <c r="AK433" s="228"/>
      <c r="AL433" s="226"/>
      <c r="AM433" s="227"/>
      <c r="AN433" s="228"/>
      <c r="AO433" s="226"/>
      <c r="AP433" s="227"/>
      <c r="AQ433" s="233"/>
      <c r="AR433" s="227"/>
      <c r="AS433" s="227"/>
      <c r="AT433" s="227"/>
      <c r="AU433" s="228"/>
      <c r="AV433" s="237"/>
      <c r="AW433" s="238"/>
      <c r="AX433" s="238"/>
      <c r="AY433" s="242"/>
      <c r="AZ433" s="237"/>
      <c r="BA433" s="238"/>
      <c r="BB433" s="238"/>
      <c r="BC433" s="242"/>
      <c r="BD433" s="237"/>
      <c r="BE433" s="238"/>
      <c r="BF433" s="238"/>
      <c r="BG433" s="242"/>
      <c r="BH433" s="237"/>
      <c r="BI433" s="238"/>
      <c r="BJ433" s="238"/>
      <c r="BK433" s="238"/>
      <c r="BL433" s="242"/>
    </row>
    <row r="434" spans="1:64" ht="7.5" customHeight="1" x14ac:dyDescent="0.25">
      <c r="A434" s="21"/>
      <c r="B434" s="218"/>
      <c r="C434" s="183"/>
      <c r="D434" s="183"/>
      <c r="E434" s="183"/>
      <c r="F434" s="219"/>
      <c r="G434" s="218"/>
      <c r="H434" s="183"/>
      <c r="I434" s="183"/>
      <c r="J434" s="183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219"/>
      <c r="Z434" s="226"/>
      <c r="AA434" s="227"/>
      <c r="AB434" s="228"/>
      <c r="AC434" s="226"/>
      <c r="AD434" s="227"/>
      <c r="AE434" s="228"/>
      <c r="AF434" s="226"/>
      <c r="AG434" s="227"/>
      <c r="AH434" s="228"/>
      <c r="AI434" s="226"/>
      <c r="AJ434" s="227"/>
      <c r="AK434" s="228"/>
      <c r="AL434" s="226"/>
      <c r="AM434" s="227"/>
      <c r="AN434" s="228"/>
      <c r="AO434" s="226"/>
      <c r="AP434" s="227"/>
      <c r="AQ434" s="233"/>
      <c r="AR434" s="227"/>
      <c r="AS434" s="227"/>
      <c r="AT434" s="227"/>
      <c r="AU434" s="228"/>
      <c r="AV434" s="237"/>
      <c r="AW434" s="238"/>
      <c r="AX434" s="238"/>
      <c r="AY434" s="242"/>
      <c r="AZ434" s="237"/>
      <c r="BA434" s="238"/>
      <c r="BB434" s="238"/>
      <c r="BC434" s="242"/>
      <c r="BD434" s="237"/>
      <c r="BE434" s="238"/>
      <c r="BF434" s="238"/>
      <c r="BG434" s="242"/>
      <c r="BH434" s="237"/>
      <c r="BI434" s="238"/>
      <c r="BJ434" s="238"/>
      <c r="BK434" s="238"/>
      <c r="BL434" s="242"/>
    </row>
    <row r="435" spans="1:64" ht="7.5" customHeight="1" x14ac:dyDescent="0.25">
      <c r="A435" s="21"/>
      <c r="B435" s="218"/>
      <c r="C435" s="183"/>
      <c r="D435" s="183"/>
      <c r="E435" s="183"/>
      <c r="F435" s="219"/>
      <c r="G435" s="218"/>
      <c r="H435" s="183"/>
      <c r="I435" s="183"/>
      <c r="J435" s="183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219"/>
      <c r="Z435" s="226"/>
      <c r="AA435" s="227"/>
      <c r="AB435" s="228"/>
      <c r="AC435" s="226"/>
      <c r="AD435" s="227"/>
      <c r="AE435" s="228"/>
      <c r="AF435" s="226"/>
      <c r="AG435" s="227"/>
      <c r="AH435" s="228"/>
      <c r="AI435" s="226"/>
      <c r="AJ435" s="227"/>
      <c r="AK435" s="228"/>
      <c r="AL435" s="226"/>
      <c r="AM435" s="227"/>
      <c r="AN435" s="228"/>
      <c r="AO435" s="226"/>
      <c r="AP435" s="227"/>
      <c r="AQ435" s="233"/>
      <c r="AR435" s="227"/>
      <c r="AS435" s="227"/>
      <c r="AT435" s="227"/>
      <c r="AU435" s="228"/>
      <c r="AV435" s="237"/>
      <c r="AW435" s="238"/>
      <c r="AX435" s="238"/>
      <c r="AY435" s="242"/>
      <c r="AZ435" s="237"/>
      <c r="BA435" s="238"/>
      <c r="BB435" s="238"/>
      <c r="BC435" s="242"/>
      <c r="BD435" s="237"/>
      <c r="BE435" s="238"/>
      <c r="BF435" s="238"/>
      <c r="BG435" s="242"/>
      <c r="BH435" s="237"/>
      <c r="BI435" s="238"/>
      <c r="BJ435" s="238"/>
      <c r="BK435" s="238"/>
      <c r="BL435" s="242"/>
    </row>
    <row r="436" spans="1:64" ht="7.5" customHeight="1" x14ac:dyDescent="0.25">
      <c r="A436" s="21"/>
      <c r="B436" s="218"/>
      <c r="C436" s="183"/>
      <c r="D436" s="183"/>
      <c r="E436" s="183"/>
      <c r="F436" s="219"/>
      <c r="G436" s="218"/>
      <c r="H436" s="183"/>
      <c r="I436" s="183"/>
      <c r="J436" s="183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219"/>
      <c r="Z436" s="226"/>
      <c r="AA436" s="227"/>
      <c r="AB436" s="228"/>
      <c r="AC436" s="226"/>
      <c r="AD436" s="227"/>
      <c r="AE436" s="228"/>
      <c r="AF436" s="226"/>
      <c r="AG436" s="227"/>
      <c r="AH436" s="228"/>
      <c r="AI436" s="226"/>
      <c r="AJ436" s="227"/>
      <c r="AK436" s="228"/>
      <c r="AL436" s="226"/>
      <c r="AM436" s="227"/>
      <c r="AN436" s="228"/>
      <c r="AO436" s="226"/>
      <c r="AP436" s="227"/>
      <c r="AQ436" s="233"/>
      <c r="AR436" s="227"/>
      <c r="AS436" s="227"/>
      <c r="AT436" s="227"/>
      <c r="AU436" s="228"/>
      <c r="AV436" s="237"/>
      <c r="AW436" s="238"/>
      <c r="AX436" s="238"/>
      <c r="AY436" s="242"/>
      <c r="AZ436" s="237"/>
      <c r="BA436" s="238"/>
      <c r="BB436" s="238"/>
      <c r="BC436" s="242"/>
      <c r="BD436" s="237"/>
      <c r="BE436" s="238"/>
      <c r="BF436" s="238"/>
      <c r="BG436" s="242"/>
      <c r="BH436" s="237"/>
      <c r="BI436" s="238"/>
      <c r="BJ436" s="238"/>
      <c r="BK436" s="238"/>
      <c r="BL436" s="242"/>
    </row>
    <row r="437" spans="1:64" ht="7.5" customHeight="1" x14ac:dyDescent="0.25">
      <c r="A437" s="21"/>
      <c r="B437" s="218"/>
      <c r="C437" s="183"/>
      <c r="D437" s="183"/>
      <c r="E437" s="183"/>
      <c r="F437" s="219"/>
      <c r="G437" s="218"/>
      <c r="H437" s="183"/>
      <c r="I437" s="183"/>
      <c r="J437" s="183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219"/>
      <c r="Z437" s="226"/>
      <c r="AA437" s="227"/>
      <c r="AB437" s="228"/>
      <c r="AC437" s="226"/>
      <c r="AD437" s="227"/>
      <c r="AE437" s="228"/>
      <c r="AF437" s="226"/>
      <c r="AG437" s="227"/>
      <c r="AH437" s="228"/>
      <c r="AI437" s="226"/>
      <c r="AJ437" s="227"/>
      <c r="AK437" s="228"/>
      <c r="AL437" s="226"/>
      <c r="AM437" s="227"/>
      <c r="AN437" s="228"/>
      <c r="AO437" s="226"/>
      <c r="AP437" s="227"/>
      <c r="AQ437" s="233"/>
      <c r="AR437" s="227"/>
      <c r="AS437" s="227"/>
      <c r="AT437" s="227"/>
      <c r="AU437" s="228"/>
      <c r="AV437" s="237"/>
      <c r="AW437" s="238"/>
      <c r="AX437" s="238"/>
      <c r="AY437" s="242"/>
      <c r="AZ437" s="237"/>
      <c r="BA437" s="238"/>
      <c r="BB437" s="238"/>
      <c r="BC437" s="242"/>
      <c r="BD437" s="237"/>
      <c r="BE437" s="238"/>
      <c r="BF437" s="238"/>
      <c r="BG437" s="242"/>
      <c r="BH437" s="237"/>
      <c r="BI437" s="238"/>
      <c r="BJ437" s="238"/>
      <c r="BK437" s="238"/>
      <c r="BL437" s="242"/>
    </row>
    <row r="438" spans="1:64" ht="7.5" customHeight="1" x14ac:dyDescent="0.25">
      <c r="A438" s="21"/>
      <c r="B438" s="218"/>
      <c r="C438" s="183"/>
      <c r="D438" s="183"/>
      <c r="E438" s="183"/>
      <c r="F438" s="219"/>
      <c r="G438" s="218"/>
      <c r="H438" s="183"/>
      <c r="I438" s="183"/>
      <c r="J438" s="183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219"/>
      <c r="Z438" s="226"/>
      <c r="AA438" s="227"/>
      <c r="AB438" s="228"/>
      <c r="AC438" s="226"/>
      <c r="AD438" s="227"/>
      <c r="AE438" s="228"/>
      <c r="AF438" s="226"/>
      <c r="AG438" s="227"/>
      <c r="AH438" s="228"/>
      <c r="AI438" s="226"/>
      <c r="AJ438" s="227"/>
      <c r="AK438" s="228"/>
      <c r="AL438" s="226"/>
      <c r="AM438" s="227"/>
      <c r="AN438" s="228"/>
      <c r="AO438" s="226"/>
      <c r="AP438" s="227"/>
      <c r="AQ438" s="233"/>
      <c r="AR438" s="227"/>
      <c r="AS438" s="227"/>
      <c r="AT438" s="227"/>
      <c r="AU438" s="228"/>
      <c r="AV438" s="237"/>
      <c r="AW438" s="238"/>
      <c r="AX438" s="238"/>
      <c r="AY438" s="242"/>
      <c r="AZ438" s="237"/>
      <c r="BA438" s="238"/>
      <c r="BB438" s="238"/>
      <c r="BC438" s="242"/>
      <c r="BD438" s="237"/>
      <c r="BE438" s="238"/>
      <c r="BF438" s="238"/>
      <c r="BG438" s="242"/>
      <c r="BH438" s="237"/>
      <c r="BI438" s="238"/>
      <c r="BJ438" s="238"/>
      <c r="BK438" s="238"/>
      <c r="BL438" s="242"/>
    </row>
    <row r="439" spans="1:64" ht="7.5" customHeight="1" x14ac:dyDescent="0.25">
      <c r="A439" s="21"/>
      <c r="B439" s="218"/>
      <c r="C439" s="183"/>
      <c r="D439" s="183"/>
      <c r="E439" s="183"/>
      <c r="F439" s="219"/>
      <c r="G439" s="218"/>
      <c r="H439" s="183"/>
      <c r="I439" s="183"/>
      <c r="J439" s="183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219"/>
      <c r="Z439" s="226"/>
      <c r="AA439" s="227"/>
      <c r="AB439" s="228"/>
      <c r="AC439" s="226"/>
      <c r="AD439" s="227"/>
      <c r="AE439" s="228"/>
      <c r="AF439" s="226"/>
      <c r="AG439" s="227"/>
      <c r="AH439" s="228"/>
      <c r="AI439" s="226"/>
      <c r="AJ439" s="227"/>
      <c r="AK439" s="228"/>
      <c r="AL439" s="226"/>
      <c r="AM439" s="227"/>
      <c r="AN439" s="228"/>
      <c r="AO439" s="226"/>
      <c r="AP439" s="227"/>
      <c r="AQ439" s="233"/>
      <c r="AR439" s="227"/>
      <c r="AS439" s="227"/>
      <c r="AT439" s="227"/>
      <c r="AU439" s="228"/>
      <c r="AV439" s="237"/>
      <c r="AW439" s="238"/>
      <c r="AX439" s="238"/>
      <c r="AY439" s="242"/>
      <c r="AZ439" s="237"/>
      <c r="BA439" s="238"/>
      <c r="BB439" s="238"/>
      <c r="BC439" s="242"/>
      <c r="BD439" s="237"/>
      <c r="BE439" s="238"/>
      <c r="BF439" s="238"/>
      <c r="BG439" s="242"/>
      <c r="BH439" s="237"/>
      <c r="BI439" s="238"/>
      <c r="BJ439" s="238"/>
      <c r="BK439" s="238"/>
      <c r="BL439" s="242"/>
    </row>
    <row r="440" spans="1:64" ht="7.5" customHeight="1" x14ac:dyDescent="0.25">
      <c r="A440" s="21"/>
      <c r="B440" s="218"/>
      <c r="C440" s="183"/>
      <c r="D440" s="183"/>
      <c r="E440" s="183"/>
      <c r="F440" s="219"/>
      <c r="G440" s="218"/>
      <c r="H440" s="183"/>
      <c r="I440" s="183"/>
      <c r="J440" s="183"/>
      <c r="K440" s="183"/>
      <c r="L440" s="183"/>
      <c r="M440" s="183"/>
      <c r="N440" s="183"/>
      <c r="O440" s="183"/>
      <c r="P440" s="183"/>
      <c r="Q440" s="183"/>
      <c r="R440" s="183"/>
      <c r="S440" s="183"/>
      <c r="T440" s="183"/>
      <c r="U440" s="183"/>
      <c r="V440" s="183"/>
      <c r="W440" s="183"/>
      <c r="X440" s="183"/>
      <c r="Y440" s="219"/>
      <c r="Z440" s="226"/>
      <c r="AA440" s="227"/>
      <c r="AB440" s="228"/>
      <c r="AC440" s="226"/>
      <c r="AD440" s="227"/>
      <c r="AE440" s="228"/>
      <c r="AF440" s="226"/>
      <c r="AG440" s="227"/>
      <c r="AH440" s="228"/>
      <c r="AI440" s="226"/>
      <c r="AJ440" s="227"/>
      <c r="AK440" s="228"/>
      <c r="AL440" s="226"/>
      <c r="AM440" s="227"/>
      <c r="AN440" s="228"/>
      <c r="AO440" s="226"/>
      <c r="AP440" s="227"/>
      <c r="AQ440" s="233"/>
      <c r="AR440" s="227"/>
      <c r="AS440" s="227"/>
      <c r="AT440" s="227"/>
      <c r="AU440" s="228"/>
      <c r="AV440" s="237"/>
      <c r="AW440" s="238"/>
      <c r="AX440" s="238"/>
      <c r="AY440" s="242"/>
      <c r="AZ440" s="237"/>
      <c r="BA440" s="238"/>
      <c r="BB440" s="238"/>
      <c r="BC440" s="242"/>
      <c r="BD440" s="237"/>
      <c r="BE440" s="238"/>
      <c r="BF440" s="238"/>
      <c r="BG440" s="242"/>
      <c r="BH440" s="237"/>
      <c r="BI440" s="238"/>
      <c r="BJ440" s="238"/>
      <c r="BK440" s="238"/>
      <c r="BL440" s="242"/>
    </row>
    <row r="441" spans="1:64" ht="7.5" customHeight="1" x14ac:dyDescent="0.25">
      <c r="A441" s="21"/>
      <c r="B441" s="218"/>
      <c r="C441" s="183"/>
      <c r="D441" s="183"/>
      <c r="E441" s="183"/>
      <c r="F441" s="219"/>
      <c r="G441" s="218"/>
      <c r="H441" s="183"/>
      <c r="I441" s="183"/>
      <c r="J441" s="183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219"/>
      <c r="Z441" s="226"/>
      <c r="AA441" s="227"/>
      <c r="AB441" s="228"/>
      <c r="AC441" s="226"/>
      <c r="AD441" s="227"/>
      <c r="AE441" s="228"/>
      <c r="AF441" s="226"/>
      <c r="AG441" s="227"/>
      <c r="AH441" s="228"/>
      <c r="AI441" s="226"/>
      <c r="AJ441" s="227"/>
      <c r="AK441" s="228"/>
      <c r="AL441" s="226"/>
      <c r="AM441" s="227"/>
      <c r="AN441" s="228"/>
      <c r="AO441" s="226"/>
      <c r="AP441" s="227"/>
      <c r="AQ441" s="233"/>
      <c r="AR441" s="227"/>
      <c r="AS441" s="227"/>
      <c r="AT441" s="227"/>
      <c r="AU441" s="228"/>
      <c r="AV441" s="237"/>
      <c r="AW441" s="238"/>
      <c r="AX441" s="238"/>
      <c r="AY441" s="242"/>
      <c r="AZ441" s="237"/>
      <c r="BA441" s="238"/>
      <c r="BB441" s="238"/>
      <c r="BC441" s="242"/>
      <c r="BD441" s="237"/>
      <c r="BE441" s="238"/>
      <c r="BF441" s="238"/>
      <c r="BG441" s="242"/>
      <c r="BH441" s="237"/>
      <c r="BI441" s="238"/>
      <c r="BJ441" s="238"/>
      <c r="BK441" s="238"/>
      <c r="BL441" s="242"/>
    </row>
    <row r="442" spans="1:64" ht="7.5" customHeight="1" x14ac:dyDescent="0.25">
      <c r="A442" s="21"/>
      <c r="B442" s="218"/>
      <c r="C442" s="183"/>
      <c r="D442" s="183"/>
      <c r="E442" s="183"/>
      <c r="F442" s="219"/>
      <c r="G442" s="218"/>
      <c r="H442" s="183"/>
      <c r="I442" s="183"/>
      <c r="J442" s="183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219"/>
      <c r="Z442" s="226"/>
      <c r="AA442" s="227"/>
      <c r="AB442" s="228"/>
      <c r="AC442" s="226"/>
      <c r="AD442" s="227"/>
      <c r="AE442" s="228"/>
      <c r="AF442" s="226"/>
      <c r="AG442" s="227"/>
      <c r="AH442" s="228"/>
      <c r="AI442" s="226"/>
      <c r="AJ442" s="227"/>
      <c r="AK442" s="228"/>
      <c r="AL442" s="226"/>
      <c r="AM442" s="227"/>
      <c r="AN442" s="228"/>
      <c r="AO442" s="226"/>
      <c r="AP442" s="227"/>
      <c r="AQ442" s="233"/>
      <c r="AR442" s="227"/>
      <c r="AS442" s="227"/>
      <c r="AT442" s="227"/>
      <c r="AU442" s="228"/>
      <c r="AV442" s="237"/>
      <c r="AW442" s="238"/>
      <c r="AX442" s="238"/>
      <c r="AY442" s="242"/>
      <c r="AZ442" s="237"/>
      <c r="BA442" s="238"/>
      <c r="BB442" s="238"/>
      <c r="BC442" s="242"/>
      <c r="BD442" s="237"/>
      <c r="BE442" s="238"/>
      <c r="BF442" s="238"/>
      <c r="BG442" s="242"/>
      <c r="BH442" s="237"/>
      <c r="BI442" s="238"/>
      <c r="BJ442" s="238"/>
      <c r="BK442" s="238"/>
      <c r="BL442" s="242"/>
    </row>
    <row r="443" spans="1:64" ht="7.5" customHeight="1" x14ac:dyDescent="0.25">
      <c r="A443" s="21"/>
      <c r="B443" s="218"/>
      <c r="C443" s="183"/>
      <c r="D443" s="183"/>
      <c r="E443" s="183"/>
      <c r="F443" s="219"/>
      <c r="G443" s="218"/>
      <c r="H443" s="183"/>
      <c r="I443" s="183"/>
      <c r="J443" s="183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219"/>
      <c r="Z443" s="226"/>
      <c r="AA443" s="227"/>
      <c r="AB443" s="228"/>
      <c r="AC443" s="226"/>
      <c r="AD443" s="227"/>
      <c r="AE443" s="228"/>
      <c r="AF443" s="226"/>
      <c r="AG443" s="227"/>
      <c r="AH443" s="228"/>
      <c r="AI443" s="226"/>
      <c r="AJ443" s="227"/>
      <c r="AK443" s="228"/>
      <c r="AL443" s="226"/>
      <c r="AM443" s="227"/>
      <c r="AN443" s="228"/>
      <c r="AO443" s="226"/>
      <c r="AP443" s="227"/>
      <c r="AQ443" s="233"/>
      <c r="AR443" s="227"/>
      <c r="AS443" s="227"/>
      <c r="AT443" s="227"/>
      <c r="AU443" s="228"/>
      <c r="AV443" s="237"/>
      <c r="AW443" s="238"/>
      <c r="AX443" s="238"/>
      <c r="AY443" s="242"/>
      <c r="AZ443" s="237"/>
      <c r="BA443" s="238"/>
      <c r="BB443" s="238"/>
      <c r="BC443" s="242"/>
      <c r="BD443" s="237"/>
      <c r="BE443" s="238"/>
      <c r="BF443" s="238"/>
      <c r="BG443" s="242"/>
      <c r="BH443" s="237"/>
      <c r="BI443" s="238"/>
      <c r="BJ443" s="238"/>
      <c r="BK443" s="238"/>
      <c r="BL443" s="242"/>
    </row>
    <row r="444" spans="1:64" ht="7.5" customHeight="1" x14ac:dyDescent="0.25">
      <c r="A444" s="21"/>
      <c r="B444" s="218"/>
      <c r="C444" s="183"/>
      <c r="D444" s="183"/>
      <c r="E444" s="183"/>
      <c r="F444" s="219"/>
      <c r="G444" s="218"/>
      <c r="H444" s="183"/>
      <c r="I444" s="183"/>
      <c r="J444" s="183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219"/>
      <c r="Z444" s="226"/>
      <c r="AA444" s="227"/>
      <c r="AB444" s="228"/>
      <c r="AC444" s="226"/>
      <c r="AD444" s="227"/>
      <c r="AE444" s="228"/>
      <c r="AF444" s="226"/>
      <c r="AG444" s="227"/>
      <c r="AH444" s="228"/>
      <c r="AI444" s="226"/>
      <c r="AJ444" s="227"/>
      <c r="AK444" s="228"/>
      <c r="AL444" s="226"/>
      <c r="AM444" s="227"/>
      <c r="AN444" s="228"/>
      <c r="AO444" s="226"/>
      <c r="AP444" s="227"/>
      <c r="AQ444" s="233"/>
      <c r="AR444" s="227"/>
      <c r="AS444" s="227"/>
      <c r="AT444" s="227"/>
      <c r="AU444" s="228"/>
      <c r="AV444" s="237"/>
      <c r="AW444" s="238"/>
      <c r="AX444" s="238"/>
      <c r="AY444" s="242"/>
      <c r="AZ444" s="237"/>
      <c r="BA444" s="238"/>
      <c r="BB444" s="238"/>
      <c r="BC444" s="242"/>
      <c r="BD444" s="237"/>
      <c r="BE444" s="238"/>
      <c r="BF444" s="238"/>
      <c r="BG444" s="242"/>
      <c r="BH444" s="237"/>
      <c r="BI444" s="238"/>
      <c r="BJ444" s="238"/>
      <c r="BK444" s="238"/>
      <c r="BL444" s="242"/>
    </row>
    <row r="445" spans="1:64" ht="7.5" customHeight="1" x14ac:dyDescent="0.25">
      <c r="A445" s="21"/>
      <c r="B445" s="218"/>
      <c r="C445" s="183"/>
      <c r="D445" s="183"/>
      <c r="E445" s="183"/>
      <c r="F445" s="219"/>
      <c r="G445" s="218"/>
      <c r="H445" s="183"/>
      <c r="I445" s="183"/>
      <c r="J445" s="183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219"/>
      <c r="Z445" s="226"/>
      <c r="AA445" s="227"/>
      <c r="AB445" s="228"/>
      <c r="AC445" s="226"/>
      <c r="AD445" s="227"/>
      <c r="AE445" s="228"/>
      <c r="AF445" s="226"/>
      <c r="AG445" s="227"/>
      <c r="AH445" s="228"/>
      <c r="AI445" s="226"/>
      <c r="AJ445" s="227"/>
      <c r="AK445" s="228"/>
      <c r="AL445" s="226"/>
      <c r="AM445" s="227"/>
      <c r="AN445" s="228"/>
      <c r="AO445" s="226"/>
      <c r="AP445" s="227"/>
      <c r="AQ445" s="233"/>
      <c r="AR445" s="227"/>
      <c r="AS445" s="227"/>
      <c r="AT445" s="227"/>
      <c r="AU445" s="228"/>
      <c r="AV445" s="237"/>
      <c r="AW445" s="238"/>
      <c r="AX445" s="238"/>
      <c r="AY445" s="242"/>
      <c r="AZ445" s="237"/>
      <c r="BA445" s="238"/>
      <c r="BB445" s="238"/>
      <c r="BC445" s="242"/>
      <c r="BD445" s="237"/>
      <c r="BE445" s="238"/>
      <c r="BF445" s="238"/>
      <c r="BG445" s="242"/>
      <c r="BH445" s="237"/>
      <c r="BI445" s="238"/>
      <c r="BJ445" s="238"/>
      <c r="BK445" s="238"/>
      <c r="BL445" s="242"/>
    </row>
    <row r="446" spans="1:64" ht="7.5" customHeight="1" x14ac:dyDescent="0.25">
      <c r="A446" s="21"/>
      <c r="B446" s="218"/>
      <c r="C446" s="183"/>
      <c r="D446" s="183"/>
      <c r="E446" s="183"/>
      <c r="F446" s="219"/>
      <c r="G446" s="218"/>
      <c r="H446" s="183"/>
      <c r="I446" s="183"/>
      <c r="J446" s="183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219"/>
      <c r="Z446" s="226"/>
      <c r="AA446" s="227"/>
      <c r="AB446" s="228"/>
      <c r="AC446" s="226"/>
      <c r="AD446" s="227"/>
      <c r="AE446" s="228"/>
      <c r="AF446" s="226"/>
      <c r="AG446" s="227"/>
      <c r="AH446" s="228"/>
      <c r="AI446" s="226"/>
      <c r="AJ446" s="227"/>
      <c r="AK446" s="228"/>
      <c r="AL446" s="226"/>
      <c r="AM446" s="227"/>
      <c r="AN446" s="228"/>
      <c r="AO446" s="226"/>
      <c r="AP446" s="227"/>
      <c r="AQ446" s="233"/>
      <c r="AR446" s="227"/>
      <c r="AS446" s="227"/>
      <c r="AT446" s="227"/>
      <c r="AU446" s="228"/>
      <c r="AV446" s="237"/>
      <c r="AW446" s="238"/>
      <c r="AX446" s="238"/>
      <c r="AY446" s="242"/>
      <c r="AZ446" s="237"/>
      <c r="BA446" s="238"/>
      <c r="BB446" s="238"/>
      <c r="BC446" s="242"/>
      <c r="BD446" s="237"/>
      <c r="BE446" s="238"/>
      <c r="BF446" s="238"/>
      <c r="BG446" s="242"/>
      <c r="BH446" s="237"/>
      <c r="BI446" s="238"/>
      <c r="BJ446" s="238"/>
      <c r="BK446" s="238"/>
      <c r="BL446" s="242"/>
    </row>
    <row r="447" spans="1:64" ht="7.5" customHeight="1" x14ac:dyDescent="0.25">
      <c r="A447" s="21"/>
      <c r="B447" s="220"/>
      <c r="C447" s="221"/>
      <c r="D447" s="221"/>
      <c r="E447" s="221"/>
      <c r="F447" s="222"/>
      <c r="G447" s="220"/>
      <c r="H447" s="221"/>
      <c r="I447" s="221"/>
      <c r="J447" s="221"/>
      <c r="K447" s="221"/>
      <c r="L447" s="221"/>
      <c r="M447" s="221"/>
      <c r="N447" s="221"/>
      <c r="O447" s="221"/>
      <c r="P447" s="221"/>
      <c r="Q447" s="221"/>
      <c r="R447" s="221"/>
      <c r="S447" s="221"/>
      <c r="T447" s="221"/>
      <c r="U447" s="221"/>
      <c r="V447" s="221"/>
      <c r="W447" s="221"/>
      <c r="X447" s="221"/>
      <c r="Y447" s="222"/>
      <c r="Z447" s="229"/>
      <c r="AA447" s="230"/>
      <c r="AB447" s="231"/>
      <c r="AC447" s="229"/>
      <c r="AD447" s="230"/>
      <c r="AE447" s="231"/>
      <c r="AF447" s="229"/>
      <c r="AG447" s="230"/>
      <c r="AH447" s="231"/>
      <c r="AI447" s="229"/>
      <c r="AJ447" s="230"/>
      <c r="AK447" s="231"/>
      <c r="AL447" s="229"/>
      <c r="AM447" s="230"/>
      <c r="AN447" s="231"/>
      <c r="AO447" s="229"/>
      <c r="AP447" s="230"/>
      <c r="AQ447" s="234"/>
      <c r="AR447" s="230"/>
      <c r="AS447" s="230"/>
      <c r="AT447" s="230"/>
      <c r="AU447" s="231"/>
      <c r="AV447" s="239"/>
      <c r="AW447" s="240"/>
      <c r="AX447" s="240"/>
      <c r="AY447" s="243"/>
      <c r="AZ447" s="239"/>
      <c r="BA447" s="240"/>
      <c r="BB447" s="240"/>
      <c r="BC447" s="243"/>
      <c r="BD447" s="239"/>
      <c r="BE447" s="240"/>
      <c r="BF447" s="240"/>
      <c r="BG447" s="243"/>
      <c r="BH447" s="239"/>
      <c r="BI447" s="240"/>
      <c r="BJ447" s="240"/>
      <c r="BK447" s="240"/>
      <c r="BL447" s="243"/>
    </row>
    <row r="448" spans="1:64" ht="7.5" customHeight="1" x14ac:dyDescent="0.25">
      <c r="A448" s="21"/>
      <c r="B448" s="185"/>
      <c r="C448" s="186"/>
      <c r="D448" s="186"/>
      <c r="E448" s="186"/>
      <c r="F448" s="187"/>
      <c r="G448" s="185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  <c r="S448" s="186"/>
      <c r="T448" s="186"/>
      <c r="U448" s="186"/>
      <c r="V448" s="186"/>
      <c r="W448" s="186"/>
      <c r="X448" s="186"/>
      <c r="Y448" s="187"/>
      <c r="Z448" s="185"/>
      <c r="AA448" s="186"/>
      <c r="AB448" s="187"/>
      <c r="AC448" s="185"/>
      <c r="AD448" s="186"/>
      <c r="AE448" s="187"/>
      <c r="AF448" s="185"/>
      <c r="AG448" s="186"/>
      <c r="AH448" s="187"/>
      <c r="AI448" s="185"/>
      <c r="AJ448" s="186"/>
      <c r="AK448" s="187"/>
      <c r="AL448" s="185"/>
      <c r="AM448" s="186"/>
      <c r="AN448" s="187"/>
      <c r="AO448" s="185"/>
      <c r="AP448" s="186"/>
      <c r="AQ448" s="194"/>
      <c r="AR448" s="197"/>
      <c r="AS448" s="186"/>
      <c r="AT448" s="186"/>
      <c r="AU448" s="187"/>
      <c r="AV448" s="185"/>
      <c r="AW448" s="186"/>
      <c r="AX448" s="186"/>
      <c r="AY448" s="187"/>
      <c r="AZ448" s="185"/>
      <c r="BA448" s="186"/>
      <c r="BB448" s="186"/>
      <c r="BC448" s="187"/>
      <c r="BD448" s="185"/>
      <c r="BE448" s="186"/>
      <c r="BF448" s="186"/>
      <c r="BG448" s="187"/>
      <c r="BH448" s="185"/>
      <c r="BI448" s="186"/>
      <c r="BJ448" s="186"/>
      <c r="BK448" s="186"/>
      <c r="BL448" s="187"/>
    </row>
    <row r="449" spans="1:64" ht="7.5" customHeight="1" x14ac:dyDescent="0.25">
      <c r="A449" s="21"/>
      <c r="B449" s="188"/>
      <c r="C449" s="189"/>
      <c r="D449" s="189"/>
      <c r="E449" s="189"/>
      <c r="F449" s="190"/>
      <c r="G449" s="188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90"/>
      <c r="Z449" s="188"/>
      <c r="AA449" s="189"/>
      <c r="AB449" s="190"/>
      <c r="AC449" s="188"/>
      <c r="AD449" s="189"/>
      <c r="AE449" s="190"/>
      <c r="AF449" s="188"/>
      <c r="AG449" s="189"/>
      <c r="AH449" s="190"/>
      <c r="AI449" s="188"/>
      <c r="AJ449" s="189"/>
      <c r="AK449" s="190"/>
      <c r="AL449" s="188"/>
      <c r="AM449" s="189"/>
      <c r="AN449" s="190"/>
      <c r="AO449" s="188"/>
      <c r="AP449" s="189"/>
      <c r="AQ449" s="195"/>
      <c r="AR449" s="198"/>
      <c r="AS449" s="189"/>
      <c r="AT449" s="189"/>
      <c r="AU449" s="190"/>
      <c r="AV449" s="188"/>
      <c r="AW449" s="189"/>
      <c r="AX449" s="189"/>
      <c r="AY449" s="190"/>
      <c r="AZ449" s="188"/>
      <c r="BA449" s="189"/>
      <c r="BB449" s="189"/>
      <c r="BC449" s="190"/>
      <c r="BD449" s="188"/>
      <c r="BE449" s="189"/>
      <c r="BF449" s="189"/>
      <c r="BG449" s="190"/>
      <c r="BH449" s="188"/>
      <c r="BI449" s="189"/>
      <c r="BJ449" s="189"/>
      <c r="BK449" s="189"/>
      <c r="BL449" s="190"/>
    </row>
    <row r="450" spans="1:64" ht="7.5" customHeight="1" x14ac:dyDescent="0.25">
      <c r="A450" s="21"/>
      <c r="B450" s="188"/>
      <c r="C450" s="189"/>
      <c r="D450" s="189"/>
      <c r="E450" s="189"/>
      <c r="F450" s="190"/>
      <c r="G450" s="188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90"/>
      <c r="Z450" s="188"/>
      <c r="AA450" s="189"/>
      <c r="AB450" s="190"/>
      <c r="AC450" s="188"/>
      <c r="AD450" s="189"/>
      <c r="AE450" s="190"/>
      <c r="AF450" s="188"/>
      <c r="AG450" s="189"/>
      <c r="AH450" s="190"/>
      <c r="AI450" s="188"/>
      <c r="AJ450" s="189"/>
      <c r="AK450" s="190"/>
      <c r="AL450" s="188"/>
      <c r="AM450" s="189"/>
      <c r="AN450" s="190"/>
      <c r="AO450" s="188"/>
      <c r="AP450" s="189"/>
      <c r="AQ450" s="195"/>
      <c r="AR450" s="198"/>
      <c r="AS450" s="189"/>
      <c r="AT450" s="189"/>
      <c r="AU450" s="190"/>
      <c r="AV450" s="188"/>
      <c r="AW450" s="189"/>
      <c r="AX450" s="189"/>
      <c r="AY450" s="190"/>
      <c r="AZ450" s="188"/>
      <c r="BA450" s="189"/>
      <c r="BB450" s="189"/>
      <c r="BC450" s="190"/>
      <c r="BD450" s="188"/>
      <c r="BE450" s="189"/>
      <c r="BF450" s="189"/>
      <c r="BG450" s="190"/>
      <c r="BH450" s="188"/>
      <c r="BI450" s="189"/>
      <c r="BJ450" s="189"/>
      <c r="BK450" s="189"/>
      <c r="BL450" s="190"/>
    </row>
    <row r="451" spans="1:64" ht="7.5" customHeight="1" x14ac:dyDescent="0.25">
      <c r="A451" s="21"/>
      <c r="B451" s="191"/>
      <c r="C451" s="192"/>
      <c r="D451" s="192"/>
      <c r="E451" s="192"/>
      <c r="F451" s="193"/>
      <c r="G451" s="191"/>
      <c r="H451" s="192"/>
      <c r="I451" s="192"/>
      <c r="J451" s="192"/>
      <c r="K451" s="192"/>
      <c r="L451" s="192"/>
      <c r="M451" s="192"/>
      <c r="N451" s="192"/>
      <c r="O451" s="192"/>
      <c r="P451" s="192"/>
      <c r="Q451" s="192"/>
      <c r="R451" s="192"/>
      <c r="S451" s="192"/>
      <c r="T451" s="192"/>
      <c r="U451" s="192"/>
      <c r="V451" s="192"/>
      <c r="W451" s="192"/>
      <c r="X451" s="192"/>
      <c r="Y451" s="193"/>
      <c r="Z451" s="191"/>
      <c r="AA451" s="192"/>
      <c r="AB451" s="193"/>
      <c r="AC451" s="191"/>
      <c r="AD451" s="192"/>
      <c r="AE451" s="193"/>
      <c r="AF451" s="191"/>
      <c r="AG451" s="192"/>
      <c r="AH451" s="193"/>
      <c r="AI451" s="191"/>
      <c r="AJ451" s="192"/>
      <c r="AK451" s="193"/>
      <c r="AL451" s="191"/>
      <c r="AM451" s="192"/>
      <c r="AN451" s="193"/>
      <c r="AO451" s="191"/>
      <c r="AP451" s="192"/>
      <c r="AQ451" s="196"/>
      <c r="AR451" s="199"/>
      <c r="AS451" s="192"/>
      <c r="AT451" s="192"/>
      <c r="AU451" s="193"/>
      <c r="AV451" s="191"/>
      <c r="AW451" s="192"/>
      <c r="AX451" s="192"/>
      <c r="AY451" s="193"/>
      <c r="AZ451" s="191"/>
      <c r="BA451" s="192"/>
      <c r="BB451" s="192"/>
      <c r="BC451" s="193"/>
      <c r="BD451" s="191"/>
      <c r="BE451" s="192"/>
      <c r="BF451" s="192"/>
      <c r="BG451" s="193"/>
      <c r="BH451" s="191"/>
      <c r="BI451" s="192"/>
      <c r="BJ451" s="192"/>
      <c r="BK451" s="192"/>
      <c r="BL451" s="193"/>
    </row>
    <row r="452" spans="1:64" ht="7.5" customHeight="1" x14ac:dyDescent="0.25">
      <c r="A452" s="21"/>
      <c r="B452" s="185"/>
      <c r="C452" s="186"/>
      <c r="D452" s="186"/>
      <c r="E452" s="186"/>
      <c r="F452" s="187"/>
      <c r="G452" s="185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  <c r="S452" s="186"/>
      <c r="T452" s="186"/>
      <c r="U452" s="186"/>
      <c r="V452" s="186"/>
      <c r="W452" s="186"/>
      <c r="X452" s="186"/>
      <c r="Y452" s="187"/>
      <c r="Z452" s="185"/>
      <c r="AA452" s="186"/>
      <c r="AB452" s="187"/>
      <c r="AC452" s="185"/>
      <c r="AD452" s="186"/>
      <c r="AE452" s="187"/>
      <c r="AF452" s="185"/>
      <c r="AG452" s="186"/>
      <c r="AH452" s="187"/>
      <c r="AI452" s="185"/>
      <c r="AJ452" s="186"/>
      <c r="AK452" s="187"/>
      <c r="AL452" s="185"/>
      <c r="AM452" s="186"/>
      <c r="AN452" s="187"/>
      <c r="AO452" s="185"/>
      <c r="AP452" s="186"/>
      <c r="AQ452" s="194"/>
      <c r="AR452" s="197"/>
      <c r="AS452" s="186"/>
      <c r="AT452" s="186"/>
      <c r="AU452" s="187"/>
      <c r="AV452" s="185"/>
      <c r="AW452" s="186"/>
      <c r="AX452" s="186"/>
      <c r="AY452" s="187"/>
      <c r="AZ452" s="185"/>
      <c r="BA452" s="186"/>
      <c r="BB452" s="186"/>
      <c r="BC452" s="187"/>
      <c r="BD452" s="185"/>
      <c r="BE452" s="186"/>
      <c r="BF452" s="186"/>
      <c r="BG452" s="187"/>
      <c r="BH452" s="185"/>
      <c r="BI452" s="186"/>
      <c r="BJ452" s="186"/>
      <c r="BK452" s="186"/>
      <c r="BL452" s="187"/>
    </row>
    <row r="453" spans="1:64" ht="7.5" customHeight="1" x14ac:dyDescent="0.25">
      <c r="A453" s="21"/>
      <c r="B453" s="188"/>
      <c r="C453" s="189"/>
      <c r="D453" s="189"/>
      <c r="E453" s="189"/>
      <c r="F453" s="190"/>
      <c r="G453" s="188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90"/>
      <c r="Z453" s="188"/>
      <c r="AA453" s="189"/>
      <c r="AB453" s="190"/>
      <c r="AC453" s="188"/>
      <c r="AD453" s="189"/>
      <c r="AE453" s="190"/>
      <c r="AF453" s="188"/>
      <c r="AG453" s="189"/>
      <c r="AH453" s="190"/>
      <c r="AI453" s="188"/>
      <c r="AJ453" s="189"/>
      <c r="AK453" s="190"/>
      <c r="AL453" s="188"/>
      <c r="AM453" s="189"/>
      <c r="AN453" s="190"/>
      <c r="AO453" s="188"/>
      <c r="AP453" s="189"/>
      <c r="AQ453" s="195"/>
      <c r="AR453" s="198"/>
      <c r="AS453" s="189"/>
      <c r="AT453" s="189"/>
      <c r="AU453" s="190"/>
      <c r="AV453" s="188"/>
      <c r="AW453" s="189"/>
      <c r="AX453" s="189"/>
      <c r="AY453" s="190"/>
      <c r="AZ453" s="188"/>
      <c r="BA453" s="189"/>
      <c r="BB453" s="189"/>
      <c r="BC453" s="190"/>
      <c r="BD453" s="188"/>
      <c r="BE453" s="189"/>
      <c r="BF453" s="189"/>
      <c r="BG453" s="190"/>
      <c r="BH453" s="188"/>
      <c r="BI453" s="189"/>
      <c r="BJ453" s="189"/>
      <c r="BK453" s="189"/>
      <c r="BL453" s="190"/>
    </row>
    <row r="454" spans="1:64" ht="7.5" customHeight="1" x14ac:dyDescent="0.25">
      <c r="A454" s="21"/>
      <c r="B454" s="188"/>
      <c r="C454" s="189"/>
      <c r="D454" s="189"/>
      <c r="E454" s="189"/>
      <c r="F454" s="190"/>
      <c r="G454" s="188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90"/>
      <c r="Z454" s="188"/>
      <c r="AA454" s="189"/>
      <c r="AB454" s="190"/>
      <c r="AC454" s="188"/>
      <c r="AD454" s="189"/>
      <c r="AE454" s="190"/>
      <c r="AF454" s="188"/>
      <c r="AG454" s="189"/>
      <c r="AH454" s="190"/>
      <c r="AI454" s="188"/>
      <c r="AJ454" s="189"/>
      <c r="AK454" s="190"/>
      <c r="AL454" s="188"/>
      <c r="AM454" s="189"/>
      <c r="AN454" s="190"/>
      <c r="AO454" s="188"/>
      <c r="AP454" s="189"/>
      <c r="AQ454" s="195"/>
      <c r="AR454" s="198"/>
      <c r="AS454" s="189"/>
      <c r="AT454" s="189"/>
      <c r="AU454" s="190"/>
      <c r="AV454" s="188"/>
      <c r="AW454" s="189"/>
      <c r="AX454" s="189"/>
      <c r="AY454" s="190"/>
      <c r="AZ454" s="188"/>
      <c r="BA454" s="189"/>
      <c r="BB454" s="189"/>
      <c r="BC454" s="190"/>
      <c r="BD454" s="188"/>
      <c r="BE454" s="189"/>
      <c r="BF454" s="189"/>
      <c r="BG454" s="190"/>
      <c r="BH454" s="188"/>
      <c r="BI454" s="189"/>
      <c r="BJ454" s="189"/>
      <c r="BK454" s="189"/>
      <c r="BL454" s="190"/>
    </row>
    <row r="455" spans="1:64" ht="7.5" customHeight="1" x14ac:dyDescent="0.25">
      <c r="A455" s="21"/>
      <c r="B455" s="191"/>
      <c r="C455" s="192"/>
      <c r="D455" s="192"/>
      <c r="E455" s="192"/>
      <c r="F455" s="193"/>
      <c r="G455" s="191"/>
      <c r="H455" s="192"/>
      <c r="I455" s="192"/>
      <c r="J455" s="192"/>
      <c r="K455" s="192"/>
      <c r="L455" s="192"/>
      <c r="M455" s="192"/>
      <c r="N455" s="192"/>
      <c r="O455" s="192"/>
      <c r="P455" s="192"/>
      <c r="Q455" s="192"/>
      <c r="R455" s="192"/>
      <c r="S455" s="192"/>
      <c r="T455" s="192"/>
      <c r="U455" s="192"/>
      <c r="V455" s="192"/>
      <c r="W455" s="192"/>
      <c r="X455" s="192"/>
      <c r="Y455" s="193"/>
      <c r="Z455" s="191"/>
      <c r="AA455" s="192"/>
      <c r="AB455" s="193"/>
      <c r="AC455" s="191"/>
      <c r="AD455" s="192"/>
      <c r="AE455" s="193"/>
      <c r="AF455" s="191"/>
      <c r="AG455" s="192"/>
      <c r="AH455" s="193"/>
      <c r="AI455" s="191"/>
      <c r="AJ455" s="192"/>
      <c r="AK455" s="193"/>
      <c r="AL455" s="191"/>
      <c r="AM455" s="192"/>
      <c r="AN455" s="193"/>
      <c r="AO455" s="191"/>
      <c r="AP455" s="192"/>
      <c r="AQ455" s="196"/>
      <c r="AR455" s="199"/>
      <c r="AS455" s="192"/>
      <c r="AT455" s="192"/>
      <c r="AU455" s="193"/>
      <c r="AV455" s="191"/>
      <c r="AW455" s="192"/>
      <c r="AX455" s="192"/>
      <c r="AY455" s="193"/>
      <c r="AZ455" s="191"/>
      <c r="BA455" s="192"/>
      <c r="BB455" s="192"/>
      <c r="BC455" s="193"/>
      <c r="BD455" s="191"/>
      <c r="BE455" s="192"/>
      <c r="BF455" s="192"/>
      <c r="BG455" s="193"/>
      <c r="BH455" s="191"/>
      <c r="BI455" s="192"/>
      <c r="BJ455" s="192"/>
      <c r="BK455" s="192"/>
      <c r="BL455" s="193"/>
    </row>
    <row r="456" spans="1:64" ht="7.5" customHeight="1" x14ac:dyDescent="0.25">
      <c r="A456" s="21"/>
      <c r="B456" s="185"/>
      <c r="C456" s="186"/>
      <c r="D456" s="186"/>
      <c r="E456" s="186"/>
      <c r="F456" s="187"/>
      <c r="G456" s="185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  <c r="S456" s="186"/>
      <c r="T456" s="186"/>
      <c r="U456" s="186"/>
      <c r="V456" s="186"/>
      <c r="W456" s="186"/>
      <c r="X456" s="186"/>
      <c r="Y456" s="187"/>
      <c r="Z456" s="185"/>
      <c r="AA456" s="186"/>
      <c r="AB456" s="187"/>
      <c r="AC456" s="185"/>
      <c r="AD456" s="186"/>
      <c r="AE456" s="187"/>
      <c r="AF456" s="185"/>
      <c r="AG456" s="186"/>
      <c r="AH456" s="187"/>
      <c r="AI456" s="185"/>
      <c r="AJ456" s="186"/>
      <c r="AK456" s="187"/>
      <c r="AL456" s="185"/>
      <c r="AM456" s="186"/>
      <c r="AN456" s="187"/>
      <c r="AO456" s="185"/>
      <c r="AP456" s="186"/>
      <c r="AQ456" s="194"/>
      <c r="AR456" s="197"/>
      <c r="AS456" s="186"/>
      <c r="AT456" s="186"/>
      <c r="AU456" s="187"/>
      <c r="AV456" s="185"/>
      <c r="AW456" s="186"/>
      <c r="AX456" s="186"/>
      <c r="AY456" s="187"/>
      <c r="AZ456" s="185"/>
      <c r="BA456" s="186"/>
      <c r="BB456" s="186"/>
      <c r="BC456" s="187"/>
      <c r="BD456" s="185"/>
      <c r="BE456" s="186"/>
      <c r="BF456" s="186"/>
      <c r="BG456" s="187"/>
      <c r="BH456" s="185"/>
      <c r="BI456" s="186"/>
      <c r="BJ456" s="186"/>
      <c r="BK456" s="186"/>
      <c r="BL456" s="187"/>
    </row>
    <row r="457" spans="1:64" ht="7.5" customHeight="1" x14ac:dyDescent="0.25">
      <c r="A457" s="21"/>
      <c r="B457" s="188"/>
      <c r="C457" s="189"/>
      <c r="D457" s="189"/>
      <c r="E457" s="189"/>
      <c r="F457" s="190"/>
      <c r="G457" s="188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90"/>
      <c r="Z457" s="188"/>
      <c r="AA457" s="189"/>
      <c r="AB457" s="190"/>
      <c r="AC457" s="188"/>
      <c r="AD457" s="189"/>
      <c r="AE457" s="190"/>
      <c r="AF457" s="188"/>
      <c r="AG457" s="189"/>
      <c r="AH457" s="190"/>
      <c r="AI457" s="188"/>
      <c r="AJ457" s="189"/>
      <c r="AK457" s="190"/>
      <c r="AL457" s="188"/>
      <c r="AM457" s="189"/>
      <c r="AN457" s="190"/>
      <c r="AO457" s="188"/>
      <c r="AP457" s="189"/>
      <c r="AQ457" s="195"/>
      <c r="AR457" s="198"/>
      <c r="AS457" s="189"/>
      <c r="AT457" s="189"/>
      <c r="AU457" s="190"/>
      <c r="AV457" s="188"/>
      <c r="AW457" s="189"/>
      <c r="AX457" s="189"/>
      <c r="AY457" s="190"/>
      <c r="AZ457" s="188"/>
      <c r="BA457" s="189"/>
      <c r="BB457" s="189"/>
      <c r="BC457" s="190"/>
      <c r="BD457" s="188"/>
      <c r="BE457" s="189"/>
      <c r="BF457" s="189"/>
      <c r="BG457" s="190"/>
      <c r="BH457" s="188"/>
      <c r="BI457" s="189"/>
      <c r="BJ457" s="189"/>
      <c r="BK457" s="189"/>
      <c r="BL457" s="190"/>
    </row>
    <row r="458" spans="1:64" ht="7.5" customHeight="1" x14ac:dyDescent="0.25">
      <c r="A458" s="21"/>
      <c r="B458" s="188"/>
      <c r="C458" s="189"/>
      <c r="D458" s="189"/>
      <c r="E458" s="189"/>
      <c r="F458" s="190"/>
      <c r="G458" s="188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90"/>
      <c r="Z458" s="188"/>
      <c r="AA458" s="189"/>
      <c r="AB458" s="190"/>
      <c r="AC458" s="188"/>
      <c r="AD458" s="189"/>
      <c r="AE458" s="190"/>
      <c r="AF458" s="188"/>
      <c r="AG458" s="189"/>
      <c r="AH458" s="190"/>
      <c r="AI458" s="188"/>
      <c r="AJ458" s="189"/>
      <c r="AK458" s="190"/>
      <c r="AL458" s="188"/>
      <c r="AM458" s="189"/>
      <c r="AN458" s="190"/>
      <c r="AO458" s="188"/>
      <c r="AP458" s="189"/>
      <c r="AQ458" s="195"/>
      <c r="AR458" s="198"/>
      <c r="AS458" s="189"/>
      <c r="AT458" s="189"/>
      <c r="AU458" s="190"/>
      <c r="AV458" s="188"/>
      <c r="AW458" s="189"/>
      <c r="AX458" s="189"/>
      <c r="AY458" s="190"/>
      <c r="AZ458" s="188"/>
      <c r="BA458" s="189"/>
      <c r="BB458" s="189"/>
      <c r="BC458" s="190"/>
      <c r="BD458" s="188"/>
      <c r="BE458" s="189"/>
      <c r="BF458" s="189"/>
      <c r="BG458" s="190"/>
      <c r="BH458" s="188"/>
      <c r="BI458" s="189"/>
      <c r="BJ458" s="189"/>
      <c r="BK458" s="189"/>
      <c r="BL458" s="190"/>
    </row>
    <row r="459" spans="1:64" ht="7.5" customHeight="1" x14ac:dyDescent="0.25">
      <c r="A459" s="21"/>
      <c r="B459" s="191"/>
      <c r="C459" s="192"/>
      <c r="D459" s="192"/>
      <c r="E459" s="192"/>
      <c r="F459" s="193"/>
      <c r="G459" s="191"/>
      <c r="H459" s="192"/>
      <c r="I459" s="192"/>
      <c r="J459" s="192"/>
      <c r="K459" s="192"/>
      <c r="L459" s="192"/>
      <c r="M459" s="192"/>
      <c r="N459" s="192"/>
      <c r="O459" s="192"/>
      <c r="P459" s="192"/>
      <c r="Q459" s="192"/>
      <c r="R459" s="192"/>
      <c r="S459" s="192"/>
      <c r="T459" s="192"/>
      <c r="U459" s="192"/>
      <c r="V459" s="192"/>
      <c r="W459" s="192"/>
      <c r="X459" s="192"/>
      <c r="Y459" s="193"/>
      <c r="Z459" s="191"/>
      <c r="AA459" s="192"/>
      <c r="AB459" s="193"/>
      <c r="AC459" s="191"/>
      <c r="AD459" s="192"/>
      <c r="AE459" s="193"/>
      <c r="AF459" s="191"/>
      <c r="AG459" s="192"/>
      <c r="AH459" s="193"/>
      <c r="AI459" s="191"/>
      <c r="AJ459" s="192"/>
      <c r="AK459" s="193"/>
      <c r="AL459" s="191"/>
      <c r="AM459" s="192"/>
      <c r="AN459" s="193"/>
      <c r="AO459" s="191"/>
      <c r="AP459" s="192"/>
      <c r="AQ459" s="196"/>
      <c r="AR459" s="199"/>
      <c r="AS459" s="192"/>
      <c r="AT459" s="192"/>
      <c r="AU459" s="193"/>
      <c r="AV459" s="191"/>
      <c r="AW459" s="192"/>
      <c r="AX459" s="192"/>
      <c r="AY459" s="193"/>
      <c r="AZ459" s="191"/>
      <c r="BA459" s="192"/>
      <c r="BB459" s="192"/>
      <c r="BC459" s="193"/>
      <c r="BD459" s="191"/>
      <c r="BE459" s="192"/>
      <c r="BF459" s="192"/>
      <c r="BG459" s="193"/>
      <c r="BH459" s="191"/>
      <c r="BI459" s="192"/>
      <c r="BJ459" s="192"/>
      <c r="BK459" s="192"/>
      <c r="BL459" s="193"/>
    </row>
    <row r="460" spans="1:64" ht="7.5" customHeight="1" x14ac:dyDescent="0.25">
      <c r="A460" s="21"/>
      <c r="B460" s="185"/>
      <c r="C460" s="186"/>
      <c r="D460" s="186"/>
      <c r="E460" s="186"/>
      <c r="F460" s="187"/>
      <c r="G460" s="185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  <c r="S460" s="186"/>
      <c r="T460" s="186"/>
      <c r="U460" s="186"/>
      <c r="V460" s="186"/>
      <c r="W460" s="186"/>
      <c r="X460" s="186"/>
      <c r="Y460" s="187"/>
      <c r="Z460" s="185"/>
      <c r="AA460" s="186"/>
      <c r="AB460" s="187"/>
      <c r="AC460" s="185"/>
      <c r="AD460" s="186"/>
      <c r="AE460" s="187"/>
      <c r="AF460" s="185"/>
      <c r="AG460" s="186"/>
      <c r="AH460" s="187"/>
      <c r="AI460" s="185"/>
      <c r="AJ460" s="186"/>
      <c r="AK460" s="187"/>
      <c r="AL460" s="185"/>
      <c r="AM460" s="186"/>
      <c r="AN460" s="187"/>
      <c r="AO460" s="185"/>
      <c r="AP460" s="186"/>
      <c r="AQ460" s="194"/>
      <c r="AR460" s="197"/>
      <c r="AS460" s="186"/>
      <c r="AT460" s="186"/>
      <c r="AU460" s="187"/>
      <c r="AV460" s="185"/>
      <c r="AW460" s="186"/>
      <c r="AX460" s="186"/>
      <c r="AY460" s="187"/>
      <c r="AZ460" s="185"/>
      <c r="BA460" s="186"/>
      <c r="BB460" s="186"/>
      <c r="BC460" s="187"/>
      <c r="BD460" s="185"/>
      <c r="BE460" s="186"/>
      <c r="BF460" s="186"/>
      <c r="BG460" s="187"/>
      <c r="BH460" s="185"/>
      <c r="BI460" s="186"/>
      <c r="BJ460" s="186"/>
      <c r="BK460" s="186"/>
      <c r="BL460" s="187"/>
    </row>
    <row r="461" spans="1:64" ht="7.5" customHeight="1" x14ac:dyDescent="0.25">
      <c r="A461" s="21"/>
      <c r="B461" s="188"/>
      <c r="C461" s="189"/>
      <c r="D461" s="189"/>
      <c r="E461" s="189"/>
      <c r="F461" s="190"/>
      <c r="G461" s="188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90"/>
      <c r="Z461" s="188"/>
      <c r="AA461" s="189"/>
      <c r="AB461" s="190"/>
      <c r="AC461" s="188"/>
      <c r="AD461" s="189"/>
      <c r="AE461" s="190"/>
      <c r="AF461" s="188"/>
      <c r="AG461" s="189"/>
      <c r="AH461" s="190"/>
      <c r="AI461" s="188"/>
      <c r="AJ461" s="189"/>
      <c r="AK461" s="190"/>
      <c r="AL461" s="188"/>
      <c r="AM461" s="189"/>
      <c r="AN461" s="190"/>
      <c r="AO461" s="188"/>
      <c r="AP461" s="189"/>
      <c r="AQ461" s="195"/>
      <c r="AR461" s="198"/>
      <c r="AS461" s="189"/>
      <c r="AT461" s="189"/>
      <c r="AU461" s="190"/>
      <c r="AV461" s="188"/>
      <c r="AW461" s="189"/>
      <c r="AX461" s="189"/>
      <c r="AY461" s="190"/>
      <c r="AZ461" s="188"/>
      <c r="BA461" s="189"/>
      <c r="BB461" s="189"/>
      <c r="BC461" s="190"/>
      <c r="BD461" s="188"/>
      <c r="BE461" s="189"/>
      <c r="BF461" s="189"/>
      <c r="BG461" s="190"/>
      <c r="BH461" s="188"/>
      <c r="BI461" s="189"/>
      <c r="BJ461" s="189"/>
      <c r="BK461" s="189"/>
      <c r="BL461" s="190"/>
    </row>
    <row r="462" spans="1:64" ht="7.5" customHeight="1" x14ac:dyDescent="0.25">
      <c r="A462" s="21"/>
      <c r="B462" s="188"/>
      <c r="C462" s="189"/>
      <c r="D462" s="189"/>
      <c r="E462" s="189"/>
      <c r="F462" s="190"/>
      <c r="G462" s="188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90"/>
      <c r="Z462" s="188"/>
      <c r="AA462" s="189"/>
      <c r="AB462" s="190"/>
      <c r="AC462" s="188"/>
      <c r="AD462" s="189"/>
      <c r="AE462" s="190"/>
      <c r="AF462" s="188"/>
      <c r="AG462" s="189"/>
      <c r="AH462" s="190"/>
      <c r="AI462" s="188"/>
      <c r="AJ462" s="189"/>
      <c r="AK462" s="190"/>
      <c r="AL462" s="188"/>
      <c r="AM462" s="189"/>
      <c r="AN462" s="190"/>
      <c r="AO462" s="188"/>
      <c r="AP462" s="189"/>
      <c r="AQ462" s="195"/>
      <c r="AR462" s="198"/>
      <c r="AS462" s="189"/>
      <c r="AT462" s="189"/>
      <c r="AU462" s="190"/>
      <c r="AV462" s="188"/>
      <c r="AW462" s="189"/>
      <c r="AX462" s="189"/>
      <c r="AY462" s="190"/>
      <c r="AZ462" s="188"/>
      <c r="BA462" s="189"/>
      <c r="BB462" s="189"/>
      <c r="BC462" s="190"/>
      <c r="BD462" s="188"/>
      <c r="BE462" s="189"/>
      <c r="BF462" s="189"/>
      <c r="BG462" s="190"/>
      <c r="BH462" s="188"/>
      <c r="BI462" s="189"/>
      <c r="BJ462" s="189"/>
      <c r="BK462" s="189"/>
      <c r="BL462" s="190"/>
    </row>
    <row r="463" spans="1:64" ht="7.5" customHeight="1" x14ac:dyDescent="0.25">
      <c r="A463" s="21"/>
      <c r="B463" s="191"/>
      <c r="C463" s="192"/>
      <c r="D463" s="192"/>
      <c r="E463" s="192"/>
      <c r="F463" s="193"/>
      <c r="G463" s="191"/>
      <c r="H463" s="192"/>
      <c r="I463" s="192"/>
      <c r="J463" s="192"/>
      <c r="K463" s="192"/>
      <c r="L463" s="192"/>
      <c r="M463" s="192"/>
      <c r="N463" s="192"/>
      <c r="O463" s="192"/>
      <c r="P463" s="192"/>
      <c r="Q463" s="192"/>
      <c r="R463" s="192"/>
      <c r="S463" s="192"/>
      <c r="T463" s="192"/>
      <c r="U463" s="192"/>
      <c r="V463" s="192"/>
      <c r="W463" s="192"/>
      <c r="X463" s="192"/>
      <c r="Y463" s="193"/>
      <c r="Z463" s="191"/>
      <c r="AA463" s="192"/>
      <c r="AB463" s="193"/>
      <c r="AC463" s="191"/>
      <c r="AD463" s="192"/>
      <c r="AE463" s="193"/>
      <c r="AF463" s="191"/>
      <c r="AG463" s="192"/>
      <c r="AH463" s="193"/>
      <c r="AI463" s="191"/>
      <c r="AJ463" s="192"/>
      <c r="AK463" s="193"/>
      <c r="AL463" s="191"/>
      <c r="AM463" s="192"/>
      <c r="AN463" s="193"/>
      <c r="AO463" s="191"/>
      <c r="AP463" s="192"/>
      <c r="AQ463" s="196"/>
      <c r="AR463" s="199"/>
      <c r="AS463" s="192"/>
      <c r="AT463" s="192"/>
      <c r="AU463" s="193"/>
      <c r="AV463" s="191"/>
      <c r="AW463" s="192"/>
      <c r="AX463" s="192"/>
      <c r="AY463" s="193"/>
      <c r="AZ463" s="191"/>
      <c r="BA463" s="192"/>
      <c r="BB463" s="192"/>
      <c r="BC463" s="193"/>
      <c r="BD463" s="191"/>
      <c r="BE463" s="192"/>
      <c r="BF463" s="192"/>
      <c r="BG463" s="193"/>
      <c r="BH463" s="191"/>
      <c r="BI463" s="192"/>
      <c r="BJ463" s="192"/>
      <c r="BK463" s="192"/>
      <c r="BL463" s="193"/>
    </row>
    <row r="464" spans="1:64" ht="7.5" customHeight="1" x14ac:dyDescent="0.25">
      <c r="A464" s="21"/>
      <c r="B464" s="185"/>
      <c r="C464" s="186"/>
      <c r="D464" s="186"/>
      <c r="E464" s="186"/>
      <c r="F464" s="187"/>
      <c r="G464" s="185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  <c r="S464" s="186"/>
      <c r="T464" s="186"/>
      <c r="U464" s="186"/>
      <c r="V464" s="186"/>
      <c r="W464" s="186"/>
      <c r="X464" s="186"/>
      <c r="Y464" s="187"/>
      <c r="Z464" s="185"/>
      <c r="AA464" s="186"/>
      <c r="AB464" s="187"/>
      <c r="AC464" s="185"/>
      <c r="AD464" s="186"/>
      <c r="AE464" s="187"/>
      <c r="AF464" s="185"/>
      <c r="AG464" s="186"/>
      <c r="AH464" s="187"/>
      <c r="AI464" s="185"/>
      <c r="AJ464" s="186"/>
      <c r="AK464" s="187"/>
      <c r="AL464" s="185"/>
      <c r="AM464" s="186"/>
      <c r="AN464" s="187"/>
      <c r="AO464" s="185"/>
      <c r="AP464" s="186"/>
      <c r="AQ464" s="194"/>
      <c r="AR464" s="197"/>
      <c r="AS464" s="186"/>
      <c r="AT464" s="186"/>
      <c r="AU464" s="187"/>
      <c r="AV464" s="185"/>
      <c r="AW464" s="186"/>
      <c r="AX464" s="186"/>
      <c r="AY464" s="187"/>
      <c r="AZ464" s="185"/>
      <c r="BA464" s="186"/>
      <c r="BB464" s="186"/>
      <c r="BC464" s="187"/>
      <c r="BD464" s="185"/>
      <c r="BE464" s="186"/>
      <c r="BF464" s="186"/>
      <c r="BG464" s="187"/>
      <c r="BH464" s="185"/>
      <c r="BI464" s="186"/>
      <c r="BJ464" s="186"/>
      <c r="BK464" s="186"/>
      <c r="BL464" s="187"/>
    </row>
    <row r="465" spans="1:64" ht="7.5" customHeight="1" x14ac:dyDescent="0.25">
      <c r="A465" s="21"/>
      <c r="B465" s="188"/>
      <c r="C465" s="189"/>
      <c r="D465" s="189"/>
      <c r="E465" s="189"/>
      <c r="F465" s="190"/>
      <c r="G465" s="188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90"/>
      <c r="Z465" s="188"/>
      <c r="AA465" s="189"/>
      <c r="AB465" s="190"/>
      <c r="AC465" s="188"/>
      <c r="AD465" s="189"/>
      <c r="AE465" s="190"/>
      <c r="AF465" s="188"/>
      <c r="AG465" s="189"/>
      <c r="AH465" s="190"/>
      <c r="AI465" s="188"/>
      <c r="AJ465" s="189"/>
      <c r="AK465" s="190"/>
      <c r="AL465" s="188"/>
      <c r="AM465" s="189"/>
      <c r="AN465" s="190"/>
      <c r="AO465" s="188"/>
      <c r="AP465" s="189"/>
      <c r="AQ465" s="195"/>
      <c r="AR465" s="198"/>
      <c r="AS465" s="189"/>
      <c r="AT465" s="189"/>
      <c r="AU465" s="190"/>
      <c r="AV465" s="188"/>
      <c r="AW465" s="189"/>
      <c r="AX465" s="189"/>
      <c r="AY465" s="190"/>
      <c r="AZ465" s="188"/>
      <c r="BA465" s="189"/>
      <c r="BB465" s="189"/>
      <c r="BC465" s="190"/>
      <c r="BD465" s="188"/>
      <c r="BE465" s="189"/>
      <c r="BF465" s="189"/>
      <c r="BG465" s="190"/>
      <c r="BH465" s="188"/>
      <c r="BI465" s="189"/>
      <c r="BJ465" s="189"/>
      <c r="BK465" s="189"/>
      <c r="BL465" s="190"/>
    </row>
    <row r="466" spans="1:64" ht="7.5" customHeight="1" x14ac:dyDescent="0.25">
      <c r="A466" s="21"/>
      <c r="B466" s="188"/>
      <c r="C466" s="189"/>
      <c r="D466" s="189"/>
      <c r="E466" s="189"/>
      <c r="F466" s="190"/>
      <c r="G466" s="188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90"/>
      <c r="Z466" s="188"/>
      <c r="AA466" s="189"/>
      <c r="AB466" s="190"/>
      <c r="AC466" s="188"/>
      <c r="AD466" s="189"/>
      <c r="AE466" s="190"/>
      <c r="AF466" s="188"/>
      <c r="AG466" s="189"/>
      <c r="AH466" s="190"/>
      <c r="AI466" s="188"/>
      <c r="AJ466" s="189"/>
      <c r="AK466" s="190"/>
      <c r="AL466" s="188"/>
      <c r="AM466" s="189"/>
      <c r="AN466" s="190"/>
      <c r="AO466" s="188"/>
      <c r="AP466" s="189"/>
      <c r="AQ466" s="195"/>
      <c r="AR466" s="198"/>
      <c r="AS466" s="189"/>
      <c r="AT466" s="189"/>
      <c r="AU466" s="190"/>
      <c r="AV466" s="188"/>
      <c r="AW466" s="189"/>
      <c r="AX466" s="189"/>
      <c r="AY466" s="190"/>
      <c r="AZ466" s="188"/>
      <c r="BA466" s="189"/>
      <c r="BB466" s="189"/>
      <c r="BC466" s="190"/>
      <c r="BD466" s="188"/>
      <c r="BE466" s="189"/>
      <c r="BF466" s="189"/>
      <c r="BG466" s="190"/>
      <c r="BH466" s="188"/>
      <c r="BI466" s="189"/>
      <c r="BJ466" s="189"/>
      <c r="BK466" s="189"/>
      <c r="BL466" s="190"/>
    </row>
    <row r="467" spans="1:64" ht="7.5" customHeight="1" x14ac:dyDescent="0.25">
      <c r="A467" s="21"/>
      <c r="B467" s="191"/>
      <c r="C467" s="192"/>
      <c r="D467" s="192"/>
      <c r="E467" s="192"/>
      <c r="F467" s="193"/>
      <c r="G467" s="191"/>
      <c r="H467" s="192"/>
      <c r="I467" s="192"/>
      <c r="J467" s="192"/>
      <c r="K467" s="192"/>
      <c r="L467" s="192"/>
      <c r="M467" s="192"/>
      <c r="N467" s="192"/>
      <c r="O467" s="192"/>
      <c r="P467" s="192"/>
      <c r="Q467" s="192"/>
      <c r="R467" s="192"/>
      <c r="S467" s="192"/>
      <c r="T467" s="192"/>
      <c r="U467" s="192"/>
      <c r="V467" s="192"/>
      <c r="W467" s="192"/>
      <c r="X467" s="192"/>
      <c r="Y467" s="193"/>
      <c r="Z467" s="191"/>
      <c r="AA467" s="192"/>
      <c r="AB467" s="193"/>
      <c r="AC467" s="191"/>
      <c r="AD467" s="192"/>
      <c r="AE467" s="193"/>
      <c r="AF467" s="191"/>
      <c r="AG467" s="192"/>
      <c r="AH467" s="193"/>
      <c r="AI467" s="191"/>
      <c r="AJ467" s="192"/>
      <c r="AK467" s="193"/>
      <c r="AL467" s="191"/>
      <c r="AM467" s="192"/>
      <c r="AN467" s="193"/>
      <c r="AO467" s="191"/>
      <c r="AP467" s="192"/>
      <c r="AQ467" s="196"/>
      <c r="AR467" s="199"/>
      <c r="AS467" s="192"/>
      <c r="AT467" s="192"/>
      <c r="AU467" s="193"/>
      <c r="AV467" s="191"/>
      <c r="AW467" s="192"/>
      <c r="AX467" s="192"/>
      <c r="AY467" s="193"/>
      <c r="AZ467" s="191"/>
      <c r="BA467" s="192"/>
      <c r="BB467" s="192"/>
      <c r="BC467" s="193"/>
      <c r="BD467" s="191"/>
      <c r="BE467" s="192"/>
      <c r="BF467" s="192"/>
      <c r="BG467" s="193"/>
      <c r="BH467" s="191"/>
      <c r="BI467" s="192"/>
      <c r="BJ467" s="192"/>
      <c r="BK467" s="192"/>
      <c r="BL467" s="193"/>
    </row>
    <row r="468" spans="1:64" ht="7.5" customHeight="1" x14ac:dyDescent="0.25">
      <c r="A468" s="21"/>
      <c r="B468" s="185"/>
      <c r="C468" s="186"/>
      <c r="D468" s="186"/>
      <c r="E468" s="186"/>
      <c r="F468" s="187"/>
      <c r="G468" s="185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  <c r="S468" s="186"/>
      <c r="T468" s="186"/>
      <c r="U468" s="186"/>
      <c r="V468" s="186"/>
      <c r="W468" s="186"/>
      <c r="X468" s="186"/>
      <c r="Y468" s="187"/>
      <c r="Z468" s="185"/>
      <c r="AA468" s="186"/>
      <c r="AB468" s="187"/>
      <c r="AC468" s="185"/>
      <c r="AD468" s="186"/>
      <c r="AE468" s="187"/>
      <c r="AF468" s="185"/>
      <c r="AG468" s="186"/>
      <c r="AH468" s="187"/>
      <c r="AI468" s="185"/>
      <c r="AJ468" s="186"/>
      <c r="AK468" s="187"/>
      <c r="AL468" s="185"/>
      <c r="AM468" s="186"/>
      <c r="AN468" s="187"/>
      <c r="AO468" s="185"/>
      <c r="AP468" s="186"/>
      <c r="AQ468" s="194"/>
      <c r="AR468" s="197"/>
      <c r="AS468" s="186"/>
      <c r="AT468" s="186"/>
      <c r="AU468" s="187"/>
      <c r="AV468" s="185"/>
      <c r="AW468" s="186"/>
      <c r="AX468" s="186"/>
      <c r="AY468" s="187"/>
      <c r="AZ468" s="185"/>
      <c r="BA468" s="186"/>
      <c r="BB468" s="186"/>
      <c r="BC468" s="187"/>
      <c r="BD468" s="185"/>
      <c r="BE468" s="186"/>
      <c r="BF468" s="186"/>
      <c r="BG468" s="187"/>
      <c r="BH468" s="185"/>
      <c r="BI468" s="186"/>
      <c r="BJ468" s="186"/>
      <c r="BK468" s="186"/>
      <c r="BL468" s="187"/>
    </row>
    <row r="469" spans="1:64" ht="7.5" customHeight="1" x14ac:dyDescent="0.25">
      <c r="A469" s="21"/>
      <c r="B469" s="188"/>
      <c r="C469" s="189"/>
      <c r="D469" s="189"/>
      <c r="E469" s="189"/>
      <c r="F469" s="190"/>
      <c r="G469" s="188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90"/>
      <c r="Z469" s="188"/>
      <c r="AA469" s="189"/>
      <c r="AB469" s="190"/>
      <c r="AC469" s="188"/>
      <c r="AD469" s="189"/>
      <c r="AE469" s="190"/>
      <c r="AF469" s="188"/>
      <c r="AG469" s="189"/>
      <c r="AH469" s="190"/>
      <c r="AI469" s="188"/>
      <c r="AJ469" s="189"/>
      <c r="AK469" s="190"/>
      <c r="AL469" s="188"/>
      <c r="AM469" s="189"/>
      <c r="AN469" s="190"/>
      <c r="AO469" s="188"/>
      <c r="AP469" s="189"/>
      <c r="AQ469" s="195"/>
      <c r="AR469" s="198"/>
      <c r="AS469" s="189"/>
      <c r="AT469" s="189"/>
      <c r="AU469" s="190"/>
      <c r="AV469" s="188"/>
      <c r="AW469" s="189"/>
      <c r="AX469" s="189"/>
      <c r="AY469" s="190"/>
      <c r="AZ469" s="188"/>
      <c r="BA469" s="189"/>
      <c r="BB469" s="189"/>
      <c r="BC469" s="190"/>
      <c r="BD469" s="188"/>
      <c r="BE469" s="189"/>
      <c r="BF469" s="189"/>
      <c r="BG469" s="190"/>
      <c r="BH469" s="188"/>
      <c r="BI469" s="189"/>
      <c r="BJ469" s="189"/>
      <c r="BK469" s="189"/>
      <c r="BL469" s="190"/>
    </row>
    <row r="470" spans="1:64" ht="7.5" customHeight="1" x14ac:dyDescent="0.25">
      <c r="A470" s="21"/>
      <c r="B470" s="188"/>
      <c r="C470" s="189"/>
      <c r="D470" s="189"/>
      <c r="E470" s="189"/>
      <c r="F470" s="190"/>
      <c r="G470" s="188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90"/>
      <c r="Z470" s="188"/>
      <c r="AA470" s="189"/>
      <c r="AB470" s="190"/>
      <c r="AC470" s="188"/>
      <c r="AD470" s="189"/>
      <c r="AE470" s="190"/>
      <c r="AF470" s="188"/>
      <c r="AG470" s="189"/>
      <c r="AH470" s="190"/>
      <c r="AI470" s="188"/>
      <c r="AJ470" s="189"/>
      <c r="AK470" s="190"/>
      <c r="AL470" s="188"/>
      <c r="AM470" s="189"/>
      <c r="AN470" s="190"/>
      <c r="AO470" s="188"/>
      <c r="AP470" s="189"/>
      <c r="AQ470" s="195"/>
      <c r="AR470" s="198"/>
      <c r="AS470" s="189"/>
      <c r="AT470" s="189"/>
      <c r="AU470" s="190"/>
      <c r="AV470" s="188"/>
      <c r="AW470" s="189"/>
      <c r="AX470" s="189"/>
      <c r="AY470" s="190"/>
      <c r="AZ470" s="188"/>
      <c r="BA470" s="189"/>
      <c r="BB470" s="189"/>
      <c r="BC470" s="190"/>
      <c r="BD470" s="188"/>
      <c r="BE470" s="189"/>
      <c r="BF470" s="189"/>
      <c r="BG470" s="190"/>
      <c r="BH470" s="188"/>
      <c r="BI470" s="189"/>
      <c r="BJ470" s="189"/>
      <c r="BK470" s="189"/>
      <c r="BL470" s="190"/>
    </row>
    <row r="471" spans="1:64" ht="7.5" customHeight="1" x14ac:dyDescent="0.25">
      <c r="A471" s="21"/>
      <c r="B471" s="191"/>
      <c r="C471" s="192"/>
      <c r="D471" s="192"/>
      <c r="E471" s="192"/>
      <c r="F471" s="193"/>
      <c r="G471" s="191"/>
      <c r="H471" s="192"/>
      <c r="I471" s="192"/>
      <c r="J471" s="192"/>
      <c r="K471" s="192"/>
      <c r="L471" s="192"/>
      <c r="M471" s="192"/>
      <c r="N471" s="192"/>
      <c r="O471" s="192"/>
      <c r="P471" s="192"/>
      <c r="Q471" s="192"/>
      <c r="R471" s="192"/>
      <c r="S471" s="192"/>
      <c r="T471" s="192"/>
      <c r="U471" s="192"/>
      <c r="V471" s="192"/>
      <c r="W471" s="192"/>
      <c r="X471" s="192"/>
      <c r="Y471" s="193"/>
      <c r="Z471" s="191"/>
      <c r="AA471" s="192"/>
      <c r="AB471" s="193"/>
      <c r="AC471" s="191"/>
      <c r="AD471" s="192"/>
      <c r="AE471" s="193"/>
      <c r="AF471" s="191"/>
      <c r="AG471" s="192"/>
      <c r="AH471" s="193"/>
      <c r="AI471" s="191"/>
      <c r="AJ471" s="192"/>
      <c r="AK471" s="193"/>
      <c r="AL471" s="191"/>
      <c r="AM471" s="192"/>
      <c r="AN471" s="193"/>
      <c r="AO471" s="191"/>
      <c r="AP471" s="192"/>
      <c r="AQ471" s="196"/>
      <c r="AR471" s="199"/>
      <c r="AS471" s="192"/>
      <c r="AT471" s="192"/>
      <c r="AU471" s="193"/>
      <c r="AV471" s="191"/>
      <c r="AW471" s="192"/>
      <c r="AX471" s="192"/>
      <c r="AY471" s="193"/>
      <c r="AZ471" s="191"/>
      <c r="BA471" s="192"/>
      <c r="BB471" s="192"/>
      <c r="BC471" s="193"/>
      <c r="BD471" s="191"/>
      <c r="BE471" s="192"/>
      <c r="BF471" s="192"/>
      <c r="BG471" s="193"/>
      <c r="BH471" s="191"/>
      <c r="BI471" s="192"/>
      <c r="BJ471" s="192"/>
      <c r="BK471" s="192"/>
      <c r="BL471" s="193"/>
    </row>
    <row r="472" spans="1:64" ht="7.5" customHeight="1" x14ac:dyDescent="0.25">
      <c r="A472" s="21"/>
      <c r="B472" s="185"/>
      <c r="C472" s="186"/>
      <c r="D472" s="186"/>
      <c r="E472" s="186"/>
      <c r="F472" s="187"/>
      <c r="G472" s="185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  <c r="S472" s="186"/>
      <c r="T472" s="186"/>
      <c r="U472" s="186"/>
      <c r="V472" s="186"/>
      <c r="W472" s="186"/>
      <c r="X472" s="186"/>
      <c r="Y472" s="187"/>
      <c r="Z472" s="185"/>
      <c r="AA472" s="186"/>
      <c r="AB472" s="187"/>
      <c r="AC472" s="185"/>
      <c r="AD472" s="186"/>
      <c r="AE472" s="187"/>
      <c r="AF472" s="185"/>
      <c r="AG472" s="186"/>
      <c r="AH472" s="187"/>
      <c r="AI472" s="185"/>
      <c r="AJ472" s="186"/>
      <c r="AK472" s="187"/>
      <c r="AL472" s="185"/>
      <c r="AM472" s="186"/>
      <c r="AN472" s="187"/>
      <c r="AO472" s="185"/>
      <c r="AP472" s="186"/>
      <c r="AQ472" s="194"/>
      <c r="AR472" s="197"/>
      <c r="AS472" s="186"/>
      <c r="AT472" s="186"/>
      <c r="AU472" s="187"/>
      <c r="AV472" s="185"/>
      <c r="AW472" s="186"/>
      <c r="AX472" s="186"/>
      <c r="AY472" s="187"/>
      <c r="AZ472" s="185"/>
      <c r="BA472" s="186"/>
      <c r="BB472" s="186"/>
      <c r="BC472" s="187"/>
      <c r="BD472" s="185"/>
      <c r="BE472" s="186"/>
      <c r="BF472" s="186"/>
      <c r="BG472" s="187"/>
      <c r="BH472" s="185"/>
      <c r="BI472" s="186"/>
      <c r="BJ472" s="186"/>
      <c r="BK472" s="186"/>
      <c r="BL472" s="187"/>
    </row>
    <row r="473" spans="1:64" ht="7.5" customHeight="1" x14ac:dyDescent="0.25">
      <c r="A473" s="21"/>
      <c r="B473" s="188"/>
      <c r="C473" s="189"/>
      <c r="D473" s="189"/>
      <c r="E473" s="189"/>
      <c r="F473" s="190"/>
      <c r="G473" s="188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90"/>
      <c r="Z473" s="188"/>
      <c r="AA473" s="189"/>
      <c r="AB473" s="190"/>
      <c r="AC473" s="188"/>
      <c r="AD473" s="189"/>
      <c r="AE473" s="190"/>
      <c r="AF473" s="188"/>
      <c r="AG473" s="189"/>
      <c r="AH473" s="190"/>
      <c r="AI473" s="188"/>
      <c r="AJ473" s="189"/>
      <c r="AK473" s="190"/>
      <c r="AL473" s="188"/>
      <c r="AM473" s="189"/>
      <c r="AN473" s="190"/>
      <c r="AO473" s="188"/>
      <c r="AP473" s="189"/>
      <c r="AQ473" s="195"/>
      <c r="AR473" s="198"/>
      <c r="AS473" s="189"/>
      <c r="AT473" s="189"/>
      <c r="AU473" s="190"/>
      <c r="AV473" s="188"/>
      <c r="AW473" s="189"/>
      <c r="AX473" s="189"/>
      <c r="AY473" s="190"/>
      <c r="AZ473" s="188"/>
      <c r="BA473" s="189"/>
      <c r="BB473" s="189"/>
      <c r="BC473" s="190"/>
      <c r="BD473" s="188"/>
      <c r="BE473" s="189"/>
      <c r="BF473" s="189"/>
      <c r="BG473" s="190"/>
      <c r="BH473" s="188"/>
      <c r="BI473" s="189"/>
      <c r="BJ473" s="189"/>
      <c r="BK473" s="189"/>
      <c r="BL473" s="190"/>
    </row>
    <row r="474" spans="1:64" ht="7.5" customHeight="1" x14ac:dyDescent="0.25">
      <c r="A474" s="21"/>
      <c r="B474" s="188"/>
      <c r="C474" s="189"/>
      <c r="D474" s="189"/>
      <c r="E474" s="189"/>
      <c r="F474" s="190"/>
      <c r="G474" s="188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90"/>
      <c r="Z474" s="188"/>
      <c r="AA474" s="189"/>
      <c r="AB474" s="190"/>
      <c r="AC474" s="188"/>
      <c r="AD474" s="189"/>
      <c r="AE474" s="190"/>
      <c r="AF474" s="188"/>
      <c r="AG474" s="189"/>
      <c r="AH474" s="190"/>
      <c r="AI474" s="188"/>
      <c r="AJ474" s="189"/>
      <c r="AK474" s="190"/>
      <c r="AL474" s="188"/>
      <c r="AM474" s="189"/>
      <c r="AN474" s="190"/>
      <c r="AO474" s="188"/>
      <c r="AP474" s="189"/>
      <c r="AQ474" s="195"/>
      <c r="AR474" s="198"/>
      <c r="AS474" s="189"/>
      <c r="AT474" s="189"/>
      <c r="AU474" s="190"/>
      <c r="AV474" s="188"/>
      <c r="AW474" s="189"/>
      <c r="AX474" s="189"/>
      <c r="AY474" s="190"/>
      <c r="AZ474" s="188"/>
      <c r="BA474" s="189"/>
      <c r="BB474" s="189"/>
      <c r="BC474" s="190"/>
      <c r="BD474" s="188"/>
      <c r="BE474" s="189"/>
      <c r="BF474" s="189"/>
      <c r="BG474" s="190"/>
      <c r="BH474" s="188"/>
      <c r="BI474" s="189"/>
      <c r="BJ474" s="189"/>
      <c r="BK474" s="189"/>
      <c r="BL474" s="190"/>
    </row>
    <row r="475" spans="1:64" ht="7.5" customHeight="1" x14ac:dyDescent="0.25">
      <c r="A475" s="21"/>
      <c r="B475" s="191"/>
      <c r="C475" s="192"/>
      <c r="D475" s="192"/>
      <c r="E475" s="192"/>
      <c r="F475" s="193"/>
      <c r="G475" s="191"/>
      <c r="H475" s="192"/>
      <c r="I475" s="192"/>
      <c r="J475" s="192"/>
      <c r="K475" s="192"/>
      <c r="L475" s="192"/>
      <c r="M475" s="192"/>
      <c r="N475" s="192"/>
      <c r="O475" s="192"/>
      <c r="P475" s="192"/>
      <c r="Q475" s="192"/>
      <c r="R475" s="192"/>
      <c r="S475" s="192"/>
      <c r="T475" s="192"/>
      <c r="U475" s="192"/>
      <c r="V475" s="192"/>
      <c r="W475" s="192"/>
      <c r="X475" s="192"/>
      <c r="Y475" s="193"/>
      <c r="Z475" s="191"/>
      <c r="AA475" s="192"/>
      <c r="AB475" s="193"/>
      <c r="AC475" s="191"/>
      <c r="AD475" s="192"/>
      <c r="AE475" s="193"/>
      <c r="AF475" s="191"/>
      <c r="AG475" s="192"/>
      <c r="AH475" s="193"/>
      <c r="AI475" s="191"/>
      <c r="AJ475" s="192"/>
      <c r="AK475" s="193"/>
      <c r="AL475" s="191"/>
      <c r="AM475" s="192"/>
      <c r="AN475" s="193"/>
      <c r="AO475" s="191"/>
      <c r="AP475" s="192"/>
      <c r="AQ475" s="196"/>
      <c r="AR475" s="199"/>
      <c r="AS475" s="192"/>
      <c r="AT475" s="192"/>
      <c r="AU475" s="193"/>
      <c r="AV475" s="191"/>
      <c r="AW475" s="192"/>
      <c r="AX475" s="192"/>
      <c r="AY475" s="193"/>
      <c r="AZ475" s="191"/>
      <c r="BA475" s="192"/>
      <c r="BB475" s="192"/>
      <c r="BC475" s="193"/>
      <c r="BD475" s="191"/>
      <c r="BE475" s="192"/>
      <c r="BF475" s="192"/>
      <c r="BG475" s="193"/>
      <c r="BH475" s="191"/>
      <c r="BI475" s="192"/>
      <c r="BJ475" s="192"/>
      <c r="BK475" s="192"/>
      <c r="BL475" s="193"/>
    </row>
    <row r="476" spans="1:64" ht="7.5" customHeight="1" x14ac:dyDescent="0.25">
      <c r="A476" s="21"/>
      <c r="B476" s="185"/>
      <c r="C476" s="186"/>
      <c r="D476" s="186"/>
      <c r="E476" s="186"/>
      <c r="F476" s="187"/>
      <c r="G476" s="185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  <c r="S476" s="186"/>
      <c r="T476" s="186"/>
      <c r="U476" s="186"/>
      <c r="V476" s="186"/>
      <c r="W476" s="186"/>
      <c r="X476" s="186"/>
      <c r="Y476" s="187"/>
      <c r="Z476" s="185"/>
      <c r="AA476" s="186"/>
      <c r="AB476" s="187"/>
      <c r="AC476" s="185"/>
      <c r="AD476" s="186"/>
      <c r="AE476" s="187"/>
      <c r="AF476" s="185"/>
      <c r="AG476" s="186"/>
      <c r="AH476" s="187"/>
      <c r="AI476" s="185"/>
      <c r="AJ476" s="186"/>
      <c r="AK476" s="187"/>
      <c r="AL476" s="185"/>
      <c r="AM476" s="186"/>
      <c r="AN476" s="187"/>
      <c r="AO476" s="185"/>
      <c r="AP476" s="186"/>
      <c r="AQ476" s="194"/>
      <c r="AR476" s="197"/>
      <c r="AS476" s="186"/>
      <c r="AT476" s="186"/>
      <c r="AU476" s="187"/>
      <c r="AV476" s="185"/>
      <c r="AW476" s="186"/>
      <c r="AX476" s="186"/>
      <c r="AY476" s="187"/>
      <c r="AZ476" s="185"/>
      <c r="BA476" s="186"/>
      <c r="BB476" s="186"/>
      <c r="BC476" s="187"/>
      <c r="BD476" s="185"/>
      <c r="BE476" s="186"/>
      <c r="BF476" s="186"/>
      <c r="BG476" s="187"/>
      <c r="BH476" s="185"/>
      <c r="BI476" s="186"/>
      <c r="BJ476" s="186"/>
      <c r="BK476" s="186"/>
      <c r="BL476" s="187"/>
    </row>
    <row r="477" spans="1:64" ht="7.5" customHeight="1" x14ac:dyDescent="0.25">
      <c r="A477" s="21"/>
      <c r="B477" s="188"/>
      <c r="C477" s="189"/>
      <c r="D477" s="189"/>
      <c r="E477" s="189"/>
      <c r="F477" s="190"/>
      <c r="G477" s="188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90"/>
      <c r="Z477" s="188"/>
      <c r="AA477" s="189"/>
      <c r="AB477" s="190"/>
      <c r="AC477" s="188"/>
      <c r="AD477" s="189"/>
      <c r="AE477" s="190"/>
      <c r="AF477" s="188"/>
      <c r="AG477" s="189"/>
      <c r="AH477" s="190"/>
      <c r="AI477" s="188"/>
      <c r="AJ477" s="189"/>
      <c r="AK477" s="190"/>
      <c r="AL477" s="188"/>
      <c r="AM477" s="189"/>
      <c r="AN477" s="190"/>
      <c r="AO477" s="188"/>
      <c r="AP477" s="189"/>
      <c r="AQ477" s="195"/>
      <c r="AR477" s="198"/>
      <c r="AS477" s="189"/>
      <c r="AT477" s="189"/>
      <c r="AU477" s="190"/>
      <c r="AV477" s="188"/>
      <c r="AW477" s="189"/>
      <c r="AX477" s="189"/>
      <c r="AY477" s="190"/>
      <c r="AZ477" s="188"/>
      <c r="BA477" s="189"/>
      <c r="BB477" s="189"/>
      <c r="BC477" s="190"/>
      <c r="BD477" s="188"/>
      <c r="BE477" s="189"/>
      <c r="BF477" s="189"/>
      <c r="BG477" s="190"/>
      <c r="BH477" s="188"/>
      <c r="BI477" s="189"/>
      <c r="BJ477" s="189"/>
      <c r="BK477" s="189"/>
      <c r="BL477" s="190"/>
    </row>
    <row r="478" spans="1:64" ht="7.5" customHeight="1" x14ac:dyDescent="0.25">
      <c r="A478" s="21"/>
      <c r="B478" s="188"/>
      <c r="C478" s="189"/>
      <c r="D478" s="189"/>
      <c r="E478" s="189"/>
      <c r="F478" s="190"/>
      <c r="G478" s="188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90"/>
      <c r="Z478" s="188"/>
      <c r="AA478" s="189"/>
      <c r="AB478" s="190"/>
      <c r="AC478" s="188"/>
      <c r="AD478" s="189"/>
      <c r="AE478" s="190"/>
      <c r="AF478" s="188"/>
      <c r="AG478" s="189"/>
      <c r="AH478" s="190"/>
      <c r="AI478" s="188"/>
      <c r="AJ478" s="189"/>
      <c r="AK478" s="190"/>
      <c r="AL478" s="188"/>
      <c r="AM478" s="189"/>
      <c r="AN478" s="190"/>
      <c r="AO478" s="188"/>
      <c r="AP478" s="189"/>
      <c r="AQ478" s="195"/>
      <c r="AR478" s="198"/>
      <c r="AS478" s="189"/>
      <c r="AT478" s="189"/>
      <c r="AU478" s="190"/>
      <c r="AV478" s="188"/>
      <c r="AW478" s="189"/>
      <c r="AX478" s="189"/>
      <c r="AY478" s="190"/>
      <c r="AZ478" s="188"/>
      <c r="BA478" s="189"/>
      <c r="BB478" s="189"/>
      <c r="BC478" s="190"/>
      <c r="BD478" s="188"/>
      <c r="BE478" s="189"/>
      <c r="BF478" s="189"/>
      <c r="BG478" s="190"/>
      <c r="BH478" s="188"/>
      <c r="BI478" s="189"/>
      <c r="BJ478" s="189"/>
      <c r="BK478" s="189"/>
      <c r="BL478" s="190"/>
    </row>
    <row r="479" spans="1:64" ht="7.5" customHeight="1" x14ac:dyDescent="0.25">
      <c r="A479" s="21"/>
      <c r="B479" s="191"/>
      <c r="C479" s="192"/>
      <c r="D479" s="192"/>
      <c r="E479" s="192"/>
      <c r="F479" s="193"/>
      <c r="G479" s="191"/>
      <c r="H479" s="192"/>
      <c r="I479" s="192"/>
      <c r="J479" s="192"/>
      <c r="K479" s="192"/>
      <c r="L479" s="192"/>
      <c r="M479" s="192"/>
      <c r="N479" s="192"/>
      <c r="O479" s="192"/>
      <c r="P479" s="192"/>
      <c r="Q479" s="192"/>
      <c r="R479" s="192"/>
      <c r="S479" s="192"/>
      <c r="T479" s="192"/>
      <c r="U479" s="192"/>
      <c r="V479" s="192"/>
      <c r="W479" s="192"/>
      <c r="X479" s="192"/>
      <c r="Y479" s="193"/>
      <c r="Z479" s="191"/>
      <c r="AA479" s="192"/>
      <c r="AB479" s="193"/>
      <c r="AC479" s="191"/>
      <c r="AD479" s="192"/>
      <c r="AE479" s="193"/>
      <c r="AF479" s="191"/>
      <c r="AG479" s="192"/>
      <c r="AH479" s="193"/>
      <c r="AI479" s="191"/>
      <c r="AJ479" s="192"/>
      <c r="AK479" s="193"/>
      <c r="AL479" s="191"/>
      <c r="AM479" s="192"/>
      <c r="AN479" s="193"/>
      <c r="AO479" s="191"/>
      <c r="AP479" s="192"/>
      <c r="AQ479" s="196"/>
      <c r="AR479" s="199"/>
      <c r="AS479" s="192"/>
      <c r="AT479" s="192"/>
      <c r="AU479" s="193"/>
      <c r="AV479" s="191"/>
      <c r="AW479" s="192"/>
      <c r="AX479" s="192"/>
      <c r="AY479" s="193"/>
      <c r="AZ479" s="191"/>
      <c r="BA479" s="192"/>
      <c r="BB479" s="192"/>
      <c r="BC479" s="193"/>
      <c r="BD479" s="191"/>
      <c r="BE479" s="192"/>
      <c r="BF479" s="192"/>
      <c r="BG479" s="193"/>
      <c r="BH479" s="191"/>
      <c r="BI479" s="192"/>
      <c r="BJ479" s="192"/>
      <c r="BK479" s="192"/>
      <c r="BL479" s="193"/>
    </row>
    <row r="480" spans="1:64" ht="7.5" customHeight="1" x14ac:dyDescent="0.25">
      <c r="A480" s="21"/>
      <c r="B480" s="185"/>
      <c r="C480" s="186"/>
      <c r="D480" s="186"/>
      <c r="E480" s="186"/>
      <c r="F480" s="187"/>
      <c r="G480" s="185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  <c r="S480" s="186"/>
      <c r="T480" s="186"/>
      <c r="U480" s="186"/>
      <c r="V480" s="186"/>
      <c r="W480" s="186"/>
      <c r="X480" s="186"/>
      <c r="Y480" s="187"/>
      <c r="Z480" s="185"/>
      <c r="AA480" s="186"/>
      <c r="AB480" s="187"/>
      <c r="AC480" s="185"/>
      <c r="AD480" s="186"/>
      <c r="AE480" s="187"/>
      <c r="AF480" s="185"/>
      <c r="AG480" s="186"/>
      <c r="AH480" s="187"/>
      <c r="AI480" s="185"/>
      <c r="AJ480" s="186"/>
      <c r="AK480" s="187"/>
      <c r="AL480" s="185"/>
      <c r="AM480" s="186"/>
      <c r="AN480" s="187"/>
      <c r="AO480" s="185"/>
      <c r="AP480" s="186"/>
      <c r="AQ480" s="194"/>
      <c r="AR480" s="197"/>
      <c r="AS480" s="186"/>
      <c r="AT480" s="186"/>
      <c r="AU480" s="187"/>
      <c r="AV480" s="185"/>
      <c r="AW480" s="186"/>
      <c r="AX480" s="186"/>
      <c r="AY480" s="187"/>
      <c r="AZ480" s="185"/>
      <c r="BA480" s="186"/>
      <c r="BB480" s="186"/>
      <c r="BC480" s="187"/>
      <c r="BD480" s="185"/>
      <c r="BE480" s="186"/>
      <c r="BF480" s="186"/>
      <c r="BG480" s="187"/>
      <c r="BH480" s="185"/>
      <c r="BI480" s="186"/>
      <c r="BJ480" s="186"/>
      <c r="BK480" s="186"/>
      <c r="BL480" s="187"/>
    </row>
    <row r="481" spans="1:64" ht="7.5" customHeight="1" x14ac:dyDescent="0.25">
      <c r="A481" s="21"/>
      <c r="B481" s="188"/>
      <c r="C481" s="189"/>
      <c r="D481" s="189"/>
      <c r="E481" s="189"/>
      <c r="F481" s="190"/>
      <c r="G481" s="188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90"/>
      <c r="Z481" s="188"/>
      <c r="AA481" s="189"/>
      <c r="AB481" s="190"/>
      <c r="AC481" s="188"/>
      <c r="AD481" s="189"/>
      <c r="AE481" s="190"/>
      <c r="AF481" s="188"/>
      <c r="AG481" s="189"/>
      <c r="AH481" s="190"/>
      <c r="AI481" s="188"/>
      <c r="AJ481" s="189"/>
      <c r="AK481" s="190"/>
      <c r="AL481" s="188"/>
      <c r="AM481" s="189"/>
      <c r="AN481" s="190"/>
      <c r="AO481" s="188"/>
      <c r="AP481" s="189"/>
      <c r="AQ481" s="195"/>
      <c r="AR481" s="198"/>
      <c r="AS481" s="189"/>
      <c r="AT481" s="189"/>
      <c r="AU481" s="190"/>
      <c r="AV481" s="188"/>
      <c r="AW481" s="189"/>
      <c r="AX481" s="189"/>
      <c r="AY481" s="190"/>
      <c r="AZ481" s="188"/>
      <c r="BA481" s="189"/>
      <c r="BB481" s="189"/>
      <c r="BC481" s="190"/>
      <c r="BD481" s="188"/>
      <c r="BE481" s="189"/>
      <c r="BF481" s="189"/>
      <c r="BG481" s="190"/>
      <c r="BH481" s="188"/>
      <c r="BI481" s="189"/>
      <c r="BJ481" s="189"/>
      <c r="BK481" s="189"/>
      <c r="BL481" s="190"/>
    </row>
    <row r="482" spans="1:64" ht="7.5" customHeight="1" x14ac:dyDescent="0.25">
      <c r="A482" s="21"/>
      <c r="B482" s="188"/>
      <c r="C482" s="189"/>
      <c r="D482" s="189"/>
      <c r="E482" s="189"/>
      <c r="F482" s="190"/>
      <c r="G482" s="188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90"/>
      <c r="Z482" s="188"/>
      <c r="AA482" s="189"/>
      <c r="AB482" s="190"/>
      <c r="AC482" s="188"/>
      <c r="AD482" s="189"/>
      <c r="AE482" s="190"/>
      <c r="AF482" s="188"/>
      <c r="AG482" s="189"/>
      <c r="AH482" s="190"/>
      <c r="AI482" s="188"/>
      <c r="AJ482" s="189"/>
      <c r="AK482" s="190"/>
      <c r="AL482" s="188"/>
      <c r="AM482" s="189"/>
      <c r="AN482" s="190"/>
      <c r="AO482" s="188"/>
      <c r="AP482" s="189"/>
      <c r="AQ482" s="195"/>
      <c r="AR482" s="198"/>
      <c r="AS482" s="189"/>
      <c r="AT482" s="189"/>
      <c r="AU482" s="190"/>
      <c r="AV482" s="188"/>
      <c r="AW482" s="189"/>
      <c r="AX482" s="189"/>
      <c r="AY482" s="190"/>
      <c r="AZ482" s="188"/>
      <c r="BA482" s="189"/>
      <c r="BB482" s="189"/>
      <c r="BC482" s="190"/>
      <c r="BD482" s="188"/>
      <c r="BE482" s="189"/>
      <c r="BF482" s="189"/>
      <c r="BG482" s="190"/>
      <c r="BH482" s="188"/>
      <c r="BI482" s="189"/>
      <c r="BJ482" s="189"/>
      <c r="BK482" s="189"/>
      <c r="BL482" s="190"/>
    </row>
    <row r="483" spans="1:64" ht="7.5" customHeight="1" x14ac:dyDescent="0.25">
      <c r="A483" s="21"/>
      <c r="B483" s="191"/>
      <c r="C483" s="192"/>
      <c r="D483" s="192"/>
      <c r="E483" s="192"/>
      <c r="F483" s="193"/>
      <c r="G483" s="191"/>
      <c r="H483" s="192"/>
      <c r="I483" s="192"/>
      <c r="J483" s="192"/>
      <c r="K483" s="192"/>
      <c r="L483" s="192"/>
      <c r="M483" s="192"/>
      <c r="N483" s="192"/>
      <c r="O483" s="192"/>
      <c r="P483" s="192"/>
      <c r="Q483" s="192"/>
      <c r="R483" s="192"/>
      <c r="S483" s="192"/>
      <c r="T483" s="192"/>
      <c r="U483" s="192"/>
      <c r="V483" s="192"/>
      <c r="W483" s="192"/>
      <c r="X483" s="192"/>
      <c r="Y483" s="193"/>
      <c r="Z483" s="191"/>
      <c r="AA483" s="192"/>
      <c r="AB483" s="193"/>
      <c r="AC483" s="191"/>
      <c r="AD483" s="192"/>
      <c r="AE483" s="193"/>
      <c r="AF483" s="191"/>
      <c r="AG483" s="192"/>
      <c r="AH483" s="193"/>
      <c r="AI483" s="191"/>
      <c r="AJ483" s="192"/>
      <c r="AK483" s="193"/>
      <c r="AL483" s="191"/>
      <c r="AM483" s="192"/>
      <c r="AN483" s="193"/>
      <c r="AO483" s="191"/>
      <c r="AP483" s="192"/>
      <c r="AQ483" s="196"/>
      <c r="AR483" s="199"/>
      <c r="AS483" s="192"/>
      <c r="AT483" s="192"/>
      <c r="AU483" s="193"/>
      <c r="AV483" s="191"/>
      <c r="AW483" s="192"/>
      <c r="AX483" s="192"/>
      <c r="AY483" s="193"/>
      <c r="AZ483" s="191"/>
      <c r="BA483" s="192"/>
      <c r="BB483" s="192"/>
      <c r="BC483" s="193"/>
      <c r="BD483" s="191"/>
      <c r="BE483" s="192"/>
      <c r="BF483" s="192"/>
      <c r="BG483" s="193"/>
      <c r="BH483" s="191"/>
      <c r="BI483" s="192"/>
      <c r="BJ483" s="192"/>
      <c r="BK483" s="192"/>
      <c r="BL483" s="193"/>
    </row>
    <row r="484" spans="1:64" ht="7.5" customHeight="1" x14ac:dyDescent="0.25">
      <c r="A484" s="21"/>
      <c r="B484" s="185"/>
      <c r="C484" s="186"/>
      <c r="D484" s="186"/>
      <c r="E484" s="186"/>
      <c r="F484" s="187"/>
      <c r="G484" s="185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  <c r="S484" s="186"/>
      <c r="T484" s="186"/>
      <c r="U484" s="186"/>
      <c r="V484" s="186"/>
      <c r="W484" s="186"/>
      <c r="X484" s="186"/>
      <c r="Y484" s="187"/>
      <c r="Z484" s="185"/>
      <c r="AA484" s="186"/>
      <c r="AB484" s="187"/>
      <c r="AC484" s="185"/>
      <c r="AD484" s="186"/>
      <c r="AE484" s="187"/>
      <c r="AF484" s="185"/>
      <c r="AG484" s="186"/>
      <c r="AH484" s="187"/>
      <c r="AI484" s="185"/>
      <c r="AJ484" s="186"/>
      <c r="AK484" s="187"/>
      <c r="AL484" s="185"/>
      <c r="AM484" s="186"/>
      <c r="AN484" s="187"/>
      <c r="AO484" s="185"/>
      <c r="AP484" s="186"/>
      <c r="AQ484" s="194"/>
      <c r="AR484" s="197"/>
      <c r="AS484" s="186"/>
      <c r="AT484" s="186"/>
      <c r="AU484" s="187"/>
      <c r="AV484" s="185"/>
      <c r="AW484" s="186"/>
      <c r="AX484" s="186"/>
      <c r="AY484" s="187"/>
      <c r="AZ484" s="185"/>
      <c r="BA484" s="186"/>
      <c r="BB484" s="186"/>
      <c r="BC484" s="187"/>
      <c r="BD484" s="185"/>
      <c r="BE484" s="186"/>
      <c r="BF484" s="186"/>
      <c r="BG484" s="187"/>
      <c r="BH484" s="185"/>
      <c r="BI484" s="186"/>
      <c r="BJ484" s="186"/>
      <c r="BK484" s="186"/>
      <c r="BL484" s="187"/>
    </row>
    <row r="485" spans="1:64" ht="7.5" customHeight="1" x14ac:dyDescent="0.25">
      <c r="A485" s="21"/>
      <c r="B485" s="188"/>
      <c r="C485" s="189"/>
      <c r="D485" s="189"/>
      <c r="E485" s="189"/>
      <c r="F485" s="190"/>
      <c r="G485" s="188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90"/>
      <c r="Z485" s="188"/>
      <c r="AA485" s="189"/>
      <c r="AB485" s="190"/>
      <c r="AC485" s="188"/>
      <c r="AD485" s="189"/>
      <c r="AE485" s="190"/>
      <c r="AF485" s="188"/>
      <c r="AG485" s="189"/>
      <c r="AH485" s="190"/>
      <c r="AI485" s="188"/>
      <c r="AJ485" s="189"/>
      <c r="AK485" s="190"/>
      <c r="AL485" s="188"/>
      <c r="AM485" s="189"/>
      <c r="AN485" s="190"/>
      <c r="AO485" s="188"/>
      <c r="AP485" s="189"/>
      <c r="AQ485" s="195"/>
      <c r="AR485" s="198"/>
      <c r="AS485" s="189"/>
      <c r="AT485" s="189"/>
      <c r="AU485" s="190"/>
      <c r="AV485" s="188"/>
      <c r="AW485" s="189"/>
      <c r="AX485" s="189"/>
      <c r="AY485" s="190"/>
      <c r="AZ485" s="188"/>
      <c r="BA485" s="189"/>
      <c r="BB485" s="189"/>
      <c r="BC485" s="190"/>
      <c r="BD485" s="188"/>
      <c r="BE485" s="189"/>
      <c r="BF485" s="189"/>
      <c r="BG485" s="190"/>
      <c r="BH485" s="188"/>
      <c r="BI485" s="189"/>
      <c r="BJ485" s="189"/>
      <c r="BK485" s="189"/>
      <c r="BL485" s="190"/>
    </row>
    <row r="486" spans="1:64" ht="7.5" customHeight="1" x14ac:dyDescent="0.25">
      <c r="A486" s="21"/>
      <c r="B486" s="188"/>
      <c r="C486" s="189"/>
      <c r="D486" s="189"/>
      <c r="E486" s="189"/>
      <c r="F486" s="190"/>
      <c r="G486" s="188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90"/>
      <c r="Z486" s="188"/>
      <c r="AA486" s="189"/>
      <c r="AB486" s="190"/>
      <c r="AC486" s="188"/>
      <c r="AD486" s="189"/>
      <c r="AE486" s="190"/>
      <c r="AF486" s="188"/>
      <c r="AG486" s="189"/>
      <c r="AH486" s="190"/>
      <c r="AI486" s="188"/>
      <c r="AJ486" s="189"/>
      <c r="AK486" s="190"/>
      <c r="AL486" s="188"/>
      <c r="AM486" s="189"/>
      <c r="AN486" s="190"/>
      <c r="AO486" s="188"/>
      <c r="AP486" s="189"/>
      <c r="AQ486" s="195"/>
      <c r="AR486" s="198"/>
      <c r="AS486" s="189"/>
      <c r="AT486" s="189"/>
      <c r="AU486" s="190"/>
      <c r="AV486" s="188"/>
      <c r="AW486" s="189"/>
      <c r="AX486" s="189"/>
      <c r="AY486" s="190"/>
      <c r="AZ486" s="188"/>
      <c r="BA486" s="189"/>
      <c r="BB486" s="189"/>
      <c r="BC486" s="190"/>
      <c r="BD486" s="188"/>
      <c r="BE486" s="189"/>
      <c r="BF486" s="189"/>
      <c r="BG486" s="190"/>
      <c r="BH486" s="188"/>
      <c r="BI486" s="189"/>
      <c r="BJ486" s="189"/>
      <c r="BK486" s="189"/>
      <c r="BL486" s="190"/>
    </row>
    <row r="487" spans="1:64" ht="7.5" customHeight="1" x14ac:dyDescent="0.25">
      <c r="A487" s="21"/>
      <c r="B487" s="191"/>
      <c r="C487" s="192"/>
      <c r="D487" s="192"/>
      <c r="E487" s="192"/>
      <c r="F487" s="193"/>
      <c r="G487" s="191"/>
      <c r="H487" s="192"/>
      <c r="I487" s="192"/>
      <c r="J487" s="192"/>
      <c r="K487" s="192"/>
      <c r="L487" s="192"/>
      <c r="M487" s="192"/>
      <c r="N487" s="192"/>
      <c r="O487" s="192"/>
      <c r="P487" s="192"/>
      <c r="Q487" s="192"/>
      <c r="R487" s="192"/>
      <c r="S487" s="192"/>
      <c r="T487" s="192"/>
      <c r="U487" s="192"/>
      <c r="V487" s="192"/>
      <c r="W487" s="192"/>
      <c r="X487" s="192"/>
      <c r="Y487" s="193"/>
      <c r="Z487" s="191"/>
      <c r="AA487" s="192"/>
      <c r="AB487" s="193"/>
      <c r="AC487" s="191"/>
      <c r="AD487" s="192"/>
      <c r="AE487" s="193"/>
      <c r="AF487" s="191"/>
      <c r="AG487" s="192"/>
      <c r="AH487" s="193"/>
      <c r="AI487" s="191"/>
      <c r="AJ487" s="192"/>
      <c r="AK487" s="193"/>
      <c r="AL487" s="191"/>
      <c r="AM487" s="192"/>
      <c r="AN487" s="193"/>
      <c r="AO487" s="191"/>
      <c r="AP487" s="192"/>
      <c r="AQ487" s="196"/>
      <c r="AR487" s="199"/>
      <c r="AS487" s="192"/>
      <c r="AT487" s="192"/>
      <c r="AU487" s="193"/>
      <c r="AV487" s="191"/>
      <c r="AW487" s="192"/>
      <c r="AX487" s="192"/>
      <c r="AY487" s="193"/>
      <c r="AZ487" s="191"/>
      <c r="BA487" s="192"/>
      <c r="BB487" s="192"/>
      <c r="BC487" s="193"/>
      <c r="BD487" s="191"/>
      <c r="BE487" s="192"/>
      <c r="BF487" s="192"/>
      <c r="BG487" s="193"/>
      <c r="BH487" s="191"/>
      <c r="BI487" s="192"/>
      <c r="BJ487" s="192"/>
      <c r="BK487" s="192"/>
      <c r="BL487" s="193"/>
    </row>
    <row r="488" spans="1:64" ht="7.5" customHeight="1" x14ac:dyDescent="0.25">
      <c r="A488" s="21"/>
      <c r="B488" s="185"/>
      <c r="C488" s="186"/>
      <c r="D488" s="186"/>
      <c r="E488" s="186"/>
      <c r="F488" s="187"/>
      <c r="G488" s="185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  <c r="S488" s="186"/>
      <c r="T488" s="186"/>
      <c r="U488" s="186"/>
      <c r="V488" s="186"/>
      <c r="W488" s="186"/>
      <c r="X488" s="186"/>
      <c r="Y488" s="187"/>
      <c r="Z488" s="185"/>
      <c r="AA488" s="186"/>
      <c r="AB488" s="187"/>
      <c r="AC488" s="185"/>
      <c r="AD488" s="186"/>
      <c r="AE488" s="187"/>
      <c r="AF488" s="185"/>
      <c r="AG488" s="186"/>
      <c r="AH488" s="187"/>
      <c r="AI488" s="185"/>
      <c r="AJ488" s="186"/>
      <c r="AK488" s="187"/>
      <c r="AL488" s="185"/>
      <c r="AM488" s="186"/>
      <c r="AN488" s="187"/>
      <c r="AO488" s="185"/>
      <c r="AP488" s="186"/>
      <c r="AQ488" s="194"/>
      <c r="AR488" s="197"/>
      <c r="AS488" s="186"/>
      <c r="AT488" s="186"/>
      <c r="AU488" s="187"/>
      <c r="AV488" s="185"/>
      <c r="AW488" s="186"/>
      <c r="AX488" s="186"/>
      <c r="AY488" s="187"/>
      <c r="AZ488" s="185"/>
      <c r="BA488" s="186"/>
      <c r="BB488" s="186"/>
      <c r="BC488" s="187"/>
      <c r="BD488" s="185"/>
      <c r="BE488" s="186"/>
      <c r="BF488" s="186"/>
      <c r="BG488" s="187"/>
      <c r="BH488" s="185"/>
      <c r="BI488" s="186"/>
      <c r="BJ488" s="186"/>
      <c r="BK488" s="186"/>
      <c r="BL488" s="187"/>
    </row>
    <row r="489" spans="1:64" ht="7.5" customHeight="1" x14ac:dyDescent="0.25">
      <c r="A489" s="21"/>
      <c r="B489" s="188"/>
      <c r="C489" s="189"/>
      <c r="D489" s="189"/>
      <c r="E489" s="189"/>
      <c r="F489" s="190"/>
      <c r="G489" s="188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90"/>
      <c r="Z489" s="188"/>
      <c r="AA489" s="189"/>
      <c r="AB489" s="190"/>
      <c r="AC489" s="188"/>
      <c r="AD489" s="189"/>
      <c r="AE489" s="190"/>
      <c r="AF489" s="188"/>
      <c r="AG489" s="189"/>
      <c r="AH489" s="190"/>
      <c r="AI489" s="188"/>
      <c r="AJ489" s="189"/>
      <c r="AK489" s="190"/>
      <c r="AL489" s="188"/>
      <c r="AM489" s="189"/>
      <c r="AN489" s="190"/>
      <c r="AO489" s="188"/>
      <c r="AP489" s="189"/>
      <c r="AQ489" s="195"/>
      <c r="AR489" s="198"/>
      <c r="AS489" s="189"/>
      <c r="AT489" s="189"/>
      <c r="AU489" s="190"/>
      <c r="AV489" s="188"/>
      <c r="AW489" s="189"/>
      <c r="AX489" s="189"/>
      <c r="AY489" s="190"/>
      <c r="AZ489" s="188"/>
      <c r="BA489" s="189"/>
      <c r="BB489" s="189"/>
      <c r="BC489" s="190"/>
      <c r="BD489" s="188"/>
      <c r="BE489" s="189"/>
      <c r="BF489" s="189"/>
      <c r="BG489" s="190"/>
      <c r="BH489" s="188"/>
      <c r="BI489" s="189"/>
      <c r="BJ489" s="189"/>
      <c r="BK489" s="189"/>
      <c r="BL489" s="190"/>
    </row>
    <row r="490" spans="1:64" ht="7.5" customHeight="1" x14ac:dyDescent="0.25">
      <c r="A490" s="21"/>
      <c r="B490" s="188"/>
      <c r="C490" s="189"/>
      <c r="D490" s="189"/>
      <c r="E490" s="189"/>
      <c r="F490" s="190"/>
      <c r="G490" s="188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90"/>
      <c r="Z490" s="188"/>
      <c r="AA490" s="189"/>
      <c r="AB490" s="190"/>
      <c r="AC490" s="188"/>
      <c r="AD490" s="189"/>
      <c r="AE490" s="190"/>
      <c r="AF490" s="188"/>
      <c r="AG490" s="189"/>
      <c r="AH490" s="190"/>
      <c r="AI490" s="188"/>
      <c r="AJ490" s="189"/>
      <c r="AK490" s="190"/>
      <c r="AL490" s="188"/>
      <c r="AM490" s="189"/>
      <c r="AN490" s="190"/>
      <c r="AO490" s="188"/>
      <c r="AP490" s="189"/>
      <c r="AQ490" s="195"/>
      <c r="AR490" s="198"/>
      <c r="AS490" s="189"/>
      <c r="AT490" s="189"/>
      <c r="AU490" s="190"/>
      <c r="AV490" s="188"/>
      <c r="AW490" s="189"/>
      <c r="AX490" s="189"/>
      <c r="AY490" s="190"/>
      <c r="AZ490" s="188"/>
      <c r="BA490" s="189"/>
      <c r="BB490" s="189"/>
      <c r="BC490" s="190"/>
      <c r="BD490" s="188"/>
      <c r="BE490" s="189"/>
      <c r="BF490" s="189"/>
      <c r="BG490" s="190"/>
      <c r="BH490" s="188"/>
      <c r="BI490" s="189"/>
      <c r="BJ490" s="189"/>
      <c r="BK490" s="189"/>
      <c r="BL490" s="190"/>
    </row>
    <row r="491" spans="1:64" ht="7.5" customHeight="1" x14ac:dyDescent="0.25">
      <c r="A491" s="21"/>
      <c r="B491" s="191"/>
      <c r="C491" s="192"/>
      <c r="D491" s="192"/>
      <c r="E491" s="192"/>
      <c r="F491" s="193"/>
      <c r="G491" s="191"/>
      <c r="H491" s="192"/>
      <c r="I491" s="192"/>
      <c r="J491" s="192"/>
      <c r="K491" s="192"/>
      <c r="L491" s="192"/>
      <c r="M491" s="192"/>
      <c r="N491" s="192"/>
      <c r="O491" s="192"/>
      <c r="P491" s="192"/>
      <c r="Q491" s="192"/>
      <c r="R491" s="192"/>
      <c r="S491" s="192"/>
      <c r="T491" s="192"/>
      <c r="U491" s="192"/>
      <c r="V491" s="192"/>
      <c r="W491" s="192"/>
      <c r="X491" s="192"/>
      <c r="Y491" s="193"/>
      <c r="Z491" s="191"/>
      <c r="AA491" s="192"/>
      <c r="AB491" s="193"/>
      <c r="AC491" s="191"/>
      <c r="AD491" s="192"/>
      <c r="AE491" s="193"/>
      <c r="AF491" s="191"/>
      <c r="AG491" s="192"/>
      <c r="AH491" s="193"/>
      <c r="AI491" s="191"/>
      <c r="AJ491" s="192"/>
      <c r="AK491" s="193"/>
      <c r="AL491" s="191"/>
      <c r="AM491" s="192"/>
      <c r="AN491" s="193"/>
      <c r="AO491" s="191"/>
      <c r="AP491" s="192"/>
      <c r="AQ491" s="196"/>
      <c r="AR491" s="199"/>
      <c r="AS491" s="192"/>
      <c r="AT491" s="192"/>
      <c r="AU491" s="193"/>
      <c r="AV491" s="191"/>
      <c r="AW491" s="192"/>
      <c r="AX491" s="192"/>
      <c r="AY491" s="193"/>
      <c r="AZ491" s="191"/>
      <c r="BA491" s="192"/>
      <c r="BB491" s="192"/>
      <c r="BC491" s="193"/>
      <c r="BD491" s="191"/>
      <c r="BE491" s="192"/>
      <c r="BF491" s="192"/>
      <c r="BG491" s="193"/>
      <c r="BH491" s="191"/>
      <c r="BI491" s="192"/>
      <c r="BJ491" s="192"/>
      <c r="BK491" s="192"/>
      <c r="BL491" s="193"/>
    </row>
    <row r="492" spans="1:64" ht="7.5" customHeight="1" x14ac:dyDescent="0.25">
      <c r="A492" s="21"/>
      <c r="B492" s="185"/>
      <c r="C492" s="186"/>
      <c r="D492" s="186"/>
      <c r="E492" s="186"/>
      <c r="F492" s="187"/>
      <c r="G492" s="185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  <c r="S492" s="186"/>
      <c r="T492" s="186"/>
      <c r="U492" s="186"/>
      <c r="V492" s="186"/>
      <c r="W492" s="186"/>
      <c r="X492" s="186"/>
      <c r="Y492" s="187"/>
      <c r="Z492" s="185"/>
      <c r="AA492" s="186"/>
      <c r="AB492" s="187"/>
      <c r="AC492" s="185"/>
      <c r="AD492" s="186"/>
      <c r="AE492" s="187"/>
      <c r="AF492" s="185"/>
      <c r="AG492" s="186"/>
      <c r="AH492" s="187"/>
      <c r="AI492" s="185"/>
      <c r="AJ492" s="186"/>
      <c r="AK492" s="187"/>
      <c r="AL492" s="185"/>
      <c r="AM492" s="186"/>
      <c r="AN492" s="187"/>
      <c r="AO492" s="185"/>
      <c r="AP492" s="186"/>
      <c r="AQ492" s="194"/>
      <c r="AR492" s="197"/>
      <c r="AS492" s="186"/>
      <c r="AT492" s="186"/>
      <c r="AU492" s="187"/>
      <c r="AV492" s="185"/>
      <c r="AW492" s="186"/>
      <c r="AX492" s="186"/>
      <c r="AY492" s="187"/>
      <c r="AZ492" s="185"/>
      <c r="BA492" s="186"/>
      <c r="BB492" s="186"/>
      <c r="BC492" s="187"/>
      <c r="BD492" s="185"/>
      <c r="BE492" s="186"/>
      <c r="BF492" s="186"/>
      <c r="BG492" s="187"/>
      <c r="BH492" s="185"/>
      <c r="BI492" s="186"/>
      <c r="BJ492" s="186"/>
      <c r="BK492" s="186"/>
      <c r="BL492" s="187"/>
    </row>
    <row r="493" spans="1:64" ht="7.5" customHeight="1" x14ac:dyDescent="0.25">
      <c r="A493" s="21"/>
      <c r="B493" s="188"/>
      <c r="C493" s="189"/>
      <c r="D493" s="189"/>
      <c r="E493" s="189"/>
      <c r="F493" s="190"/>
      <c r="G493" s="188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90"/>
      <c r="Z493" s="188"/>
      <c r="AA493" s="189"/>
      <c r="AB493" s="190"/>
      <c r="AC493" s="188"/>
      <c r="AD493" s="189"/>
      <c r="AE493" s="190"/>
      <c r="AF493" s="188"/>
      <c r="AG493" s="189"/>
      <c r="AH493" s="190"/>
      <c r="AI493" s="188"/>
      <c r="AJ493" s="189"/>
      <c r="AK493" s="190"/>
      <c r="AL493" s="188"/>
      <c r="AM493" s="189"/>
      <c r="AN493" s="190"/>
      <c r="AO493" s="188"/>
      <c r="AP493" s="189"/>
      <c r="AQ493" s="195"/>
      <c r="AR493" s="198"/>
      <c r="AS493" s="189"/>
      <c r="AT493" s="189"/>
      <c r="AU493" s="190"/>
      <c r="AV493" s="188"/>
      <c r="AW493" s="189"/>
      <c r="AX493" s="189"/>
      <c r="AY493" s="190"/>
      <c r="AZ493" s="188"/>
      <c r="BA493" s="189"/>
      <c r="BB493" s="189"/>
      <c r="BC493" s="190"/>
      <c r="BD493" s="188"/>
      <c r="BE493" s="189"/>
      <c r="BF493" s="189"/>
      <c r="BG493" s="190"/>
      <c r="BH493" s="188"/>
      <c r="BI493" s="189"/>
      <c r="BJ493" s="189"/>
      <c r="BK493" s="189"/>
      <c r="BL493" s="190"/>
    </row>
    <row r="494" spans="1:64" ht="7.5" customHeight="1" x14ac:dyDescent="0.25">
      <c r="A494" s="21"/>
      <c r="B494" s="188"/>
      <c r="C494" s="189"/>
      <c r="D494" s="189"/>
      <c r="E494" s="189"/>
      <c r="F494" s="190"/>
      <c r="G494" s="188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90"/>
      <c r="Z494" s="188"/>
      <c r="AA494" s="189"/>
      <c r="AB494" s="190"/>
      <c r="AC494" s="188"/>
      <c r="AD494" s="189"/>
      <c r="AE494" s="190"/>
      <c r="AF494" s="188"/>
      <c r="AG494" s="189"/>
      <c r="AH494" s="190"/>
      <c r="AI494" s="188"/>
      <c r="AJ494" s="189"/>
      <c r="AK494" s="190"/>
      <c r="AL494" s="188"/>
      <c r="AM494" s="189"/>
      <c r="AN494" s="190"/>
      <c r="AO494" s="188"/>
      <c r="AP494" s="189"/>
      <c r="AQ494" s="195"/>
      <c r="AR494" s="198"/>
      <c r="AS494" s="189"/>
      <c r="AT494" s="189"/>
      <c r="AU494" s="190"/>
      <c r="AV494" s="188"/>
      <c r="AW494" s="189"/>
      <c r="AX494" s="189"/>
      <c r="AY494" s="190"/>
      <c r="AZ494" s="188"/>
      <c r="BA494" s="189"/>
      <c r="BB494" s="189"/>
      <c r="BC494" s="190"/>
      <c r="BD494" s="188"/>
      <c r="BE494" s="189"/>
      <c r="BF494" s="189"/>
      <c r="BG494" s="190"/>
      <c r="BH494" s="188"/>
      <c r="BI494" s="189"/>
      <c r="BJ494" s="189"/>
      <c r="BK494" s="189"/>
      <c r="BL494" s="190"/>
    </row>
    <row r="495" spans="1:64" ht="7.5" customHeight="1" x14ac:dyDescent="0.25">
      <c r="A495" s="21"/>
      <c r="B495" s="191"/>
      <c r="C495" s="192"/>
      <c r="D495" s="192"/>
      <c r="E495" s="192"/>
      <c r="F495" s="193"/>
      <c r="G495" s="191"/>
      <c r="H495" s="192"/>
      <c r="I495" s="192"/>
      <c r="J495" s="192"/>
      <c r="K495" s="192"/>
      <c r="L495" s="192"/>
      <c r="M495" s="192"/>
      <c r="N495" s="192"/>
      <c r="O495" s="192"/>
      <c r="P495" s="192"/>
      <c r="Q495" s="192"/>
      <c r="R495" s="192"/>
      <c r="S495" s="192"/>
      <c r="T495" s="192"/>
      <c r="U495" s="192"/>
      <c r="V495" s="192"/>
      <c r="W495" s="192"/>
      <c r="X495" s="192"/>
      <c r="Y495" s="193"/>
      <c r="Z495" s="191"/>
      <c r="AA495" s="192"/>
      <c r="AB495" s="193"/>
      <c r="AC495" s="191"/>
      <c r="AD495" s="192"/>
      <c r="AE495" s="193"/>
      <c r="AF495" s="191"/>
      <c r="AG495" s="192"/>
      <c r="AH495" s="193"/>
      <c r="AI495" s="191"/>
      <c r="AJ495" s="192"/>
      <c r="AK495" s="193"/>
      <c r="AL495" s="191"/>
      <c r="AM495" s="192"/>
      <c r="AN495" s="193"/>
      <c r="AO495" s="191"/>
      <c r="AP495" s="192"/>
      <c r="AQ495" s="196"/>
      <c r="AR495" s="199"/>
      <c r="AS495" s="192"/>
      <c r="AT495" s="192"/>
      <c r="AU495" s="193"/>
      <c r="AV495" s="191"/>
      <c r="AW495" s="192"/>
      <c r="AX495" s="192"/>
      <c r="AY495" s="193"/>
      <c r="AZ495" s="191"/>
      <c r="BA495" s="192"/>
      <c r="BB495" s="192"/>
      <c r="BC495" s="193"/>
      <c r="BD495" s="191"/>
      <c r="BE495" s="192"/>
      <c r="BF495" s="192"/>
      <c r="BG495" s="193"/>
      <c r="BH495" s="191"/>
      <c r="BI495" s="192"/>
      <c r="BJ495" s="192"/>
      <c r="BK495" s="192"/>
      <c r="BL495" s="193"/>
    </row>
    <row r="496" spans="1:64" ht="7.5" customHeight="1" x14ac:dyDescent="0.25">
      <c r="A496" s="21"/>
      <c r="B496" s="183" t="s">
        <v>148</v>
      </c>
      <c r="C496" s="183"/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3"/>
      <c r="AB496" s="183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  <c r="BK496" s="21"/>
      <c r="BL496" s="21"/>
    </row>
    <row r="497" spans="1:64" ht="7.5" customHeight="1" x14ac:dyDescent="0.25">
      <c r="A497" s="21"/>
      <c r="B497" s="183"/>
      <c r="C497" s="183"/>
      <c r="D497" s="183"/>
      <c r="E497" s="183"/>
      <c r="F497" s="183"/>
      <c r="G497" s="183"/>
      <c r="H497" s="183"/>
      <c r="I497" s="183"/>
      <c r="J497" s="183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  <c r="AA497" s="183"/>
      <c r="AB497" s="183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  <c r="BK497" s="21"/>
      <c r="BL497" s="21"/>
    </row>
    <row r="498" spans="1:64" ht="7.5" customHeight="1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184"/>
      <c r="BF498" s="184"/>
      <c r="BG498" s="184"/>
      <c r="BH498" s="184"/>
      <c r="BI498" s="184"/>
      <c r="BJ498" s="184"/>
      <c r="BK498" s="184"/>
      <c r="BL498" s="21"/>
    </row>
    <row r="499" spans="1:64" ht="7.5" customHeight="1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184"/>
      <c r="BF499" s="184"/>
      <c r="BG499" s="184"/>
      <c r="BH499" s="184"/>
      <c r="BI499" s="184"/>
      <c r="BJ499" s="184"/>
      <c r="BK499" s="184"/>
      <c r="BL499" s="21"/>
    </row>
  </sheetData>
  <mergeCells count="725">
    <mergeCell ref="B456:F459"/>
    <mergeCell ref="AV448:AY451"/>
    <mergeCell ref="AZ448:BC451"/>
    <mergeCell ref="BD448:BG451"/>
    <mergeCell ref="BH448:BL451"/>
    <mergeCell ref="B452:F455"/>
    <mergeCell ref="G452:Y455"/>
    <mergeCell ref="Z452:AB455"/>
    <mergeCell ref="AC452:AE455"/>
    <mergeCell ref="AF452:AH455"/>
    <mergeCell ref="AI452:AK455"/>
    <mergeCell ref="AL452:AN455"/>
    <mergeCell ref="AO452:AQ455"/>
    <mergeCell ref="AR452:AU455"/>
    <mergeCell ref="AV452:AY455"/>
    <mergeCell ref="AZ452:BC455"/>
    <mergeCell ref="BD452:BG455"/>
    <mergeCell ref="BH452:BL455"/>
    <mergeCell ref="B448:F451"/>
    <mergeCell ref="G448:Y451"/>
    <mergeCell ref="Z448:AB451"/>
    <mergeCell ref="AC448:AE451"/>
    <mergeCell ref="AF448:AH451"/>
    <mergeCell ref="AI448:AK451"/>
    <mergeCell ref="AL448:AN451"/>
    <mergeCell ref="AO448:AQ451"/>
    <mergeCell ref="AR448:AU451"/>
    <mergeCell ref="AN407:BF408"/>
    <mergeCell ref="BG407:BG408"/>
    <mergeCell ref="BH407:BK408"/>
    <mergeCell ref="G412:AL414"/>
    <mergeCell ref="AZ412:BG414"/>
    <mergeCell ref="B415:BL417"/>
    <mergeCell ref="B418:AG421"/>
    <mergeCell ref="AH418:AN421"/>
    <mergeCell ref="AP419:AQ420"/>
    <mergeCell ref="B364:W365"/>
    <mergeCell ref="B366:I367"/>
    <mergeCell ref="B369:W370"/>
    <mergeCell ref="Y369:Z370"/>
    <mergeCell ref="AU390:AX392"/>
    <mergeCell ref="AY390:BL392"/>
    <mergeCell ref="AU394:AZ396"/>
    <mergeCell ref="BA394:BL396"/>
    <mergeCell ref="AU398:AX400"/>
    <mergeCell ref="AY398:BL400"/>
    <mergeCell ref="AA369:AH370"/>
    <mergeCell ref="AV369:AW370"/>
    <mergeCell ref="AX369:AY370"/>
    <mergeCell ref="BB369:BC370"/>
    <mergeCell ref="BD369:BF370"/>
    <mergeCell ref="B373:W374"/>
    <mergeCell ref="Y373:Z374"/>
    <mergeCell ref="AA373:AH374"/>
    <mergeCell ref="AI373:AJ374"/>
    <mergeCell ref="AK373:AT374"/>
    <mergeCell ref="AV373:AW374"/>
    <mergeCell ref="AX373:AY374"/>
    <mergeCell ref="BB373:BC374"/>
    <mergeCell ref="BD373:BF374"/>
    <mergeCell ref="D356:AE357"/>
    <mergeCell ref="AV357:AW358"/>
    <mergeCell ref="AX357:AY358"/>
    <mergeCell ref="BB357:BC358"/>
    <mergeCell ref="BD357:BF358"/>
    <mergeCell ref="D358:AE359"/>
    <mergeCell ref="AG358:AP359"/>
    <mergeCell ref="D360:AE363"/>
    <mergeCell ref="AF360:AM361"/>
    <mergeCell ref="AN360:AR361"/>
    <mergeCell ref="B344:W345"/>
    <mergeCell ref="AU344:BL352"/>
    <mergeCell ref="B346:I347"/>
    <mergeCell ref="B349:W350"/>
    <mergeCell ref="Y349:Z350"/>
    <mergeCell ref="AA349:AF350"/>
    <mergeCell ref="AI349:AJ350"/>
    <mergeCell ref="AK349:AR350"/>
    <mergeCell ref="D353:AR355"/>
    <mergeCell ref="D330:AR332"/>
    <mergeCell ref="AU330:AX332"/>
    <mergeCell ref="AY330:BL332"/>
    <mergeCell ref="D333:AE334"/>
    <mergeCell ref="AU334:AZ336"/>
    <mergeCell ref="BA334:BL336"/>
    <mergeCell ref="D335:AE336"/>
    <mergeCell ref="AG335:AP336"/>
    <mergeCell ref="D337:AE340"/>
    <mergeCell ref="AF337:AM338"/>
    <mergeCell ref="AN337:AR338"/>
    <mergeCell ref="AU338:AX340"/>
    <mergeCell ref="AY338:BL340"/>
    <mergeCell ref="BF257:BG296"/>
    <mergeCell ref="BH257:BI278"/>
    <mergeCell ref="BK257:BL274"/>
    <mergeCell ref="AH262:AI277"/>
    <mergeCell ref="Z263:AA277"/>
    <mergeCell ref="AF265:AG277"/>
    <mergeCell ref="AL265:AM277"/>
    <mergeCell ref="AP265:AQ277"/>
    <mergeCell ref="AT266:AW277"/>
    <mergeCell ref="AX266:BA277"/>
    <mergeCell ref="BB266:BE277"/>
    <mergeCell ref="AJ267:AK277"/>
    <mergeCell ref="AN267:AO277"/>
    <mergeCell ref="AB268:AC277"/>
    <mergeCell ref="AD268:AE277"/>
    <mergeCell ref="BK275:BL283"/>
    <mergeCell ref="BH279:BI283"/>
    <mergeCell ref="BH287:BL296"/>
    <mergeCell ref="A257:C290"/>
    <mergeCell ref="H257:I296"/>
    <mergeCell ref="J257:K296"/>
    <mergeCell ref="L257:M296"/>
    <mergeCell ref="T257:V277"/>
    <mergeCell ref="W257:Y277"/>
    <mergeCell ref="AR257:AS296"/>
    <mergeCell ref="AT257:AW265"/>
    <mergeCell ref="AX257:BA265"/>
    <mergeCell ref="N275:P296"/>
    <mergeCell ref="T278:V296"/>
    <mergeCell ref="W278:Y296"/>
    <mergeCell ref="Z278:AB296"/>
    <mergeCell ref="AC278:AE296"/>
    <mergeCell ref="AF278:AI296"/>
    <mergeCell ref="AJ278:AQ296"/>
    <mergeCell ref="AT278:BE296"/>
    <mergeCell ref="Q285:S296"/>
    <mergeCell ref="BB257:BE265"/>
    <mergeCell ref="H239:I247"/>
    <mergeCell ref="J239:K247"/>
    <mergeCell ref="L239:M247"/>
    <mergeCell ref="N239:P247"/>
    <mergeCell ref="Q239:S247"/>
    <mergeCell ref="T239:V241"/>
    <mergeCell ref="W239:Y247"/>
    <mergeCell ref="Z239:AA244"/>
    <mergeCell ref="AB239:AC244"/>
    <mergeCell ref="T244:V245"/>
    <mergeCell ref="Z245:AA247"/>
    <mergeCell ref="AB245:AC247"/>
    <mergeCell ref="H230:I238"/>
    <mergeCell ref="J230:K238"/>
    <mergeCell ref="L230:M238"/>
    <mergeCell ref="N230:P238"/>
    <mergeCell ref="Q230:S238"/>
    <mergeCell ref="T230:V232"/>
    <mergeCell ref="W230:Y238"/>
    <mergeCell ref="Z230:AA235"/>
    <mergeCell ref="AB230:AC235"/>
    <mergeCell ref="T235:V236"/>
    <mergeCell ref="Z236:AA238"/>
    <mergeCell ref="AB236:AC238"/>
    <mergeCell ref="B173:AE175"/>
    <mergeCell ref="AF173:AX175"/>
    <mergeCell ref="AY173:BK175"/>
    <mergeCell ref="AN197:BF198"/>
    <mergeCell ref="BG197:BG198"/>
    <mergeCell ref="BH197:BK198"/>
    <mergeCell ref="H199:I208"/>
    <mergeCell ref="J199:K208"/>
    <mergeCell ref="L199:M208"/>
    <mergeCell ref="N199:P208"/>
    <mergeCell ref="Q199:S208"/>
    <mergeCell ref="T199:V201"/>
    <mergeCell ref="W199:Y208"/>
    <mergeCell ref="Z199:AA205"/>
    <mergeCell ref="AB199:AC205"/>
    <mergeCell ref="AD199:AE208"/>
    <mergeCell ref="AF199:AG208"/>
    <mergeCell ref="AH199:AI208"/>
    <mergeCell ref="AJ199:AM200"/>
    <mergeCell ref="AN199:AQ200"/>
    <mergeCell ref="AR199:AS208"/>
    <mergeCell ref="AT199:AW200"/>
    <mergeCell ref="AX199:BA200"/>
    <mergeCell ref="BB199:BE200"/>
    <mergeCell ref="B164:AE166"/>
    <mergeCell ref="AF164:AX166"/>
    <mergeCell ref="AY164:BK166"/>
    <mergeCell ref="B167:AE169"/>
    <mergeCell ref="AF167:AX169"/>
    <mergeCell ref="AY167:BK169"/>
    <mergeCell ref="B170:AE172"/>
    <mergeCell ref="AF170:AX172"/>
    <mergeCell ref="AY170:BK172"/>
    <mergeCell ref="AX145:BK149"/>
    <mergeCell ref="B150:BK152"/>
    <mergeCell ref="B153:AE157"/>
    <mergeCell ref="AF153:AX157"/>
    <mergeCell ref="AY153:BK157"/>
    <mergeCell ref="B158:AE160"/>
    <mergeCell ref="AF158:AX160"/>
    <mergeCell ref="AY158:BK160"/>
    <mergeCell ref="B161:AE163"/>
    <mergeCell ref="AF161:AX163"/>
    <mergeCell ref="AY161:BK163"/>
    <mergeCell ref="N219:P229"/>
    <mergeCell ref="Q219:S229"/>
    <mergeCell ref="T219:V221"/>
    <mergeCell ref="W219:Y229"/>
    <mergeCell ref="AZ106:BG108"/>
    <mergeCell ref="B128:M132"/>
    <mergeCell ref="N128:AE132"/>
    <mergeCell ref="AF128:AS129"/>
    <mergeCell ref="AT128:BK132"/>
    <mergeCell ref="AH130:AJ132"/>
    <mergeCell ref="AO130:AQ132"/>
    <mergeCell ref="B133:BK135"/>
    <mergeCell ref="B136:AA139"/>
    <mergeCell ref="AB136:AW137"/>
    <mergeCell ref="AX136:BK137"/>
    <mergeCell ref="AB138:AW139"/>
    <mergeCell ref="AX138:BK139"/>
    <mergeCell ref="B140:W144"/>
    <mergeCell ref="X140:AA144"/>
    <mergeCell ref="AB140:AW144"/>
    <mergeCell ref="AX140:BK144"/>
    <mergeCell ref="B145:W149"/>
    <mergeCell ref="X145:AA149"/>
    <mergeCell ref="AB145:AW149"/>
    <mergeCell ref="B122:Q123"/>
    <mergeCell ref="R122:AV123"/>
    <mergeCell ref="AW122:BK123"/>
    <mergeCell ref="B124:Q127"/>
    <mergeCell ref="R124:AV127"/>
    <mergeCell ref="AW124:BK127"/>
    <mergeCell ref="E248:G296"/>
    <mergeCell ref="H248:I256"/>
    <mergeCell ref="J248:K256"/>
    <mergeCell ref="L248:M256"/>
    <mergeCell ref="N248:P256"/>
    <mergeCell ref="Q248:S256"/>
    <mergeCell ref="T248:V250"/>
    <mergeCell ref="W248:Y256"/>
    <mergeCell ref="Z248:AA253"/>
    <mergeCell ref="AB248:AC253"/>
    <mergeCell ref="AD248:AE256"/>
    <mergeCell ref="AF248:AG256"/>
    <mergeCell ref="T215:V216"/>
    <mergeCell ref="Z216:AA218"/>
    <mergeCell ref="AB216:AC218"/>
    <mergeCell ref="H219:I229"/>
    <mergeCell ref="J219:K229"/>
    <mergeCell ref="L219:M229"/>
    <mergeCell ref="AN103:BF104"/>
    <mergeCell ref="BG103:BG104"/>
    <mergeCell ref="BH103:BK104"/>
    <mergeCell ref="G106:AL108"/>
    <mergeCell ref="B111:X115"/>
    <mergeCell ref="B116:AK117"/>
    <mergeCell ref="AL116:BK117"/>
    <mergeCell ref="B118:AK121"/>
    <mergeCell ref="AL118:BK121"/>
    <mergeCell ref="A78:O82"/>
    <mergeCell ref="P78:X82"/>
    <mergeCell ref="Y78:AG82"/>
    <mergeCell ref="AR78:BL82"/>
    <mergeCell ref="AI79:AK80"/>
    <mergeCell ref="AN79:AP80"/>
    <mergeCell ref="A97:G98"/>
    <mergeCell ref="H97:W98"/>
    <mergeCell ref="AT97:AX98"/>
    <mergeCell ref="AY97:BL98"/>
    <mergeCell ref="A83:O87"/>
    <mergeCell ref="P83:X87"/>
    <mergeCell ref="Y83:AG87"/>
    <mergeCell ref="AR83:BL87"/>
    <mergeCell ref="AI84:AK85"/>
    <mergeCell ref="AN84:AP85"/>
    <mergeCell ref="A89:BL91"/>
    <mergeCell ref="A92:V93"/>
    <mergeCell ref="W92:AS93"/>
    <mergeCell ref="AT92:AZ93"/>
    <mergeCell ref="BA92:BL95"/>
    <mergeCell ref="A68:O72"/>
    <mergeCell ref="P68:X72"/>
    <mergeCell ref="Y68:AG72"/>
    <mergeCell ref="AR68:BL72"/>
    <mergeCell ref="AI69:AK70"/>
    <mergeCell ref="AN69:AP70"/>
    <mergeCell ref="A73:O77"/>
    <mergeCell ref="P73:X77"/>
    <mergeCell ref="Y73:AG77"/>
    <mergeCell ref="AR73:BL77"/>
    <mergeCell ref="AI74:AK75"/>
    <mergeCell ref="AN74:AP75"/>
    <mergeCell ref="A58:O62"/>
    <mergeCell ref="P58:X62"/>
    <mergeCell ref="Y58:AG62"/>
    <mergeCell ref="AR58:BL62"/>
    <mergeCell ref="AI59:AK60"/>
    <mergeCell ref="AN59:AP60"/>
    <mergeCell ref="A63:O67"/>
    <mergeCell ref="P63:X67"/>
    <mergeCell ref="Y63:AG67"/>
    <mergeCell ref="AR63:BL67"/>
    <mergeCell ref="AI64:AK65"/>
    <mergeCell ref="AN64:AP65"/>
    <mergeCell ref="A48:O52"/>
    <mergeCell ref="P48:X52"/>
    <mergeCell ref="Y48:AG52"/>
    <mergeCell ref="AR48:BL52"/>
    <mergeCell ref="AI49:AK50"/>
    <mergeCell ref="AN49:AP50"/>
    <mergeCell ref="A53:O57"/>
    <mergeCell ref="P53:X57"/>
    <mergeCell ref="Y53:AG57"/>
    <mergeCell ref="AR53:BL57"/>
    <mergeCell ref="AI54:AK55"/>
    <mergeCell ref="AN54:AP55"/>
    <mergeCell ref="A31:K33"/>
    <mergeCell ref="L31:BL38"/>
    <mergeCell ref="A40:O47"/>
    <mergeCell ref="P40:X47"/>
    <mergeCell ref="Y40:AG47"/>
    <mergeCell ref="AH40:AQ43"/>
    <mergeCell ref="AR40:BL47"/>
    <mergeCell ref="AH44:AL47"/>
    <mergeCell ref="AM44:AQ47"/>
    <mergeCell ref="A15:S18"/>
    <mergeCell ref="T15:AG18"/>
    <mergeCell ref="AH15:AW18"/>
    <mergeCell ref="AX15:BL18"/>
    <mergeCell ref="A19:S22"/>
    <mergeCell ref="T19:BL22"/>
    <mergeCell ref="A23:S26"/>
    <mergeCell ref="T23:BL26"/>
    <mergeCell ref="A27:S30"/>
    <mergeCell ref="T27:BL30"/>
    <mergeCell ref="O1:AH5"/>
    <mergeCell ref="AY1:BL5"/>
    <mergeCell ref="A6:S9"/>
    <mergeCell ref="T6:BL9"/>
    <mergeCell ref="AI1:AX5"/>
    <mergeCell ref="A10:S11"/>
    <mergeCell ref="T10:AP11"/>
    <mergeCell ref="AQ10:BL11"/>
    <mergeCell ref="A12:S14"/>
    <mergeCell ref="T12:AP14"/>
    <mergeCell ref="AQ12:BL14"/>
    <mergeCell ref="BF199:BG208"/>
    <mergeCell ref="AJ201:AK205"/>
    <mergeCell ref="AL201:AM205"/>
    <mergeCell ref="AN201:AO205"/>
    <mergeCell ref="AP201:AQ205"/>
    <mergeCell ref="AT201:AU205"/>
    <mergeCell ref="AV201:AW205"/>
    <mergeCell ref="AX201:AY205"/>
    <mergeCell ref="AZ201:BA205"/>
    <mergeCell ref="BB201:BC205"/>
    <mergeCell ref="BD201:BE205"/>
    <mergeCell ref="AV206:AW208"/>
    <mergeCell ref="AX206:AY208"/>
    <mergeCell ref="AZ206:BA208"/>
    <mergeCell ref="BB206:BC208"/>
    <mergeCell ref="BD206:BE208"/>
    <mergeCell ref="A205:C213"/>
    <mergeCell ref="T205:V206"/>
    <mergeCell ref="Z206:AA208"/>
    <mergeCell ref="AB206:AC208"/>
    <mergeCell ref="AJ206:AK208"/>
    <mergeCell ref="AL206:AM208"/>
    <mergeCell ref="AN206:AO208"/>
    <mergeCell ref="AP206:AQ208"/>
    <mergeCell ref="AT206:AU208"/>
    <mergeCell ref="H209:I218"/>
    <mergeCell ref="J209:K218"/>
    <mergeCell ref="L209:M218"/>
    <mergeCell ref="N209:P218"/>
    <mergeCell ref="Q209:S218"/>
    <mergeCell ref="T209:V211"/>
    <mergeCell ref="W209:Y218"/>
    <mergeCell ref="Z209:AA215"/>
    <mergeCell ref="AB209:AC215"/>
    <mergeCell ref="AD209:AE218"/>
    <mergeCell ref="AF209:AG218"/>
    <mergeCell ref="AH209:AI218"/>
    <mergeCell ref="AJ209:AM210"/>
    <mergeCell ref="AN209:AQ210"/>
    <mergeCell ref="AR209:AS218"/>
    <mergeCell ref="AT209:AW210"/>
    <mergeCell ref="AX209:BA210"/>
    <mergeCell ref="BB209:BE210"/>
    <mergeCell ref="BF209:BG218"/>
    <mergeCell ref="AJ211:AK215"/>
    <mergeCell ref="AL211:AM215"/>
    <mergeCell ref="AN211:AO215"/>
    <mergeCell ref="AP211:AQ215"/>
    <mergeCell ref="AT211:AU215"/>
    <mergeCell ref="AV211:AW215"/>
    <mergeCell ref="AX211:AY215"/>
    <mergeCell ref="AZ211:BA215"/>
    <mergeCell ref="BB211:BC215"/>
    <mergeCell ref="BD211:BE215"/>
    <mergeCell ref="AJ216:AK218"/>
    <mergeCell ref="AL216:AM218"/>
    <mergeCell ref="AN216:AO218"/>
    <mergeCell ref="AP216:AQ218"/>
    <mergeCell ref="AT216:AU218"/>
    <mergeCell ref="AV216:AW218"/>
    <mergeCell ref="AX216:AY218"/>
    <mergeCell ref="AZ216:BA218"/>
    <mergeCell ref="BB216:BC218"/>
    <mergeCell ref="BD216:BE218"/>
    <mergeCell ref="AX219:BA220"/>
    <mergeCell ref="BB219:BE220"/>
    <mergeCell ref="BF219:BG229"/>
    <mergeCell ref="AJ221:AK226"/>
    <mergeCell ref="AL221:AM226"/>
    <mergeCell ref="AN221:AO226"/>
    <mergeCell ref="AP221:AQ226"/>
    <mergeCell ref="AT221:AU226"/>
    <mergeCell ref="AV221:AW226"/>
    <mergeCell ref="AX221:AY226"/>
    <mergeCell ref="AZ221:BA226"/>
    <mergeCell ref="BB221:BC226"/>
    <mergeCell ref="BD221:BE226"/>
    <mergeCell ref="AX227:AY229"/>
    <mergeCell ref="AZ227:BA229"/>
    <mergeCell ref="BB227:BC229"/>
    <mergeCell ref="BD227:BE229"/>
    <mergeCell ref="AJ219:AM220"/>
    <mergeCell ref="AN219:AQ220"/>
    <mergeCell ref="AR219:AS229"/>
    <mergeCell ref="AT219:AW220"/>
    <mergeCell ref="T226:V227"/>
    <mergeCell ref="Z227:AA229"/>
    <mergeCell ref="AB227:AC229"/>
    <mergeCell ref="AJ227:AK229"/>
    <mergeCell ref="AL227:AM229"/>
    <mergeCell ref="AN227:AO229"/>
    <mergeCell ref="AP227:AQ229"/>
    <mergeCell ref="AT227:AU229"/>
    <mergeCell ref="AV227:AW229"/>
    <mergeCell ref="Z219:AA226"/>
    <mergeCell ref="AB219:AC226"/>
    <mergeCell ref="AD219:AE229"/>
    <mergeCell ref="AF219:AG229"/>
    <mergeCell ref="AH219:AI229"/>
    <mergeCell ref="BB230:BE231"/>
    <mergeCell ref="BF230:BG238"/>
    <mergeCell ref="AJ232:AK235"/>
    <mergeCell ref="AL232:AM235"/>
    <mergeCell ref="AN232:AO235"/>
    <mergeCell ref="AP232:AQ235"/>
    <mergeCell ref="AT232:AU235"/>
    <mergeCell ref="AV232:AW235"/>
    <mergeCell ref="AX232:AY235"/>
    <mergeCell ref="AZ232:BA235"/>
    <mergeCell ref="BB232:BC235"/>
    <mergeCell ref="BD232:BE235"/>
    <mergeCell ref="AX236:AY238"/>
    <mergeCell ref="AZ236:BA238"/>
    <mergeCell ref="BB236:BC238"/>
    <mergeCell ref="BD236:BE238"/>
    <mergeCell ref="AJ236:AK238"/>
    <mergeCell ref="AL236:AM238"/>
    <mergeCell ref="AN236:AO238"/>
    <mergeCell ref="AP236:AQ238"/>
    <mergeCell ref="AT236:AU238"/>
    <mergeCell ref="AV236:AW238"/>
    <mergeCell ref="AH230:AI238"/>
    <mergeCell ref="AJ230:AM231"/>
    <mergeCell ref="AN230:AQ231"/>
    <mergeCell ref="AR230:AS238"/>
    <mergeCell ref="AT230:AW231"/>
    <mergeCell ref="AD230:AE238"/>
    <mergeCell ref="AF230:AG238"/>
    <mergeCell ref="AT239:AW240"/>
    <mergeCell ref="AX239:BA240"/>
    <mergeCell ref="AX230:BA231"/>
    <mergeCell ref="AX245:AY247"/>
    <mergeCell ref="AZ245:BA247"/>
    <mergeCell ref="BB245:BC247"/>
    <mergeCell ref="BD245:BE247"/>
    <mergeCell ref="AJ239:AM240"/>
    <mergeCell ref="AN239:AQ240"/>
    <mergeCell ref="AR239:AS247"/>
    <mergeCell ref="AJ245:AK247"/>
    <mergeCell ref="AL245:AM247"/>
    <mergeCell ref="AN245:AO247"/>
    <mergeCell ref="AP245:AQ247"/>
    <mergeCell ref="AT245:AU247"/>
    <mergeCell ref="AL241:AM244"/>
    <mergeCell ref="AN241:AO244"/>
    <mergeCell ref="AP241:AQ244"/>
    <mergeCell ref="AT241:AU244"/>
    <mergeCell ref="AV241:AW244"/>
    <mergeCell ref="AX241:AY244"/>
    <mergeCell ref="AZ241:BA244"/>
    <mergeCell ref="BB241:BC244"/>
    <mergeCell ref="BD241:BE244"/>
    <mergeCell ref="AV245:AW247"/>
    <mergeCell ref="AD239:AE247"/>
    <mergeCell ref="AF239:AG247"/>
    <mergeCell ref="AH239:AI247"/>
    <mergeCell ref="AX248:BA249"/>
    <mergeCell ref="BB248:BE249"/>
    <mergeCell ref="BF248:BG256"/>
    <mergeCell ref="AJ250:AK253"/>
    <mergeCell ref="AL250:AM253"/>
    <mergeCell ref="AN250:AO253"/>
    <mergeCell ref="AP250:AQ253"/>
    <mergeCell ref="AT250:AU253"/>
    <mergeCell ref="AV250:AW253"/>
    <mergeCell ref="AX250:AY253"/>
    <mergeCell ref="AZ250:BA253"/>
    <mergeCell ref="BB250:BC253"/>
    <mergeCell ref="BD250:BE253"/>
    <mergeCell ref="AX254:AY256"/>
    <mergeCell ref="AZ254:BA256"/>
    <mergeCell ref="BB254:BC256"/>
    <mergeCell ref="BD254:BE256"/>
    <mergeCell ref="BB239:BE240"/>
    <mergeCell ref="BF239:BG247"/>
    <mergeCell ref="AJ241:AK244"/>
    <mergeCell ref="T253:V254"/>
    <mergeCell ref="Z254:AA256"/>
    <mergeCell ref="AB254:AC256"/>
    <mergeCell ref="AJ254:AK256"/>
    <mergeCell ref="AL254:AM256"/>
    <mergeCell ref="AN254:AO256"/>
    <mergeCell ref="AP254:AQ256"/>
    <mergeCell ref="AT254:AU256"/>
    <mergeCell ref="AV254:AW256"/>
    <mergeCell ref="AH248:AI256"/>
    <mergeCell ref="AJ248:AM249"/>
    <mergeCell ref="AN248:AQ249"/>
    <mergeCell ref="AR248:AS256"/>
    <mergeCell ref="AT248:AW249"/>
    <mergeCell ref="AN305:BF306"/>
    <mergeCell ref="BG305:BG306"/>
    <mergeCell ref="BH305:BK306"/>
    <mergeCell ref="G312:AL314"/>
    <mergeCell ref="AZ312:BG314"/>
    <mergeCell ref="B315:BL316"/>
    <mergeCell ref="B317:AT320"/>
    <mergeCell ref="B321:W322"/>
    <mergeCell ref="AU322:BL323"/>
    <mergeCell ref="B323:I324"/>
    <mergeCell ref="AV325:AW326"/>
    <mergeCell ref="AX325:AY326"/>
    <mergeCell ref="BB325:BC326"/>
    <mergeCell ref="BD325:BF326"/>
    <mergeCell ref="B326:W327"/>
    <mergeCell ref="Y326:Z327"/>
    <mergeCell ref="AA326:AF327"/>
    <mergeCell ref="AI326:AJ327"/>
    <mergeCell ref="AK326:AR327"/>
    <mergeCell ref="B377:W378"/>
    <mergeCell ref="B379:I380"/>
    <mergeCell ref="B382:C383"/>
    <mergeCell ref="D382:AJ383"/>
    <mergeCell ref="AK382:AL383"/>
    <mergeCell ref="AM382:AT383"/>
    <mergeCell ref="AV382:AW383"/>
    <mergeCell ref="AX382:AY383"/>
    <mergeCell ref="BB382:BC383"/>
    <mergeCell ref="BD382:BF383"/>
    <mergeCell ref="B386:L387"/>
    <mergeCell ref="M386:N387"/>
    <mergeCell ref="O386:P387"/>
    <mergeCell ref="Q386:R387"/>
    <mergeCell ref="S386:T387"/>
    <mergeCell ref="U386:V387"/>
    <mergeCell ref="W386:X387"/>
    <mergeCell ref="Y386:Z387"/>
    <mergeCell ref="AA386:AB387"/>
    <mergeCell ref="AC386:AD387"/>
    <mergeCell ref="AE386:AF387"/>
    <mergeCell ref="AG386:AH387"/>
    <mergeCell ref="AI386:AJ387"/>
    <mergeCell ref="AO456:AQ459"/>
    <mergeCell ref="AR456:AU459"/>
    <mergeCell ref="AV456:AY459"/>
    <mergeCell ref="AR419:AU420"/>
    <mergeCell ref="AX419:AY420"/>
    <mergeCell ref="AZ419:BB420"/>
    <mergeCell ref="B422:Y424"/>
    <mergeCell ref="Z422:AQ424"/>
    <mergeCell ref="AR422:BL424"/>
    <mergeCell ref="B425:F447"/>
    <mergeCell ref="G425:Y447"/>
    <mergeCell ref="Z425:AB447"/>
    <mergeCell ref="AC425:AE447"/>
    <mergeCell ref="AF425:AH447"/>
    <mergeCell ref="AI425:AK447"/>
    <mergeCell ref="AL425:AN447"/>
    <mergeCell ref="AO425:AQ447"/>
    <mergeCell ref="AR425:AU447"/>
    <mergeCell ref="AV425:AW447"/>
    <mergeCell ref="AX425:AY447"/>
    <mergeCell ref="AZ425:BA447"/>
    <mergeCell ref="BB425:BC447"/>
    <mergeCell ref="BD425:BG447"/>
    <mergeCell ref="BH425:BL447"/>
    <mergeCell ref="AO464:AQ467"/>
    <mergeCell ref="AR464:AU467"/>
    <mergeCell ref="AZ456:BC459"/>
    <mergeCell ref="BD456:BG459"/>
    <mergeCell ref="BH456:BL459"/>
    <mergeCell ref="B460:F463"/>
    <mergeCell ref="G460:Y463"/>
    <mergeCell ref="Z460:AB463"/>
    <mergeCell ref="AC460:AE463"/>
    <mergeCell ref="AF460:AH463"/>
    <mergeCell ref="AI460:AK463"/>
    <mergeCell ref="AL460:AN463"/>
    <mergeCell ref="AO460:AQ463"/>
    <mergeCell ref="AR460:AU463"/>
    <mergeCell ref="AV460:AY463"/>
    <mergeCell ref="AZ460:BC463"/>
    <mergeCell ref="BD460:BG463"/>
    <mergeCell ref="BH460:BL463"/>
    <mergeCell ref="G456:Y459"/>
    <mergeCell ref="Z456:AB459"/>
    <mergeCell ref="AC456:AE459"/>
    <mergeCell ref="AF456:AH459"/>
    <mergeCell ref="AI456:AK459"/>
    <mergeCell ref="AL456:AN459"/>
    <mergeCell ref="AV464:AY467"/>
    <mergeCell ref="AZ464:BC467"/>
    <mergeCell ref="BD464:BG467"/>
    <mergeCell ref="BH464:BL467"/>
    <mergeCell ref="B468:F471"/>
    <mergeCell ref="G468:Y471"/>
    <mergeCell ref="Z468:AB471"/>
    <mergeCell ref="AC468:AE471"/>
    <mergeCell ref="AF468:AH471"/>
    <mergeCell ref="AI468:AK471"/>
    <mergeCell ref="AL468:AN471"/>
    <mergeCell ref="AO468:AQ471"/>
    <mergeCell ref="AR468:AU471"/>
    <mergeCell ref="AV468:AY471"/>
    <mergeCell ref="AZ468:BC471"/>
    <mergeCell ref="BD468:BG471"/>
    <mergeCell ref="BH468:BL471"/>
    <mergeCell ref="B464:F467"/>
    <mergeCell ref="G464:Y467"/>
    <mergeCell ref="Z464:AB467"/>
    <mergeCell ref="AC464:AE467"/>
    <mergeCell ref="AF464:AH467"/>
    <mergeCell ref="AI464:AK467"/>
    <mergeCell ref="AL464:AN467"/>
    <mergeCell ref="BH472:BL475"/>
    <mergeCell ref="B476:F479"/>
    <mergeCell ref="G476:Y479"/>
    <mergeCell ref="Z476:AB479"/>
    <mergeCell ref="AC476:AE479"/>
    <mergeCell ref="AF476:AH479"/>
    <mergeCell ref="AI476:AK479"/>
    <mergeCell ref="AL476:AN479"/>
    <mergeCell ref="AO476:AQ479"/>
    <mergeCell ref="AR476:AU479"/>
    <mergeCell ref="AV476:AY479"/>
    <mergeCell ref="AZ476:BC479"/>
    <mergeCell ref="BD476:BG479"/>
    <mergeCell ref="BH476:BL479"/>
    <mergeCell ref="B472:F475"/>
    <mergeCell ref="G472:Y475"/>
    <mergeCell ref="Z472:AB475"/>
    <mergeCell ref="AC472:AE475"/>
    <mergeCell ref="AF472:AH475"/>
    <mergeCell ref="AI472:AK475"/>
    <mergeCell ref="AL472:AN475"/>
    <mergeCell ref="AO472:AQ475"/>
    <mergeCell ref="AR472:AU475"/>
    <mergeCell ref="AC480:AE483"/>
    <mergeCell ref="AF480:AH483"/>
    <mergeCell ref="AI480:AK483"/>
    <mergeCell ref="AL480:AN483"/>
    <mergeCell ref="AO480:AQ483"/>
    <mergeCell ref="AR480:AU483"/>
    <mergeCell ref="AV472:AY475"/>
    <mergeCell ref="AZ472:BC475"/>
    <mergeCell ref="BD472:BG475"/>
    <mergeCell ref="AI488:AK491"/>
    <mergeCell ref="AL488:AN491"/>
    <mergeCell ref="AO488:AQ491"/>
    <mergeCell ref="AR488:AU491"/>
    <mergeCell ref="AV480:AY483"/>
    <mergeCell ref="AZ480:BC483"/>
    <mergeCell ref="BD480:BG483"/>
    <mergeCell ref="BH480:BL483"/>
    <mergeCell ref="B484:F487"/>
    <mergeCell ref="G484:Y487"/>
    <mergeCell ref="Z484:AB487"/>
    <mergeCell ref="AC484:AE487"/>
    <mergeCell ref="AF484:AH487"/>
    <mergeCell ref="AI484:AK487"/>
    <mergeCell ref="AL484:AN487"/>
    <mergeCell ref="AO484:AQ487"/>
    <mergeCell ref="AR484:AU487"/>
    <mergeCell ref="AV484:AY487"/>
    <mergeCell ref="AZ484:BC487"/>
    <mergeCell ref="BD484:BG487"/>
    <mergeCell ref="BH484:BL487"/>
    <mergeCell ref="B480:F483"/>
    <mergeCell ref="G480:Y483"/>
    <mergeCell ref="Z480:AB483"/>
    <mergeCell ref="B496:AB497"/>
    <mergeCell ref="BE498:BK499"/>
    <mergeCell ref="AV488:AY491"/>
    <mergeCell ref="AZ488:BC491"/>
    <mergeCell ref="BD488:BG491"/>
    <mergeCell ref="BH488:BL491"/>
    <mergeCell ref="B492:F495"/>
    <mergeCell ref="G492:Y495"/>
    <mergeCell ref="Z492:AB495"/>
    <mergeCell ref="AC492:AE495"/>
    <mergeCell ref="AF492:AH495"/>
    <mergeCell ref="AI492:AK495"/>
    <mergeCell ref="AL492:AN495"/>
    <mergeCell ref="AO492:AQ495"/>
    <mergeCell ref="AR492:AU495"/>
    <mergeCell ref="AV492:AY495"/>
    <mergeCell ref="AZ492:BC495"/>
    <mergeCell ref="BD492:BG495"/>
    <mergeCell ref="BH492:BL495"/>
    <mergeCell ref="B488:F491"/>
    <mergeCell ref="G488:Y491"/>
    <mergeCell ref="Z488:AB491"/>
    <mergeCell ref="AC488:AE491"/>
    <mergeCell ref="AF488:AH491"/>
  </mergeCells>
  <phoneticPr fontId="0" type="noConversion"/>
  <pageMargins left="0.51181102362204722" right="0.51181102362204722" top="0.78740157480314965" bottom="0.7874015748031496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MS02_1</vt:lpstr>
    </vt:vector>
  </TitlesOfParts>
  <Company>ICN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Maiara Sousa da Silva</dc:creator>
  <cp:lastModifiedBy>Gabriel Oliveira de Azevedo</cp:lastModifiedBy>
  <cp:lastPrinted>2019-10-21T16:45:51Z</cp:lastPrinted>
  <dcterms:created xsi:type="dcterms:W3CDTF">2014-09-25T17:34:54Z</dcterms:created>
  <dcterms:modified xsi:type="dcterms:W3CDTF">2020-10-20T16:07:15Z</dcterms:modified>
</cp:coreProperties>
</file>